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20" yWindow="840" windowWidth="27020" windowHeight="189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3" i="1"/>
  <c r="G16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3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8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8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8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</calcChain>
</file>

<file path=xl/sharedStrings.xml><?xml version="1.0" encoding="utf-8"?>
<sst xmlns="http://schemas.openxmlformats.org/spreadsheetml/2006/main" count="337" uniqueCount="110">
  <si>
    <t>IDH1</t>
  </si>
  <si>
    <t>IDH2</t>
  </si>
  <si>
    <t>C1040</t>
  </si>
  <si>
    <t>C1030</t>
  </si>
  <si>
    <t>C1020</t>
  </si>
  <si>
    <t>C1018</t>
  </si>
  <si>
    <t>Drugs</t>
  </si>
  <si>
    <t>Mean</t>
  </si>
  <si>
    <t>17AAG</t>
  </si>
  <si>
    <t>Afatinib</t>
  </si>
  <si>
    <t>AGI-5198</t>
  </si>
  <si>
    <t>Alisertib</t>
  </si>
  <si>
    <t>AraC</t>
  </si>
  <si>
    <t>Arsenic</t>
  </si>
  <si>
    <t>Asparaginase</t>
  </si>
  <si>
    <t>AT9283</t>
  </si>
  <si>
    <t>Azacitidine</t>
  </si>
  <si>
    <t>Birinapant</t>
  </si>
  <si>
    <t>BKM120</t>
  </si>
  <si>
    <t>Bleomycine</t>
  </si>
  <si>
    <t>Bortezomib</t>
  </si>
  <si>
    <t>Bosutinib</t>
  </si>
  <si>
    <t>Carfilzomib</t>
  </si>
  <si>
    <t>Cladribine</t>
  </si>
  <si>
    <t>Clofarabine</t>
  </si>
  <si>
    <t>Crenolanib</t>
  </si>
  <si>
    <t>Cyclopamine</t>
  </si>
  <si>
    <t>Dasatinib</t>
  </si>
  <si>
    <t>Daunorubicine</t>
  </si>
  <si>
    <t>Decitabine</t>
  </si>
  <si>
    <t>DHAP</t>
  </si>
  <si>
    <t>Docetaxel</t>
  </si>
  <si>
    <t>Entinostat</t>
  </si>
  <si>
    <t>EPZ5676</t>
  </si>
  <si>
    <t>Erlotinib</t>
  </si>
  <si>
    <t>Etoposide</t>
  </si>
  <si>
    <t>Everolimus</t>
  </si>
  <si>
    <t>Gefitinib</t>
  </si>
  <si>
    <t>Gilteritinib</t>
  </si>
  <si>
    <t>GSK126</t>
  </si>
  <si>
    <t>GSK2879552</t>
  </si>
  <si>
    <t>Hydroxychloroquine</t>
  </si>
  <si>
    <t>Idarubicine</t>
  </si>
  <si>
    <t xml:space="preserve">idasanutlin </t>
  </si>
  <si>
    <t>Idelalisib</t>
  </si>
  <si>
    <t>Imatinib</t>
  </si>
  <si>
    <t>JQ1</t>
  </si>
  <si>
    <t>Lapatinib</t>
  </si>
  <si>
    <t xml:space="preserve">Luminespib </t>
  </si>
  <si>
    <t>Masitinib</t>
  </si>
  <si>
    <t>Metformin</t>
  </si>
  <si>
    <t>Midostaurin</t>
  </si>
  <si>
    <t>MK2206</t>
  </si>
  <si>
    <t>Navitoclax</t>
  </si>
  <si>
    <t>Nelarabine</t>
  </si>
  <si>
    <t>Nilotinib</t>
  </si>
  <si>
    <t>Nutlin 3</t>
  </si>
  <si>
    <t>Olaparid</t>
  </si>
  <si>
    <t>OTX015</t>
  </si>
  <si>
    <t>palbociclib</t>
  </si>
  <si>
    <t>Panobinostat</t>
  </si>
  <si>
    <t>Ponatinib</t>
  </si>
  <si>
    <t>Prima1</t>
  </si>
  <si>
    <t>Quizartinib</t>
  </si>
  <si>
    <t>Regorafenib</t>
  </si>
  <si>
    <t>Rigosertib</t>
  </si>
  <si>
    <t>Ruxolitinib</t>
  </si>
  <si>
    <t xml:space="preserve">Seliciclib </t>
  </si>
  <si>
    <t>Selinexor</t>
  </si>
  <si>
    <t>SGI-110</t>
  </si>
  <si>
    <t>SGI-1776</t>
  </si>
  <si>
    <t>Sorafenib</t>
  </si>
  <si>
    <t>Sunitinib</t>
  </si>
  <si>
    <t>Temsirolimus</t>
  </si>
  <si>
    <t>Tipifarnib</t>
  </si>
  <si>
    <t>Topotecan</t>
  </si>
  <si>
    <t>Trametinib</t>
  </si>
  <si>
    <t>Tretinoin</t>
  </si>
  <si>
    <t xml:space="preserve">Venetoclax </t>
  </si>
  <si>
    <t>Vermurafenib</t>
  </si>
  <si>
    <t>Vincristine</t>
  </si>
  <si>
    <t>Volasertib</t>
  </si>
  <si>
    <t>Vorinostat</t>
  </si>
  <si>
    <t>VX680</t>
  </si>
  <si>
    <t xml:space="preserve">  </t>
  </si>
  <si>
    <t>IDH2(HB)</t>
  </si>
  <si>
    <t>IDH2 ©</t>
  </si>
  <si>
    <t>IDH2(HB)/IDH1</t>
  </si>
  <si>
    <t>EZH2</t>
  </si>
  <si>
    <t>OTHERS</t>
  </si>
  <si>
    <t>WT (OTHERS)</t>
  </si>
  <si>
    <t>Median</t>
  </si>
  <si>
    <t>mediane</t>
  </si>
  <si>
    <t>Proteasome</t>
  </si>
  <si>
    <t>FLT3</t>
  </si>
  <si>
    <t>HSP90</t>
  </si>
  <si>
    <t>CRM1</t>
  </si>
  <si>
    <t>BCL2</t>
  </si>
  <si>
    <t>Venetoclax *</t>
  </si>
  <si>
    <t>* ajouté au panel .2 (seulement quelques patients testés, ATTENTION)</t>
  </si>
  <si>
    <t>GSK126*</t>
  </si>
  <si>
    <t>Gilteritinib*</t>
  </si>
  <si>
    <t>Luminespib*</t>
  </si>
  <si>
    <t>Selinexor*</t>
  </si>
  <si>
    <t>Crenolanib*</t>
  </si>
  <si>
    <t>GSK287955*</t>
  </si>
  <si>
    <t>idasanutlin*</t>
  </si>
  <si>
    <t>palbociclib*</t>
  </si>
  <si>
    <t>Panobinostat*</t>
  </si>
  <si>
    <t>Seliciclib*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</si>
</sst>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i/>
      <sz val="12"/>
      <color rgb="FFFF0000"/>
      <name val="Calibri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4" tint="-0.249977111117893"/>
      <name val="Calibri"/>
      <scheme val="minor"/>
    </font>
    <font>
      <b/>
      <i/>
      <sz val="11"/>
      <color theme="9" tint="-0.249977111117893"/>
      <name val="Calibri"/>
      <scheme val="minor"/>
    </font>
    <font>
      <b/>
      <i/>
      <sz val="12"/>
      <color theme="9" tint="-0.249977111117893"/>
      <name val="Calibri"/>
      <scheme val="minor"/>
    </font>
    <font>
      <i/>
      <sz val="11"/>
      <color theme="9" tint="-0.249977111117893"/>
      <name val="Calibri"/>
      <scheme val="minor"/>
    </font>
    <font>
      <i/>
      <sz val="12"/>
      <color theme="9" tint="-0.249977111117893"/>
      <name val="Calibri"/>
      <scheme val="minor"/>
    </font>
    <font>
      <sz val="12"/>
      <color theme="9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 applyFill="1" applyBorder="1"/>
    <xf numFmtId="0" fontId="14" fillId="0" borderId="0" xfId="0" applyFont="1"/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2" xfId="0" applyFont="1" applyBorder="1" applyAlignment="1">
      <alignment horizontal="center"/>
    </xf>
    <xf numFmtId="0" fontId="18" fillId="0" borderId="0" xfId="0" applyFont="1"/>
    <xf numFmtId="0" fontId="19" fillId="0" borderId="0" xfId="0" applyFont="1"/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66"/>
  <sheetViews>
    <sheetView tabSelected="1" topLeftCell="A9" workbookViewId="0">
      <selection activeCell="M19" sqref="M19:AA19"/>
    </sheetView>
  </sheetViews>
  <sheetFormatPr baseColWidth="10" defaultRowHeight="15" x14ac:dyDescent="0"/>
  <cols>
    <col min="5" max="5" width="14.5" customWidth="1"/>
  </cols>
  <sheetData>
    <row r="1" spans="1:136">
      <c r="A1" s="1" t="s">
        <v>6</v>
      </c>
      <c r="C1" s="1" t="s">
        <v>0</v>
      </c>
      <c r="M1" s="1" t="s">
        <v>1</v>
      </c>
      <c r="AJ1" s="1" t="s">
        <v>89</v>
      </c>
    </row>
    <row r="2" spans="1:136">
      <c r="D2" s="1">
        <v>1080</v>
      </c>
      <c r="E2" s="1">
        <v>1093</v>
      </c>
      <c r="F2" s="1">
        <v>1110</v>
      </c>
      <c r="G2" s="1">
        <v>1120</v>
      </c>
      <c r="H2" s="1">
        <v>1205</v>
      </c>
      <c r="I2" s="1">
        <v>1255</v>
      </c>
      <c r="J2" s="1">
        <v>1322</v>
      </c>
      <c r="K2" s="3" t="s">
        <v>7</v>
      </c>
      <c r="L2" t="s">
        <v>91</v>
      </c>
      <c r="M2" s="1">
        <v>1009</v>
      </c>
      <c r="N2" s="1">
        <v>1012</v>
      </c>
      <c r="O2" s="1">
        <v>1028</v>
      </c>
      <c r="P2" s="1">
        <v>1030</v>
      </c>
      <c r="Q2" s="1">
        <v>1042</v>
      </c>
      <c r="R2" s="1">
        <v>1054</v>
      </c>
      <c r="S2" s="1">
        <v>1061</v>
      </c>
      <c r="T2" s="1">
        <v>1070</v>
      </c>
      <c r="U2" s="1">
        <v>1101</v>
      </c>
      <c r="V2" s="1">
        <v>1102</v>
      </c>
      <c r="W2" s="1">
        <v>1151</v>
      </c>
      <c r="X2" s="1">
        <v>1179</v>
      </c>
      <c r="Y2" s="1">
        <v>1184</v>
      </c>
      <c r="Z2" s="1">
        <v>1240</v>
      </c>
      <c r="AA2" s="1">
        <v>1289</v>
      </c>
      <c r="AB2" s="3" t="s">
        <v>7</v>
      </c>
      <c r="AC2" t="s">
        <v>92</v>
      </c>
      <c r="AD2" s="2" t="s">
        <v>5</v>
      </c>
      <c r="AE2" s="2" t="s">
        <v>4</v>
      </c>
      <c r="AF2" s="2" t="s">
        <v>3</v>
      </c>
      <c r="AG2" s="2" t="s">
        <v>2</v>
      </c>
      <c r="AH2" s="5" t="s">
        <v>7</v>
      </c>
      <c r="AI2" s="2"/>
      <c r="AK2" s="1">
        <v>1044</v>
      </c>
      <c r="AL2" s="1">
        <v>1007</v>
      </c>
      <c r="AM2" s="1">
        <v>1002</v>
      </c>
      <c r="AN2" s="1">
        <v>1033</v>
      </c>
      <c r="AO2" s="1">
        <v>1036</v>
      </c>
      <c r="AP2" s="1">
        <v>1071</v>
      </c>
      <c r="AQ2" s="1">
        <v>1023</v>
      </c>
      <c r="AR2" s="1">
        <v>1058</v>
      </c>
      <c r="AS2" s="1">
        <v>1050</v>
      </c>
      <c r="AT2" s="1">
        <v>1052</v>
      </c>
      <c r="AU2" s="1">
        <v>1053</v>
      </c>
      <c r="AV2" s="1">
        <v>1067</v>
      </c>
      <c r="AW2" s="1">
        <v>1048</v>
      </c>
      <c r="AX2" s="1">
        <v>1077</v>
      </c>
      <c r="AY2" s="1">
        <v>1090</v>
      </c>
      <c r="AZ2" s="1">
        <v>1091</v>
      </c>
      <c r="BA2" s="1">
        <v>1032</v>
      </c>
      <c r="BB2" s="1">
        <v>1083</v>
      </c>
      <c r="BC2" s="1">
        <v>1096</v>
      </c>
      <c r="BD2" s="1">
        <v>1100</v>
      </c>
      <c r="BE2" s="1">
        <v>1105</v>
      </c>
      <c r="BF2" s="1">
        <v>1092</v>
      </c>
      <c r="BG2" s="1">
        <v>1106</v>
      </c>
      <c r="BH2" s="1">
        <v>1114</v>
      </c>
      <c r="BI2" s="1">
        <v>1118</v>
      </c>
      <c r="BJ2" s="1">
        <v>1119</v>
      </c>
      <c r="BK2" s="1">
        <v>1122</v>
      </c>
      <c r="BL2" s="1">
        <v>1024</v>
      </c>
      <c r="BM2" s="1">
        <v>1121</v>
      </c>
      <c r="BN2" s="1">
        <v>1127</v>
      </c>
      <c r="BO2" s="1">
        <v>1130</v>
      </c>
      <c r="BP2" s="1">
        <v>1117</v>
      </c>
      <c r="BQ2" s="1">
        <v>1085</v>
      </c>
      <c r="BR2" s="1">
        <v>1004</v>
      </c>
      <c r="BS2" s="1">
        <v>1133</v>
      </c>
      <c r="BT2" s="1">
        <v>1131</v>
      </c>
      <c r="BU2" s="1">
        <v>1148</v>
      </c>
      <c r="BV2" s="1">
        <v>1139</v>
      </c>
      <c r="BW2" s="1">
        <v>1013</v>
      </c>
      <c r="BX2" s="1">
        <v>1005</v>
      </c>
      <c r="BY2" s="1">
        <v>1147</v>
      </c>
      <c r="BZ2" s="1">
        <v>1135</v>
      </c>
      <c r="CA2" s="1">
        <v>1141</v>
      </c>
      <c r="CB2" s="1">
        <v>1154</v>
      </c>
      <c r="CC2" s="1">
        <v>1140</v>
      </c>
      <c r="CD2" s="1">
        <v>1144</v>
      </c>
      <c r="CE2" s="1">
        <v>1149</v>
      </c>
      <c r="CF2" s="1">
        <v>1156</v>
      </c>
      <c r="CG2" s="1">
        <v>1216</v>
      </c>
      <c r="CH2" s="1">
        <v>1182</v>
      </c>
      <c r="CI2" s="1">
        <v>1136</v>
      </c>
      <c r="CJ2" s="1">
        <v>1150</v>
      </c>
      <c r="CK2" s="1">
        <v>1177</v>
      </c>
      <c r="CL2" s="1">
        <v>1185</v>
      </c>
      <c r="CM2" s="1">
        <v>1183</v>
      </c>
      <c r="CN2" s="1">
        <v>1180</v>
      </c>
      <c r="CO2" s="1">
        <v>1222</v>
      </c>
      <c r="CP2" s="1">
        <v>1196</v>
      </c>
      <c r="CQ2" s="1">
        <v>1191</v>
      </c>
      <c r="CR2" s="1">
        <v>1157</v>
      </c>
      <c r="CS2" s="1">
        <v>1231</v>
      </c>
      <c r="CT2" s="1">
        <v>1228</v>
      </c>
      <c r="CU2" s="1">
        <v>1203</v>
      </c>
      <c r="CV2" s="1">
        <v>1206</v>
      </c>
      <c r="CW2" s="1">
        <v>1209</v>
      </c>
      <c r="CX2" s="1">
        <v>1213</v>
      </c>
      <c r="CY2" s="1">
        <v>1210</v>
      </c>
      <c r="CZ2" s="1">
        <v>1227</v>
      </c>
      <c r="DA2" s="1">
        <v>1230</v>
      </c>
      <c r="DB2" s="1">
        <v>1198</v>
      </c>
      <c r="DC2" s="1">
        <v>1219</v>
      </c>
      <c r="DD2" s="1">
        <v>1226</v>
      </c>
      <c r="DE2" s="1">
        <v>1235</v>
      </c>
      <c r="DF2" s="1">
        <v>1245</v>
      </c>
      <c r="DG2" s="1">
        <v>1251</v>
      </c>
      <c r="DH2" s="1">
        <v>1247</v>
      </c>
      <c r="DI2" s="1">
        <v>1236</v>
      </c>
      <c r="DJ2" s="1">
        <v>1275</v>
      </c>
      <c r="DK2" s="1">
        <v>1242</v>
      </c>
      <c r="DL2" s="1">
        <v>1292</v>
      </c>
      <c r="DM2" s="1">
        <v>1279</v>
      </c>
      <c r="DN2" s="1">
        <v>1274</v>
      </c>
      <c r="DO2" s="1">
        <v>1290</v>
      </c>
      <c r="DP2" s="1">
        <v>1301</v>
      </c>
      <c r="DQ2" s="1">
        <v>1319</v>
      </c>
      <c r="DR2" s="1">
        <v>1314</v>
      </c>
      <c r="DS2" s="1">
        <v>1281</v>
      </c>
      <c r="DT2" s="1">
        <v>1264</v>
      </c>
      <c r="DU2" s="1">
        <v>1288</v>
      </c>
      <c r="DV2" s="1">
        <v>1293</v>
      </c>
      <c r="DW2" s="1">
        <v>1317</v>
      </c>
      <c r="DX2" s="1">
        <v>1324</v>
      </c>
      <c r="DY2" s="1">
        <v>1338</v>
      </c>
      <c r="DZ2" s="1">
        <v>1307</v>
      </c>
      <c r="EA2" s="1">
        <v>1287</v>
      </c>
      <c r="EB2" s="1">
        <v>1330</v>
      </c>
      <c r="EC2" s="1">
        <v>1325</v>
      </c>
      <c r="ED2" s="1">
        <v>1309</v>
      </c>
      <c r="EE2" s="1">
        <v>1094</v>
      </c>
      <c r="EF2" s="5" t="s">
        <v>7</v>
      </c>
    </row>
    <row r="3" spans="1:136">
      <c r="A3" s="6" t="s">
        <v>8</v>
      </c>
      <c r="D3" s="10">
        <v>0.16579999999999998</v>
      </c>
      <c r="E3" s="10">
        <v>0.30920000000000003</v>
      </c>
      <c r="F3" s="10">
        <v>4.8099999999999997E-2</v>
      </c>
      <c r="G3" s="10">
        <v>0.63639999999999997</v>
      </c>
      <c r="H3" s="13">
        <v>5.5179999999999997E-4</v>
      </c>
      <c r="I3" s="13">
        <v>9.9120000000000014E-2</v>
      </c>
      <c r="J3" s="15">
        <v>0.86540000000000006</v>
      </c>
      <c r="K3" s="4">
        <f>AVERAGE(D3:J3)</f>
        <v>0.30351025714285712</v>
      </c>
      <c r="L3">
        <f>MEDIAN(D3:J3)</f>
        <v>0.16579999999999998</v>
      </c>
      <c r="M3" s="10">
        <v>0.38380000000000003</v>
      </c>
      <c r="N3" s="17">
        <v>0.59909999999999997</v>
      </c>
      <c r="O3" s="10">
        <v>8.6419999999999997E-2</v>
      </c>
      <c r="P3" s="17">
        <v>1</v>
      </c>
      <c r="Q3" s="17">
        <v>0.34279999999999999</v>
      </c>
      <c r="R3" s="17">
        <v>3.2259999999999997E-2</v>
      </c>
      <c r="S3" s="10">
        <v>0.35320000000000001</v>
      </c>
      <c r="T3" s="17">
        <v>1.6399999999999998E-2</v>
      </c>
      <c r="U3" s="10">
        <v>2.0768000000000002E-3</v>
      </c>
      <c r="V3" s="10">
        <v>0.71779999999999999</v>
      </c>
      <c r="W3" s="10">
        <v>1.269E-2</v>
      </c>
      <c r="X3" s="10">
        <v>0.3614</v>
      </c>
      <c r="Y3" s="10">
        <v>5.4020000000000006E-3</v>
      </c>
      <c r="Z3" s="15">
        <v>1</v>
      </c>
      <c r="AA3" s="15">
        <v>2.7460000000000002E-3</v>
      </c>
      <c r="AB3" s="4">
        <f t="shared" ref="AB3:AB34" si="0">AVERAGE(M3:AA3)</f>
        <v>0.32773965333333344</v>
      </c>
      <c r="AC3">
        <f>MEDIAN(M3:AA3)</f>
        <v>0.34279999999999999</v>
      </c>
      <c r="AD3" s="22">
        <v>3.8199999999999998E-2</v>
      </c>
      <c r="AE3" s="22">
        <v>0.2016</v>
      </c>
      <c r="AF3" s="25">
        <v>1.4541999999999999E-2</v>
      </c>
      <c r="AG3" s="13">
        <v>1</v>
      </c>
      <c r="AH3" s="27">
        <f>AVERAGE(AD3:AG3)</f>
        <v>0.31358550000000002</v>
      </c>
      <c r="AK3">
        <v>0.11766</v>
      </c>
      <c r="AL3">
        <v>6.0679999999999998E-2</v>
      </c>
      <c r="AM3">
        <v>7.7249999999999997E-4</v>
      </c>
      <c r="AN3">
        <v>9.674000000000001E-4</v>
      </c>
      <c r="AO3">
        <v>0.12044000000000001</v>
      </c>
      <c r="AP3">
        <v>0.8992</v>
      </c>
      <c r="AQ3">
        <v>0.19037999999999999</v>
      </c>
      <c r="AR3">
        <v>6.4980000000000003E-3</v>
      </c>
      <c r="AS3">
        <v>0.70400000000000007</v>
      </c>
      <c r="AT3">
        <v>0.79859999999999998</v>
      </c>
      <c r="AU3">
        <v>0.84640000000000004</v>
      </c>
      <c r="AV3">
        <v>0.34020000000000006</v>
      </c>
      <c r="AW3">
        <v>0.53180000000000005</v>
      </c>
      <c r="AX3">
        <v>0.57940000000000003</v>
      </c>
      <c r="AY3">
        <v>6.132E-2</v>
      </c>
      <c r="AZ3">
        <v>2.0799999999999998E-3</v>
      </c>
      <c r="BA3">
        <v>0.627</v>
      </c>
      <c r="BB3">
        <v>0.28220000000000001</v>
      </c>
      <c r="BC3">
        <v>0.60539999999999994</v>
      </c>
      <c r="BD3">
        <v>5.7479999999999996E-3</v>
      </c>
      <c r="BE3">
        <v>0.30659999999999998</v>
      </c>
      <c r="BF3">
        <v>0.24179999999999999</v>
      </c>
      <c r="BG3">
        <v>0.14269000000000001</v>
      </c>
      <c r="BH3">
        <v>0.33399999999999996</v>
      </c>
      <c r="BI3">
        <v>2.8479999999999998E-3</v>
      </c>
      <c r="BJ3">
        <v>0.2898</v>
      </c>
      <c r="BK3">
        <v>1.4306000000000001E-2</v>
      </c>
      <c r="BL3">
        <v>0.50460000000000005</v>
      </c>
      <c r="BM3">
        <v>1</v>
      </c>
      <c r="BN3">
        <v>0.84</v>
      </c>
      <c r="BO3">
        <v>1.4306E-3</v>
      </c>
      <c r="BP3" t="s">
        <v>84</v>
      </c>
      <c r="BQ3">
        <v>0.28239999999999998</v>
      </c>
      <c r="BR3">
        <v>0.56240000000000001</v>
      </c>
      <c r="BS3">
        <v>0.25359999999999999</v>
      </c>
      <c r="BT3">
        <v>5.2260000000000002E-4</v>
      </c>
      <c r="BU3">
        <v>1</v>
      </c>
      <c r="BV3">
        <v>0.66760000000000008</v>
      </c>
      <c r="BW3">
        <v>3.2420000000000001E-3</v>
      </c>
      <c r="BX3">
        <v>7.4179999999999992E-4</v>
      </c>
      <c r="BY3">
        <v>1.1200000000000002E-2</v>
      </c>
      <c r="BZ3">
        <v>0.50800000000000001</v>
      </c>
      <c r="CA3">
        <v>0.50039999999999996</v>
      </c>
      <c r="CB3">
        <v>1.3502E-3</v>
      </c>
      <c r="CC3">
        <v>0.42399999999999999</v>
      </c>
      <c r="CD3">
        <v>0.57740000000000002</v>
      </c>
      <c r="CE3">
        <v>0.97140000000000004</v>
      </c>
      <c r="CF3">
        <v>0.42320000000000002</v>
      </c>
      <c r="CG3">
        <v>7.9679999999999996E-4</v>
      </c>
      <c r="CH3">
        <v>0.84079999999999999</v>
      </c>
      <c r="CI3">
        <v>0.41420000000000001</v>
      </c>
      <c r="CJ3">
        <v>3.6099999999999999E-3</v>
      </c>
      <c r="CK3">
        <v>1</v>
      </c>
      <c r="CL3">
        <v>2.872E-3</v>
      </c>
      <c r="CM3">
        <v>1.4321999999999998E-3</v>
      </c>
      <c r="CN3">
        <v>2.8479999999999998E-2</v>
      </c>
      <c r="CO3">
        <v>1</v>
      </c>
      <c r="CP3">
        <v>0.48759999999999998</v>
      </c>
      <c r="CQ3">
        <v>0.66879999999999995</v>
      </c>
      <c r="CR3">
        <v>3.5859999999999996E-2</v>
      </c>
      <c r="CS3">
        <v>1.9636000000000001E-2</v>
      </c>
      <c r="CT3">
        <v>0.5292</v>
      </c>
      <c r="CU3">
        <v>0.17974000000000001</v>
      </c>
      <c r="CV3">
        <v>0.88780000000000003</v>
      </c>
      <c r="CW3">
        <v>1.6913999999999998E-2</v>
      </c>
      <c r="CX3">
        <v>2.2919999999999998E-3</v>
      </c>
      <c r="CY3">
        <v>4.914E-3</v>
      </c>
      <c r="CZ3">
        <v>1.8172000000000001E-2</v>
      </c>
      <c r="DA3">
        <v>7.45E-3</v>
      </c>
      <c r="DB3">
        <v>0.32119999999999999</v>
      </c>
      <c r="DC3">
        <v>2.5559999999999999E-2</v>
      </c>
      <c r="DD3">
        <v>0.2732</v>
      </c>
      <c r="DE3">
        <v>0.49819999999999998</v>
      </c>
      <c r="DF3">
        <v>2.308E-2</v>
      </c>
      <c r="DG3">
        <v>6.6600000000000001E-3</v>
      </c>
      <c r="DH3">
        <v>0.39520000000000005</v>
      </c>
      <c r="DI3">
        <v>1</v>
      </c>
      <c r="DJ3">
        <v>5.9919999999999999E-3</v>
      </c>
      <c r="DK3">
        <v>1.6284E-2</v>
      </c>
      <c r="DL3">
        <v>7.954E-2</v>
      </c>
      <c r="DM3">
        <v>0.79799999999999993</v>
      </c>
      <c r="DN3">
        <v>6.8219999999999999E-3</v>
      </c>
      <c r="DO3">
        <v>0.24340000000000001</v>
      </c>
      <c r="DP3">
        <v>1</v>
      </c>
      <c r="DQ3">
        <v>8.43E-3</v>
      </c>
      <c r="DR3">
        <v>3.0200000000000001E-3</v>
      </c>
      <c r="DS3">
        <v>5.9020000000000003E-2</v>
      </c>
      <c r="DT3">
        <v>7.7580000000000001E-3</v>
      </c>
      <c r="DU3">
        <v>0.1681</v>
      </c>
      <c r="DV3">
        <v>1.6840000000000001E-2</v>
      </c>
      <c r="DW3">
        <v>0.80879999999999996</v>
      </c>
      <c r="DX3">
        <v>0.20120000000000002</v>
      </c>
      <c r="DY3">
        <v>0.62759999999999994</v>
      </c>
      <c r="DZ3">
        <v>0.90379999999999994</v>
      </c>
      <c r="EA3">
        <v>0.37859999999999999</v>
      </c>
      <c r="EB3">
        <v>0.83299999999999996</v>
      </c>
      <c r="EC3">
        <v>0.91620000000000001</v>
      </c>
      <c r="ED3">
        <v>5.2039999999999994E-3</v>
      </c>
      <c r="EE3">
        <v>5.7580000000000001E-3</v>
      </c>
      <c r="EF3" s="4">
        <f>AVERAGE(AK3:EE3)</f>
        <v>0.33095218469387744</v>
      </c>
    </row>
    <row r="4" spans="1:136">
      <c r="A4" s="7" t="s">
        <v>9</v>
      </c>
      <c r="D4" s="10">
        <v>0.29191666666666666</v>
      </c>
      <c r="E4" s="10">
        <v>0.51149999999999995</v>
      </c>
      <c r="F4" s="10">
        <v>0.14199999999999999</v>
      </c>
      <c r="G4" s="10">
        <v>0.43741666666666662</v>
      </c>
      <c r="H4" s="13">
        <v>8.0324999999999994E-2</v>
      </c>
      <c r="I4" s="13">
        <v>0.25774999999999998</v>
      </c>
      <c r="J4" s="15">
        <v>0.308</v>
      </c>
      <c r="K4" s="4">
        <f t="shared" ref="K4:K67" si="1">AVERAGE(D4:J4)</f>
        <v>0.28984404761904764</v>
      </c>
      <c r="L4">
        <f t="shared" ref="L4:L67" si="2">MEDIAN(D4:J4)</f>
        <v>0.29191666666666666</v>
      </c>
      <c r="M4" s="10">
        <v>0.44691666666666668</v>
      </c>
      <c r="N4" s="17">
        <v>0.1804583333333333</v>
      </c>
      <c r="O4" s="10">
        <v>0.13125000000000001</v>
      </c>
      <c r="P4" s="17">
        <v>0.27008333333333334</v>
      </c>
      <c r="Q4" s="17">
        <v>0.18283333333333332</v>
      </c>
      <c r="R4" s="17">
        <v>0.34716666666666668</v>
      </c>
      <c r="S4" s="10">
        <v>0.16858333333333334</v>
      </c>
      <c r="T4" s="17">
        <v>8.4500000000000006E-2</v>
      </c>
      <c r="U4" s="10">
        <v>4.3858333333333333E-2</v>
      </c>
      <c r="V4" s="10">
        <v>0.23591666666666666</v>
      </c>
      <c r="W4" s="10">
        <v>0.1295</v>
      </c>
      <c r="X4" s="10">
        <v>0.51175000000000004</v>
      </c>
      <c r="Y4" s="10">
        <v>0.23775000000000002</v>
      </c>
      <c r="Z4" s="15">
        <v>0.33508333333333334</v>
      </c>
      <c r="AA4" s="15">
        <v>0.10008333333333334</v>
      </c>
      <c r="AB4" s="4">
        <f t="shared" si="0"/>
        <v>0.22704888888888894</v>
      </c>
      <c r="AC4">
        <f t="shared" ref="AC4:AC67" si="3">MEDIAN(M4:AA4)</f>
        <v>0.18283333333333332</v>
      </c>
      <c r="AD4" s="22">
        <v>0.18116666666666667</v>
      </c>
      <c r="AE4" s="22">
        <v>0.27016666666666667</v>
      </c>
      <c r="AF4" s="25">
        <v>8.6500000000000007E-2</v>
      </c>
      <c r="AG4" s="13">
        <v>0.58854166666666663</v>
      </c>
      <c r="AH4" s="27">
        <f t="shared" ref="AH4:AH67" si="4">AVERAGE(AD4:AG4)</f>
        <v>0.28159374999999998</v>
      </c>
      <c r="AK4">
        <v>0.13460833333333333</v>
      </c>
      <c r="AL4">
        <v>0.12570833333333334</v>
      </c>
      <c r="AM4">
        <v>1.8041666666666668E-2</v>
      </c>
      <c r="AN4">
        <v>3.6624999999999998E-2</v>
      </c>
      <c r="AO4">
        <v>1.5691666666666666E-2</v>
      </c>
      <c r="AP4">
        <v>9.4083333333333338E-2</v>
      </c>
      <c r="AQ4">
        <v>0.75766666666666671</v>
      </c>
      <c r="AR4">
        <v>0.12275000000000001</v>
      </c>
      <c r="AS4">
        <v>0.23758333333333334</v>
      </c>
      <c r="AT4">
        <v>0.32841666666666663</v>
      </c>
      <c r="AU4">
        <v>0.57608333333333339</v>
      </c>
      <c r="AV4">
        <v>0.15116666666666667</v>
      </c>
      <c r="AW4">
        <v>0.61724999999999997</v>
      </c>
      <c r="AX4">
        <v>0.55149999999999999</v>
      </c>
      <c r="AY4">
        <v>0.23875000000000002</v>
      </c>
      <c r="AZ4">
        <v>0.40325000000000005</v>
      </c>
      <c r="BA4">
        <v>0.39050000000000001</v>
      </c>
      <c r="BB4">
        <v>0.65233333333333332</v>
      </c>
      <c r="BC4">
        <v>0.84249999999999992</v>
      </c>
      <c r="BD4">
        <v>0.107</v>
      </c>
      <c r="BE4">
        <v>0.14533333333333334</v>
      </c>
      <c r="BF4">
        <v>0.15708333333333332</v>
      </c>
      <c r="BG4">
        <v>4.3083333333333335E-2</v>
      </c>
      <c r="BH4">
        <v>0.44083333333333335</v>
      </c>
      <c r="BI4">
        <v>0.29625000000000001</v>
      </c>
      <c r="BJ4">
        <v>0.49141666666666667</v>
      </c>
      <c r="BK4">
        <v>0.32124999999999998</v>
      </c>
      <c r="BL4">
        <v>0.38283333333333336</v>
      </c>
      <c r="BM4">
        <v>0.43083333333333335</v>
      </c>
      <c r="BN4">
        <v>0.7007500000000001</v>
      </c>
      <c r="BO4">
        <v>0.11533333333333333</v>
      </c>
      <c r="BP4">
        <v>0.2225</v>
      </c>
      <c r="BQ4">
        <v>0.40016666666666662</v>
      </c>
      <c r="BR4">
        <v>0.6835</v>
      </c>
      <c r="BS4">
        <v>0.5405833333333333</v>
      </c>
      <c r="BT4">
        <v>7.0233333333333328E-2</v>
      </c>
      <c r="BU4">
        <v>0.25600000000000001</v>
      </c>
      <c r="BV4">
        <v>8.9749999999999996E-2</v>
      </c>
      <c r="BW4">
        <v>0.11283333333333334</v>
      </c>
      <c r="BX4">
        <v>4.6775000000000004E-2</v>
      </c>
      <c r="BY4">
        <v>0.21274999999999999</v>
      </c>
      <c r="BZ4">
        <v>0.50250000000000006</v>
      </c>
      <c r="CA4">
        <v>0.5990833333333333</v>
      </c>
      <c r="CB4">
        <v>0.10341666666666667</v>
      </c>
      <c r="CC4">
        <v>0.34733333333333333</v>
      </c>
      <c r="CD4">
        <v>0.52749999999999997</v>
      </c>
      <c r="CE4">
        <v>0.63658333333333339</v>
      </c>
      <c r="CF4">
        <v>0.4326666666666667</v>
      </c>
      <c r="CG4">
        <v>6.0766666666666663E-2</v>
      </c>
      <c r="CH4">
        <v>1</v>
      </c>
      <c r="CI4">
        <v>0.67558333333333331</v>
      </c>
      <c r="CJ4">
        <v>0.15991666666666668</v>
      </c>
      <c r="CK4">
        <v>0.77216666666666667</v>
      </c>
      <c r="CL4">
        <v>0.14683333333333334</v>
      </c>
      <c r="CM4">
        <v>0.15408333333333332</v>
      </c>
      <c r="CN4">
        <v>0.20399999999999999</v>
      </c>
      <c r="CO4">
        <v>0.73366666666666669</v>
      </c>
      <c r="CP4">
        <v>0.73008333333333331</v>
      </c>
      <c r="CQ4">
        <v>0.60441666666666671</v>
      </c>
      <c r="CR4">
        <v>0.16058333333333333</v>
      </c>
      <c r="CS4">
        <v>0.20108333333333331</v>
      </c>
      <c r="CT4">
        <v>0.40116666666666667</v>
      </c>
      <c r="CU4">
        <v>0.34541666666666665</v>
      </c>
      <c r="CV4">
        <v>0.42199999999999999</v>
      </c>
      <c r="CW4">
        <v>0.19058333333333333</v>
      </c>
      <c r="CX4">
        <v>0.13641666666666666</v>
      </c>
      <c r="CY4">
        <v>7.6066666666666657E-2</v>
      </c>
      <c r="CZ4">
        <v>0.27883333333333332</v>
      </c>
      <c r="DA4">
        <v>0.23099999999999998</v>
      </c>
      <c r="DB4">
        <v>0.37241666666666667</v>
      </c>
      <c r="DC4" t="s">
        <v>84</v>
      </c>
      <c r="DD4">
        <v>0.17049999999999998</v>
      </c>
      <c r="DE4">
        <v>0.68683333333333341</v>
      </c>
      <c r="DF4">
        <v>0.16291666666666668</v>
      </c>
      <c r="DG4">
        <v>0.10558333333333332</v>
      </c>
      <c r="DH4">
        <v>0.38808333333333334</v>
      </c>
      <c r="DI4">
        <v>0.43366666666666664</v>
      </c>
      <c r="DJ4">
        <v>0.11775000000000001</v>
      </c>
      <c r="DK4">
        <v>0.17208333333333334</v>
      </c>
      <c r="DL4">
        <v>8.6583333333333332E-2</v>
      </c>
      <c r="DM4">
        <v>0.42099999999999999</v>
      </c>
      <c r="DN4">
        <v>0.19491666666666665</v>
      </c>
      <c r="DO4">
        <v>0.19525000000000001</v>
      </c>
      <c r="DP4">
        <v>0.69899999999999995</v>
      </c>
      <c r="DQ4">
        <v>4.8533333333333338E-2</v>
      </c>
      <c r="DR4">
        <v>0.10925</v>
      </c>
      <c r="DS4">
        <v>0.18200000000000002</v>
      </c>
      <c r="DT4">
        <v>4.6683333333333334E-2</v>
      </c>
      <c r="DU4">
        <v>0.29883333333333334</v>
      </c>
      <c r="DV4">
        <v>0.35541666666666666</v>
      </c>
      <c r="DW4">
        <v>0.24008333333333332</v>
      </c>
      <c r="DX4">
        <v>0.4355</v>
      </c>
      <c r="DY4">
        <v>0.45691666666666664</v>
      </c>
      <c r="DZ4">
        <v>0.73366666666666669</v>
      </c>
      <c r="EA4">
        <v>0.47658333333333336</v>
      </c>
      <c r="EB4">
        <v>0.46808333333333335</v>
      </c>
      <c r="EC4">
        <v>0.44208333333333333</v>
      </c>
      <c r="ED4">
        <v>0.33733333333333332</v>
      </c>
      <c r="EE4">
        <v>0.14808333333333332</v>
      </c>
      <c r="EF4" s="4">
        <f t="shared" ref="EF4:EF67" si="5">AVERAGE(AK4:EE4)</f>
        <v>0.3304181972789117</v>
      </c>
    </row>
    <row r="5" spans="1:136">
      <c r="A5" s="7" t="s">
        <v>10</v>
      </c>
      <c r="D5" s="10">
        <v>1</v>
      </c>
      <c r="E5" s="10">
        <v>1</v>
      </c>
      <c r="F5" s="10">
        <v>1</v>
      </c>
      <c r="G5" s="10">
        <v>1</v>
      </c>
      <c r="H5" s="13">
        <v>8.9179999999999995E-2</v>
      </c>
      <c r="I5" s="13">
        <v>1</v>
      </c>
      <c r="J5" s="15">
        <v>1</v>
      </c>
      <c r="K5" s="4">
        <f t="shared" si="1"/>
        <v>0.86988285714285707</v>
      </c>
      <c r="L5">
        <f t="shared" si="2"/>
        <v>1</v>
      </c>
      <c r="M5" s="10">
        <v>1</v>
      </c>
      <c r="N5" s="17">
        <v>0.62740000000000007</v>
      </c>
      <c r="O5" s="10">
        <v>1</v>
      </c>
      <c r="P5" s="17">
        <v>0.3362</v>
      </c>
      <c r="Q5" s="17">
        <v>1</v>
      </c>
      <c r="R5" s="17">
        <v>0.94420000000000004</v>
      </c>
      <c r="S5" s="10">
        <v>1</v>
      </c>
      <c r="T5" s="17">
        <v>0.76180000000000003</v>
      </c>
      <c r="U5" s="10">
        <v>0.25052000000000002</v>
      </c>
      <c r="V5" s="10">
        <v>1</v>
      </c>
      <c r="W5" s="10">
        <v>0.22920000000000001</v>
      </c>
      <c r="X5" s="10">
        <v>1</v>
      </c>
      <c r="Y5" s="10">
        <v>0.74620000000000009</v>
      </c>
      <c r="Z5" s="15">
        <v>1</v>
      </c>
      <c r="AA5" s="15">
        <v>0.15432000000000001</v>
      </c>
      <c r="AB5" s="4">
        <f t="shared" si="0"/>
        <v>0.73665599999999998</v>
      </c>
      <c r="AC5">
        <f t="shared" si="3"/>
        <v>0.94420000000000004</v>
      </c>
      <c r="AD5" s="22">
        <v>0.18028</v>
      </c>
      <c r="AE5" s="22">
        <v>1</v>
      </c>
      <c r="AF5" s="25">
        <v>1</v>
      </c>
      <c r="AG5" s="13">
        <v>1</v>
      </c>
      <c r="AH5" s="27">
        <f t="shared" si="4"/>
        <v>0.79506999999999994</v>
      </c>
      <c r="AK5">
        <v>0.53920000000000001</v>
      </c>
      <c r="AL5">
        <v>0.75609999999999999</v>
      </c>
      <c r="AM5">
        <v>0.36660999999999999</v>
      </c>
      <c r="AN5">
        <v>0.93</v>
      </c>
      <c r="AO5">
        <v>0.35700000000000004</v>
      </c>
      <c r="AP5" t="s">
        <v>84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0.94120000000000004</v>
      </c>
      <c r="AZ5">
        <v>0.87040000000000006</v>
      </c>
      <c r="BA5">
        <v>1</v>
      </c>
      <c r="BB5">
        <v>1</v>
      </c>
      <c r="BC5">
        <v>1</v>
      </c>
      <c r="BD5">
        <v>0.92059999999999997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0.98499999999999999</v>
      </c>
      <c r="BL5">
        <v>1</v>
      </c>
      <c r="BM5">
        <v>1</v>
      </c>
      <c r="BN5">
        <v>1</v>
      </c>
      <c r="BO5">
        <v>0.39840000000000003</v>
      </c>
      <c r="BP5">
        <v>1</v>
      </c>
      <c r="BQ5">
        <v>1</v>
      </c>
      <c r="BR5">
        <v>1</v>
      </c>
      <c r="BS5">
        <v>1</v>
      </c>
      <c r="BT5">
        <v>0.77639999999999998</v>
      </c>
      <c r="BU5">
        <v>1</v>
      </c>
      <c r="BV5">
        <v>1</v>
      </c>
      <c r="BW5">
        <v>1</v>
      </c>
      <c r="BX5">
        <v>0.10747999999999999</v>
      </c>
      <c r="BY5">
        <v>0.54120000000000001</v>
      </c>
      <c r="BZ5">
        <v>1</v>
      </c>
      <c r="CA5">
        <v>1</v>
      </c>
      <c r="CB5">
        <v>0.3518</v>
      </c>
      <c r="CC5">
        <v>1</v>
      </c>
      <c r="CD5">
        <v>1</v>
      </c>
      <c r="CE5">
        <v>1</v>
      </c>
      <c r="CF5">
        <v>1</v>
      </c>
      <c r="CG5">
        <v>0.34460000000000002</v>
      </c>
      <c r="CH5">
        <v>1</v>
      </c>
      <c r="CI5">
        <v>1</v>
      </c>
      <c r="CJ5">
        <v>0.33659999999999995</v>
      </c>
      <c r="CK5">
        <v>1</v>
      </c>
      <c r="CL5">
        <v>0.11817999999999999</v>
      </c>
      <c r="CM5">
        <v>0.69359999999999999</v>
      </c>
      <c r="CN5">
        <v>0.96379999999999999</v>
      </c>
      <c r="CO5">
        <v>1</v>
      </c>
      <c r="CP5">
        <v>1</v>
      </c>
      <c r="CQ5">
        <v>1</v>
      </c>
      <c r="CR5">
        <v>1</v>
      </c>
      <c r="CS5">
        <v>0.95940000000000003</v>
      </c>
      <c r="CT5">
        <v>1</v>
      </c>
      <c r="CU5">
        <v>0.66599999999999993</v>
      </c>
      <c r="CV5">
        <v>1</v>
      </c>
      <c r="CW5">
        <v>0.64119999999999999</v>
      </c>
      <c r="CX5">
        <v>0.85640000000000005</v>
      </c>
      <c r="CY5">
        <v>0.85739999999999994</v>
      </c>
      <c r="CZ5">
        <v>1</v>
      </c>
      <c r="DA5">
        <v>0.28239999999999998</v>
      </c>
      <c r="DB5">
        <v>1</v>
      </c>
      <c r="DC5">
        <v>0.51359999999999995</v>
      </c>
      <c r="DD5">
        <v>1</v>
      </c>
      <c r="DE5">
        <v>1</v>
      </c>
      <c r="DF5">
        <v>0.40619999999999995</v>
      </c>
      <c r="DG5">
        <v>0.30459999999999998</v>
      </c>
      <c r="DH5">
        <v>1</v>
      </c>
      <c r="DI5">
        <v>1</v>
      </c>
      <c r="DJ5">
        <v>0.46560000000000001</v>
      </c>
      <c r="DK5">
        <v>1</v>
      </c>
      <c r="DL5">
        <v>1</v>
      </c>
      <c r="DM5">
        <v>1</v>
      </c>
      <c r="DN5">
        <v>0.42799999999999999</v>
      </c>
      <c r="DO5">
        <v>0.87439999999999996</v>
      </c>
      <c r="DP5">
        <v>1</v>
      </c>
      <c r="DQ5">
        <v>0.49579999999999996</v>
      </c>
      <c r="DR5">
        <v>1</v>
      </c>
      <c r="DS5">
        <v>0.95379999999999998</v>
      </c>
      <c r="DT5">
        <v>0.29239999999999999</v>
      </c>
      <c r="DU5">
        <v>0.64980000000000004</v>
      </c>
      <c r="DV5">
        <v>0.78339999999999999</v>
      </c>
      <c r="DW5">
        <v>1</v>
      </c>
      <c r="DX5">
        <v>0.79200000000000004</v>
      </c>
      <c r="DY5">
        <v>1</v>
      </c>
      <c r="DZ5">
        <v>1</v>
      </c>
      <c r="EA5">
        <v>1</v>
      </c>
      <c r="EB5">
        <v>1</v>
      </c>
      <c r="EC5">
        <v>1</v>
      </c>
      <c r="ED5">
        <v>0.57840000000000003</v>
      </c>
      <c r="EE5">
        <v>0.54630000000000001</v>
      </c>
      <c r="EF5" s="4">
        <f t="shared" si="5"/>
        <v>0.8433190816326529</v>
      </c>
    </row>
    <row r="6" spans="1:136">
      <c r="A6" s="7" t="s">
        <v>11</v>
      </c>
      <c r="D6" s="10">
        <v>1</v>
      </c>
      <c r="E6" s="10">
        <v>1</v>
      </c>
      <c r="F6" s="10">
        <v>1</v>
      </c>
      <c r="G6" s="10">
        <v>1</v>
      </c>
      <c r="H6" s="13">
        <v>0.85780000000000001</v>
      </c>
      <c r="I6" s="13">
        <v>1</v>
      </c>
      <c r="J6" s="15">
        <v>1</v>
      </c>
      <c r="K6" s="4">
        <f t="shared" si="1"/>
        <v>0.97968571428571427</v>
      </c>
      <c r="L6">
        <f t="shared" si="2"/>
        <v>1</v>
      </c>
      <c r="M6" s="10">
        <v>1</v>
      </c>
      <c r="N6" s="17">
        <v>1</v>
      </c>
      <c r="O6" s="10">
        <v>0.96779999999999999</v>
      </c>
      <c r="P6" s="17">
        <v>1</v>
      </c>
      <c r="Q6" s="17">
        <v>1</v>
      </c>
      <c r="R6" s="17">
        <v>1</v>
      </c>
      <c r="S6" s="10">
        <v>1</v>
      </c>
      <c r="T6" s="17">
        <v>1</v>
      </c>
      <c r="U6" s="10">
        <v>0.38319999999999999</v>
      </c>
      <c r="V6" s="10">
        <v>1</v>
      </c>
      <c r="W6" s="10">
        <v>0.60360000000000003</v>
      </c>
      <c r="X6" s="10">
        <v>1</v>
      </c>
      <c r="Y6" s="10">
        <v>1</v>
      </c>
      <c r="Z6" s="15">
        <v>1</v>
      </c>
      <c r="AA6" s="15">
        <v>0.2974</v>
      </c>
      <c r="AB6" s="4">
        <f t="shared" si="0"/>
        <v>0.88346666666666673</v>
      </c>
      <c r="AC6">
        <f t="shared" si="3"/>
        <v>1</v>
      </c>
      <c r="AD6" s="22">
        <v>1</v>
      </c>
      <c r="AE6" s="22">
        <v>1</v>
      </c>
      <c r="AF6" s="25">
        <v>1</v>
      </c>
      <c r="AG6" s="13">
        <v>1</v>
      </c>
      <c r="AH6" s="27">
        <f t="shared" si="4"/>
        <v>1</v>
      </c>
      <c r="AK6">
        <v>1</v>
      </c>
      <c r="AL6">
        <v>0.98299999999999998</v>
      </c>
      <c r="AM6">
        <v>0.1973</v>
      </c>
      <c r="AN6">
        <v>0.91180000000000005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0.80819999999999992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0.57909999999999995</v>
      </c>
      <c r="BH6">
        <v>1</v>
      </c>
      <c r="BI6">
        <v>0.79799999999999993</v>
      </c>
      <c r="BJ6">
        <v>1</v>
      </c>
      <c r="BK6">
        <v>0.97060000000000002</v>
      </c>
      <c r="BL6">
        <v>1</v>
      </c>
      <c r="BM6">
        <v>1</v>
      </c>
      <c r="BN6">
        <v>1</v>
      </c>
      <c r="BO6">
        <v>0.49780000000000002</v>
      </c>
      <c r="BP6">
        <v>1</v>
      </c>
      <c r="BQ6">
        <v>1</v>
      </c>
      <c r="BR6">
        <v>1</v>
      </c>
      <c r="BS6">
        <v>1</v>
      </c>
      <c r="BT6">
        <v>0.83360000000000001</v>
      </c>
      <c r="BU6">
        <v>1</v>
      </c>
      <c r="BV6">
        <v>0.46899999999999997</v>
      </c>
      <c r="BW6">
        <v>0.72040000000000004</v>
      </c>
      <c r="BX6">
        <v>0.75260000000000005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0.33659999999999995</v>
      </c>
      <c r="CH6">
        <v>1</v>
      </c>
      <c r="CI6">
        <v>1</v>
      </c>
      <c r="CJ6">
        <v>0.375</v>
      </c>
      <c r="CK6">
        <v>1</v>
      </c>
      <c r="CL6">
        <v>0.47939999999999999</v>
      </c>
      <c r="CM6">
        <v>1</v>
      </c>
      <c r="CN6">
        <v>1</v>
      </c>
      <c r="CO6">
        <v>1</v>
      </c>
      <c r="CP6">
        <v>1</v>
      </c>
      <c r="CQ6">
        <v>1</v>
      </c>
      <c r="CR6">
        <v>0.99939999999999996</v>
      </c>
      <c r="CS6">
        <v>0.81379999999999997</v>
      </c>
      <c r="CT6" t="s">
        <v>84</v>
      </c>
      <c r="CU6">
        <v>1</v>
      </c>
      <c r="CV6">
        <v>1</v>
      </c>
      <c r="CW6">
        <v>0.59299999999999997</v>
      </c>
      <c r="CX6">
        <v>0.52739999999999998</v>
      </c>
      <c r="CY6">
        <v>0.48219999999999996</v>
      </c>
      <c r="CZ6">
        <v>1</v>
      </c>
      <c r="DA6">
        <v>0.27399999999999997</v>
      </c>
      <c r="DB6">
        <v>1</v>
      </c>
      <c r="DC6">
        <v>0.23319999999999999</v>
      </c>
      <c r="DD6">
        <v>1</v>
      </c>
      <c r="DE6">
        <v>1</v>
      </c>
      <c r="DF6">
        <v>1</v>
      </c>
      <c r="DG6">
        <v>0.31579999999999997</v>
      </c>
      <c r="DH6">
        <v>1</v>
      </c>
      <c r="DI6">
        <v>1</v>
      </c>
      <c r="DJ6">
        <v>0.42700000000000005</v>
      </c>
      <c r="DK6">
        <v>1</v>
      </c>
      <c r="DL6">
        <v>0.36799999999999999</v>
      </c>
      <c r="DM6">
        <v>1</v>
      </c>
      <c r="DN6">
        <v>0.58499999999999996</v>
      </c>
      <c r="DO6">
        <v>1</v>
      </c>
      <c r="DP6">
        <v>1</v>
      </c>
      <c r="DQ6">
        <v>6.83E-2</v>
      </c>
      <c r="DR6">
        <v>0.32679999999999998</v>
      </c>
      <c r="DS6">
        <v>0.77959999999999996</v>
      </c>
      <c r="DT6">
        <v>0.2412</v>
      </c>
      <c r="DU6">
        <v>1</v>
      </c>
      <c r="DV6">
        <v>0.36060000000000003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0.44640000000000002</v>
      </c>
      <c r="EE6">
        <v>0.94479999999999986</v>
      </c>
      <c r="EF6" s="4">
        <f t="shared" si="5"/>
        <v>0.85202959183673477</v>
      </c>
    </row>
    <row r="7" spans="1:136">
      <c r="A7" s="7" t="s">
        <v>12</v>
      </c>
      <c r="D7" s="10">
        <v>0.81300000000000006</v>
      </c>
      <c r="E7" s="10">
        <v>1</v>
      </c>
      <c r="F7" s="10">
        <v>0.77149999999999996</v>
      </c>
      <c r="G7" s="10">
        <v>0.71650000000000003</v>
      </c>
      <c r="H7" s="13">
        <v>1.0624999999999999E-2</v>
      </c>
      <c r="I7" s="13">
        <v>0.29444999999999999</v>
      </c>
      <c r="J7" s="15">
        <v>0.90449999999999997</v>
      </c>
      <c r="K7" s="4">
        <f t="shared" si="1"/>
        <v>0.64436785714285716</v>
      </c>
      <c r="L7">
        <f t="shared" si="2"/>
        <v>0.77149999999999996</v>
      </c>
      <c r="M7" s="10">
        <v>1</v>
      </c>
      <c r="N7" s="17">
        <v>0.86574999999999991</v>
      </c>
      <c r="O7" s="10">
        <v>0.9494999999999999</v>
      </c>
      <c r="P7" s="17">
        <v>1</v>
      </c>
      <c r="Q7" s="17">
        <v>0.99550000000000005</v>
      </c>
      <c r="R7" s="17">
        <v>0.51700000000000002</v>
      </c>
      <c r="S7" s="10">
        <v>0.97699999999999998</v>
      </c>
      <c r="T7" s="17" t="s">
        <v>84</v>
      </c>
      <c r="U7" s="10">
        <v>0.72050000000000003</v>
      </c>
      <c r="V7" s="10">
        <v>0.36170000000000002</v>
      </c>
      <c r="W7" s="10">
        <v>0.36104999999999998</v>
      </c>
      <c r="X7" s="10">
        <v>1</v>
      </c>
      <c r="Y7" s="10">
        <v>0.33134999999999998</v>
      </c>
      <c r="Z7" s="15">
        <v>0.65849999999999997</v>
      </c>
      <c r="AA7" s="15">
        <v>0.24725000000000003</v>
      </c>
      <c r="AB7" s="4">
        <f t="shared" si="0"/>
        <v>0.71322142857142867</v>
      </c>
      <c r="AC7">
        <f t="shared" si="3"/>
        <v>0.79312499999999997</v>
      </c>
      <c r="AD7" s="22">
        <v>0.65250000000000008</v>
      </c>
      <c r="AE7" s="22">
        <v>1</v>
      </c>
      <c r="AF7" s="25">
        <v>0.1694</v>
      </c>
      <c r="AG7" s="13">
        <v>1</v>
      </c>
      <c r="AH7" s="27">
        <f t="shared" si="4"/>
        <v>0.70547500000000007</v>
      </c>
      <c r="AK7">
        <v>0.95599999999999985</v>
      </c>
      <c r="AL7">
        <v>0.77825000000000011</v>
      </c>
      <c r="AM7">
        <v>0.2011</v>
      </c>
      <c r="AN7">
        <v>0.35025000000000001</v>
      </c>
      <c r="AO7" t="s">
        <v>84</v>
      </c>
      <c r="AP7">
        <v>0.622</v>
      </c>
      <c r="AQ7" t="s">
        <v>84</v>
      </c>
      <c r="AR7">
        <v>0.77449999999999997</v>
      </c>
      <c r="AS7">
        <v>0.96750000000000003</v>
      </c>
      <c r="AT7">
        <v>1</v>
      </c>
      <c r="AU7">
        <v>1</v>
      </c>
      <c r="AV7">
        <v>0.9890000000000001</v>
      </c>
      <c r="AW7">
        <v>0.99149999999999994</v>
      </c>
      <c r="AX7">
        <v>0.60650000000000004</v>
      </c>
      <c r="AY7">
        <v>1</v>
      </c>
      <c r="AZ7">
        <v>0.37019999999999997</v>
      </c>
      <c r="BA7">
        <v>1</v>
      </c>
      <c r="BB7">
        <v>0.77600000000000002</v>
      </c>
      <c r="BC7">
        <v>1</v>
      </c>
      <c r="BD7">
        <v>0.56850000000000001</v>
      </c>
      <c r="BE7">
        <v>1</v>
      </c>
      <c r="BF7">
        <v>0.91400000000000003</v>
      </c>
      <c r="BG7">
        <v>0.90700000000000003</v>
      </c>
      <c r="BH7">
        <v>0.79100000000000004</v>
      </c>
      <c r="BI7">
        <v>0.25090000000000001</v>
      </c>
      <c r="BJ7">
        <v>0.72850000000000004</v>
      </c>
      <c r="BK7">
        <v>0.57000000000000006</v>
      </c>
      <c r="BL7">
        <v>0.9355</v>
      </c>
      <c r="BM7">
        <v>0.88100000000000001</v>
      </c>
      <c r="BN7">
        <v>1</v>
      </c>
      <c r="BO7">
        <v>0.08</v>
      </c>
      <c r="BP7">
        <v>0.51649999999999996</v>
      </c>
      <c r="BQ7">
        <v>0.44059999999999999</v>
      </c>
      <c r="BR7">
        <v>1</v>
      </c>
      <c r="BS7">
        <v>1</v>
      </c>
      <c r="BT7">
        <v>0.1701</v>
      </c>
      <c r="BU7">
        <v>0.64949999999999997</v>
      </c>
      <c r="BV7">
        <v>0.33155000000000001</v>
      </c>
      <c r="BW7">
        <v>1.4724999999999999E-2</v>
      </c>
      <c r="BX7">
        <v>9.425E-2</v>
      </c>
      <c r="BY7">
        <v>0.41200000000000003</v>
      </c>
      <c r="BZ7">
        <v>1</v>
      </c>
      <c r="CA7">
        <v>0.64800000000000002</v>
      </c>
      <c r="CB7">
        <v>0.13320000000000001</v>
      </c>
      <c r="CC7">
        <v>1</v>
      </c>
      <c r="CD7">
        <v>1</v>
      </c>
      <c r="CE7">
        <v>1</v>
      </c>
      <c r="CF7">
        <v>1</v>
      </c>
      <c r="CG7">
        <v>8.0350000000000005E-2</v>
      </c>
      <c r="CH7">
        <v>0.76550000000000007</v>
      </c>
      <c r="CI7">
        <v>0.73250000000000004</v>
      </c>
      <c r="CJ7">
        <v>6.905E-2</v>
      </c>
      <c r="CK7">
        <v>0.91500000000000004</v>
      </c>
      <c r="CL7">
        <v>7.5600000000000001E-2</v>
      </c>
      <c r="CM7">
        <v>0.12684999999999999</v>
      </c>
      <c r="CN7">
        <v>0.27929999999999999</v>
      </c>
      <c r="CO7">
        <v>1</v>
      </c>
      <c r="CP7">
        <v>0.41115000000000002</v>
      </c>
      <c r="CQ7">
        <v>0.53600000000000003</v>
      </c>
      <c r="CR7">
        <v>8.1599999999999992E-2</v>
      </c>
      <c r="CS7">
        <v>0.1968</v>
      </c>
      <c r="CT7">
        <v>0.71900000000000008</v>
      </c>
      <c r="CU7">
        <v>0.6865</v>
      </c>
      <c r="CV7">
        <v>0.72550000000000003</v>
      </c>
      <c r="CW7">
        <v>0.19695000000000001</v>
      </c>
      <c r="CX7">
        <v>7.4300000000000005E-2</v>
      </c>
      <c r="CY7">
        <v>1</v>
      </c>
      <c r="CZ7">
        <v>0.17680000000000001</v>
      </c>
      <c r="DA7">
        <v>1.4349999999999998E-2</v>
      </c>
      <c r="DB7">
        <v>0.45395000000000002</v>
      </c>
      <c r="DC7">
        <v>0.42754999999999999</v>
      </c>
      <c r="DD7">
        <v>0.27115</v>
      </c>
      <c r="DE7">
        <v>0.54549999999999998</v>
      </c>
      <c r="DF7">
        <v>0.31945000000000001</v>
      </c>
      <c r="DG7">
        <v>0.20695000000000002</v>
      </c>
      <c r="DH7">
        <v>0.45300000000000001</v>
      </c>
      <c r="DI7">
        <v>0.86750000000000005</v>
      </c>
      <c r="DJ7">
        <v>0.12529999999999999</v>
      </c>
      <c r="DK7">
        <v>0.10435000000000001</v>
      </c>
      <c r="DL7">
        <v>0.1794</v>
      </c>
      <c r="DM7">
        <v>0.33435000000000004</v>
      </c>
      <c r="DN7">
        <v>0.11194999999999999</v>
      </c>
      <c r="DO7">
        <v>0.52900000000000003</v>
      </c>
      <c r="DP7">
        <v>0.89949999999999997</v>
      </c>
      <c r="DQ7">
        <v>3.3729999999999996E-2</v>
      </c>
      <c r="DR7">
        <v>4.4319999999999998E-2</v>
      </c>
      <c r="DS7">
        <v>7.2650000000000006E-2</v>
      </c>
      <c r="DT7">
        <v>2.4104999999999998E-2</v>
      </c>
      <c r="DU7">
        <v>0.6915</v>
      </c>
      <c r="DV7">
        <v>3.4615E-2</v>
      </c>
      <c r="DW7">
        <v>1</v>
      </c>
      <c r="DX7">
        <v>0.80800000000000005</v>
      </c>
      <c r="DY7">
        <v>0.80399999999999994</v>
      </c>
      <c r="DZ7">
        <v>0.47794999999999999</v>
      </c>
      <c r="EA7">
        <v>0.57150000000000001</v>
      </c>
      <c r="EB7">
        <v>0.47685000000000005</v>
      </c>
      <c r="EC7">
        <v>0.36899999999999999</v>
      </c>
      <c r="ED7">
        <v>6.7549999999999999E-2</v>
      </c>
      <c r="EE7">
        <v>0.18257500000000002</v>
      </c>
      <c r="EF7" s="4">
        <f t="shared" si="5"/>
        <v>0.54402030927835054</v>
      </c>
    </row>
    <row r="8" spans="1:136">
      <c r="A8" s="7" t="s">
        <v>13</v>
      </c>
      <c r="D8" s="10">
        <v>2.69E-2</v>
      </c>
      <c r="E8" s="10">
        <v>9.4020000000000006E-3</v>
      </c>
      <c r="F8" s="10">
        <v>1.1668000000000001E-2</v>
      </c>
      <c r="G8" s="10">
        <v>1.5835999999999999E-2</v>
      </c>
      <c r="H8" s="13">
        <v>1.2579999999999999E-4</v>
      </c>
      <c r="I8" s="13">
        <v>1.5844E-2</v>
      </c>
      <c r="J8" s="15">
        <v>0.11282</v>
      </c>
      <c r="K8" s="4">
        <f t="shared" si="1"/>
        <v>2.7513685714285713E-2</v>
      </c>
      <c r="L8">
        <f t="shared" si="2"/>
        <v>1.5835999999999999E-2</v>
      </c>
      <c r="M8" s="10">
        <v>2.23E-2</v>
      </c>
      <c r="N8" s="17">
        <v>4.5365999999999997E-2</v>
      </c>
      <c r="O8" s="10">
        <v>1.8514E-3</v>
      </c>
      <c r="P8" s="17">
        <v>1.2E-2</v>
      </c>
      <c r="Q8" s="20">
        <v>3.508E-2</v>
      </c>
      <c r="R8" s="17">
        <v>4.5960000000000003E-3</v>
      </c>
      <c r="S8" s="10">
        <v>2.3900000000000001E-2</v>
      </c>
      <c r="T8" s="17">
        <v>2.1600000000000001E-2</v>
      </c>
      <c r="U8" s="10">
        <v>7.6069999999999995E-5</v>
      </c>
      <c r="V8" s="10">
        <v>6.6439999999999997E-3</v>
      </c>
      <c r="W8" s="10" t="s">
        <v>84</v>
      </c>
      <c r="X8" s="10">
        <v>0.12988</v>
      </c>
      <c r="Y8" s="10">
        <v>2.0560000000000002E-2</v>
      </c>
      <c r="Z8" s="15">
        <v>3.7719999999999997E-2</v>
      </c>
      <c r="AA8" s="15">
        <v>1.6014E-2</v>
      </c>
      <c r="AB8" s="4">
        <f t="shared" si="0"/>
        <v>2.6970533571428573E-2</v>
      </c>
      <c r="AC8">
        <f t="shared" si="3"/>
        <v>2.1080000000000002E-2</v>
      </c>
      <c r="AD8" s="22">
        <v>1.4922E-3</v>
      </c>
      <c r="AE8" s="22">
        <v>2.7919999999999997E-2</v>
      </c>
      <c r="AF8" s="25">
        <v>1.7496000000000001E-2</v>
      </c>
      <c r="AG8" s="13">
        <v>4.3979999999999998E-2</v>
      </c>
      <c r="AH8" s="27">
        <f t="shared" si="4"/>
        <v>2.2722050000000001E-2</v>
      </c>
      <c r="AK8">
        <v>7.3130000000000009E-3</v>
      </c>
      <c r="AL8">
        <v>1.4578000000000002E-2</v>
      </c>
      <c r="AM8">
        <v>2.1850000000000003E-4</v>
      </c>
      <c r="AN8">
        <v>3.9119999999999997E-3</v>
      </c>
      <c r="AO8">
        <v>3.4780000000000005E-2</v>
      </c>
      <c r="AP8">
        <v>1</v>
      </c>
      <c r="AQ8">
        <v>2.368E-2</v>
      </c>
      <c r="AR8">
        <v>6.2619999999999995E-2</v>
      </c>
      <c r="AS8">
        <v>0.68720000000000003</v>
      </c>
      <c r="AT8" t="s">
        <v>84</v>
      </c>
      <c r="AU8">
        <v>5.0140000000000004E-2</v>
      </c>
      <c r="AV8">
        <v>0.32340000000000002</v>
      </c>
      <c r="AW8">
        <v>2.8300000000000002E-2</v>
      </c>
      <c r="AX8">
        <v>2.0240000000000001E-2</v>
      </c>
      <c r="AY8">
        <v>1.6109999999999999E-2</v>
      </c>
      <c r="AZ8">
        <v>1.0444E-4</v>
      </c>
      <c r="BA8">
        <v>8.2400000000000001E-2</v>
      </c>
      <c r="BB8">
        <v>1.8957999999999999E-2</v>
      </c>
      <c r="BC8">
        <v>5.0519999999999995E-2</v>
      </c>
      <c r="BD8">
        <v>1.7664E-3</v>
      </c>
      <c r="BE8">
        <v>2.9079999999999998E-2</v>
      </c>
      <c r="BF8">
        <v>3.3419999999999999E-3</v>
      </c>
      <c r="BG8">
        <v>3.8500000000000001E-3</v>
      </c>
      <c r="BH8">
        <v>1.9722E-2</v>
      </c>
      <c r="BI8">
        <v>5.978E-4</v>
      </c>
      <c r="BJ8">
        <v>1.2388E-2</v>
      </c>
      <c r="BK8">
        <v>7.9699999999999997E-4</v>
      </c>
      <c r="BL8" t="s">
        <v>84</v>
      </c>
      <c r="BM8" t="s">
        <v>84</v>
      </c>
      <c r="BN8">
        <v>1</v>
      </c>
      <c r="BO8">
        <v>3.5979999999999996E-4</v>
      </c>
      <c r="BP8">
        <v>9.1779999999999987E-3</v>
      </c>
      <c r="BQ8">
        <v>2.7980000000000001E-2</v>
      </c>
      <c r="BR8">
        <v>3.3680000000000002E-2</v>
      </c>
      <c r="BS8">
        <v>3.3919999999999999E-2</v>
      </c>
      <c r="BT8">
        <v>1.4072000000000002E-3</v>
      </c>
      <c r="BU8">
        <v>7.7159999999999998E-3</v>
      </c>
      <c r="BV8">
        <v>3.9000000000000003E-3</v>
      </c>
      <c r="BW8">
        <v>1.7402000000000002E-4</v>
      </c>
      <c r="BX8">
        <v>1.0179999999999999E-4</v>
      </c>
      <c r="BY8">
        <v>9.6299999999999999E-4</v>
      </c>
      <c r="BZ8" t="s">
        <v>84</v>
      </c>
      <c r="CA8">
        <v>2.596E-2</v>
      </c>
      <c r="CB8">
        <v>1.5766E-3</v>
      </c>
      <c r="CC8" t="s">
        <v>84</v>
      </c>
      <c r="CD8">
        <v>2.4580000000000001E-2</v>
      </c>
      <c r="CE8">
        <v>2.0299999999999999E-2</v>
      </c>
      <c r="CF8">
        <v>4.1399999999999999E-2</v>
      </c>
      <c r="CG8">
        <v>2.4260000000000002E-4</v>
      </c>
      <c r="CH8">
        <v>3.9620000000000002E-2</v>
      </c>
      <c r="CI8">
        <v>3.108E-2</v>
      </c>
      <c r="CJ8">
        <v>1.2046E-4</v>
      </c>
      <c r="CK8">
        <v>4.7919999999999997E-2</v>
      </c>
      <c r="CL8">
        <v>3.7040000000000003E-3</v>
      </c>
      <c r="CM8">
        <v>2.7879999999999999E-2</v>
      </c>
      <c r="CN8">
        <v>2.0099999999999996E-2</v>
      </c>
      <c r="CO8">
        <v>6.8339999999999998E-2</v>
      </c>
      <c r="CP8">
        <v>3.4660000000000003E-2</v>
      </c>
      <c r="CQ8">
        <v>3.746E-2</v>
      </c>
      <c r="CR8">
        <v>1.9672000000000002E-2</v>
      </c>
      <c r="CS8">
        <v>8.905999999999999E-3</v>
      </c>
      <c r="CT8">
        <v>5.7419999999999999E-2</v>
      </c>
      <c r="CU8">
        <v>0.1018</v>
      </c>
      <c r="CV8">
        <v>2.572E-2</v>
      </c>
      <c r="CW8">
        <v>5.3399999999999996E-2</v>
      </c>
      <c r="CX8">
        <v>1.5336000000000001E-2</v>
      </c>
      <c r="CY8">
        <v>3.4720000000000001E-2</v>
      </c>
      <c r="CZ8">
        <v>5.4880000000000005E-2</v>
      </c>
      <c r="DA8">
        <v>9.614000000000001E-3</v>
      </c>
      <c r="DB8">
        <v>3.0699999999999998E-2</v>
      </c>
      <c r="DC8">
        <v>2.69E-2</v>
      </c>
      <c r="DD8">
        <v>0.11935999999999999</v>
      </c>
      <c r="DE8">
        <v>9.3439999999999995E-2</v>
      </c>
      <c r="DF8">
        <v>3.4419999999999999E-2</v>
      </c>
      <c r="DG8">
        <v>1.0045999999999999E-2</v>
      </c>
      <c r="DH8">
        <v>4.0399999999999998E-2</v>
      </c>
      <c r="DI8">
        <v>6.2539999999999998E-2</v>
      </c>
      <c r="DJ8">
        <v>1.0042000000000001E-2</v>
      </c>
      <c r="DK8">
        <v>3.7260000000000001E-2</v>
      </c>
      <c r="DL8">
        <v>3.304E-2</v>
      </c>
      <c r="DM8">
        <v>4.7220000000000005E-2</v>
      </c>
      <c r="DN8">
        <v>7.3140000000000002E-3</v>
      </c>
      <c r="DO8">
        <v>4.0259999999999997E-2</v>
      </c>
      <c r="DP8">
        <v>4.8680000000000001E-2</v>
      </c>
      <c r="DQ8">
        <v>1.3106E-2</v>
      </c>
      <c r="DR8">
        <v>7.4380000000000002E-3</v>
      </c>
      <c r="DS8">
        <v>1.3158000000000001E-2</v>
      </c>
      <c r="DT8">
        <v>1.1294E-2</v>
      </c>
      <c r="DU8">
        <v>4.5100000000000001E-2</v>
      </c>
      <c r="DV8">
        <v>1.0942E-2</v>
      </c>
      <c r="DW8">
        <v>9.5020000000000007E-2</v>
      </c>
      <c r="DX8">
        <v>3.9759999999999997E-2</v>
      </c>
      <c r="DY8">
        <v>4.7720000000000005E-2</v>
      </c>
      <c r="DZ8">
        <v>3.6680000000000004E-2</v>
      </c>
      <c r="EA8">
        <v>8.9840000000000003E-2</v>
      </c>
      <c r="EB8">
        <v>4.752E-2</v>
      </c>
      <c r="EC8">
        <v>4.9059999999999999E-2</v>
      </c>
      <c r="ED8" t="s">
        <v>84</v>
      </c>
      <c r="EE8" t="s">
        <v>84</v>
      </c>
      <c r="EF8" s="4">
        <f t="shared" si="5"/>
        <v>6.0544224130434754E-2</v>
      </c>
    </row>
    <row r="9" spans="1:136">
      <c r="A9" s="7" t="s">
        <v>14</v>
      </c>
      <c r="D9" s="10">
        <v>1</v>
      </c>
      <c r="E9" s="10">
        <v>1</v>
      </c>
      <c r="F9" s="10" t="s">
        <v>84</v>
      </c>
      <c r="G9" s="10">
        <v>1</v>
      </c>
      <c r="H9" s="13">
        <v>2.2450000000000001E-4</v>
      </c>
      <c r="I9" s="13" t="s">
        <v>84</v>
      </c>
      <c r="J9" s="15">
        <v>1</v>
      </c>
      <c r="K9" s="4">
        <f t="shared" si="1"/>
        <v>0.80004489999999995</v>
      </c>
      <c r="L9">
        <f t="shared" si="2"/>
        <v>1</v>
      </c>
      <c r="M9" s="10">
        <v>1</v>
      </c>
      <c r="N9" s="17">
        <v>0.77939999999999998</v>
      </c>
      <c r="O9" s="10">
        <v>0.1105</v>
      </c>
      <c r="P9" s="17" t="s">
        <v>84</v>
      </c>
      <c r="Q9" s="20">
        <v>1</v>
      </c>
      <c r="R9" s="17">
        <v>5.0189999999999999E-2</v>
      </c>
      <c r="S9" s="10">
        <v>1</v>
      </c>
      <c r="T9" s="17">
        <v>3.805E-2</v>
      </c>
      <c r="U9" s="10">
        <v>7.7220000000000012E-4</v>
      </c>
      <c r="V9" s="10">
        <v>9.3620000000000005E-3</v>
      </c>
      <c r="W9" s="10">
        <v>7.8299999999999995E-2</v>
      </c>
      <c r="X9" s="10">
        <v>1</v>
      </c>
      <c r="Y9" s="10">
        <v>1</v>
      </c>
      <c r="Z9" s="15">
        <v>1</v>
      </c>
      <c r="AA9" s="15" t="s">
        <v>84</v>
      </c>
      <c r="AB9" s="4">
        <f t="shared" si="0"/>
        <v>0.54358263076923075</v>
      </c>
      <c r="AC9">
        <f t="shared" si="3"/>
        <v>0.77939999999999998</v>
      </c>
      <c r="AD9" s="22">
        <v>7.492E-2</v>
      </c>
      <c r="AE9" s="22">
        <v>1</v>
      </c>
      <c r="AF9" s="25">
        <v>1.3950000000000001E-2</v>
      </c>
      <c r="AG9" s="13">
        <v>1</v>
      </c>
      <c r="AH9" s="27">
        <f t="shared" si="4"/>
        <v>0.5222175</v>
      </c>
      <c r="AK9">
        <v>0.51924500000000007</v>
      </c>
      <c r="AL9">
        <v>8.6609999999999993E-2</v>
      </c>
      <c r="AM9">
        <v>5.9925000000000004E-3</v>
      </c>
      <c r="AN9">
        <v>7.672E-3</v>
      </c>
      <c r="AO9">
        <v>1</v>
      </c>
      <c r="AP9">
        <v>1</v>
      </c>
      <c r="AQ9">
        <v>1</v>
      </c>
      <c r="AR9">
        <v>5.2789999999999997E-2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3.7750000000000001E-3</v>
      </c>
      <c r="BA9">
        <v>1</v>
      </c>
      <c r="BB9">
        <v>1</v>
      </c>
      <c r="BC9">
        <v>1</v>
      </c>
      <c r="BD9">
        <v>2.504E-2</v>
      </c>
      <c r="BE9">
        <v>1</v>
      </c>
      <c r="BF9">
        <v>4.0309999999999999E-2</v>
      </c>
      <c r="BG9">
        <v>0.15869999999999998</v>
      </c>
      <c r="BH9">
        <v>1</v>
      </c>
      <c r="BI9">
        <v>2.2380000000000001E-2</v>
      </c>
      <c r="BJ9">
        <v>1</v>
      </c>
      <c r="BK9" t="s">
        <v>84</v>
      </c>
      <c r="BL9">
        <v>1</v>
      </c>
      <c r="BM9">
        <v>1</v>
      </c>
      <c r="BN9">
        <v>1</v>
      </c>
      <c r="BO9">
        <v>2.3849999999999996E-2</v>
      </c>
      <c r="BP9">
        <v>0.9706999999999999</v>
      </c>
      <c r="BQ9">
        <v>1</v>
      </c>
      <c r="BR9">
        <v>1</v>
      </c>
      <c r="BS9">
        <v>1</v>
      </c>
      <c r="BT9">
        <v>1</v>
      </c>
      <c r="BU9">
        <v>9.5920000000000005E-2</v>
      </c>
      <c r="BV9">
        <v>2.257E-2</v>
      </c>
      <c r="BW9">
        <v>2.4269999999999999E-4</v>
      </c>
      <c r="BX9">
        <v>9.9259999999999995E-4</v>
      </c>
      <c r="BY9">
        <v>0.1963</v>
      </c>
      <c r="BZ9">
        <v>1</v>
      </c>
      <c r="CA9">
        <v>1</v>
      </c>
      <c r="CB9">
        <v>5.7679999999999997E-3</v>
      </c>
      <c r="CC9">
        <v>1</v>
      </c>
      <c r="CD9">
        <v>1</v>
      </c>
      <c r="CE9">
        <v>1</v>
      </c>
      <c r="CF9">
        <v>1</v>
      </c>
      <c r="CG9">
        <v>2.697E-4</v>
      </c>
      <c r="CH9">
        <v>1</v>
      </c>
      <c r="CI9">
        <v>1</v>
      </c>
      <c r="CJ9">
        <v>2.1080000000000001E-3</v>
      </c>
      <c r="CK9">
        <v>1</v>
      </c>
      <c r="CL9">
        <v>7.9249999999999998E-3</v>
      </c>
      <c r="CM9">
        <v>6.096E-2</v>
      </c>
      <c r="CN9">
        <v>3.9109999999999999E-2</v>
      </c>
      <c r="CO9">
        <v>1</v>
      </c>
      <c r="CP9">
        <v>1</v>
      </c>
      <c r="CQ9">
        <v>1</v>
      </c>
      <c r="CR9">
        <v>5.8899999999999994E-2</v>
      </c>
      <c r="CS9">
        <v>1.0240000000000001E-2</v>
      </c>
      <c r="CT9">
        <v>1</v>
      </c>
      <c r="CU9">
        <v>1</v>
      </c>
      <c r="CV9">
        <v>1</v>
      </c>
      <c r="CW9">
        <v>1.139E-3</v>
      </c>
      <c r="CX9">
        <v>6.5769999999999995E-3</v>
      </c>
      <c r="CY9">
        <v>4.5539999999999999E-3</v>
      </c>
      <c r="CZ9">
        <v>0.48249999999999998</v>
      </c>
      <c r="DA9">
        <v>1.1740000000000001E-3</v>
      </c>
      <c r="DB9">
        <v>1</v>
      </c>
      <c r="DC9">
        <v>1.456E-3</v>
      </c>
      <c r="DD9">
        <v>6.3E-3</v>
      </c>
      <c r="DE9">
        <v>1</v>
      </c>
      <c r="DF9">
        <v>1.575E-2</v>
      </c>
      <c r="DG9">
        <v>1.5690000000000001E-3</v>
      </c>
      <c r="DH9">
        <v>1</v>
      </c>
      <c r="DI9">
        <v>1</v>
      </c>
      <c r="DJ9">
        <v>6.7009999999999997E-4</v>
      </c>
      <c r="DK9">
        <v>6.8889999999999993E-3</v>
      </c>
      <c r="DL9">
        <v>4.2340000000000005E-4</v>
      </c>
      <c r="DM9">
        <v>1</v>
      </c>
      <c r="DN9">
        <v>4.1349999999999997E-4</v>
      </c>
      <c r="DO9">
        <v>1</v>
      </c>
      <c r="DP9">
        <v>1</v>
      </c>
      <c r="DQ9" t="s">
        <v>84</v>
      </c>
      <c r="DR9">
        <v>3.6909999999999997E-4</v>
      </c>
      <c r="DS9">
        <v>8.0729999999999994E-4</v>
      </c>
      <c r="DT9">
        <v>6.3159999999999998E-5</v>
      </c>
      <c r="DU9">
        <v>1</v>
      </c>
      <c r="DV9">
        <v>2.4039999999999999E-3</v>
      </c>
      <c r="DW9">
        <v>1</v>
      </c>
      <c r="DX9">
        <v>0.92059999999999997</v>
      </c>
      <c r="DY9">
        <v>1</v>
      </c>
      <c r="DZ9">
        <v>1</v>
      </c>
      <c r="EA9">
        <v>1</v>
      </c>
      <c r="EB9">
        <v>1</v>
      </c>
      <c r="EC9">
        <v>1</v>
      </c>
      <c r="ED9">
        <v>1.9859999999999999E-3</v>
      </c>
      <c r="EE9">
        <v>4.6280000000000002E-3</v>
      </c>
      <c r="EF9" s="4">
        <f t="shared" si="5"/>
        <v>0.57606848515463938</v>
      </c>
    </row>
    <row r="10" spans="1:136">
      <c r="A10" s="7" t="s">
        <v>15</v>
      </c>
      <c r="D10" s="10">
        <v>0.85850000000000004</v>
      </c>
      <c r="E10" s="10">
        <v>0.69650000000000001</v>
      </c>
      <c r="F10" s="10">
        <v>1</v>
      </c>
      <c r="G10" s="10">
        <v>0.78449999999999998</v>
      </c>
      <c r="H10" s="13">
        <v>2.4435000000000002E-2</v>
      </c>
      <c r="I10" s="13">
        <v>0.19325000000000001</v>
      </c>
      <c r="J10" s="15">
        <v>0.37285000000000001</v>
      </c>
      <c r="K10" s="4">
        <f t="shared" si="1"/>
        <v>0.56143357142857142</v>
      </c>
      <c r="L10">
        <f t="shared" si="2"/>
        <v>0.69650000000000001</v>
      </c>
      <c r="M10" s="10">
        <v>0.57999999999999996</v>
      </c>
      <c r="N10" s="17">
        <v>0.72175</v>
      </c>
      <c r="O10" s="10" t="s">
        <v>84</v>
      </c>
      <c r="P10" s="17">
        <v>0.91649999999999987</v>
      </c>
      <c r="Q10" s="17">
        <v>0.20775000000000002</v>
      </c>
      <c r="R10" s="17" t="s">
        <v>84</v>
      </c>
      <c r="S10" s="10">
        <v>0.80749999999999988</v>
      </c>
      <c r="T10" s="17" t="s">
        <v>84</v>
      </c>
      <c r="U10" s="10">
        <v>8.9450000000000002E-2</v>
      </c>
      <c r="V10" s="10" t="s">
        <v>84</v>
      </c>
      <c r="W10" s="10">
        <v>0.37945000000000001</v>
      </c>
      <c r="X10" s="10">
        <v>0.77350000000000008</v>
      </c>
      <c r="Y10" s="10">
        <v>0.77100000000000002</v>
      </c>
      <c r="Z10" s="15">
        <v>0.876</v>
      </c>
      <c r="AA10" s="15">
        <v>0.77400000000000002</v>
      </c>
      <c r="AB10" s="4">
        <f t="shared" si="0"/>
        <v>0.62699090909090904</v>
      </c>
      <c r="AC10">
        <f t="shared" si="3"/>
        <v>0.77100000000000002</v>
      </c>
      <c r="AD10" s="22" t="s">
        <v>84</v>
      </c>
      <c r="AE10" s="22">
        <v>0.77350000000000008</v>
      </c>
      <c r="AF10" s="25">
        <v>9.8650000000000002E-2</v>
      </c>
      <c r="AG10" s="13">
        <v>0.47729999999999995</v>
      </c>
      <c r="AH10" s="27">
        <f t="shared" si="4"/>
        <v>0.4498166666666667</v>
      </c>
      <c r="AK10">
        <v>0.43390000000000006</v>
      </c>
      <c r="AL10">
        <v>0.24595000000000003</v>
      </c>
      <c r="AM10">
        <v>0.19424999999999998</v>
      </c>
      <c r="AN10">
        <v>7.1750000000000008E-2</v>
      </c>
      <c r="AO10">
        <v>0.15679999999999999</v>
      </c>
      <c r="AP10">
        <v>7.9700000000000007E-2</v>
      </c>
      <c r="AQ10">
        <v>0.2475</v>
      </c>
      <c r="AR10">
        <v>0.24984999999999999</v>
      </c>
      <c r="AS10">
        <v>0.89350000000000007</v>
      </c>
      <c r="AT10">
        <v>1</v>
      </c>
      <c r="AU10">
        <v>0.372</v>
      </c>
      <c r="AV10">
        <v>0.80549999999999999</v>
      </c>
      <c r="AW10" t="s">
        <v>84</v>
      </c>
      <c r="AX10">
        <v>0.18395</v>
      </c>
      <c r="AY10">
        <v>0.20964999999999998</v>
      </c>
      <c r="AZ10">
        <v>1.6205000000000001E-2</v>
      </c>
      <c r="BA10">
        <v>0.9385</v>
      </c>
      <c r="BB10">
        <v>0.95649999999999991</v>
      </c>
      <c r="BC10">
        <v>0.93100000000000005</v>
      </c>
      <c r="BD10">
        <v>0.31775000000000003</v>
      </c>
      <c r="BE10">
        <v>0.32455000000000001</v>
      </c>
      <c r="BF10" t="s">
        <v>84</v>
      </c>
      <c r="BG10" t="s">
        <v>84</v>
      </c>
      <c r="BH10">
        <v>0.26819999999999999</v>
      </c>
      <c r="BI10">
        <v>0.11085</v>
      </c>
      <c r="BJ10">
        <v>0.43890000000000001</v>
      </c>
      <c r="BK10">
        <v>0.14895</v>
      </c>
      <c r="BL10">
        <v>0.73449999999999993</v>
      </c>
      <c r="BM10">
        <v>1</v>
      </c>
      <c r="BN10">
        <v>1</v>
      </c>
      <c r="BO10">
        <v>9.0249999999999997E-2</v>
      </c>
      <c r="BP10">
        <v>0.11315</v>
      </c>
      <c r="BQ10">
        <v>0.8</v>
      </c>
      <c r="BR10">
        <v>0.73849999999999993</v>
      </c>
      <c r="BS10">
        <v>0.87050000000000005</v>
      </c>
      <c r="BT10">
        <v>0.55149999999999999</v>
      </c>
      <c r="BU10">
        <v>0.67900000000000005</v>
      </c>
      <c r="BV10">
        <v>0.91349999999999998</v>
      </c>
      <c r="BW10">
        <v>0.14530000000000001</v>
      </c>
      <c r="BX10">
        <v>8.5250000000000006E-2</v>
      </c>
      <c r="BY10">
        <v>0.10195000000000001</v>
      </c>
      <c r="BZ10">
        <v>0.48390000000000005</v>
      </c>
      <c r="CA10">
        <v>0.36564999999999998</v>
      </c>
      <c r="CB10">
        <v>7.7149999999999996E-2</v>
      </c>
      <c r="CC10">
        <v>1</v>
      </c>
      <c r="CD10">
        <v>0.31605</v>
      </c>
      <c r="CE10">
        <v>0.82750000000000001</v>
      </c>
      <c r="CF10">
        <v>0.9890000000000001</v>
      </c>
      <c r="CG10">
        <v>1.7514999999999999E-2</v>
      </c>
      <c r="CH10">
        <v>0.34725</v>
      </c>
      <c r="CI10">
        <v>0.46844999999999998</v>
      </c>
      <c r="CJ10">
        <v>4.0389999999999995E-2</v>
      </c>
      <c r="CK10" t="s">
        <v>84</v>
      </c>
      <c r="CL10">
        <v>9.4850000000000004E-2</v>
      </c>
      <c r="CM10">
        <v>0.18685000000000002</v>
      </c>
      <c r="CN10">
        <v>0.28544999999999998</v>
      </c>
      <c r="CO10">
        <v>1</v>
      </c>
      <c r="CP10">
        <v>0.77300000000000002</v>
      </c>
      <c r="CQ10">
        <v>0.15035000000000001</v>
      </c>
      <c r="CR10">
        <v>9.0300000000000005E-2</v>
      </c>
      <c r="CS10">
        <v>0.22160000000000002</v>
      </c>
      <c r="CT10">
        <v>0.37380000000000002</v>
      </c>
      <c r="CU10">
        <v>0.38544999999999996</v>
      </c>
      <c r="CV10">
        <v>0.89</v>
      </c>
      <c r="CW10">
        <v>5.5649999999999998E-2</v>
      </c>
      <c r="CX10" t="s">
        <v>84</v>
      </c>
      <c r="CY10">
        <v>0.10905000000000001</v>
      </c>
      <c r="CZ10">
        <v>0.23725000000000002</v>
      </c>
      <c r="DA10">
        <v>0.10095000000000001</v>
      </c>
      <c r="DB10">
        <v>0.27599999999999997</v>
      </c>
      <c r="DC10">
        <v>9.5750000000000002E-2</v>
      </c>
      <c r="DD10">
        <v>0.32884999999999998</v>
      </c>
      <c r="DE10">
        <v>0.76600000000000001</v>
      </c>
      <c r="DF10">
        <v>8.8849999999999998E-2</v>
      </c>
      <c r="DG10">
        <v>8.72E-2</v>
      </c>
      <c r="DH10">
        <v>0.1885</v>
      </c>
      <c r="DI10">
        <v>0.41184999999999999</v>
      </c>
      <c r="DJ10">
        <v>8.43E-2</v>
      </c>
      <c r="DK10">
        <v>7.0250000000000007E-2</v>
      </c>
      <c r="DL10">
        <v>0.2213</v>
      </c>
      <c r="DM10">
        <v>0.623</v>
      </c>
      <c r="DN10">
        <v>9.2749999999999999E-2</v>
      </c>
      <c r="DO10">
        <v>0.501</v>
      </c>
      <c r="DP10">
        <v>0.78300000000000003</v>
      </c>
      <c r="DQ10">
        <v>4.5855E-2</v>
      </c>
      <c r="DR10">
        <v>2.622E-2</v>
      </c>
      <c r="DS10">
        <v>0.25775000000000003</v>
      </c>
      <c r="DT10">
        <v>7.6100000000000001E-2</v>
      </c>
      <c r="DU10">
        <v>0.24315000000000003</v>
      </c>
      <c r="DV10">
        <v>0.122</v>
      </c>
      <c r="DW10">
        <v>0.1186</v>
      </c>
      <c r="DX10">
        <v>0.61150000000000004</v>
      </c>
      <c r="DY10" t="s">
        <v>84</v>
      </c>
      <c r="DZ10">
        <v>0.8640000000000001</v>
      </c>
      <c r="EA10">
        <v>0.78249999999999997</v>
      </c>
      <c r="EB10">
        <v>0.92200000000000004</v>
      </c>
      <c r="EC10">
        <v>0.61799999999999999</v>
      </c>
      <c r="ED10">
        <v>0.18625</v>
      </c>
      <c r="EE10">
        <v>0.59550000000000003</v>
      </c>
      <c r="EF10" s="4">
        <f t="shared" si="5"/>
        <v>0.40209177419354819</v>
      </c>
    </row>
    <row r="11" spans="1:136">
      <c r="A11" s="7" t="s">
        <v>16</v>
      </c>
      <c r="D11" s="10">
        <v>0.74180000000000001</v>
      </c>
      <c r="E11" s="10">
        <v>0.65239999999999998</v>
      </c>
      <c r="F11" s="10">
        <v>0.35759999999999997</v>
      </c>
      <c r="G11" s="10">
        <v>0.5222</v>
      </c>
      <c r="H11" s="13">
        <v>0.10300000000000001</v>
      </c>
      <c r="I11" s="13">
        <v>0.53759999999999997</v>
      </c>
      <c r="J11" s="15">
        <v>1</v>
      </c>
      <c r="K11" s="4">
        <f t="shared" si="1"/>
        <v>0.55922857142857141</v>
      </c>
      <c r="L11">
        <f t="shared" si="2"/>
        <v>0.53759999999999997</v>
      </c>
      <c r="M11" s="10">
        <v>1</v>
      </c>
      <c r="N11" s="17">
        <v>0.27306000000000002</v>
      </c>
      <c r="O11" s="10">
        <v>0.24979999999999999</v>
      </c>
      <c r="P11" s="17">
        <v>0.27179999999999999</v>
      </c>
      <c r="Q11" s="17">
        <v>0.39100000000000001</v>
      </c>
      <c r="R11" s="17">
        <v>0.67220000000000002</v>
      </c>
      <c r="S11" s="10">
        <v>0.90459999999999996</v>
      </c>
      <c r="T11" s="17">
        <v>9.8900000000000002E-2</v>
      </c>
      <c r="U11" s="10">
        <v>0.58879999999999999</v>
      </c>
      <c r="V11" s="10">
        <v>0.25700000000000001</v>
      </c>
      <c r="W11" s="10">
        <v>0.86480000000000001</v>
      </c>
      <c r="X11" s="10">
        <v>7.4039999999999995E-2</v>
      </c>
      <c r="Y11" s="10">
        <v>6.6959999999999992E-2</v>
      </c>
      <c r="Z11" s="15">
        <v>0.12811999999999998</v>
      </c>
      <c r="AA11" s="15">
        <v>8.7219999999999992E-2</v>
      </c>
      <c r="AB11" s="4">
        <f t="shared" si="0"/>
        <v>0.39522000000000002</v>
      </c>
      <c r="AC11">
        <f t="shared" si="3"/>
        <v>0.27179999999999999</v>
      </c>
      <c r="AD11" s="22">
        <v>1</v>
      </c>
      <c r="AE11" s="22">
        <v>1</v>
      </c>
      <c r="AF11" s="25">
        <v>0.19478000000000001</v>
      </c>
      <c r="AG11" s="13">
        <v>0.9487000000000001</v>
      </c>
      <c r="AH11" s="27">
        <f t="shared" si="4"/>
        <v>0.78587000000000007</v>
      </c>
      <c r="AK11">
        <v>0.19617999999999999</v>
      </c>
      <c r="AL11">
        <v>0.33789999999999998</v>
      </c>
      <c r="AM11">
        <v>0.11162</v>
      </c>
      <c r="AN11">
        <v>0.94059999999999999</v>
      </c>
      <c r="AO11">
        <v>0.47200000000000003</v>
      </c>
      <c r="AP11">
        <v>0.70700000000000007</v>
      </c>
      <c r="AQ11">
        <v>0.47420000000000001</v>
      </c>
      <c r="AR11">
        <v>8.5600000000000009E-2</v>
      </c>
      <c r="AS11">
        <v>0.54400000000000004</v>
      </c>
      <c r="AT11">
        <v>1</v>
      </c>
      <c r="AU11">
        <v>1</v>
      </c>
      <c r="AV11">
        <v>1</v>
      </c>
      <c r="AW11">
        <v>0.8236</v>
      </c>
      <c r="AX11">
        <v>0.88</v>
      </c>
      <c r="AY11">
        <v>0.28160000000000002</v>
      </c>
      <c r="AZ11">
        <v>0.94279999999999997</v>
      </c>
      <c r="BA11">
        <v>1</v>
      </c>
      <c r="BB11">
        <v>1</v>
      </c>
      <c r="BC11">
        <v>1</v>
      </c>
      <c r="BD11">
        <v>0.17954000000000001</v>
      </c>
      <c r="BE11">
        <v>0.35479999999999995</v>
      </c>
      <c r="BF11">
        <v>0.9778</v>
      </c>
      <c r="BG11">
        <v>0.4733</v>
      </c>
      <c r="BH11">
        <v>1</v>
      </c>
      <c r="BI11">
        <v>0.44299999999999995</v>
      </c>
      <c r="BJ11">
        <v>0.57299999999999995</v>
      </c>
      <c r="BK11">
        <v>1</v>
      </c>
      <c r="BL11">
        <v>0.60560000000000003</v>
      </c>
      <c r="BM11">
        <v>0.78200000000000003</v>
      </c>
      <c r="BN11">
        <v>1</v>
      </c>
      <c r="BO11">
        <v>0.22620000000000001</v>
      </c>
      <c r="BP11">
        <v>0.18032000000000001</v>
      </c>
      <c r="BQ11">
        <v>0.42479999999999996</v>
      </c>
      <c r="BR11">
        <v>0.85260000000000002</v>
      </c>
      <c r="BS11">
        <v>1</v>
      </c>
      <c r="BT11">
        <v>1</v>
      </c>
      <c r="BU11">
        <v>0.27500000000000002</v>
      </c>
      <c r="BV11">
        <v>0.18338000000000002</v>
      </c>
      <c r="BW11">
        <v>0.43320000000000003</v>
      </c>
      <c r="BX11">
        <v>0.54139999999999999</v>
      </c>
      <c r="BY11">
        <v>0.61499999999999999</v>
      </c>
      <c r="BZ11">
        <v>0.997</v>
      </c>
      <c r="CA11">
        <v>1</v>
      </c>
      <c r="CB11">
        <v>0.10666</v>
      </c>
      <c r="CC11">
        <v>1</v>
      </c>
      <c r="CD11">
        <v>0.93</v>
      </c>
      <c r="CE11">
        <v>1</v>
      </c>
      <c r="CF11">
        <v>1</v>
      </c>
      <c r="CG11">
        <v>0.13838</v>
      </c>
      <c r="CH11">
        <v>0.7288</v>
      </c>
      <c r="CI11">
        <v>0.50180000000000002</v>
      </c>
      <c r="CJ11">
        <v>0.25420000000000004</v>
      </c>
      <c r="CK11">
        <v>0.64659999999999995</v>
      </c>
      <c r="CL11">
        <v>1</v>
      </c>
      <c r="CM11">
        <v>0.1363</v>
      </c>
      <c r="CN11">
        <v>0.4506</v>
      </c>
      <c r="CO11">
        <v>1</v>
      </c>
      <c r="CP11">
        <v>0.41880000000000001</v>
      </c>
      <c r="CQ11">
        <v>1</v>
      </c>
      <c r="CR11">
        <v>8.2619999999999999E-2</v>
      </c>
      <c r="CS11">
        <v>0.43479999999999996</v>
      </c>
      <c r="CT11">
        <v>1</v>
      </c>
      <c r="CU11">
        <v>0.34600000000000003</v>
      </c>
      <c r="CV11">
        <v>0.46759999999999996</v>
      </c>
      <c r="CW11">
        <v>0.21059999999999998</v>
      </c>
      <c r="CX11">
        <v>9.6119999999999997E-2</v>
      </c>
      <c r="CY11">
        <v>0.222</v>
      </c>
      <c r="CZ11">
        <v>0.15781999999999999</v>
      </c>
      <c r="DA11">
        <v>9.8619999999999999E-2</v>
      </c>
      <c r="DB11">
        <v>0.51759999999999995</v>
      </c>
      <c r="DC11">
        <v>0.63060000000000005</v>
      </c>
      <c r="DD11">
        <v>7.8399999999999997E-2</v>
      </c>
      <c r="DE11">
        <v>0.96660000000000001</v>
      </c>
      <c r="DF11">
        <v>0.15121999999999999</v>
      </c>
      <c r="DG11">
        <v>0.38299999999999995</v>
      </c>
      <c r="DH11">
        <v>0.15151999999999999</v>
      </c>
      <c r="DI11">
        <v>0.54120000000000001</v>
      </c>
      <c r="DJ11">
        <v>0.87540000000000007</v>
      </c>
      <c r="DK11">
        <v>0.32159999999999994</v>
      </c>
      <c r="DL11">
        <v>6.59E-2</v>
      </c>
      <c r="DM11">
        <v>0.42920000000000003</v>
      </c>
      <c r="DN11">
        <v>0.42579999999999996</v>
      </c>
      <c r="DO11">
        <v>0.28300000000000003</v>
      </c>
      <c r="DP11">
        <v>0.79659999999999997</v>
      </c>
      <c r="DQ11">
        <v>0.80480000000000007</v>
      </c>
      <c r="DR11">
        <v>0.42820000000000003</v>
      </c>
      <c r="DS11">
        <v>0.24379999999999999</v>
      </c>
      <c r="DT11">
        <v>0.16225999999999999</v>
      </c>
      <c r="DU11">
        <v>9.8699999999999996E-2</v>
      </c>
      <c r="DV11">
        <v>9.6780000000000005E-2</v>
      </c>
      <c r="DW11">
        <v>0.25440000000000002</v>
      </c>
      <c r="DX11">
        <v>0.83540000000000003</v>
      </c>
      <c r="DY11">
        <v>0.2606</v>
      </c>
      <c r="DZ11">
        <v>0.32679999999999998</v>
      </c>
      <c r="EA11">
        <v>0.41420000000000001</v>
      </c>
      <c r="EB11">
        <v>0.50819999999999999</v>
      </c>
      <c r="EC11">
        <v>0.34939999999999999</v>
      </c>
      <c r="ED11">
        <v>0.10102</v>
      </c>
      <c r="EE11">
        <v>0.16364000000000001</v>
      </c>
      <c r="EF11" s="4">
        <f t="shared" si="5"/>
        <v>0.53544646464646461</v>
      </c>
    </row>
    <row r="12" spans="1:136">
      <c r="A12" s="7" t="s">
        <v>17</v>
      </c>
      <c r="D12" s="10">
        <v>1</v>
      </c>
      <c r="E12" s="10">
        <v>1</v>
      </c>
      <c r="F12" s="10">
        <v>0</v>
      </c>
      <c r="G12" s="10">
        <v>1</v>
      </c>
      <c r="H12" s="13">
        <v>3.8914999999999998E-2</v>
      </c>
      <c r="I12" s="13">
        <v>0.83950000000000002</v>
      </c>
      <c r="J12" s="15">
        <v>0.6845</v>
      </c>
      <c r="K12" s="4">
        <f t="shared" si="1"/>
        <v>0.65184500000000001</v>
      </c>
      <c r="L12">
        <f t="shared" si="2"/>
        <v>0.83950000000000002</v>
      </c>
      <c r="M12" s="10">
        <v>1</v>
      </c>
      <c r="N12" s="17">
        <v>1</v>
      </c>
      <c r="O12" s="10">
        <v>1</v>
      </c>
      <c r="P12" s="17">
        <v>1</v>
      </c>
      <c r="Q12" s="20">
        <v>1</v>
      </c>
      <c r="R12" s="17">
        <v>1</v>
      </c>
      <c r="S12" s="10">
        <v>1</v>
      </c>
      <c r="T12" s="17">
        <v>1</v>
      </c>
      <c r="U12" s="10">
        <v>3.9970000000000006E-2</v>
      </c>
      <c r="V12" s="10">
        <v>1</v>
      </c>
      <c r="W12" s="10">
        <v>0.71299999999999997</v>
      </c>
      <c r="X12" s="10">
        <v>1</v>
      </c>
      <c r="Y12" s="10">
        <v>1</v>
      </c>
      <c r="Z12" s="15">
        <v>1</v>
      </c>
      <c r="AA12" s="15">
        <v>0.79949999999999999</v>
      </c>
      <c r="AB12" s="4">
        <f t="shared" si="0"/>
        <v>0.90349800000000002</v>
      </c>
      <c r="AC12">
        <f t="shared" si="3"/>
        <v>1</v>
      </c>
      <c r="AD12" s="22">
        <v>1</v>
      </c>
      <c r="AE12" s="22">
        <v>1</v>
      </c>
      <c r="AF12" s="25">
        <v>1</v>
      </c>
      <c r="AG12" s="13">
        <v>1</v>
      </c>
      <c r="AH12" s="27">
        <f t="shared" si="4"/>
        <v>1</v>
      </c>
      <c r="AK12">
        <v>1</v>
      </c>
      <c r="AL12">
        <v>0.94674999999999998</v>
      </c>
      <c r="AM12">
        <v>6.8775000000000003E-2</v>
      </c>
      <c r="AN12">
        <v>5.3749999999999999E-2</v>
      </c>
      <c r="AO12">
        <v>0.84099999999999997</v>
      </c>
      <c r="AP12">
        <v>1</v>
      </c>
      <c r="AQ12">
        <v>1</v>
      </c>
      <c r="AR12">
        <v>0.24104999999999999</v>
      </c>
      <c r="AS12">
        <v>1</v>
      </c>
      <c r="AT12">
        <v>1</v>
      </c>
      <c r="AU12">
        <v>0.18884999999999999</v>
      </c>
      <c r="AV12">
        <v>0.61299999999999999</v>
      </c>
      <c r="AW12">
        <v>1</v>
      </c>
      <c r="AX12">
        <v>1</v>
      </c>
      <c r="AY12">
        <v>0.20275000000000001</v>
      </c>
      <c r="AZ12">
        <v>2.605E-2</v>
      </c>
      <c r="BA12">
        <v>1</v>
      </c>
      <c r="BB12">
        <v>1</v>
      </c>
      <c r="BC12">
        <v>1</v>
      </c>
      <c r="BD12">
        <v>9.1200000000000003E-2</v>
      </c>
      <c r="BE12">
        <v>0.90849999999999997</v>
      </c>
      <c r="BF12">
        <v>1</v>
      </c>
      <c r="BG12">
        <v>1</v>
      </c>
      <c r="BH12">
        <v>1</v>
      </c>
      <c r="BI12">
        <v>6.6500000000000004E-2</v>
      </c>
      <c r="BJ12">
        <v>1</v>
      </c>
      <c r="BK12">
        <v>0.85699999999999998</v>
      </c>
      <c r="BL12">
        <v>0.77249999999999996</v>
      </c>
      <c r="BM12">
        <v>1</v>
      </c>
      <c r="BN12">
        <v>1</v>
      </c>
      <c r="BO12">
        <v>8.0800000000000004E-3</v>
      </c>
      <c r="BP12">
        <v>3.4615E-2</v>
      </c>
      <c r="BQ12">
        <v>1</v>
      </c>
      <c r="BR12">
        <v>1</v>
      </c>
      <c r="BS12">
        <v>1</v>
      </c>
      <c r="BT12">
        <v>3.9665000000000004E-3</v>
      </c>
      <c r="BU12">
        <v>1</v>
      </c>
      <c r="BV12">
        <v>1</v>
      </c>
      <c r="BW12">
        <v>9.7549999999999998E-2</v>
      </c>
      <c r="BX12">
        <v>9.5549999999999993E-3</v>
      </c>
      <c r="BY12">
        <v>0.15565000000000001</v>
      </c>
      <c r="BZ12">
        <v>1</v>
      </c>
      <c r="CA12">
        <v>1</v>
      </c>
      <c r="CB12">
        <v>0.43930000000000002</v>
      </c>
      <c r="CC12">
        <v>1</v>
      </c>
      <c r="CD12">
        <v>1</v>
      </c>
      <c r="CE12">
        <v>1</v>
      </c>
      <c r="CF12">
        <v>1</v>
      </c>
      <c r="CG12">
        <v>1.7135000000000001E-2</v>
      </c>
      <c r="CH12">
        <v>1</v>
      </c>
      <c r="CI12">
        <v>1</v>
      </c>
      <c r="CJ12">
        <v>2.7799999999999998E-2</v>
      </c>
      <c r="CK12">
        <v>1</v>
      </c>
      <c r="CL12">
        <v>0.105</v>
      </c>
      <c r="CM12" t="s">
        <v>84</v>
      </c>
      <c r="CN12">
        <v>0.10895000000000001</v>
      </c>
      <c r="CO12">
        <v>1</v>
      </c>
      <c r="CP12">
        <v>1</v>
      </c>
      <c r="CQ12">
        <v>1</v>
      </c>
      <c r="CR12">
        <v>1.5800000000000002E-2</v>
      </c>
      <c r="CS12">
        <v>0.56000000000000005</v>
      </c>
      <c r="CT12">
        <v>1</v>
      </c>
      <c r="CU12">
        <v>0.96699999999999997</v>
      </c>
      <c r="CV12">
        <v>1</v>
      </c>
      <c r="CW12">
        <v>9.74E-2</v>
      </c>
      <c r="CX12">
        <v>8.7349999999999997E-2</v>
      </c>
      <c r="CY12">
        <v>1</v>
      </c>
      <c r="CZ12">
        <v>1</v>
      </c>
      <c r="DA12">
        <v>0.13189999999999999</v>
      </c>
      <c r="DB12">
        <v>0.60150000000000003</v>
      </c>
      <c r="DC12">
        <v>1</v>
      </c>
      <c r="DD12">
        <v>0.92</v>
      </c>
      <c r="DE12">
        <v>1</v>
      </c>
      <c r="DF12">
        <v>1</v>
      </c>
      <c r="DG12">
        <v>0.82299999999999995</v>
      </c>
      <c r="DH12">
        <v>1</v>
      </c>
      <c r="DI12" t="s">
        <v>84</v>
      </c>
      <c r="DJ12">
        <v>1.5169999999999999E-2</v>
      </c>
      <c r="DK12">
        <v>1.4135E-2</v>
      </c>
      <c r="DL12">
        <v>0.92549999999999999</v>
      </c>
      <c r="DM12">
        <v>1</v>
      </c>
      <c r="DN12">
        <v>5.9650000000000002E-2</v>
      </c>
      <c r="DO12">
        <v>1</v>
      </c>
      <c r="DP12">
        <v>1</v>
      </c>
      <c r="DQ12">
        <v>4.1070000000000002E-2</v>
      </c>
      <c r="DR12">
        <v>1.4545000000000001E-2</v>
      </c>
      <c r="DS12">
        <v>0.19334999999999999</v>
      </c>
      <c r="DT12">
        <v>2.0500000000000001E-2</v>
      </c>
      <c r="DU12">
        <v>1</v>
      </c>
      <c r="DV12">
        <v>4.4170000000000001E-2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0.2087</v>
      </c>
      <c r="ED12">
        <v>0.71799999999999997</v>
      </c>
      <c r="EE12">
        <v>1</v>
      </c>
      <c r="EF12" s="4">
        <f t="shared" si="5"/>
        <v>0.67364965463917525</v>
      </c>
    </row>
    <row r="13" spans="1:136">
      <c r="A13" s="7" t="s">
        <v>18</v>
      </c>
      <c r="D13" s="10">
        <v>1</v>
      </c>
      <c r="E13" s="10">
        <v>1</v>
      </c>
      <c r="F13" s="10">
        <v>0.68840000000000001</v>
      </c>
      <c r="G13" s="10">
        <v>1</v>
      </c>
      <c r="H13" s="13">
        <v>5.0880000000000005E-3</v>
      </c>
      <c r="I13" s="13">
        <v>0.29499999999999998</v>
      </c>
      <c r="J13" s="15">
        <v>0.72659999999999991</v>
      </c>
      <c r="K13" s="4">
        <f t="shared" si="1"/>
        <v>0.67358399999999996</v>
      </c>
      <c r="L13">
        <f t="shared" si="2"/>
        <v>0.72659999999999991</v>
      </c>
      <c r="M13" s="10">
        <v>1</v>
      </c>
      <c r="N13" s="17">
        <v>0.49399999999999999</v>
      </c>
      <c r="O13" s="10">
        <v>1.5358E-2</v>
      </c>
      <c r="P13" s="17">
        <v>0.26140000000000002</v>
      </c>
      <c r="Q13" s="17">
        <v>1</v>
      </c>
      <c r="R13" s="17">
        <v>1</v>
      </c>
      <c r="S13" s="10">
        <v>1</v>
      </c>
      <c r="T13" s="17">
        <v>9.5259999999999997E-2</v>
      </c>
      <c r="U13" s="10">
        <v>5.7140000000000003E-3</v>
      </c>
      <c r="V13" s="10">
        <v>1</v>
      </c>
      <c r="W13" s="10">
        <v>0.13716</v>
      </c>
      <c r="X13" s="10">
        <v>0.10206</v>
      </c>
      <c r="Y13" s="10">
        <v>0.93620000000000003</v>
      </c>
      <c r="Z13" s="15">
        <v>1</v>
      </c>
      <c r="AA13" s="15">
        <v>0.19508</v>
      </c>
      <c r="AB13" s="4">
        <f t="shared" si="0"/>
        <v>0.5494821333333334</v>
      </c>
      <c r="AC13">
        <f t="shared" si="3"/>
        <v>0.49399999999999999</v>
      </c>
      <c r="AD13" s="22">
        <v>0.72760000000000002</v>
      </c>
      <c r="AE13" s="22">
        <v>1</v>
      </c>
      <c r="AF13" s="25">
        <v>2.8660000000000001E-2</v>
      </c>
      <c r="AG13" s="13">
        <v>1</v>
      </c>
      <c r="AH13" s="27">
        <f t="shared" si="4"/>
        <v>0.68906500000000004</v>
      </c>
      <c r="AK13">
        <v>1</v>
      </c>
      <c r="AL13">
        <v>1</v>
      </c>
      <c r="AM13">
        <v>4.5129999999999997E-3</v>
      </c>
      <c r="AN13">
        <v>2.9220000000000003E-2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0.48840000000000006</v>
      </c>
      <c r="AW13">
        <v>1</v>
      </c>
      <c r="AX13">
        <v>1</v>
      </c>
      <c r="AY13">
        <v>0.56700000000000006</v>
      </c>
      <c r="AZ13">
        <v>2.2519999999999998E-2</v>
      </c>
      <c r="BA13">
        <v>1</v>
      </c>
      <c r="BB13">
        <v>1</v>
      </c>
      <c r="BC13">
        <v>1</v>
      </c>
      <c r="BD13">
        <v>0.42899999999999999</v>
      </c>
      <c r="BE13">
        <v>0.39319999999999999</v>
      </c>
      <c r="BF13">
        <v>1</v>
      </c>
      <c r="BG13">
        <v>0.71240000000000014</v>
      </c>
      <c r="BH13">
        <v>1</v>
      </c>
      <c r="BI13">
        <v>6.9839999999999999E-2</v>
      </c>
      <c r="BJ13">
        <v>1</v>
      </c>
      <c r="BK13">
        <v>0.13052</v>
      </c>
      <c r="BL13">
        <v>1</v>
      </c>
      <c r="BM13">
        <v>1</v>
      </c>
      <c r="BN13">
        <v>1</v>
      </c>
      <c r="BO13">
        <v>6.8699999999999997E-2</v>
      </c>
      <c r="BP13">
        <v>0.77680000000000005</v>
      </c>
      <c r="BQ13">
        <v>1</v>
      </c>
      <c r="BR13">
        <v>1</v>
      </c>
      <c r="BS13">
        <v>1</v>
      </c>
      <c r="BT13">
        <v>2.2959999999999998E-2</v>
      </c>
      <c r="BU13">
        <v>0.64419999999999999</v>
      </c>
      <c r="BV13">
        <v>0.2666</v>
      </c>
      <c r="BW13">
        <v>0.43200000000000005</v>
      </c>
      <c r="BX13" t="s">
        <v>84</v>
      </c>
      <c r="BY13">
        <v>0.12142</v>
      </c>
      <c r="BZ13">
        <v>1</v>
      </c>
      <c r="CA13">
        <v>1</v>
      </c>
      <c r="CB13">
        <v>1.6146000000000001E-2</v>
      </c>
      <c r="CC13">
        <v>1</v>
      </c>
      <c r="CD13">
        <v>1</v>
      </c>
      <c r="CE13">
        <v>1</v>
      </c>
      <c r="CF13">
        <v>1</v>
      </c>
      <c r="CG13">
        <v>3.0539999999999998E-2</v>
      </c>
      <c r="CH13">
        <v>1</v>
      </c>
      <c r="CI13">
        <v>1</v>
      </c>
      <c r="CJ13">
        <v>1.9009999999999999E-2</v>
      </c>
      <c r="CK13">
        <v>1</v>
      </c>
      <c r="CL13">
        <v>1.1974E-2</v>
      </c>
      <c r="CM13">
        <v>0.35899999999999999</v>
      </c>
      <c r="CN13">
        <v>0.54520000000000002</v>
      </c>
      <c r="CO13">
        <v>1</v>
      </c>
      <c r="CP13">
        <v>1</v>
      </c>
      <c r="CQ13">
        <v>1</v>
      </c>
      <c r="CR13">
        <v>0.40079999999999999</v>
      </c>
      <c r="CS13">
        <v>4.3060000000000001E-2</v>
      </c>
      <c r="CT13">
        <v>1</v>
      </c>
      <c r="CU13">
        <v>0.74519999999999997</v>
      </c>
      <c r="CV13">
        <v>1</v>
      </c>
      <c r="CW13">
        <v>6.4460000000000003E-2</v>
      </c>
      <c r="CX13">
        <v>3.6560000000000002E-2</v>
      </c>
      <c r="CY13">
        <v>2.8580000000000001E-2</v>
      </c>
      <c r="CZ13">
        <v>5.2339999999999998E-2</v>
      </c>
      <c r="DA13">
        <v>1.8928E-2</v>
      </c>
      <c r="DB13">
        <v>1</v>
      </c>
      <c r="DC13" t="s">
        <v>84</v>
      </c>
      <c r="DD13">
        <v>1</v>
      </c>
      <c r="DE13">
        <v>1</v>
      </c>
      <c r="DF13">
        <v>6.1719999999999997E-2</v>
      </c>
      <c r="DG13">
        <v>4.054E-2</v>
      </c>
      <c r="DH13">
        <v>1</v>
      </c>
      <c r="DI13">
        <v>1</v>
      </c>
      <c r="DJ13">
        <v>2.6459999999999997E-2</v>
      </c>
      <c r="DK13">
        <v>3.8100000000000002E-2</v>
      </c>
      <c r="DL13">
        <v>2.4140000000000002E-2</v>
      </c>
      <c r="DM13">
        <v>1</v>
      </c>
      <c r="DN13">
        <v>3.184E-2</v>
      </c>
      <c r="DO13">
        <v>1</v>
      </c>
      <c r="DP13">
        <v>1</v>
      </c>
      <c r="DQ13">
        <v>3.6980000000000003E-3</v>
      </c>
      <c r="DR13">
        <v>9.7140000000000004E-3</v>
      </c>
      <c r="DS13">
        <v>0.13186</v>
      </c>
      <c r="DT13">
        <v>4.9800000000000001E-3</v>
      </c>
      <c r="DU13">
        <v>0.47259999999999996</v>
      </c>
      <c r="DV13">
        <v>2.844E-2</v>
      </c>
      <c r="DW13">
        <v>0.57719999999999994</v>
      </c>
      <c r="DX13">
        <v>0.94059999999999999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6.5119999999999997E-2</v>
      </c>
      <c r="EE13">
        <v>0.29035</v>
      </c>
      <c r="EF13" s="4">
        <f t="shared" si="5"/>
        <v>0.6216335360824744</v>
      </c>
    </row>
    <row r="14" spans="1:136">
      <c r="A14" s="7" t="s">
        <v>19</v>
      </c>
      <c r="D14" s="10">
        <v>0.53659999999999997</v>
      </c>
      <c r="E14" s="10">
        <v>0.87019999999999997</v>
      </c>
      <c r="F14" s="10">
        <v>0.5524</v>
      </c>
      <c r="G14" s="10">
        <v>0.20879999999999999</v>
      </c>
      <c r="H14" s="13">
        <v>0.35</v>
      </c>
      <c r="I14" s="13">
        <v>0.17191999999999999</v>
      </c>
      <c r="J14" s="15">
        <v>0.59540000000000004</v>
      </c>
      <c r="K14" s="4">
        <f t="shared" si="1"/>
        <v>0.46933142857142862</v>
      </c>
      <c r="L14">
        <f t="shared" si="2"/>
        <v>0.53659999999999997</v>
      </c>
      <c r="M14" s="10">
        <v>1</v>
      </c>
      <c r="N14" s="17">
        <v>0.13131000000000001</v>
      </c>
      <c r="O14" s="10">
        <v>2.9860000000000001E-2</v>
      </c>
      <c r="P14" s="17">
        <v>1</v>
      </c>
      <c r="Q14" s="20">
        <v>0.17538000000000001</v>
      </c>
      <c r="R14" s="17">
        <v>0.13966000000000001</v>
      </c>
      <c r="S14" s="10">
        <v>0.50439999999999996</v>
      </c>
      <c r="T14" s="17">
        <v>8.2040000000000002E-2</v>
      </c>
      <c r="U14" s="10">
        <v>0.11964999999999999</v>
      </c>
      <c r="V14" s="10">
        <v>5.7239999999999999E-2</v>
      </c>
      <c r="W14" s="10">
        <v>0.37520000000000003</v>
      </c>
      <c r="X14" s="10">
        <v>1</v>
      </c>
      <c r="Y14" s="10">
        <v>0.15808</v>
      </c>
      <c r="Z14" s="15">
        <v>0.11246</v>
      </c>
      <c r="AA14" s="15">
        <v>9.468E-2</v>
      </c>
      <c r="AB14" s="4">
        <f t="shared" si="0"/>
        <v>0.33199733333333348</v>
      </c>
      <c r="AC14">
        <f t="shared" si="3"/>
        <v>0.13966000000000001</v>
      </c>
      <c r="AD14" s="22">
        <v>0.14068</v>
      </c>
      <c r="AE14" s="22">
        <v>1</v>
      </c>
      <c r="AF14" s="25">
        <v>0.2</v>
      </c>
      <c r="AG14" s="13">
        <v>1</v>
      </c>
      <c r="AH14" s="27">
        <f t="shared" si="4"/>
        <v>0.58516999999999997</v>
      </c>
      <c r="AK14">
        <v>0.54800000000000004</v>
      </c>
      <c r="AL14">
        <v>1</v>
      </c>
      <c r="AM14">
        <v>0.1832</v>
      </c>
      <c r="AN14">
        <v>0.11926</v>
      </c>
      <c r="AO14">
        <v>0.17918000000000001</v>
      </c>
      <c r="AP14">
        <v>1</v>
      </c>
      <c r="AQ14">
        <v>0.16258</v>
      </c>
      <c r="AR14">
        <v>7.5340000000000004E-2</v>
      </c>
      <c r="AS14">
        <v>0.74659999999999993</v>
      </c>
      <c r="AT14">
        <v>1</v>
      </c>
      <c r="AU14">
        <v>1</v>
      </c>
      <c r="AV14">
        <v>0.65319999999999989</v>
      </c>
      <c r="AW14">
        <v>0.71260000000000001</v>
      </c>
      <c r="AX14">
        <v>0.41460000000000002</v>
      </c>
      <c r="AY14">
        <v>1</v>
      </c>
      <c r="AZ14">
        <v>1</v>
      </c>
      <c r="BA14">
        <v>1</v>
      </c>
      <c r="BB14">
        <v>0.98499999999999999</v>
      </c>
      <c r="BC14">
        <v>1</v>
      </c>
      <c r="BD14">
        <v>0.214</v>
      </c>
      <c r="BE14">
        <v>1</v>
      </c>
      <c r="BF14">
        <v>0.30380000000000001</v>
      </c>
      <c r="BG14">
        <v>0.14599999999999999</v>
      </c>
      <c r="BH14">
        <v>0.90060000000000007</v>
      </c>
      <c r="BI14">
        <v>0.47659999999999997</v>
      </c>
      <c r="BJ14">
        <v>0.21559999999999999</v>
      </c>
      <c r="BK14">
        <v>0.61840000000000006</v>
      </c>
      <c r="BL14">
        <v>9.9540000000000003E-2</v>
      </c>
      <c r="BM14">
        <v>0.48499999999999999</v>
      </c>
      <c r="BN14">
        <v>1</v>
      </c>
      <c r="BO14">
        <v>2.564E-2</v>
      </c>
      <c r="BP14">
        <v>9.6759999999999999E-2</v>
      </c>
      <c r="BQ14">
        <v>3.8039999999999997E-2</v>
      </c>
      <c r="BR14">
        <v>1</v>
      </c>
      <c r="BS14">
        <v>0.57940000000000003</v>
      </c>
      <c r="BT14">
        <v>7.8060000000000004E-2</v>
      </c>
      <c r="BU14">
        <v>1</v>
      </c>
      <c r="BV14">
        <v>6.2640000000000001E-2</v>
      </c>
      <c r="BW14">
        <v>0.47</v>
      </c>
      <c r="BX14">
        <v>0.40159999999999996</v>
      </c>
      <c r="BY14">
        <v>0.12418</v>
      </c>
      <c r="BZ14">
        <v>0.56259999999999999</v>
      </c>
      <c r="CA14">
        <v>0.62960000000000005</v>
      </c>
      <c r="CB14">
        <v>4.3499999999999997E-2</v>
      </c>
      <c r="CC14">
        <v>1</v>
      </c>
      <c r="CD14">
        <v>1</v>
      </c>
      <c r="CE14">
        <v>0.6986</v>
      </c>
      <c r="CF14">
        <v>1</v>
      </c>
      <c r="CG14">
        <v>0.15909999999999999</v>
      </c>
      <c r="CH14">
        <v>0.14651999999999998</v>
      </c>
      <c r="CI14">
        <v>0.49119999999999997</v>
      </c>
      <c r="CJ14">
        <v>0.84340000000000004</v>
      </c>
      <c r="CK14">
        <v>0.2586</v>
      </c>
      <c r="CL14">
        <v>0.11834</v>
      </c>
      <c r="CM14">
        <v>1.8864000000000002E-2</v>
      </c>
      <c r="CN14">
        <v>0.14724000000000001</v>
      </c>
      <c r="CO14">
        <v>1</v>
      </c>
      <c r="CP14">
        <v>1.2926E-2</v>
      </c>
      <c r="CQ14">
        <v>0.15007999999999999</v>
      </c>
      <c r="CR14">
        <v>4.8000000000000001E-2</v>
      </c>
      <c r="CS14">
        <v>0.40740000000000004</v>
      </c>
      <c r="CT14">
        <v>1</v>
      </c>
      <c r="CU14">
        <v>0.16449999999999998</v>
      </c>
      <c r="CV14">
        <v>0.46140000000000003</v>
      </c>
      <c r="CW14">
        <v>1</v>
      </c>
      <c r="CX14">
        <v>2.8719999999999999E-2</v>
      </c>
      <c r="CY14">
        <v>1.5878E-2</v>
      </c>
      <c r="CZ14">
        <v>0.39799999999999996</v>
      </c>
      <c r="DA14">
        <v>0.14865999999999999</v>
      </c>
      <c r="DB14">
        <v>0.27</v>
      </c>
      <c r="DC14">
        <v>1</v>
      </c>
      <c r="DD14">
        <v>0.40820000000000001</v>
      </c>
      <c r="DE14">
        <v>0.24460000000000001</v>
      </c>
      <c r="DF14">
        <v>0.3004</v>
      </c>
      <c r="DG14">
        <v>0.21960000000000002</v>
      </c>
      <c r="DH14">
        <v>0.18042000000000002</v>
      </c>
      <c r="DI14">
        <v>0.86319999999999997</v>
      </c>
      <c r="DJ14">
        <v>8.5939999999999989E-2</v>
      </c>
      <c r="DK14">
        <v>7.8840000000000007E-2</v>
      </c>
      <c r="DL14">
        <v>1</v>
      </c>
      <c r="DM14">
        <v>6.2560000000000004E-2</v>
      </c>
      <c r="DN14">
        <v>8.3900000000000002E-2</v>
      </c>
      <c r="DO14">
        <v>0.19760000000000003</v>
      </c>
      <c r="DP14">
        <v>1</v>
      </c>
      <c r="DQ14">
        <v>2.3220000000000001E-2</v>
      </c>
      <c r="DR14">
        <v>0.03</v>
      </c>
      <c r="DS14">
        <v>0.1542</v>
      </c>
      <c r="DT14">
        <v>9.8099999999999993E-3</v>
      </c>
      <c r="DU14">
        <v>0.2102</v>
      </c>
      <c r="DV14">
        <v>0.38979999999999998</v>
      </c>
      <c r="DW14">
        <v>1</v>
      </c>
      <c r="DX14">
        <v>0.87519999999999998</v>
      </c>
      <c r="DY14">
        <v>0.4224</v>
      </c>
      <c r="DZ14">
        <v>6.3979999999999995E-2</v>
      </c>
      <c r="EA14">
        <v>0.10276</v>
      </c>
      <c r="EB14">
        <v>4.7119999999999995E-2</v>
      </c>
      <c r="EC14">
        <v>0.56799999999999995</v>
      </c>
      <c r="ED14">
        <v>0.32420000000000004</v>
      </c>
      <c r="EE14">
        <v>0.18628</v>
      </c>
      <c r="EF14" s="4">
        <f t="shared" si="5"/>
        <v>0.44920179797979798</v>
      </c>
    </row>
    <row r="15" spans="1:136">
      <c r="A15" s="7" t="s">
        <v>20</v>
      </c>
      <c r="D15" s="10">
        <v>7.0449999999999999E-2</v>
      </c>
      <c r="E15" s="10">
        <v>6.5549999999999997E-2</v>
      </c>
      <c r="F15" s="10">
        <v>4.7849999999999997E-2</v>
      </c>
      <c r="G15" s="10">
        <v>7.5700000000000003E-2</v>
      </c>
      <c r="H15" s="13">
        <v>1.2034999999999999E-2</v>
      </c>
      <c r="I15" s="13">
        <v>2.0555E-2</v>
      </c>
      <c r="J15" s="15">
        <v>9.1899999999999996E-2</v>
      </c>
      <c r="K15" s="4">
        <f t="shared" si="1"/>
        <v>5.4862857142857144E-2</v>
      </c>
      <c r="L15">
        <f t="shared" si="2"/>
        <v>6.5549999999999997E-2</v>
      </c>
      <c r="M15" s="10">
        <v>7.5399999999999995E-2</v>
      </c>
      <c r="N15" s="17">
        <v>5.2262499999999996E-2</v>
      </c>
      <c r="O15" s="10">
        <v>9.4149999999999998E-2</v>
      </c>
      <c r="P15" s="17">
        <v>5.6249999999999994E-2</v>
      </c>
      <c r="Q15" s="20">
        <v>8.1749999999999989E-2</v>
      </c>
      <c r="R15" s="17">
        <v>8.6650000000000005E-2</v>
      </c>
      <c r="S15" s="10">
        <v>5.45E-2</v>
      </c>
      <c r="T15" s="17">
        <v>7.644999999999999E-2</v>
      </c>
      <c r="U15" s="10">
        <v>4.8774999999999999E-2</v>
      </c>
      <c r="V15" s="10">
        <v>7.0999999999999994E-2</v>
      </c>
      <c r="W15" s="10">
        <v>5.1749999999999997E-2</v>
      </c>
      <c r="X15" s="10">
        <v>6.3149999999999998E-2</v>
      </c>
      <c r="Y15" s="10">
        <v>7.3099999999999998E-2</v>
      </c>
      <c r="Z15" s="15">
        <v>7.7850000000000003E-2</v>
      </c>
      <c r="AA15" s="15">
        <v>6.9849999999999995E-2</v>
      </c>
      <c r="AB15" s="4">
        <f t="shared" si="0"/>
        <v>6.8859166666666666E-2</v>
      </c>
      <c r="AC15">
        <f t="shared" si="3"/>
        <v>7.0999999999999994E-2</v>
      </c>
      <c r="AD15" s="22">
        <v>7.2899999999999993E-2</v>
      </c>
      <c r="AE15" s="22">
        <v>0.15140000000000001</v>
      </c>
      <c r="AF15" s="25">
        <v>4.7285000000000001E-2</v>
      </c>
      <c r="AG15" s="13">
        <v>5.2249999999999991E-2</v>
      </c>
      <c r="AH15" s="27">
        <f t="shared" si="4"/>
        <v>8.0958749999999996E-2</v>
      </c>
      <c r="AK15">
        <v>5.4217500000000002E-2</v>
      </c>
      <c r="AL15">
        <v>0.14524999999999999</v>
      </c>
      <c r="AM15">
        <v>1.4762500000000001E-2</v>
      </c>
      <c r="AN15">
        <v>1.5154999999999998E-2</v>
      </c>
      <c r="AO15">
        <v>4.8539999999999993E-2</v>
      </c>
      <c r="AP15">
        <v>0.27944999999999998</v>
      </c>
      <c r="AQ15">
        <v>9.1749999999999998E-2</v>
      </c>
      <c r="AR15">
        <v>6.9099999999999995E-2</v>
      </c>
      <c r="AS15">
        <v>7.1549999999999989E-2</v>
      </c>
      <c r="AT15">
        <v>0.72799999999999998</v>
      </c>
      <c r="AU15">
        <v>7.4249999999999997E-2</v>
      </c>
      <c r="AV15">
        <v>5.3699999999999998E-2</v>
      </c>
      <c r="AW15">
        <v>8.6549999999999988E-2</v>
      </c>
      <c r="AX15">
        <v>4.4749999999999998E-2</v>
      </c>
      <c r="AY15">
        <v>7.2950000000000001E-2</v>
      </c>
      <c r="AZ15">
        <v>1.5245E-2</v>
      </c>
      <c r="BA15">
        <v>0.27204999999999996</v>
      </c>
      <c r="BB15">
        <v>0.1293</v>
      </c>
      <c r="BC15">
        <v>0.7034999999999999</v>
      </c>
      <c r="BD15">
        <v>7.2049999999999989E-2</v>
      </c>
      <c r="BE15">
        <v>5.4299999999999994E-2</v>
      </c>
      <c r="BF15">
        <v>4.5489999999999996E-2</v>
      </c>
      <c r="BG15">
        <v>5.4349999999999996E-2</v>
      </c>
      <c r="BH15">
        <v>6.7900000000000002E-2</v>
      </c>
      <c r="BI15">
        <v>6.964999999999999E-2</v>
      </c>
      <c r="BJ15">
        <v>2.5804999999999998E-2</v>
      </c>
      <c r="BK15">
        <v>3.0444999999999996E-2</v>
      </c>
      <c r="BL15">
        <v>8.43E-2</v>
      </c>
      <c r="BM15">
        <v>9.6599999999999991E-2</v>
      </c>
      <c r="BN15">
        <v>1</v>
      </c>
      <c r="BO15">
        <v>7.1050000000000002E-2</v>
      </c>
      <c r="BP15">
        <v>6.8250000000000005E-2</v>
      </c>
      <c r="BQ15">
        <v>1.7999999999999999E-2</v>
      </c>
      <c r="BR15">
        <v>8.614999999999999E-2</v>
      </c>
      <c r="BS15">
        <v>7.0899999999999991E-2</v>
      </c>
      <c r="BT15">
        <v>7.5549999999999992E-2</v>
      </c>
      <c r="BU15">
        <v>5.62E-2</v>
      </c>
      <c r="BV15">
        <v>8.1600000000000006E-2</v>
      </c>
      <c r="BW15">
        <v>7.9450000000000007E-2</v>
      </c>
      <c r="BX15">
        <v>6.1599999999999995E-2</v>
      </c>
      <c r="BY15">
        <v>5.1749999999999997E-2</v>
      </c>
      <c r="BZ15">
        <v>0.14649999999999999</v>
      </c>
      <c r="CA15">
        <v>6.8250000000000005E-2</v>
      </c>
      <c r="CB15">
        <v>0.12595000000000001</v>
      </c>
      <c r="CC15">
        <v>0.47749999999999998</v>
      </c>
      <c r="CD15">
        <v>5.3949999999999991E-2</v>
      </c>
      <c r="CE15">
        <v>9.8749999999999991E-2</v>
      </c>
      <c r="CF15">
        <v>0.37114999999999998</v>
      </c>
      <c r="CG15">
        <v>2.4355000000000002E-2</v>
      </c>
      <c r="CH15">
        <v>5.1349999999999993E-2</v>
      </c>
      <c r="CI15">
        <v>2.7794999999999997E-2</v>
      </c>
      <c r="CJ15">
        <v>1.4655E-2</v>
      </c>
      <c r="CK15">
        <v>6.2599999999999989E-2</v>
      </c>
      <c r="CL15">
        <v>1.8589999999999999E-2</v>
      </c>
      <c r="CM15" t="s">
        <v>84</v>
      </c>
      <c r="CN15">
        <v>3.4160000000000003E-2</v>
      </c>
      <c r="CO15" t="s">
        <v>84</v>
      </c>
      <c r="CP15">
        <v>3.0544999999999999E-2</v>
      </c>
      <c r="CQ15">
        <v>0.10979999999999999</v>
      </c>
      <c r="CR15">
        <v>3.6199999999999996E-2</v>
      </c>
      <c r="CS15">
        <v>2.3275000000000001E-2</v>
      </c>
      <c r="CT15">
        <v>3.2614999999999998E-2</v>
      </c>
      <c r="CU15">
        <v>5.6149999999999999E-2</v>
      </c>
      <c r="CV15">
        <v>8.4749999999999992E-2</v>
      </c>
      <c r="CW15">
        <v>1.8075000000000001E-2</v>
      </c>
      <c r="CX15">
        <v>9.2449999999999997E-3</v>
      </c>
      <c r="CY15">
        <v>9.2049999999999993E-2</v>
      </c>
      <c r="CZ15">
        <v>3.211E-2</v>
      </c>
      <c r="DA15">
        <v>9.8700000000000003E-3</v>
      </c>
      <c r="DB15">
        <v>3.1710000000000002E-2</v>
      </c>
      <c r="DC15">
        <v>1.265E-2</v>
      </c>
      <c r="DD15">
        <v>7.1449999999999994E-3</v>
      </c>
      <c r="DE15">
        <v>2.5454999999999998E-2</v>
      </c>
      <c r="DF15">
        <v>3.4924999999999998E-2</v>
      </c>
      <c r="DG15">
        <v>1.128E-2</v>
      </c>
      <c r="DH15">
        <v>5.3849999999999995E-2</v>
      </c>
      <c r="DI15">
        <v>5.8999999999999997E-2</v>
      </c>
      <c r="DJ15">
        <v>8.1300000000000001E-3</v>
      </c>
      <c r="DK15">
        <v>5.3350000000000002E-2</v>
      </c>
      <c r="DL15">
        <v>1.7704999999999999E-2</v>
      </c>
      <c r="DM15">
        <v>4.1509999999999998E-2</v>
      </c>
      <c r="DN15">
        <v>9.3099999999999988E-3</v>
      </c>
      <c r="DO15">
        <v>6.9749999999999993E-2</v>
      </c>
      <c r="DP15">
        <v>6.7999999999999991E-2</v>
      </c>
      <c r="DQ15">
        <v>8.8000000000000005E-3</v>
      </c>
      <c r="DR15">
        <v>7.2599999999999991E-3</v>
      </c>
      <c r="DS15">
        <v>1.222E-2</v>
      </c>
      <c r="DT15">
        <v>5.5199999999999997E-3</v>
      </c>
      <c r="DU15">
        <v>4.308E-2</v>
      </c>
      <c r="DV15">
        <v>1.234E-2</v>
      </c>
      <c r="DW15">
        <v>4.6564999999999995E-2</v>
      </c>
      <c r="DX15">
        <v>7.4149999999999994E-2</v>
      </c>
      <c r="DY15">
        <v>0.11299999999999999</v>
      </c>
      <c r="DZ15">
        <v>2.5349999999999998E-2</v>
      </c>
      <c r="EA15">
        <v>1.8754999999999997E-2</v>
      </c>
      <c r="EB15">
        <v>3.3639999999999996E-2</v>
      </c>
      <c r="EC15">
        <v>5.015E-2</v>
      </c>
      <c r="ED15">
        <v>2.1995000000000001E-2</v>
      </c>
      <c r="EE15">
        <v>0.10845</v>
      </c>
      <c r="EF15" s="4">
        <f t="shared" si="5"/>
        <v>8.7492216494845329E-2</v>
      </c>
    </row>
    <row r="16" spans="1:136">
      <c r="A16" s="7" t="s">
        <v>21</v>
      </c>
      <c r="D16" s="10">
        <v>0.15210000000000001</v>
      </c>
      <c r="E16" s="10">
        <v>0.17882000000000001</v>
      </c>
      <c r="F16" s="10">
        <v>0.11353999999999999</v>
      </c>
      <c r="G16" s="10">
        <v>0.16866</v>
      </c>
      <c r="H16" s="13">
        <v>1.3835999999999999E-2</v>
      </c>
      <c r="I16" s="13">
        <v>0.1061</v>
      </c>
      <c r="J16" s="15">
        <v>6.5540000000000001E-2</v>
      </c>
      <c r="K16" s="4">
        <f t="shared" si="1"/>
        <v>0.11408514285714286</v>
      </c>
      <c r="L16">
        <f t="shared" si="2"/>
        <v>0.11353999999999999</v>
      </c>
      <c r="M16" s="10">
        <v>0.18257999999999999</v>
      </c>
      <c r="N16" s="17">
        <v>0.12047999999999998</v>
      </c>
      <c r="O16" s="10">
        <v>9.5199999999999993E-2</v>
      </c>
      <c r="P16" s="17">
        <v>6.5419999999999992E-2</v>
      </c>
      <c r="Q16" s="17">
        <v>0.19783999999999999</v>
      </c>
      <c r="R16" s="17">
        <v>0.18460000000000001</v>
      </c>
      <c r="S16" s="10">
        <v>0.18326000000000001</v>
      </c>
      <c r="T16" s="17">
        <v>3.2219999999999999E-2</v>
      </c>
      <c r="U16" s="10">
        <v>6.6599999999999993E-3</v>
      </c>
      <c r="V16" s="10">
        <v>9.6940000000000012E-2</v>
      </c>
      <c r="W16" s="10">
        <v>3.4319999999999996E-2</v>
      </c>
      <c r="X16" s="10">
        <v>0.11019999999999999</v>
      </c>
      <c r="Y16" s="10">
        <v>9.3539999999999998E-2</v>
      </c>
      <c r="Z16" s="15">
        <v>0.2064</v>
      </c>
      <c r="AA16" s="15">
        <v>8.5280000000000009E-2</v>
      </c>
      <c r="AB16" s="4">
        <f t="shared" si="0"/>
        <v>0.112996</v>
      </c>
      <c r="AC16">
        <f t="shared" si="3"/>
        <v>9.6940000000000012E-2</v>
      </c>
      <c r="AD16" s="22">
        <v>8.3559999999999995E-2</v>
      </c>
      <c r="AE16" s="22">
        <v>0.249</v>
      </c>
      <c r="AF16" s="25">
        <v>9.3100000000000002E-2</v>
      </c>
      <c r="AG16" s="13">
        <v>0.19586999999999999</v>
      </c>
      <c r="AH16" s="27">
        <f t="shared" si="4"/>
        <v>0.15538249999999998</v>
      </c>
      <c r="AK16">
        <v>0.1023</v>
      </c>
      <c r="AL16">
        <v>7.6579999999999995E-2</v>
      </c>
      <c r="AM16">
        <v>8.9480000000000011E-3</v>
      </c>
      <c r="AN16">
        <v>2.4820000000000002E-2</v>
      </c>
      <c r="AO16">
        <v>0.18114</v>
      </c>
      <c r="AP16">
        <v>0.21859999999999999</v>
      </c>
      <c r="AQ16">
        <v>0.17856000000000002</v>
      </c>
      <c r="AR16">
        <v>1</v>
      </c>
      <c r="AS16">
        <v>0.22239999999999999</v>
      </c>
      <c r="AT16">
        <v>0.16252</v>
      </c>
      <c r="AU16">
        <v>0.2626</v>
      </c>
      <c r="AV16">
        <v>0.38439999999999996</v>
      </c>
      <c r="AW16">
        <v>0.16852</v>
      </c>
      <c r="AX16">
        <v>0.24379999999999999</v>
      </c>
      <c r="AY16">
        <v>0.14080000000000001</v>
      </c>
      <c r="AZ16">
        <v>2.0279999999999999E-2</v>
      </c>
      <c r="BA16">
        <v>0.2414</v>
      </c>
      <c r="BB16">
        <v>0.17308000000000001</v>
      </c>
      <c r="BC16">
        <v>0.16186</v>
      </c>
      <c r="BD16">
        <v>8.3040000000000003E-2</v>
      </c>
      <c r="BE16">
        <v>0.14627999999999999</v>
      </c>
      <c r="BF16">
        <v>0.14985999999999999</v>
      </c>
      <c r="BG16">
        <v>5.0880000000000002E-2</v>
      </c>
      <c r="BH16">
        <v>0.1668</v>
      </c>
      <c r="BI16">
        <v>7.288E-2</v>
      </c>
      <c r="BJ16">
        <v>0.19440000000000002</v>
      </c>
      <c r="BK16">
        <v>3.8719999999999997E-2</v>
      </c>
      <c r="BL16">
        <v>0.66819999999999991</v>
      </c>
      <c r="BM16">
        <v>0.16234000000000001</v>
      </c>
      <c r="BN16">
        <v>0.30680000000000002</v>
      </c>
      <c r="BO16">
        <v>3.458E-2</v>
      </c>
      <c r="BP16">
        <v>6.3979999999999995E-2</v>
      </c>
      <c r="BQ16">
        <v>0.70140000000000002</v>
      </c>
      <c r="BR16">
        <v>0.21600000000000003</v>
      </c>
      <c r="BS16">
        <v>0.14672000000000002</v>
      </c>
      <c r="BT16">
        <v>6.0060000000000002E-2</v>
      </c>
      <c r="BU16">
        <v>0.13070000000000001</v>
      </c>
      <c r="BV16">
        <v>5.1660000000000005E-2</v>
      </c>
      <c r="BW16">
        <v>9.7639999999999991E-2</v>
      </c>
      <c r="BX16">
        <v>1.4196E-2</v>
      </c>
      <c r="BY16">
        <v>6.4340000000000008E-2</v>
      </c>
      <c r="BZ16">
        <v>0.2014</v>
      </c>
      <c r="CA16">
        <v>0.20039999999999999</v>
      </c>
      <c r="CB16">
        <v>0.10647999999999999</v>
      </c>
      <c r="CC16">
        <v>0.18102000000000001</v>
      </c>
      <c r="CD16">
        <v>0.16309999999999999</v>
      </c>
      <c r="CE16">
        <v>0.18026</v>
      </c>
      <c r="CF16">
        <v>0.17571999999999999</v>
      </c>
      <c r="CG16">
        <v>5.9839999999999997E-2</v>
      </c>
      <c r="CH16">
        <v>0.25900000000000001</v>
      </c>
      <c r="CI16">
        <v>0.19414000000000001</v>
      </c>
      <c r="CJ16">
        <v>1.7536E-2</v>
      </c>
      <c r="CK16">
        <v>0.19434000000000001</v>
      </c>
      <c r="CL16">
        <v>3.5499999999999997E-2</v>
      </c>
      <c r="CM16">
        <v>0.10238</v>
      </c>
      <c r="CN16">
        <v>9.7880000000000009E-2</v>
      </c>
      <c r="CO16">
        <v>0.22460000000000002</v>
      </c>
      <c r="CP16">
        <v>0.2606</v>
      </c>
      <c r="CQ16">
        <v>0.28179999999999999</v>
      </c>
      <c r="CR16">
        <v>5.0359999999999995E-2</v>
      </c>
      <c r="CS16">
        <v>2.3900000000000001E-2</v>
      </c>
      <c r="CT16">
        <v>0.12762000000000001</v>
      </c>
      <c r="CU16">
        <v>0.17557999999999999</v>
      </c>
      <c r="CV16">
        <v>0.14968000000000001</v>
      </c>
      <c r="CW16">
        <v>3.6680000000000004E-2</v>
      </c>
      <c r="CX16">
        <v>7.5979999999999992E-2</v>
      </c>
      <c r="CY16">
        <v>8.7859999999999994E-2</v>
      </c>
      <c r="CZ16">
        <v>0.1104</v>
      </c>
      <c r="DA16">
        <v>1.0642E-2</v>
      </c>
      <c r="DB16">
        <v>0.12908</v>
      </c>
      <c r="DC16">
        <v>2.5099999999999997E-2</v>
      </c>
      <c r="DD16">
        <v>0.11978</v>
      </c>
      <c r="DE16">
        <v>0.28199999999999997</v>
      </c>
      <c r="DF16">
        <v>9.4979999999999995E-2</v>
      </c>
      <c r="DG16">
        <v>1.5069999999999998E-2</v>
      </c>
      <c r="DH16">
        <v>0.14099999999999999</v>
      </c>
      <c r="DI16">
        <v>0.2228</v>
      </c>
      <c r="DJ16">
        <v>3.9120000000000002E-2</v>
      </c>
      <c r="DK16">
        <v>8.5099999999999995E-2</v>
      </c>
      <c r="DL16">
        <v>3.8620000000000002E-2</v>
      </c>
      <c r="DM16">
        <v>0.626</v>
      </c>
      <c r="DN16">
        <v>1.1048000000000001E-2</v>
      </c>
      <c r="DO16">
        <v>8.6839999999999987E-2</v>
      </c>
      <c r="DP16">
        <v>0.37619999999999998</v>
      </c>
      <c r="DQ16">
        <v>3.7000000000000002E-3</v>
      </c>
      <c r="DR16">
        <v>1.0626E-2</v>
      </c>
      <c r="DS16">
        <v>4.1860000000000001E-2</v>
      </c>
      <c r="DT16">
        <v>3.578E-3</v>
      </c>
      <c r="DU16">
        <v>6.3039999999999999E-2</v>
      </c>
      <c r="DV16">
        <v>1.6226000000000001E-2</v>
      </c>
      <c r="DW16">
        <v>0.1183</v>
      </c>
      <c r="DX16">
        <v>9.1839999999999991E-2</v>
      </c>
      <c r="DY16">
        <v>0.18411999999999998</v>
      </c>
      <c r="DZ16">
        <v>0.71340000000000003</v>
      </c>
      <c r="EA16">
        <v>0.20440000000000003</v>
      </c>
      <c r="EB16">
        <v>0.2432</v>
      </c>
      <c r="EC16">
        <v>0.17116000000000001</v>
      </c>
      <c r="ED16">
        <v>7.9199999999999993E-2</v>
      </c>
      <c r="EE16" t="s">
        <v>84</v>
      </c>
      <c r="EF16" s="4">
        <f t="shared" si="5"/>
        <v>0.1593486734693878</v>
      </c>
    </row>
    <row r="17" spans="1:136">
      <c r="A17" s="7" t="s">
        <v>22</v>
      </c>
      <c r="D17" s="10">
        <v>0.13669362422418657</v>
      </c>
      <c r="E17" s="10">
        <v>9.3172841828098554E-2</v>
      </c>
      <c r="F17" s="10">
        <v>6.4265563287568175E-2</v>
      </c>
      <c r="G17" s="10">
        <v>8.3486928719202561E-2</v>
      </c>
      <c r="H17" s="13">
        <v>0.13906338160616891</v>
      </c>
      <c r="I17" s="13">
        <v>7.6509309761143493E-2</v>
      </c>
      <c r="J17" s="15">
        <v>0.22982885085574573</v>
      </c>
      <c r="K17" s="4">
        <f t="shared" si="1"/>
        <v>0.11757435718315912</v>
      </c>
      <c r="L17">
        <f t="shared" si="2"/>
        <v>9.3172841828098554E-2</v>
      </c>
      <c r="M17" s="10">
        <v>0.17308632687605791</v>
      </c>
      <c r="N17" s="17">
        <v>0.15702463795373331</v>
      </c>
      <c r="O17" s="10">
        <v>0.55651683280045139</v>
      </c>
      <c r="P17" s="17">
        <v>0.16063569682151588</v>
      </c>
      <c r="Q17" s="20">
        <v>9.0690238856498018E-2</v>
      </c>
      <c r="R17" s="17">
        <v>0.3046830919691555</v>
      </c>
      <c r="S17" s="10">
        <v>0.1138047771299605</v>
      </c>
      <c r="T17" s="17" t="s">
        <v>84</v>
      </c>
      <c r="U17" s="10">
        <v>0.2707353770923453</v>
      </c>
      <c r="V17" s="10">
        <v>6.2572879443295093E-2</v>
      </c>
      <c r="W17" s="10">
        <v>0.11653187887906714</v>
      </c>
      <c r="X17" s="10">
        <v>1</v>
      </c>
      <c r="Y17" s="10">
        <v>0.31465111905209703</v>
      </c>
      <c r="Z17" s="15">
        <v>0.10387436524355839</v>
      </c>
      <c r="AA17" s="15">
        <v>4.1771675757005827E-2</v>
      </c>
      <c r="AB17" s="4">
        <f t="shared" si="0"/>
        <v>0.24761277841962434</v>
      </c>
      <c r="AC17">
        <f t="shared" si="3"/>
        <v>0.15883016738762459</v>
      </c>
      <c r="AD17" s="22">
        <v>0.18433327064133911</v>
      </c>
      <c r="AE17" s="22">
        <v>0.33026142561594879</v>
      </c>
      <c r="AF17" s="25">
        <v>0.16573255595260486</v>
      </c>
      <c r="AG17" s="13">
        <v>0.10639458341169832</v>
      </c>
      <c r="AH17" s="27">
        <f t="shared" si="4"/>
        <v>0.19668045890539776</v>
      </c>
      <c r="AK17">
        <v>3.7380101561030651E-2</v>
      </c>
      <c r="AL17">
        <v>0.25155162685725035</v>
      </c>
      <c r="AM17">
        <v>0.23075042317096106</v>
      </c>
      <c r="AN17">
        <v>2.9038931728418281E-2</v>
      </c>
      <c r="AO17">
        <v>6.2535264246755679E-2</v>
      </c>
      <c r="AP17">
        <v>5.9074666165130713E-2</v>
      </c>
      <c r="AQ17">
        <v>9.8438969343614818E-2</v>
      </c>
      <c r="AR17">
        <v>9.8627045326311835E-2</v>
      </c>
      <c r="AS17">
        <v>0.20519089712243746</v>
      </c>
      <c r="AT17">
        <v>0.39721647545608424</v>
      </c>
      <c r="AU17">
        <v>0.15079932292646231</v>
      </c>
      <c r="AV17">
        <v>6.1632499529810043E-2</v>
      </c>
      <c r="AW17">
        <v>0.12443107015234155</v>
      </c>
      <c r="AX17">
        <v>8.3731427496708671E-2</v>
      </c>
      <c r="AY17">
        <v>0.2770359225126951</v>
      </c>
      <c r="AZ17">
        <v>0.295091216851608</v>
      </c>
      <c r="BA17">
        <v>0.19353018619522289</v>
      </c>
      <c r="BB17">
        <v>0.58303554636072974</v>
      </c>
      <c r="BC17">
        <v>0.59149896558209514</v>
      </c>
      <c r="BD17">
        <v>0.12663155914989657</v>
      </c>
      <c r="BE17">
        <v>0.18773744592815497</v>
      </c>
      <c r="BF17">
        <v>0.12813616701147262</v>
      </c>
      <c r="BG17">
        <v>0.31653187887906714</v>
      </c>
      <c r="BH17">
        <v>0.16994545796501787</v>
      </c>
      <c r="BI17">
        <v>0.12426180176791424</v>
      </c>
      <c r="BJ17">
        <v>7.0246379537333078E-2</v>
      </c>
      <c r="BK17">
        <v>9.0182433703216089E-2</v>
      </c>
      <c r="BL17">
        <v>5.1871356027835241E-2</v>
      </c>
      <c r="BM17">
        <v>0.17173217980063946</v>
      </c>
      <c r="BN17">
        <v>0.91987963137107387</v>
      </c>
      <c r="BO17">
        <v>5.3827346247884142E-2</v>
      </c>
      <c r="BP17">
        <v>2.6048523603535826E-2</v>
      </c>
      <c r="BQ17">
        <v>5.7457212713936431E-2</v>
      </c>
      <c r="BR17">
        <v>0.17466616513071281</v>
      </c>
      <c r="BS17">
        <v>0.1611246943765281</v>
      </c>
      <c r="BT17">
        <v>0.22023697573819823</v>
      </c>
      <c r="BU17">
        <v>0.33026142561594879</v>
      </c>
      <c r="BV17">
        <v>0.22324619146135039</v>
      </c>
      <c r="BW17">
        <v>0.28286627797630243</v>
      </c>
      <c r="BX17">
        <v>7.3801015610306567E-2</v>
      </c>
      <c r="BY17">
        <v>0.12187323678766221</v>
      </c>
      <c r="BZ17">
        <v>0.16800827534323867</v>
      </c>
      <c r="CA17">
        <v>0.11803648674064322</v>
      </c>
      <c r="CB17">
        <v>0.35019747978183186</v>
      </c>
      <c r="CC17">
        <v>0.34568365619710362</v>
      </c>
      <c r="CD17">
        <v>8.1135978935489933E-2</v>
      </c>
      <c r="CE17">
        <v>0.18079744216663532</v>
      </c>
      <c r="CF17">
        <v>0.25709986834681209</v>
      </c>
      <c r="CG17">
        <v>8.7549369945457964E-2</v>
      </c>
      <c r="CH17">
        <v>0.29208200112845589</v>
      </c>
      <c r="CI17">
        <v>0.15984577769418845</v>
      </c>
      <c r="CJ17">
        <v>9.909723528305435E-2</v>
      </c>
      <c r="CK17">
        <v>0.17210833176603346</v>
      </c>
      <c r="CL17">
        <v>0.28324242994169646</v>
      </c>
      <c r="CM17" t="s">
        <v>84</v>
      </c>
      <c r="CN17">
        <v>0.13182245627233402</v>
      </c>
      <c r="CO17">
        <v>0.60861388000752303</v>
      </c>
      <c r="CP17">
        <v>0.16215911228136165</v>
      </c>
      <c r="CQ17">
        <v>0.17615196539401917</v>
      </c>
      <c r="CR17">
        <v>5.6855369569306001E-2</v>
      </c>
      <c r="CS17">
        <v>0.13392890727854051</v>
      </c>
      <c r="CT17">
        <v>0.14528869663343991</v>
      </c>
      <c r="CU17">
        <v>0.17934925709986832</v>
      </c>
      <c r="CV17">
        <v>0.12290765469249576</v>
      </c>
      <c r="CW17">
        <v>0.15623471882640586</v>
      </c>
      <c r="CX17">
        <v>3.0618769983073162E-2</v>
      </c>
      <c r="CY17">
        <v>0.36975738198232083</v>
      </c>
      <c r="CZ17">
        <v>0.1785405303742712</v>
      </c>
      <c r="DA17">
        <v>7.0208764340793678E-2</v>
      </c>
      <c r="DB17">
        <v>0.11822456272334023</v>
      </c>
      <c r="DC17">
        <v>4.886214030468309E-2</v>
      </c>
      <c r="DD17">
        <v>7.84088771863833E-2</v>
      </c>
      <c r="DE17">
        <v>0.19164942636825275</v>
      </c>
      <c r="DF17">
        <v>6.4246755689298482E-2</v>
      </c>
      <c r="DG17">
        <v>7.711115290577393E-2</v>
      </c>
      <c r="DH17">
        <v>0.17880383675004702</v>
      </c>
      <c r="DI17">
        <v>0.2042505172089524</v>
      </c>
      <c r="DJ17">
        <v>4.0567989467744967E-2</v>
      </c>
      <c r="DK17">
        <v>0.31577957494827907</v>
      </c>
      <c r="DL17">
        <v>0.11688922324619146</v>
      </c>
      <c r="DM17">
        <v>0.1650366748166259</v>
      </c>
      <c r="DN17">
        <v>0.1021252586044762</v>
      </c>
      <c r="DO17">
        <v>0.17848410757946209</v>
      </c>
      <c r="DP17">
        <v>0.21045702463795374</v>
      </c>
      <c r="DQ17">
        <v>4.0248260297160048E-2</v>
      </c>
      <c r="DR17">
        <v>0.11173594132029339</v>
      </c>
      <c r="DS17">
        <v>6.7575700583035539E-2</v>
      </c>
      <c r="DT17">
        <v>8.9937934925709978E-2</v>
      </c>
      <c r="DU17">
        <v>9.9322926462290767E-2</v>
      </c>
      <c r="DV17">
        <v>3.8931728418280978E-2</v>
      </c>
      <c r="DW17">
        <v>0.30092157231521532</v>
      </c>
      <c r="DX17">
        <v>0.21309008839571186</v>
      </c>
      <c r="DY17">
        <v>0.50573631747225878</v>
      </c>
      <c r="DZ17">
        <v>0.14263682527741206</v>
      </c>
      <c r="EA17">
        <v>8.3223622343426742E-2</v>
      </c>
      <c r="EB17">
        <v>0.24995298100432572</v>
      </c>
      <c r="EC17">
        <v>0.17549369945457965</v>
      </c>
      <c r="ED17">
        <v>8.8696633439909717E-2</v>
      </c>
      <c r="EE17">
        <v>6.1792364115102506E-2</v>
      </c>
      <c r="EF17" s="4">
        <f t="shared" si="5"/>
        <v>0.17745583093120637</v>
      </c>
    </row>
    <row r="18" spans="1:136">
      <c r="A18" s="7" t="s">
        <v>23</v>
      </c>
      <c r="D18" s="10">
        <v>0.18054999999999999</v>
      </c>
      <c r="E18" s="10">
        <v>0.64549999999999996</v>
      </c>
      <c r="F18" s="10">
        <v>0.21870000000000001</v>
      </c>
      <c r="G18" s="10">
        <v>0.14960000000000001</v>
      </c>
      <c r="H18" s="13">
        <v>0.1179</v>
      </c>
      <c r="I18" s="13">
        <v>6.4699999999999994E-2</v>
      </c>
      <c r="J18" s="15" t="s">
        <v>84</v>
      </c>
      <c r="K18" s="4">
        <f t="shared" si="1"/>
        <v>0.22949166666666668</v>
      </c>
      <c r="L18">
        <f t="shared" si="2"/>
        <v>0.165075</v>
      </c>
      <c r="M18" s="10">
        <v>0.63100000000000001</v>
      </c>
      <c r="N18" s="17">
        <v>3.7864999999999996E-2</v>
      </c>
      <c r="O18" s="10">
        <v>0.75649999999999995</v>
      </c>
      <c r="P18" s="17">
        <v>0.25119999999999998</v>
      </c>
      <c r="Q18" s="20">
        <v>0.85350000000000004</v>
      </c>
      <c r="R18" s="17">
        <v>0.16470000000000001</v>
      </c>
      <c r="S18" s="10">
        <v>0.37519999999999998</v>
      </c>
      <c r="T18" s="17">
        <v>0.4667</v>
      </c>
      <c r="U18" s="10">
        <v>0.33165</v>
      </c>
      <c r="V18" s="10">
        <v>2.5295000000000002E-2</v>
      </c>
      <c r="W18" s="10">
        <v>0.40305000000000002</v>
      </c>
      <c r="X18" s="10">
        <v>1</v>
      </c>
      <c r="Y18" s="10">
        <v>4.4510000000000001E-2</v>
      </c>
      <c r="Z18" s="15">
        <v>0.31640000000000001</v>
      </c>
      <c r="AA18" s="15">
        <v>9.4149999999999998E-3</v>
      </c>
      <c r="AB18" s="4">
        <f t="shared" si="0"/>
        <v>0.37779899999999994</v>
      </c>
      <c r="AC18">
        <f t="shared" si="3"/>
        <v>0.33165</v>
      </c>
      <c r="AD18" s="22">
        <v>0.47120000000000001</v>
      </c>
      <c r="AE18" s="22">
        <v>1</v>
      </c>
      <c r="AF18" s="25">
        <v>2.4965000000000001E-2</v>
      </c>
      <c r="AG18" s="13">
        <v>1</v>
      </c>
      <c r="AH18" s="27">
        <f t="shared" si="4"/>
        <v>0.62404124999999999</v>
      </c>
      <c r="AK18">
        <v>0.43542499999999995</v>
      </c>
      <c r="AL18">
        <v>1</v>
      </c>
      <c r="AM18">
        <v>0.18282500000000002</v>
      </c>
      <c r="AN18">
        <v>4.2189999999999998E-2</v>
      </c>
      <c r="AO18">
        <v>0.10100000000000001</v>
      </c>
      <c r="AP18">
        <v>0.69850000000000001</v>
      </c>
      <c r="AQ18">
        <v>0.18909999999999999</v>
      </c>
      <c r="AR18">
        <v>2.4105000000000001E-2</v>
      </c>
      <c r="AS18">
        <v>1</v>
      </c>
      <c r="AT18" t="s">
        <v>84</v>
      </c>
      <c r="AU18">
        <v>1</v>
      </c>
      <c r="AV18">
        <v>0.25679999999999997</v>
      </c>
      <c r="AW18">
        <v>0.42425000000000002</v>
      </c>
      <c r="AX18">
        <v>0.22005</v>
      </c>
      <c r="AY18">
        <v>0.38224999999999998</v>
      </c>
      <c r="AZ18">
        <v>0.11075</v>
      </c>
      <c r="BA18">
        <v>1</v>
      </c>
      <c r="BB18">
        <v>0.25490000000000002</v>
      </c>
      <c r="BC18">
        <v>1</v>
      </c>
      <c r="BD18">
        <v>5.4850000000000003E-2</v>
      </c>
      <c r="BE18">
        <v>1</v>
      </c>
      <c r="BF18">
        <v>0.30914999999999998</v>
      </c>
      <c r="BG18">
        <v>0.38850000000000001</v>
      </c>
      <c r="BH18">
        <v>0.63349999999999995</v>
      </c>
      <c r="BI18">
        <v>0.10245</v>
      </c>
      <c r="BJ18">
        <v>7.8850000000000003E-2</v>
      </c>
      <c r="BK18">
        <v>0.17205000000000001</v>
      </c>
      <c r="BL18">
        <v>1</v>
      </c>
      <c r="BM18">
        <v>0.52600000000000002</v>
      </c>
      <c r="BN18">
        <v>1</v>
      </c>
      <c r="BO18">
        <v>4.5030000000000001E-2</v>
      </c>
      <c r="BP18">
        <v>8.2400000000000001E-2</v>
      </c>
      <c r="BQ18">
        <v>5.0500000000000003E-2</v>
      </c>
      <c r="BR18">
        <v>1</v>
      </c>
      <c r="BS18">
        <v>1</v>
      </c>
      <c r="BT18">
        <v>0.21</v>
      </c>
      <c r="BU18">
        <v>1</v>
      </c>
      <c r="BV18">
        <v>1.278E-2</v>
      </c>
      <c r="BW18">
        <v>4.4650000000000002E-2</v>
      </c>
      <c r="BX18">
        <v>6.1199999999999997E-2</v>
      </c>
      <c r="BY18">
        <v>0.30814999999999998</v>
      </c>
      <c r="BZ18">
        <v>0.40560000000000002</v>
      </c>
      <c r="CA18">
        <v>0.23139999999999999</v>
      </c>
      <c r="CB18">
        <v>0.17249999999999999</v>
      </c>
      <c r="CC18">
        <v>1</v>
      </c>
      <c r="CD18">
        <v>1</v>
      </c>
      <c r="CE18">
        <v>0.71950000000000003</v>
      </c>
      <c r="CF18">
        <v>1</v>
      </c>
      <c r="CG18">
        <v>1.7505E-2</v>
      </c>
      <c r="CH18">
        <v>0.1168</v>
      </c>
      <c r="CI18" t="s">
        <v>84</v>
      </c>
      <c r="CJ18">
        <v>0.12734999999999999</v>
      </c>
      <c r="CK18">
        <v>0.18754999999999999</v>
      </c>
      <c r="CL18">
        <v>5.3900000000000003E-2</v>
      </c>
      <c r="CM18" t="s">
        <v>84</v>
      </c>
      <c r="CN18">
        <v>0.33505000000000001</v>
      </c>
      <c r="CO18">
        <v>1</v>
      </c>
      <c r="CP18">
        <v>5.1650000000000001E-2</v>
      </c>
      <c r="CQ18">
        <v>9.8750000000000004E-2</v>
      </c>
      <c r="CR18">
        <v>1.423E-2</v>
      </c>
      <c r="CS18">
        <v>0.26705000000000001</v>
      </c>
      <c r="CT18">
        <v>1</v>
      </c>
      <c r="CU18">
        <v>0.10835</v>
      </c>
      <c r="CV18">
        <v>0.22364999999999999</v>
      </c>
      <c r="CW18">
        <v>0.32069999999999999</v>
      </c>
      <c r="CX18">
        <v>4.0344999999999999E-3</v>
      </c>
      <c r="CY18">
        <v>8.4150000000000003E-2</v>
      </c>
      <c r="CZ18">
        <v>1.4015E-2</v>
      </c>
      <c r="DA18">
        <v>4.5929999999999999E-2</v>
      </c>
      <c r="DB18">
        <v>0.21834999999999999</v>
      </c>
      <c r="DC18">
        <v>1</v>
      </c>
      <c r="DD18">
        <v>0.12445000000000001</v>
      </c>
      <c r="DE18">
        <v>0.1166</v>
      </c>
      <c r="DF18">
        <v>0.12914999999999999</v>
      </c>
      <c r="DG18">
        <v>5.4899999999999997E-2</v>
      </c>
      <c r="DH18">
        <v>9.1399999999999995E-2</v>
      </c>
      <c r="DI18">
        <v>0.51849999999999996</v>
      </c>
      <c r="DJ18">
        <v>9.3149999999999997E-2</v>
      </c>
      <c r="DK18">
        <v>7.7850000000000003E-2</v>
      </c>
      <c r="DL18">
        <v>3.8949999999999999E-2</v>
      </c>
      <c r="DM18">
        <v>3.4424999999999997E-2</v>
      </c>
      <c r="DN18">
        <v>0.1017</v>
      </c>
      <c r="DO18">
        <v>5.3400000000000003E-2</v>
      </c>
      <c r="DP18">
        <v>1</v>
      </c>
      <c r="DQ18">
        <v>9.2600000000000002E-2</v>
      </c>
      <c r="DR18">
        <v>5.7599999999999998E-2</v>
      </c>
      <c r="DS18">
        <v>5.1249999999999997E-2</v>
      </c>
      <c r="DT18">
        <v>2.3120000000000002E-2</v>
      </c>
      <c r="DU18">
        <v>0.19844999999999999</v>
      </c>
      <c r="DV18">
        <v>3.5119999999999998E-2</v>
      </c>
      <c r="DW18">
        <v>1</v>
      </c>
      <c r="DX18">
        <v>0.41865000000000002</v>
      </c>
      <c r="DY18">
        <v>0.18845000000000001</v>
      </c>
      <c r="DZ18">
        <v>3.2274999999999998E-2</v>
      </c>
      <c r="EA18">
        <v>4.2014999999999997E-2</v>
      </c>
      <c r="EB18">
        <v>9.4950000000000007E-2</v>
      </c>
      <c r="EC18">
        <v>0.12870000000000001</v>
      </c>
      <c r="ED18">
        <v>3.0955E-2</v>
      </c>
      <c r="EE18">
        <v>9.5849999999999998E-3</v>
      </c>
      <c r="EF18" s="4">
        <f t="shared" si="5"/>
        <v>0.33394181770833331</v>
      </c>
    </row>
    <row r="19" spans="1:136">
      <c r="A19" s="7" t="s">
        <v>24</v>
      </c>
      <c r="D19" s="10">
        <v>9.3549999999999994E-2</v>
      </c>
      <c r="E19" s="10">
        <v>1</v>
      </c>
      <c r="F19" s="10">
        <v>1</v>
      </c>
      <c r="G19" s="10">
        <v>1.4455000000000001E-2</v>
      </c>
      <c r="H19" s="13">
        <v>8.9449999999999998E-3</v>
      </c>
      <c r="I19" s="13">
        <v>0.10255</v>
      </c>
      <c r="J19" s="15">
        <v>1</v>
      </c>
      <c r="K19" s="4">
        <f t="shared" si="1"/>
        <v>0.45992857142857141</v>
      </c>
      <c r="L19">
        <f t="shared" si="2"/>
        <v>0.10255</v>
      </c>
      <c r="M19" s="10">
        <v>0.22155</v>
      </c>
      <c r="N19" s="17">
        <v>5.7524999999999998E-3</v>
      </c>
      <c r="O19" s="10">
        <v>0.14294999999999999</v>
      </c>
      <c r="P19" s="17">
        <v>1</v>
      </c>
      <c r="Q19" s="17">
        <v>0.26769999999999999</v>
      </c>
      <c r="R19" s="17">
        <v>9.4699999999999993E-2</v>
      </c>
      <c r="S19" s="10">
        <v>2.5979999999999996E-2</v>
      </c>
      <c r="T19" s="17">
        <v>0.15429999999999999</v>
      </c>
      <c r="U19" s="10">
        <v>0.5706</v>
      </c>
      <c r="V19" s="10">
        <v>1.3584999999999999E-3</v>
      </c>
      <c r="W19" s="10">
        <v>6.2600000000000003E-2</v>
      </c>
      <c r="X19" s="10">
        <v>1</v>
      </c>
      <c r="Y19" s="10">
        <v>1.7315000000000001E-2</v>
      </c>
      <c r="Z19" s="15">
        <v>9.1199999999999996E-3</v>
      </c>
      <c r="AA19" s="15">
        <v>2.9965E-3</v>
      </c>
      <c r="AB19" s="4">
        <f t="shared" si="0"/>
        <v>0.23846149999999999</v>
      </c>
      <c r="AC19">
        <f t="shared" si="3"/>
        <v>9.4699999999999993E-2</v>
      </c>
      <c r="AD19" s="22">
        <v>1</v>
      </c>
      <c r="AE19" s="22">
        <v>1</v>
      </c>
      <c r="AF19" s="25">
        <v>0.14935000000000001</v>
      </c>
      <c r="AG19" s="13">
        <v>0.63400000000000001</v>
      </c>
      <c r="AH19" s="27">
        <f t="shared" si="4"/>
        <v>0.6958375</v>
      </c>
      <c r="AK19">
        <v>0.56040000000000001</v>
      </c>
      <c r="AL19">
        <v>0.9172499999999999</v>
      </c>
      <c r="AM19">
        <v>1</v>
      </c>
      <c r="AN19">
        <v>1.719E-2</v>
      </c>
      <c r="AO19">
        <v>0.10625</v>
      </c>
      <c r="AP19">
        <v>0.15760000000000002</v>
      </c>
      <c r="AQ19">
        <v>1.494E-2</v>
      </c>
      <c r="AR19">
        <v>1.9300000000000001E-3</v>
      </c>
      <c r="AS19">
        <v>1</v>
      </c>
      <c r="AT19">
        <v>1</v>
      </c>
      <c r="AU19">
        <v>1</v>
      </c>
      <c r="AV19">
        <v>0.15129999999999999</v>
      </c>
      <c r="AW19">
        <v>0.10169999999999998</v>
      </c>
      <c r="AX19">
        <v>2.3289999999999998E-2</v>
      </c>
      <c r="AY19">
        <v>0.15024999999999999</v>
      </c>
      <c r="AZ19">
        <v>4.0969999999999999E-2</v>
      </c>
      <c r="BA19">
        <v>1</v>
      </c>
      <c r="BB19">
        <v>1.5210000000000001E-2</v>
      </c>
      <c r="BC19">
        <v>1</v>
      </c>
      <c r="BD19">
        <v>1.8945E-2</v>
      </c>
      <c r="BE19">
        <v>1</v>
      </c>
      <c r="BF19" t="s">
        <v>84</v>
      </c>
      <c r="BG19">
        <v>3.2329999999999998E-2</v>
      </c>
      <c r="BH19">
        <v>0.23519999999999999</v>
      </c>
      <c r="BI19">
        <v>3.7574999999999997E-2</v>
      </c>
      <c r="BJ19">
        <v>3.9915000000000003E-3</v>
      </c>
      <c r="BK19">
        <v>4.2659999999999997E-2</v>
      </c>
      <c r="BL19">
        <v>5.0549999999999998E-2</v>
      </c>
      <c r="BM19">
        <v>9.4799999999999995E-2</v>
      </c>
      <c r="BN19">
        <v>1</v>
      </c>
      <c r="BO19">
        <v>5.8599999999999998E-3</v>
      </c>
      <c r="BP19">
        <v>5.4900000000000001E-3</v>
      </c>
      <c r="BQ19">
        <v>1.3440000000000001E-3</v>
      </c>
      <c r="BR19">
        <v>0.43775000000000003</v>
      </c>
      <c r="BS19">
        <v>1</v>
      </c>
      <c r="BT19">
        <v>0.12925</v>
      </c>
      <c r="BU19">
        <v>1</v>
      </c>
      <c r="BV19">
        <v>3.7609999999999998E-4</v>
      </c>
      <c r="BW19">
        <v>1.1640000000000001E-2</v>
      </c>
      <c r="BX19">
        <v>0.1169</v>
      </c>
      <c r="BY19">
        <v>6.2399999999999997E-2</v>
      </c>
      <c r="BZ19">
        <v>0.29325000000000001</v>
      </c>
      <c r="CA19">
        <v>1.5304999999999999E-2</v>
      </c>
      <c r="CB19">
        <v>2.9175E-2</v>
      </c>
      <c r="CC19">
        <v>1</v>
      </c>
      <c r="CD19">
        <v>0.12239999999999999</v>
      </c>
      <c r="CE19">
        <v>1</v>
      </c>
      <c r="CF19">
        <v>1</v>
      </c>
      <c r="CG19">
        <v>1.0885000000000001E-3</v>
      </c>
      <c r="CH19">
        <v>6.6949999999999996E-3</v>
      </c>
      <c r="CI19">
        <v>2.8999999999999998E-2</v>
      </c>
      <c r="CJ19">
        <v>3.7019999999999997E-2</v>
      </c>
      <c r="CK19">
        <v>2.2755000000000001E-2</v>
      </c>
      <c r="CL19">
        <v>1.1105E-2</v>
      </c>
      <c r="CM19">
        <v>7.025E-4</v>
      </c>
      <c r="CN19">
        <v>9.0700000000000003E-2</v>
      </c>
      <c r="CO19">
        <v>1</v>
      </c>
      <c r="CP19">
        <v>8.5000000000000006E-3</v>
      </c>
      <c r="CQ19">
        <v>2.7045000000000003E-2</v>
      </c>
      <c r="CR19">
        <v>4.3825000000000001E-3</v>
      </c>
      <c r="CS19" t="s">
        <v>84</v>
      </c>
      <c r="CT19" t="s">
        <v>84</v>
      </c>
      <c r="CU19">
        <v>2.5935000000000003E-2</v>
      </c>
      <c r="CV19">
        <v>4.521E-2</v>
      </c>
      <c r="CW19">
        <v>0.24540000000000001</v>
      </c>
      <c r="CX19">
        <v>7.7099999999999998E-4</v>
      </c>
      <c r="CY19" t="s">
        <v>84</v>
      </c>
      <c r="CZ19">
        <v>8.4449999999999994E-3</v>
      </c>
      <c r="DA19">
        <v>3.0935000000000001E-2</v>
      </c>
      <c r="DB19">
        <v>0.23525000000000001</v>
      </c>
      <c r="DC19">
        <v>1</v>
      </c>
      <c r="DD19">
        <v>4.2694999999999997E-2</v>
      </c>
      <c r="DE19">
        <v>9.2999999999999992E-3</v>
      </c>
      <c r="DF19">
        <v>0.44124999999999998</v>
      </c>
      <c r="DG19">
        <v>3.9125E-2</v>
      </c>
      <c r="DH19">
        <v>4.7055E-2</v>
      </c>
      <c r="DI19">
        <v>0.16670000000000001</v>
      </c>
      <c r="DJ19">
        <v>2.3524999999999997E-2</v>
      </c>
      <c r="DK19">
        <v>3.5554999999999996E-2</v>
      </c>
      <c r="DL19">
        <v>2.3875E-2</v>
      </c>
      <c r="DM19">
        <v>2.3825000000000001E-3</v>
      </c>
      <c r="DN19">
        <v>0.52300000000000002</v>
      </c>
      <c r="DO19" t="s">
        <v>84</v>
      </c>
      <c r="DP19">
        <v>0.17485000000000001</v>
      </c>
      <c r="DQ19">
        <v>2.9210000000000003E-2</v>
      </c>
      <c r="DR19">
        <v>1.3309999999999999E-2</v>
      </c>
      <c r="DS19">
        <v>1.653E-2</v>
      </c>
      <c r="DT19">
        <v>1</v>
      </c>
      <c r="DU19">
        <v>7.1599999999999997E-2</v>
      </c>
      <c r="DV19" t="s">
        <v>84</v>
      </c>
      <c r="DW19">
        <v>1</v>
      </c>
      <c r="DX19">
        <v>1</v>
      </c>
      <c r="DY19">
        <v>0.21490000000000001</v>
      </c>
      <c r="DZ19">
        <v>1.3305000000000001E-3</v>
      </c>
      <c r="EA19">
        <v>7.2550000000000002E-3</v>
      </c>
      <c r="EB19">
        <v>5.025E-3</v>
      </c>
      <c r="EC19">
        <v>0.10595000000000002</v>
      </c>
      <c r="ED19">
        <v>7.2150000000000009E-3</v>
      </c>
      <c r="EE19">
        <v>9.4950000000000004E-4</v>
      </c>
      <c r="EF19" s="4">
        <f t="shared" si="5"/>
        <v>0.26708600645161285</v>
      </c>
    </row>
    <row r="20" spans="1:136">
      <c r="A20" s="8" t="s">
        <v>25</v>
      </c>
      <c r="D20" s="11"/>
      <c r="E20" s="11"/>
      <c r="F20" s="11"/>
      <c r="G20" s="11"/>
      <c r="H20" s="11"/>
      <c r="I20" s="13">
        <v>7.6251673360107089E-2</v>
      </c>
      <c r="J20" s="15">
        <v>0.08</v>
      </c>
      <c r="K20" s="4">
        <f t="shared" si="1"/>
        <v>7.8125836680053545E-2</v>
      </c>
      <c r="L20">
        <f t="shared" si="2"/>
        <v>7.8125836680053545E-2</v>
      </c>
      <c r="M20" s="11"/>
      <c r="N20" s="18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5">
        <v>0.15518072289156626</v>
      </c>
      <c r="AA20" s="15">
        <v>0.10923694779116466</v>
      </c>
      <c r="AB20" s="4">
        <f t="shared" si="0"/>
        <v>0.13220883534136546</v>
      </c>
      <c r="AC20">
        <f t="shared" si="3"/>
        <v>0.13220883534136546</v>
      </c>
      <c r="AD20" s="23"/>
      <c r="AE20" s="23"/>
      <c r="AF20" s="25">
        <v>0.1527710843373494</v>
      </c>
      <c r="AG20" s="13">
        <v>0.13452476572958499</v>
      </c>
      <c r="AH20" s="27">
        <f t="shared" si="4"/>
        <v>0.14364792503346718</v>
      </c>
      <c r="CQ20">
        <v>8.9665327978580997E-2</v>
      </c>
      <c r="CR20">
        <v>7.2878179384203476E-2</v>
      </c>
      <c r="CS20">
        <v>4.0669344042838014E-2</v>
      </c>
      <c r="CT20">
        <v>0.10251673360107096</v>
      </c>
      <c r="CU20">
        <v>0.12506024096385543</v>
      </c>
      <c r="CV20">
        <v>0.12447121820615796</v>
      </c>
      <c r="CW20">
        <v>2.0567603748326641E-2</v>
      </c>
      <c r="CX20">
        <v>7.6787148594377507E-3</v>
      </c>
      <c r="CY20">
        <v>9.1111111111111115E-2</v>
      </c>
      <c r="CZ20">
        <v>4.1499330655957165E-2</v>
      </c>
      <c r="DA20">
        <v>0.1029718875502008</v>
      </c>
      <c r="DB20">
        <v>9.7670682730923691E-2</v>
      </c>
      <c r="DC20">
        <v>2.059705488621151E-2</v>
      </c>
      <c r="DD20">
        <v>4.8835341365461846E-2</v>
      </c>
      <c r="DE20">
        <v>0.11831325301204818</v>
      </c>
      <c r="DF20">
        <v>7.8152610441767065E-2</v>
      </c>
      <c r="DG20">
        <v>9.6492637215528781E-3</v>
      </c>
      <c r="DH20">
        <v>0.13178045515394912</v>
      </c>
      <c r="DI20">
        <v>1</v>
      </c>
      <c r="DJ20">
        <v>2.5534136546184739E-2</v>
      </c>
      <c r="DK20">
        <v>0.11825970548862114</v>
      </c>
      <c r="DL20">
        <v>7.6412315930388219E-2</v>
      </c>
      <c r="DM20">
        <v>8.0481927710843365E-2</v>
      </c>
      <c r="DN20">
        <v>0.10468540829986613</v>
      </c>
      <c r="DO20">
        <v>0.12471218206157966</v>
      </c>
      <c r="DP20">
        <v>0.18374832663989291</v>
      </c>
      <c r="DQ20">
        <v>3.6653279785809907E-4</v>
      </c>
      <c r="DR20">
        <v>3.8714859437751006E-3</v>
      </c>
      <c r="DS20">
        <v>7.8473895582329312E-2</v>
      </c>
      <c r="DT20">
        <v>1.366532797858099E-3</v>
      </c>
      <c r="DU20">
        <v>0.12412315930388219</v>
      </c>
      <c r="DV20">
        <v>2.3793842034805892E-3</v>
      </c>
      <c r="DW20">
        <v>8.4390896921017408E-2</v>
      </c>
      <c r="DX20">
        <v>0.12827309236947793</v>
      </c>
      <c r="DY20">
        <v>0.1265595716198126</v>
      </c>
      <c r="DZ20">
        <v>0.16985274431057565</v>
      </c>
      <c r="EA20">
        <v>9.5368139223560897E-2</v>
      </c>
      <c r="EB20">
        <v>0.25860776439089694</v>
      </c>
      <c r="EC20">
        <v>0.17836680053547521</v>
      </c>
      <c r="ED20" t="s">
        <v>84</v>
      </c>
      <c r="EF20" s="4">
        <f t="shared" si="5"/>
        <v>0.10999800913053924</v>
      </c>
    </row>
    <row r="21" spans="1:136">
      <c r="A21" s="7" t="s">
        <v>26</v>
      </c>
      <c r="D21" s="10">
        <v>0.87739999999999996</v>
      </c>
      <c r="E21" s="10">
        <v>1</v>
      </c>
      <c r="F21" s="10">
        <v>0.88959999999999995</v>
      </c>
      <c r="G21" s="10">
        <v>0.88159999999999994</v>
      </c>
      <c r="H21" s="13">
        <v>0.29039999999999999</v>
      </c>
      <c r="I21" s="13">
        <v>0.74919999999999998</v>
      </c>
      <c r="J21" s="15">
        <v>0.59200000000000008</v>
      </c>
      <c r="K21" s="4">
        <f t="shared" si="1"/>
        <v>0.75431428571428583</v>
      </c>
      <c r="L21">
        <f t="shared" si="2"/>
        <v>0.87739999999999996</v>
      </c>
      <c r="M21" s="10">
        <v>1</v>
      </c>
      <c r="N21" s="17">
        <v>0.46029999999999999</v>
      </c>
      <c r="O21" s="10">
        <v>0.8126000000000001</v>
      </c>
      <c r="P21" s="17">
        <v>1</v>
      </c>
      <c r="Q21" s="17">
        <v>0.61240000000000006</v>
      </c>
      <c r="R21" s="17">
        <v>0.9788</v>
      </c>
      <c r="S21" s="10">
        <v>1</v>
      </c>
      <c r="T21" s="17">
        <v>0.6744</v>
      </c>
      <c r="U21" s="10">
        <v>0.9353999999999999</v>
      </c>
      <c r="V21" s="10">
        <v>0.99959999999999993</v>
      </c>
      <c r="W21" s="10">
        <v>1</v>
      </c>
      <c r="X21" s="10">
        <v>0.47659999999999997</v>
      </c>
      <c r="Y21" s="10">
        <v>0.2878</v>
      </c>
      <c r="Z21" s="15">
        <v>0.37459999999999999</v>
      </c>
      <c r="AA21" s="15">
        <v>0.14116000000000001</v>
      </c>
      <c r="AB21" s="4">
        <f t="shared" si="0"/>
        <v>0.71691066666666659</v>
      </c>
      <c r="AC21">
        <f t="shared" si="3"/>
        <v>0.8126000000000001</v>
      </c>
      <c r="AD21" s="22">
        <v>0.38340000000000002</v>
      </c>
      <c r="AE21" s="22">
        <v>1</v>
      </c>
      <c r="AF21" s="25">
        <v>0.36119999999999997</v>
      </c>
      <c r="AG21" s="13">
        <v>0.96819999999999995</v>
      </c>
      <c r="AH21" s="27">
        <f t="shared" si="4"/>
        <v>0.67819999999999991</v>
      </c>
      <c r="AK21">
        <v>0.36881999999999998</v>
      </c>
      <c r="AL21">
        <v>0.31430000000000002</v>
      </c>
      <c r="AM21">
        <v>0.82789999999999997</v>
      </c>
      <c r="AN21">
        <v>0.97699999999999998</v>
      </c>
      <c r="AO21" t="s">
        <v>84</v>
      </c>
      <c r="AP21">
        <v>1</v>
      </c>
      <c r="AQ21">
        <v>1</v>
      </c>
      <c r="AR21">
        <v>0.36</v>
      </c>
      <c r="AS21">
        <v>0.76480000000000004</v>
      </c>
      <c r="AT21">
        <v>0.99860000000000004</v>
      </c>
      <c r="AU21">
        <v>1</v>
      </c>
      <c r="AV21">
        <v>1</v>
      </c>
      <c r="AW21">
        <v>1</v>
      </c>
      <c r="AX21">
        <v>1</v>
      </c>
      <c r="AY21">
        <v>0.93940000000000001</v>
      </c>
      <c r="AZ21">
        <v>1</v>
      </c>
      <c r="BA21">
        <v>1</v>
      </c>
      <c r="BB21">
        <v>1</v>
      </c>
      <c r="BC21">
        <v>1</v>
      </c>
      <c r="BD21">
        <v>0.90319999999999989</v>
      </c>
      <c r="BE21">
        <v>0.93359999999999999</v>
      </c>
      <c r="BF21">
        <v>0.6492</v>
      </c>
      <c r="BG21">
        <v>0.14906</v>
      </c>
      <c r="BH21">
        <v>1</v>
      </c>
      <c r="BI21">
        <v>0.72739999999999994</v>
      </c>
      <c r="BJ21">
        <v>0.63619999999999999</v>
      </c>
      <c r="BK21">
        <v>1</v>
      </c>
      <c r="BL21">
        <v>0.50580000000000003</v>
      </c>
      <c r="BM21">
        <v>1</v>
      </c>
      <c r="BN21">
        <v>1</v>
      </c>
      <c r="BO21">
        <v>0.23079999999999998</v>
      </c>
      <c r="BP21">
        <v>0.52359999999999995</v>
      </c>
      <c r="BQ21">
        <v>0.90739999999999998</v>
      </c>
      <c r="BR21">
        <v>1</v>
      </c>
      <c r="BS21">
        <v>1</v>
      </c>
      <c r="BT21">
        <v>1</v>
      </c>
      <c r="BU21">
        <v>0.94819999999999993</v>
      </c>
      <c r="BV21">
        <v>0.91500000000000004</v>
      </c>
      <c r="BW21">
        <v>1</v>
      </c>
      <c r="BX21">
        <v>1</v>
      </c>
      <c r="BY21">
        <v>1</v>
      </c>
      <c r="BZ21">
        <v>1</v>
      </c>
      <c r="CA21">
        <v>0.95019999999999993</v>
      </c>
      <c r="CB21">
        <v>0.43359999999999999</v>
      </c>
      <c r="CC21">
        <v>0.56440000000000001</v>
      </c>
      <c r="CD21">
        <v>1</v>
      </c>
      <c r="CE21">
        <v>1</v>
      </c>
      <c r="CF21">
        <v>1</v>
      </c>
      <c r="CG21">
        <v>0.83779999999999999</v>
      </c>
      <c r="CH21">
        <v>1</v>
      </c>
      <c r="CI21">
        <v>1</v>
      </c>
      <c r="CJ21">
        <v>0.22640000000000002</v>
      </c>
      <c r="CK21">
        <v>1</v>
      </c>
      <c r="CL21">
        <v>0.89060000000000006</v>
      </c>
      <c r="CM21">
        <v>0.34100000000000003</v>
      </c>
      <c r="CN21">
        <v>0.5534</v>
      </c>
      <c r="CO21">
        <v>0.84040000000000004</v>
      </c>
      <c r="CP21">
        <v>0.86780000000000002</v>
      </c>
      <c r="CQ21">
        <v>1</v>
      </c>
      <c r="CR21">
        <v>0.32640000000000002</v>
      </c>
      <c r="CS21">
        <v>0.50900000000000001</v>
      </c>
      <c r="CT21">
        <v>1</v>
      </c>
      <c r="CU21">
        <v>0.75800000000000001</v>
      </c>
      <c r="CV21">
        <v>0.87599999999999989</v>
      </c>
      <c r="CW21">
        <v>0.43560000000000004</v>
      </c>
      <c r="CX21">
        <v>1</v>
      </c>
      <c r="CY21">
        <v>0.36619999999999997</v>
      </c>
      <c r="CZ21">
        <v>1</v>
      </c>
      <c r="DA21">
        <v>0.62719999999999998</v>
      </c>
      <c r="DB21">
        <v>1</v>
      </c>
      <c r="DC21">
        <v>1</v>
      </c>
      <c r="DD21">
        <v>0.4894</v>
      </c>
      <c r="DE21">
        <v>1</v>
      </c>
      <c r="DF21">
        <v>0.40939999999999999</v>
      </c>
      <c r="DG21">
        <v>0.48020000000000002</v>
      </c>
      <c r="DH21">
        <v>0.82719999999999994</v>
      </c>
      <c r="DI21">
        <v>0.79540000000000011</v>
      </c>
      <c r="DJ21">
        <v>0.65939999999999999</v>
      </c>
      <c r="DK21">
        <v>0.85939999999999994</v>
      </c>
      <c r="DL21">
        <v>0.80799999999999994</v>
      </c>
      <c r="DM21">
        <v>0.6976</v>
      </c>
      <c r="DN21">
        <v>0.67280000000000006</v>
      </c>
      <c r="DO21">
        <v>0.38219999999999998</v>
      </c>
      <c r="DP21">
        <v>1</v>
      </c>
      <c r="DQ21">
        <v>0.20499999999999999</v>
      </c>
      <c r="DR21">
        <v>1</v>
      </c>
      <c r="DS21">
        <v>0.93099999999999994</v>
      </c>
      <c r="DT21">
        <v>0.4914</v>
      </c>
      <c r="DU21">
        <v>0.53479999999999994</v>
      </c>
      <c r="DV21">
        <v>0.59719999999999995</v>
      </c>
      <c r="DW21">
        <v>0.35780000000000001</v>
      </c>
      <c r="DX21">
        <v>0.96900000000000008</v>
      </c>
      <c r="DY21">
        <v>0.997</v>
      </c>
      <c r="DZ21">
        <v>1</v>
      </c>
      <c r="EA21">
        <v>0.62119999999999997</v>
      </c>
      <c r="EB21">
        <v>0.57740000000000002</v>
      </c>
      <c r="EC21">
        <v>1</v>
      </c>
      <c r="ED21">
        <v>0.88500000000000001</v>
      </c>
      <c r="EE21">
        <v>0.72680000000000011</v>
      </c>
      <c r="EF21" s="4">
        <f t="shared" si="5"/>
        <v>0.7852946938775508</v>
      </c>
    </row>
    <row r="22" spans="1:136">
      <c r="A22" s="7" t="s">
        <v>27</v>
      </c>
      <c r="D22" s="10">
        <v>1</v>
      </c>
      <c r="E22" s="10">
        <v>0.98340000000000005</v>
      </c>
      <c r="F22" s="10">
        <v>1</v>
      </c>
      <c r="G22" s="10">
        <v>1</v>
      </c>
      <c r="H22" s="13">
        <v>9.3099999999999997E-4</v>
      </c>
      <c r="I22" s="13">
        <v>1</v>
      </c>
      <c r="J22" s="15">
        <v>1</v>
      </c>
      <c r="K22" s="4">
        <f t="shared" si="1"/>
        <v>0.85490442857142857</v>
      </c>
      <c r="L22">
        <f t="shared" si="2"/>
        <v>1</v>
      </c>
      <c r="M22" s="10">
        <v>1</v>
      </c>
      <c r="N22" s="17">
        <v>0.93990000000000007</v>
      </c>
      <c r="O22" s="10">
        <v>0.90159999999999996</v>
      </c>
      <c r="P22" s="17" t="s">
        <v>84</v>
      </c>
      <c r="Q22" s="17">
        <v>0.85140000000000005</v>
      </c>
      <c r="R22" s="17">
        <v>0.95079999999999998</v>
      </c>
      <c r="S22" s="10">
        <v>1</v>
      </c>
      <c r="T22" s="17">
        <v>0.92859999999999998</v>
      </c>
      <c r="U22" s="10">
        <v>2.988E-4</v>
      </c>
      <c r="V22" s="10" t="s">
        <v>84</v>
      </c>
      <c r="W22" s="10">
        <v>0.12397999999999999</v>
      </c>
      <c r="X22" s="10">
        <v>0.91819999999999991</v>
      </c>
      <c r="Y22" s="10">
        <v>0.79480000000000006</v>
      </c>
      <c r="Z22" s="15">
        <v>1</v>
      </c>
      <c r="AA22" s="15">
        <v>0.84660000000000002</v>
      </c>
      <c r="AB22" s="4">
        <f t="shared" si="0"/>
        <v>0.78893683076923082</v>
      </c>
      <c r="AC22">
        <f t="shared" si="3"/>
        <v>0.91819999999999991</v>
      </c>
      <c r="AD22" s="22">
        <v>0.98340000000000005</v>
      </c>
      <c r="AE22" s="22">
        <v>1</v>
      </c>
      <c r="AF22" s="25">
        <v>0.87439999999999996</v>
      </c>
      <c r="AG22" s="13">
        <v>1</v>
      </c>
      <c r="AH22" s="27">
        <f t="shared" si="4"/>
        <v>0.96445000000000003</v>
      </c>
      <c r="AK22">
        <v>0.78370000000000006</v>
      </c>
      <c r="AL22">
        <v>0.33689999999999998</v>
      </c>
      <c r="AM22">
        <v>3.1E-4</v>
      </c>
      <c r="AN22">
        <v>3.8E-3</v>
      </c>
      <c r="AO22" t="s">
        <v>84</v>
      </c>
      <c r="AP22">
        <v>1</v>
      </c>
      <c r="AQ22">
        <v>1</v>
      </c>
      <c r="AR22">
        <v>0.77760000000000007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1.1428000000000001E-4</v>
      </c>
      <c r="BA22">
        <v>1</v>
      </c>
      <c r="BB22">
        <v>1</v>
      </c>
      <c r="BC22">
        <v>1</v>
      </c>
      <c r="BD22">
        <v>1</v>
      </c>
      <c r="BE22">
        <v>0.85099999999999998</v>
      </c>
      <c r="BF22">
        <v>1</v>
      </c>
      <c r="BG22">
        <v>1</v>
      </c>
      <c r="BH22">
        <v>1</v>
      </c>
      <c r="BI22" t="s">
        <v>84</v>
      </c>
      <c r="BJ22">
        <v>1</v>
      </c>
      <c r="BK22">
        <v>6.8840000000000004E-3</v>
      </c>
      <c r="BL22">
        <v>1</v>
      </c>
      <c r="BM22">
        <v>1</v>
      </c>
      <c r="BN22">
        <v>1</v>
      </c>
      <c r="BO22">
        <v>0.80879999999999996</v>
      </c>
      <c r="BP22">
        <v>1</v>
      </c>
      <c r="BQ22">
        <v>1</v>
      </c>
      <c r="BR22">
        <v>1</v>
      </c>
      <c r="BS22">
        <v>1</v>
      </c>
      <c r="BT22" t="s">
        <v>84</v>
      </c>
      <c r="BU22">
        <v>1</v>
      </c>
      <c r="BV22">
        <v>1</v>
      </c>
      <c r="BW22" t="s">
        <v>84</v>
      </c>
      <c r="BX22" t="s">
        <v>84</v>
      </c>
      <c r="BY22" t="s">
        <v>84</v>
      </c>
      <c r="BZ22">
        <v>1</v>
      </c>
      <c r="CA22">
        <v>1</v>
      </c>
      <c r="CB22" t="s">
        <v>84</v>
      </c>
      <c r="CC22">
        <v>1</v>
      </c>
      <c r="CD22">
        <v>1</v>
      </c>
      <c r="CE22">
        <v>1</v>
      </c>
      <c r="CF22">
        <v>1</v>
      </c>
      <c r="CG22">
        <v>4.0640000000000003E-2</v>
      </c>
      <c r="CH22">
        <v>1</v>
      </c>
      <c r="CI22">
        <v>1</v>
      </c>
      <c r="CJ22" t="s">
        <v>84</v>
      </c>
      <c r="CK22">
        <v>1</v>
      </c>
      <c r="CL22">
        <v>1.3702000000000001E-2</v>
      </c>
      <c r="CM22">
        <v>0.81079999999999997</v>
      </c>
      <c r="CN22" t="s">
        <v>84</v>
      </c>
      <c r="CO22">
        <v>1</v>
      </c>
      <c r="CP22">
        <v>1</v>
      </c>
      <c r="CQ22">
        <v>1</v>
      </c>
      <c r="CR22">
        <v>0.86739999999999995</v>
      </c>
      <c r="CS22">
        <v>2.3060000000000001E-2</v>
      </c>
      <c r="CT22">
        <v>1</v>
      </c>
      <c r="CU22">
        <v>1</v>
      </c>
      <c r="CV22">
        <v>0.97340000000000004</v>
      </c>
      <c r="CW22">
        <v>8.3559999999999993E-4</v>
      </c>
      <c r="CX22">
        <v>0.76319999999999988</v>
      </c>
      <c r="CY22">
        <v>0.36499999999999999</v>
      </c>
      <c r="CZ22">
        <v>0.98419999999999996</v>
      </c>
      <c r="DA22" t="s">
        <v>84</v>
      </c>
      <c r="DB22">
        <v>1</v>
      </c>
      <c r="DC22">
        <v>1.768E-3</v>
      </c>
      <c r="DD22">
        <v>1</v>
      </c>
      <c r="DE22">
        <v>1</v>
      </c>
      <c r="DF22">
        <v>0.55200000000000005</v>
      </c>
      <c r="DG22">
        <v>1.5793999999999999E-3</v>
      </c>
      <c r="DH22">
        <v>1</v>
      </c>
      <c r="DI22">
        <v>1</v>
      </c>
      <c r="DJ22">
        <v>1.2826000000000001E-3</v>
      </c>
      <c r="DK22">
        <v>0.84499999999999997</v>
      </c>
      <c r="DL22">
        <v>1</v>
      </c>
      <c r="DM22">
        <v>1</v>
      </c>
      <c r="DN22" t="s">
        <v>84</v>
      </c>
      <c r="DO22">
        <v>1</v>
      </c>
      <c r="DP22">
        <v>1</v>
      </c>
      <c r="DQ22">
        <v>2.076E-4</v>
      </c>
      <c r="DR22">
        <v>1.7780000000000001E-4</v>
      </c>
      <c r="DS22" t="s">
        <v>84</v>
      </c>
      <c r="DT22">
        <v>9.769999999999999E-5</v>
      </c>
      <c r="DU22">
        <v>1</v>
      </c>
      <c r="DV22">
        <v>2.622E-2</v>
      </c>
      <c r="DW22">
        <v>0.99280000000000002</v>
      </c>
      <c r="DX22">
        <v>0.96239999999999992</v>
      </c>
      <c r="DY22">
        <v>1</v>
      </c>
      <c r="DZ22">
        <v>1</v>
      </c>
      <c r="EA22">
        <v>1</v>
      </c>
      <c r="EB22">
        <v>1</v>
      </c>
      <c r="EC22">
        <v>1</v>
      </c>
      <c r="ED22" t="s">
        <v>84</v>
      </c>
      <c r="EE22">
        <v>0.81519999999999992</v>
      </c>
      <c r="EF22" s="4">
        <f t="shared" si="5"/>
        <v>0.78616370906976774</v>
      </c>
    </row>
    <row r="23" spans="1:136">
      <c r="A23" s="7" t="s">
        <v>28</v>
      </c>
      <c r="D23" s="10">
        <v>6.1249999999999999E-2</v>
      </c>
      <c r="E23" s="10">
        <v>4.6899999999999997E-2</v>
      </c>
      <c r="F23" s="10" t="s">
        <v>84</v>
      </c>
      <c r="G23" s="10">
        <v>4.3880000000000002E-2</v>
      </c>
      <c r="H23" s="13">
        <v>7.1599999999999997E-2</v>
      </c>
      <c r="I23" s="13">
        <v>1.7045000000000001E-2</v>
      </c>
      <c r="J23" s="15">
        <v>0.10125000000000001</v>
      </c>
      <c r="K23" s="4">
        <f t="shared" si="1"/>
        <v>5.6987500000000003E-2</v>
      </c>
      <c r="L23">
        <f t="shared" si="2"/>
        <v>5.4074999999999998E-2</v>
      </c>
      <c r="M23" s="10">
        <v>6.4350000000000004E-2</v>
      </c>
      <c r="N23" s="17">
        <v>3.5672499999999996E-2</v>
      </c>
      <c r="O23" s="10">
        <v>8.7400000000000005E-2</v>
      </c>
      <c r="P23" s="17">
        <v>8.6749999999999994E-2</v>
      </c>
      <c r="Q23" s="20">
        <v>4.224E-2</v>
      </c>
      <c r="R23" s="17">
        <v>8.6150000000000004E-2</v>
      </c>
      <c r="S23" s="10">
        <v>3.4079999999999999E-2</v>
      </c>
      <c r="T23" s="17">
        <v>4.1739999999999999E-2</v>
      </c>
      <c r="U23" s="10">
        <v>8.2400000000000001E-2</v>
      </c>
      <c r="V23" s="10">
        <v>8.1799999999999998E-2</v>
      </c>
      <c r="W23" s="10">
        <v>0.13844999999999999</v>
      </c>
      <c r="X23" s="10">
        <v>1</v>
      </c>
      <c r="Y23" s="10">
        <v>2.8955000000000002E-2</v>
      </c>
      <c r="Z23" s="15">
        <v>1.32E-2</v>
      </c>
      <c r="AA23" s="15">
        <v>8.2349999999999993E-3</v>
      </c>
      <c r="AB23" s="4">
        <f t="shared" si="0"/>
        <v>0.12209483333333333</v>
      </c>
      <c r="AC23">
        <f t="shared" si="3"/>
        <v>6.4350000000000004E-2</v>
      </c>
      <c r="AD23" s="22">
        <v>4.3145000000000003E-2</v>
      </c>
      <c r="AE23" s="22">
        <v>0.26124999999999998</v>
      </c>
      <c r="AF23" s="25">
        <v>6.045E-3</v>
      </c>
      <c r="AG23" s="13">
        <v>2.6405000000000001E-2</v>
      </c>
      <c r="AH23" s="27">
        <f t="shared" si="4"/>
        <v>8.4211250000000001E-2</v>
      </c>
      <c r="AK23">
        <v>2.6494999999999998E-2</v>
      </c>
      <c r="AL23">
        <v>9.3524999999999997E-2</v>
      </c>
      <c r="AM23">
        <v>4.3289999999999995E-2</v>
      </c>
      <c r="AN23">
        <v>2.8809999999999999E-2</v>
      </c>
      <c r="AO23">
        <v>1.7809999999999999E-2</v>
      </c>
      <c r="AP23">
        <v>6.8349999999999994E-2</v>
      </c>
      <c r="AQ23">
        <v>2.9960000000000001E-2</v>
      </c>
      <c r="AR23">
        <v>2.0740000000000001E-2</v>
      </c>
      <c r="AS23">
        <v>1</v>
      </c>
      <c r="AT23" t="s">
        <v>84</v>
      </c>
      <c r="AU23">
        <v>3.3954999999999999E-2</v>
      </c>
      <c r="AV23">
        <v>0.1115</v>
      </c>
      <c r="AW23">
        <v>7.8399999999999997E-2</v>
      </c>
      <c r="AX23">
        <v>3.9114999999999997E-2</v>
      </c>
      <c r="AY23">
        <v>0.20180000000000001</v>
      </c>
      <c r="AZ23">
        <v>0.10065</v>
      </c>
      <c r="BA23">
        <v>0.23039999999999999</v>
      </c>
      <c r="BB23">
        <v>0.1527</v>
      </c>
      <c r="BC23">
        <v>0.92249999999999999</v>
      </c>
      <c r="BD23">
        <v>4.2520000000000002E-2</v>
      </c>
      <c r="BE23">
        <v>0.16214999999999999</v>
      </c>
      <c r="BF23">
        <v>2.6859999999999998E-2</v>
      </c>
      <c r="BG23">
        <v>6.7400000000000002E-2</v>
      </c>
      <c r="BH23">
        <v>8.2549999999999998E-2</v>
      </c>
      <c r="BI23">
        <v>3.6400000000000002E-2</v>
      </c>
      <c r="BJ23">
        <v>4.0895000000000001E-2</v>
      </c>
      <c r="BK23">
        <v>5.8749999999999997E-2</v>
      </c>
      <c r="BL23">
        <v>2.0705000000000001E-2</v>
      </c>
      <c r="BM23">
        <v>0.21060000000000001</v>
      </c>
      <c r="BN23">
        <v>1</v>
      </c>
      <c r="BO23">
        <v>2.0414999999999999E-2</v>
      </c>
      <c r="BP23">
        <v>5.7749999999999998E-3</v>
      </c>
      <c r="BQ23">
        <v>1.1455E-2</v>
      </c>
      <c r="BR23">
        <v>7.4999999999999997E-2</v>
      </c>
      <c r="BS23">
        <v>4.8364999999999998E-2</v>
      </c>
      <c r="BT23">
        <v>5.3850000000000002E-2</v>
      </c>
      <c r="BU23">
        <v>0.18565000000000001</v>
      </c>
      <c r="BV23">
        <v>4.5085E-2</v>
      </c>
      <c r="BW23">
        <v>1.7579999999999998E-2</v>
      </c>
      <c r="BX23">
        <v>2.743E-2</v>
      </c>
      <c r="BY23">
        <v>3.0724999999999999E-2</v>
      </c>
      <c r="BZ23">
        <v>5.1400000000000001E-2</v>
      </c>
      <c r="CA23">
        <v>4.0629999999999999E-2</v>
      </c>
      <c r="CB23">
        <v>8.2299999999999998E-2</v>
      </c>
      <c r="CC23">
        <v>0.38095000000000001</v>
      </c>
      <c r="CD23">
        <v>5.8950000000000002E-2</v>
      </c>
      <c r="CE23">
        <v>7.6100000000000001E-2</v>
      </c>
      <c r="CF23">
        <v>0.3987</v>
      </c>
      <c r="CG23">
        <v>1.0355E-2</v>
      </c>
      <c r="CH23">
        <v>5.4449999999999998E-2</v>
      </c>
      <c r="CI23">
        <v>5.4699999999999999E-2</v>
      </c>
      <c r="CJ23">
        <v>5.525E-2</v>
      </c>
      <c r="CK23">
        <v>4.0590000000000001E-2</v>
      </c>
      <c r="CL23">
        <v>6.9699999999999998E-2</v>
      </c>
      <c r="CM23" t="s">
        <v>84</v>
      </c>
      <c r="CN23">
        <v>4.9345E-2</v>
      </c>
      <c r="CO23">
        <v>1</v>
      </c>
      <c r="CP23">
        <v>2.9805000000000002E-2</v>
      </c>
      <c r="CQ23">
        <v>1.3675E-2</v>
      </c>
      <c r="CR23">
        <v>8.9849999999999999E-3</v>
      </c>
      <c r="CS23">
        <v>4.8469999999999999E-2</v>
      </c>
      <c r="CT23">
        <v>0.12655</v>
      </c>
      <c r="CU23">
        <v>2.2599999999999999E-2</v>
      </c>
      <c r="CV23">
        <v>2.3345000000000001E-2</v>
      </c>
      <c r="CW23">
        <v>7.2950000000000001E-2</v>
      </c>
      <c r="CX23">
        <v>5.2849999999999998E-3</v>
      </c>
      <c r="CY23">
        <v>5.13E-3</v>
      </c>
      <c r="CZ23">
        <v>8.2799999999999992E-3</v>
      </c>
      <c r="DA23">
        <v>1.0815E-2</v>
      </c>
      <c r="DB23">
        <v>2.9905000000000001E-2</v>
      </c>
      <c r="DC23">
        <v>2.6970000000000001E-2</v>
      </c>
      <c r="DD23">
        <v>2.64E-2</v>
      </c>
      <c r="DE23">
        <v>2.8885000000000001E-2</v>
      </c>
      <c r="DF23">
        <v>7.6800000000000002E-3</v>
      </c>
      <c r="DG23">
        <v>1.8894999999999999E-2</v>
      </c>
      <c r="DH23">
        <v>1.1405E-2</v>
      </c>
      <c r="DI23">
        <v>4.9555000000000002E-2</v>
      </c>
      <c r="DJ23">
        <v>3.0499999999999999E-2</v>
      </c>
      <c r="DK23">
        <v>2.3029999999999998E-2</v>
      </c>
      <c r="DL23">
        <v>3.288E-2</v>
      </c>
      <c r="DM23">
        <v>1.559E-2</v>
      </c>
      <c r="DN23">
        <v>2.1684999999999999E-2</v>
      </c>
      <c r="DO23">
        <v>2.1325E-2</v>
      </c>
      <c r="DP23">
        <v>0.1205</v>
      </c>
      <c r="DQ23">
        <v>2.5159999999999998E-2</v>
      </c>
      <c r="DR23">
        <v>2.0915E-2</v>
      </c>
      <c r="DS23">
        <v>1.6895E-2</v>
      </c>
      <c r="DT23">
        <v>1.6299999999999999E-2</v>
      </c>
      <c r="DU23">
        <v>1.1115E-2</v>
      </c>
      <c r="DV23">
        <v>1.3509999999999999E-2</v>
      </c>
      <c r="DW23">
        <v>9.5100000000000004E-2</v>
      </c>
      <c r="DX23">
        <v>5.015E-2</v>
      </c>
      <c r="DY23">
        <v>1.5429999999999999E-2</v>
      </c>
      <c r="DZ23">
        <v>1.5265000000000001E-2</v>
      </c>
      <c r="EA23">
        <v>2.172E-2</v>
      </c>
      <c r="EB23">
        <v>2.6175E-2</v>
      </c>
      <c r="EC23">
        <v>3.4084999999999997E-2</v>
      </c>
      <c r="ED23">
        <v>1.244E-2</v>
      </c>
      <c r="EE23">
        <v>1.2614999999999999E-2</v>
      </c>
      <c r="EF23" s="4">
        <f t="shared" si="5"/>
        <v>9.403659793814434E-2</v>
      </c>
    </row>
    <row r="24" spans="1:136">
      <c r="A24" s="7" t="s">
        <v>29</v>
      </c>
      <c r="D24" s="10">
        <v>1</v>
      </c>
      <c r="E24" s="10">
        <v>1</v>
      </c>
      <c r="F24" s="10">
        <v>1</v>
      </c>
      <c r="G24" s="10">
        <v>1</v>
      </c>
      <c r="H24" s="13">
        <v>1</v>
      </c>
      <c r="I24" s="13">
        <v>1</v>
      </c>
      <c r="J24" s="15">
        <v>1</v>
      </c>
      <c r="K24" s="4">
        <f t="shared" si="1"/>
        <v>1</v>
      </c>
      <c r="L24">
        <f t="shared" si="2"/>
        <v>1</v>
      </c>
      <c r="M24" s="10">
        <v>1</v>
      </c>
      <c r="N24" s="17">
        <v>1</v>
      </c>
      <c r="O24" s="10">
        <v>1</v>
      </c>
      <c r="P24" s="17">
        <v>1</v>
      </c>
      <c r="Q24" s="17">
        <v>1</v>
      </c>
      <c r="R24" s="17">
        <v>1</v>
      </c>
      <c r="S24" s="10">
        <v>1</v>
      </c>
      <c r="T24" s="17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5">
        <v>1</v>
      </c>
      <c r="AA24" s="15">
        <v>1</v>
      </c>
      <c r="AB24" s="4">
        <f t="shared" si="0"/>
        <v>1</v>
      </c>
      <c r="AC24">
        <f t="shared" si="3"/>
        <v>1</v>
      </c>
      <c r="AD24" s="22">
        <v>1</v>
      </c>
      <c r="AE24" s="22">
        <v>1</v>
      </c>
      <c r="AF24" s="25">
        <v>1</v>
      </c>
      <c r="AG24" s="13">
        <v>1</v>
      </c>
      <c r="AH24" s="27">
        <f t="shared" si="4"/>
        <v>1</v>
      </c>
      <c r="AK24">
        <v>1</v>
      </c>
      <c r="AL24">
        <v>1</v>
      </c>
      <c r="AM24">
        <v>0.6351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0.52400000000000002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1.2654E-2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0.70760000000000001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0.37340000000000001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0.50759999999999994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0.24660000000000001</v>
      </c>
      <c r="DN24" t="s">
        <v>84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0.8448</v>
      </c>
      <c r="DU24">
        <v>1</v>
      </c>
      <c r="DV24">
        <v>0.86280000000000001</v>
      </c>
      <c r="DW24">
        <v>1</v>
      </c>
      <c r="DX24">
        <v>1</v>
      </c>
      <c r="DY24">
        <v>1</v>
      </c>
      <c r="DZ24">
        <v>0.14028000000000002</v>
      </c>
      <c r="EA24">
        <v>0.30280000000000001</v>
      </c>
      <c r="EB24">
        <v>0.3</v>
      </c>
      <c r="EC24">
        <v>1</v>
      </c>
      <c r="ED24">
        <v>1</v>
      </c>
      <c r="EE24">
        <v>1</v>
      </c>
      <c r="EF24" s="4">
        <f t="shared" si="5"/>
        <v>0.93324116326530637</v>
      </c>
    </row>
    <row r="25" spans="1:136">
      <c r="A25" s="7" t="s">
        <v>30</v>
      </c>
      <c r="D25" s="10">
        <v>1</v>
      </c>
      <c r="E25" s="10">
        <v>1</v>
      </c>
      <c r="F25" s="10">
        <v>1</v>
      </c>
      <c r="G25" s="10">
        <v>1</v>
      </c>
      <c r="H25" s="13">
        <v>1</v>
      </c>
      <c r="I25" s="13">
        <v>1</v>
      </c>
      <c r="J25" s="15">
        <v>1</v>
      </c>
      <c r="K25" s="4">
        <f t="shared" si="1"/>
        <v>1</v>
      </c>
      <c r="L25">
        <f t="shared" si="2"/>
        <v>1</v>
      </c>
      <c r="M25" s="10">
        <v>1</v>
      </c>
      <c r="N25" s="17">
        <v>1</v>
      </c>
      <c r="O25" s="10">
        <v>1</v>
      </c>
      <c r="P25" s="17">
        <v>0.73799999999999999</v>
      </c>
      <c r="Q25" s="17">
        <v>1</v>
      </c>
      <c r="R25" s="17">
        <v>1</v>
      </c>
      <c r="S25" s="10">
        <v>1</v>
      </c>
      <c r="T25" s="17">
        <v>1</v>
      </c>
      <c r="U25" s="10">
        <v>1</v>
      </c>
      <c r="V25" s="10">
        <v>1</v>
      </c>
      <c r="W25" s="10">
        <v>1</v>
      </c>
      <c r="X25" s="10">
        <v>1</v>
      </c>
      <c r="Y25" s="10">
        <v>1</v>
      </c>
      <c r="Z25" s="15">
        <v>1.848E-2</v>
      </c>
      <c r="AA25" s="15">
        <v>1</v>
      </c>
      <c r="AB25" s="4">
        <f t="shared" si="0"/>
        <v>0.91709866666666662</v>
      </c>
      <c r="AC25">
        <f t="shared" si="3"/>
        <v>1</v>
      </c>
      <c r="AD25" s="22">
        <v>9.4199999999999992E-2</v>
      </c>
      <c r="AE25" s="22">
        <v>1</v>
      </c>
      <c r="AF25" s="25">
        <v>1</v>
      </c>
      <c r="AG25" s="13">
        <v>1</v>
      </c>
      <c r="AH25" s="27">
        <f t="shared" si="4"/>
        <v>0.77354999999999996</v>
      </c>
      <c r="AK25">
        <v>1</v>
      </c>
      <c r="AL25">
        <v>0.97899999999999987</v>
      </c>
      <c r="AM25">
        <v>0.64024999999999999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 s="4">
        <f t="shared" si="5"/>
        <v>0.99615404040404032</v>
      </c>
    </row>
    <row r="26" spans="1:136">
      <c r="A26" s="7" t="s">
        <v>31</v>
      </c>
      <c r="D26" s="10">
        <v>1</v>
      </c>
      <c r="E26" s="10">
        <v>1</v>
      </c>
      <c r="F26" s="10">
        <v>0.9284</v>
      </c>
      <c r="G26" s="10">
        <v>1</v>
      </c>
      <c r="H26" s="13">
        <v>0.52259999999999995</v>
      </c>
      <c r="I26" s="13">
        <v>0.65739999999999998</v>
      </c>
      <c r="J26" s="15">
        <v>1</v>
      </c>
      <c r="K26" s="4">
        <f t="shared" si="1"/>
        <v>0.87262857142857142</v>
      </c>
      <c r="L26">
        <f t="shared" si="2"/>
        <v>1</v>
      </c>
      <c r="M26" s="10">
        <v>1</v>
      </c>
      <c r="N26" s="17">
        <v>0.83590000000000009</v>
      </c>
      <c r="O26" s="10">
        <v>0.93500000000000005</v>
      </c>
      <c r="P26" s="17">
        <v>0.68980000000000008</v>
      </c>
      <c r="Q26" s="17">
        <v>0.91720000000000002</v>
      </c>
      <c r="R26" s="17">
        <v>0.873</v>
      </c>
      <c r="S26" s="10">
        <v>1</v>
      </c>
      <c r="T26" s="17">
        <v>1</v>
      </c>
      <c r="U26" s="10">
        <v>0.29799999999999999</v>
      </c>
      <c r="V26" s="10">
        <v>0.79659999999999997</v>
      </c>
      <c r="W26" s="10">
        <v>0.70440000000000003</v>
      </c>
      <c r="X26" s="10">
        <v>1</v>
      </c>
      <c r="Y26" s="10">
        <v>1</v>
      </c>
      <c r="Z26" s="15">
        <v>1</v>
      </c>
      <c r="AA26" s="15">
        <v>0.38520000000000004</v>
      </c>
      <c r="AB26" s="4">
        <f t="shared" si="0"/>
        <v>0.82900666666666667</v>
      </c>
      <c r="AC26">
        <f t="shared" si="3"/>
        <v>0.91720000000000002</v>
      </c>
      <c r="AD26" s="22">
        <v>0.90799999999999992</v>
      </c>
      <c r="AE26" s="22">
        <v>1</v>
      </c>
      <c r="AF26" s="25">
        <v>0.17544000000000001</v>
      </c>
      <c r="AG26" s="13">
        <v>1</v>
      </c>
      <c r="AH26" s="27">
        <f t="shared" si="4"/>
        <v>0.77085999999999999</v>
      </c>
      <c r="AK26">
        <v>0.87930000000000008</v>
      </c>
      <c r="AL26">
        <v>0.64390000000000003</v>
      </c>
      <c r="AM26">
        <v>0.30510000000000004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0.58840000000000003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0.88760000000000006</v>
      </c>
      <c r="BC26">
        <v>1</v>
      </c>
      <c r="BD26">
        <v>0.5988</v>
      </c>
      <c r="BE26">
        <v>0.76619999999999999</v>
      </c>
      <c r="BF26">
        <v>0.54280000000000006</v>
      </c>
      <c r="BG26">
        <v>0.82750000000000001</v>
      </c>
      <c r="BH26">
        <v>1</v>
      </c>
      <c r="BI26">
        <v>1</v>
      </c>
      <c r="BJ26">
        <v>1</v>
      </c>
      <c r="BK26">
        <v>1</v>
      </c>
      <c r="BL26">
        <v>0.38979999999999998</v>
      </c>
      <c r="BM26">
        <v>1</v>
      </c>
      <c r="BN26">
        <v>1</v>
      </c>
      <c r="BO26">
        <v>0.48299999999999998</v>
      </c>
      <c r="BP26">
        <v>0.93180000000000007</v>
      </c>
      <c r="BQ26">
        <v>0.96939999999999993</v>
      </c>
      <c r="BR26">
        <v>1</v>
      </c>
      <c r="BS26">
        <v>1</v>
      </c>
      <c r="BT26">
        <v>0.34939999999999999</v>
      </c>
      <c r="BU26">
        <v>1</v>
      </c>
      <c r="BV26">
        <v>1</v>
      </c>
      <c r="BW26">
        <v>1</v>
      </c>
      <c r="BX26">
        <v>0.32520000000000004</v>
      </c>
      <c r="BY26">
        <v>1</v>
      </c>
      <c r="BZ26">
        <v>1</v>
      </c>
      <c r="CA26">
        <v>1</v>
      </c>
      <c r="CB26">
        <v>1</v>
      </c>
      <c r="CC26">
        <v>0.65959999999999996</v>
      </c>
      <c r="CD26">
        <v>1</v>
      </c>
      <c r="CE26">
        <v>1</v>
      </c>
      <c r="CF26">
        <v>1</v>
      </c>
      <c r="CG26">
        <v>0.57799999999999996</v>
      </c>
      <c r="CH26">
        <v>1</v>
      </c>
      <c r="CI26">
        <v>1</v>
      </c>
      <c r="CJ26">
        <v>0.64340000000000008</v>
      </c>
      <c r="CK26">
        <v>1</v>
      </c>
      <c r="CL26">
        <v>0.56920000000000004</v>
      </c>
      <c r="CM26">
        <v>0.84459999999999991</v>
      </c>
      <c r="CN26">
        <v>0.97540000000000004</v>
      </c>
      <c r="CO26">
        <v>1</v>
      </c>
      <c r="CP26">
        <v>1</v>
      </c>
      <c r="CQ26">
        <v>1</v>
      </c>
      <c r="CR26">
        <v>0.60939999999999994</v>
      </c>
      <c r="CS26">
        <v>0.91280000000000006</v>
      </c>
      <c r="CT26">
        <v>1</v>
      </c>
      <c r="CU26">
        <v>1</v>
      </c>
      <c r="CV26">
        <v>1</v>
      </c>
      <c r="CW26">
        <v>1</v>
      </c>
      <c r="CX26">
        <v>0.86519999999999997</v>
      </c>
      <c r="CY26">
        <v>0.68620000000000003</v>
      </c>
      <c r="CZ26">
        <v>0.82519999999999993</v>
      </c>
      <c r="DA26">
        <v>0.55659999999999998</v>
      </c>
      <c r="DB26">
        <v>1</v>
      </c>
      <c r="DC26">
        <v>0.41820000000000002</v>
      </c>
      <c r="DD26">
        <v>1</v>
      </c>
      <c r="DE26">
        <v>1</v>
      </c>
      <c r="DF26">
        <v>0.81159999999999999</v>
      </c>
      <c r="DG26">
        <v>1</v>
      </c>
      <c r="DH26">
        <v>1</v>
      </c>
      <c r="DI26">
        <v>1</v>
      </c>
      <c r="DJ26">
        <v>0.39880000000000004</v>
      </c>
      <c r="DK26">
        <v>1</v>
      </c>
      <c r="DL26">
        <v>0.30780000000000002</v>
      </c>
      <c r="DM26">
        <v>0.73860000000000003</v>
      </c>
      <c r="DN26">
        <v>1</v>
      </c>
      <c r="DO26">
        <v>0.74260000000000004</v>
      </c>
      <c r="DP26">
        <v>1</v>
      </c>
      <c r="DQ26">
        <v>6.1239999999999996E-2</v>
      </c>
      <c r="DR26">
        <v>0.65560000000000007</v>
      </c>
      <c r="DS26">
        <v>0.77319999999999989</v>
      </c>
      <c r="DT26">
        <v>0.10608000000000001</v>
      </c>
      <c r="DU26">
        <v>1</v>
      </c>
      <c r="DV26">
        <v>0.26300000000000001</v>
      </c>
      <c r="DW26">
        <v>0.47439999999999999</v>
      </c>
      <c r="DX26">
        <v>0.43799999999999994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0.61880000000000002</v>
      </c>
      <c r="EE26">
        <v>0.90969999999999995</v>
      </c>
      <c r="EF26" s="4">
        <f t="shared" si="5"/>
        <v>0.83769111111111139</v>
      </c>
    </row>
    <row r="27" spans="1:136">
      <c r="A27" s="7" t="s">
        <v>32</v>
      </c>
      <c r="D27" s="10">
        <v>0.36560000000000004</v>
      </c>
      <c r="E27" s="10">
        <v>0.33260000000000001</v>
      </c>
      <c r="F27" s="10">
        <v>1.1308E-2</v>
      </c>
      <c r="G27" s="10">
        <v>0.11922000000000001</v>
      </c>
      <c r="H27" s="13">
        <v>4.2160000000000001E-3</v>
      </c>
      <c r="I27" s="13">
        <v>3.0679999999999999E-2</v>
      </c>
      <c r="J27" s="15">
        <v>0.14893999999999999</v>
      </c>
      <c r="K27" s="4">
        <f t="shared" si="1"/>
        <v>0.144652</v>
      </c>
      <c r="L27">
        <f t="shared" si="2"/>
        <v>0.11922000000000001</v>
      </c>
      <c r="M27" s="10">
        <v>0.55799999999999994</v>
      </c>
      <c r="N27" s="17">
        <v>1.0338E-2</v>
      </c>
      <c r="O27" s="10">
        <v>2.1080000000000001E-3</v>
      </c>
      <c r="P27" s="17">
        <v>5.0679999999999996E-2</v>
      </c>
      <c r="Q27" s="17">
        <v>4.4500000000000005E-2</v>
      </c>
      <c r="R27" s="17">
        <v>2.3559999999999998E-2</v>
      </c>
      <c r="S27" s="10">
        <v>0.39560000000000001</v>
      </c>
      <c r="T27" s="17">
        <v>8.7679999999999998E-3</v>
      </c>
      <c r="U27" s="10">
        <v>1.0055000000000001E-2</v>
      </c>
      <c r="V27" s="10">
        <v>1.8366E-2</v>
      </c>
      <c r="W27" s="10">
        <v>4.172E-2</v>
      </c>
      <c r="X27" s="10">
        <v>6.3219999999999995E-3</v>
      </c>
      <c r="Y27" s="10">
        <v>9.300000000000001E-3</v>
      </c>
      <c r="Z27" s="15">
        <v>7.5940000000000001E-3</v>
      </c>
      <c r="AA27" s="15">
        <v>3.4760000000000004E-3</v>
      </c>
      <c r="AB27" s="4">
        <f t="shared" si="0"/>
        <v>7.9359133333333345E-2</v>
      </c>
      <c r="AC27">
        <f t="shared" si="3"/>
        <v>1.0338E-2</v>
      </c>
      <c r="AD27" s="22">
        <v>6.0499999999999998E-3</v>
      </c>
      <c r="AE27" s="22">
        <v>1</v>
      </c>
      <c r="AF27" s="25">
        <v>2.1600000000000001E-2</v>
      </c>
      <c r="AG27" s="13">
        <v>1</v>
      </c>
      <c r="AH27" s="27">
        <f t="shared" si="4"/>
        <v>0.5069125000000001</v>
      </c>
      <c r="AK27">
        <v>0.36695</v>
      </c>
      <c r="AL27">
        <v>3.007E-2</v>
      </c>
      <c r="AM27">
        <v>2.2636000000000002E-3</v>
      </c>
      <c r="AN27">
        <v>8.0759999999999998E-3</v>
      </c>
      <c r="AO27">
        <v>0.15390000000000001</v>
      </c>
      <c r="AP27">
        <v>0.42579999999999996</v>
      </c>
      <c r="AQ27">
        <v>7.714E-2</v>
      </c>
      <c r="AR27">
        <v>5.058E-3</v>
      </c>
      <c r="AS27">
        <v>0.25420000000000004</v>
      </c>
      <c r="AT27">
        <v>0.64800000000000002</v>
      </c>
      <c r="AU27">
        <v>0.88719999999999999</v>
      </c>
      <c r="AV27">
        <v>0.12695999999999999</v>
      </c>
      <c r="AW27">
        <v>0.2666</v>
      </c>
      <c r="AX27">
        <v>0.2712</v>
      </c>
      <c r="AY27">
        <v>7.2980000000000003E-2</v>
      </c>
      <c r="AZ27">
        <v>6.5159999999999992E-3</v>
      </c>
      <c r="BA27">
        <v>1</v>
      </c>
      <c r="BB27">
        <v>0.55579999999999996</v>
      </c>
      <c r="BC27">
        <v>1</v>
      </c>
      <c r="BD27">
        <v>2.0659999999999998E-2</v>
      </c>
      <c r="BE27">
        <v>1.8540000000000001E-2</v>
      </c>
      <c r="BF27">
        <v>1.3533999999999999E-2</v>
      </c>
      <c r="BG27">
        <v>8.6810000000000012E-2</v>
      </c>
      <c r="BH27">
        <v>0.32159999999999994</v>
      </c>
      <c r="BI27">
        <v>1.4159999999999999E-2</v>
      </c>
      <c r="BJ27">
        <v>0.13394</v>
      </c>
      <c r="BK27">
        <v>2.9140000000000003E-2</v>
      </c>
      <c r="BL27">
        <v>1.8932000000000001E-2</v>
      </c>
      <c r="BM27">
        <v>0.222</v>
      </c>
      <c r="BN27">
        <v>1</v>
      </c>
      <c r="BO27">
        <v>8.4880000000000008E-3</v>
      </c>
      <c r="BP27">
        <v>2.9160000000000002E-3</v>
      </c>
      <c r="BQ27">
        <v>6.1379999999999997E-2</v>
      </c>
      <c r="BR27">
        <v>1</v>
      </c>
      <c r="BS27">
        <v>0.28739999999999999</v>
      </c>
      <c r="BT27">
        <v>1.5663999999999999E-3</v>
      </c>
      <c r="BU27">
        <v>6.816E-3</v>
      </c>
      <c r="BV27">
        <v>1.4585999999999998E-2</v>
      </c>
      <c r="BW27">
        <v>2.2519999999999998E-2</v>
      </c>
      <c r="BX27">
        <v>8.2299999999999995E-3</v>
      </c>
      <c r="BY27">
        <v>1.2282E-2</v>
      </c>
      <c r="BZ27">
        <v>0.52159999999999995</v>
      </c>
      <c r="CA27">
        <v>0.23039999999999999</v>
      </c>
      <c r="CB27">
        <v>8.2439999999999996E-3</v>
      </c>
      <c r="CC27">
        <v>0.38500000000000001</v>
      </c>
      <c r="CD27">
        <v>1</v>
      </c>
      <c r="CE27">
        <v>0.71660000000000001</v>
      </c>
      <c r="CF27">
        <v>0.71540000000000004</v>
      </c>
      <c r="CG27">
        <v>1.7374000000000001E-3</v>
      </c>
      <c r="CH27">
        <v>0.13763999999999998</v>
      </c>
      <c r="CI27">
        <v>0.19158</v>
      </c>
      <c r="CJ27">
        <v>4.5900000000000003E-3</v>
      </c>
      <c r="CK27">
        <v>0.22739999999999999</v>
      </c>
      <c r="CL27">
        <v>1.6073999999999998E-2</v>
      </c>
      <c r="CM27">
        <v>3.2360000000000002E-3</v>
      </c>
      <c r="CN27">
        <v>1.3266E-2</v>
      </c>
      <c r="CO27">
        <v>1</v>
      </c>
      <c r="CP27">
        <v>5.3659999999999999E-2</v>
      </c>
      <c r="CQ27">
        <v>0.15436</v>
      </c>
      <c r="CR27">
        <v>7.5620000000000001E-3</v>
      </c>
      <c r="CS27">
        <v>6.0679999999999998E-2</v>
      </c>
      <c r="CT27">
        <v>0.20879999999999999</v>
      </c>
      <c r="CU27">
        <v>8.5280000000000009E-2</v>
      </c>
      <c r="CV27">
        <v>0.20180000000000001</v>
      </c>
      <c r="CW27">
        <v>1.6656000000000001E-2</v>
      </c>
      <c r="CX27">
        <v>1.1150000000000001E-3</v>
      </c>
      <c r="CY27">
        <v>4.7499999999999999E-3</v>
      </c>
      <c r="CZ27">
        <v>5.0720000000000001E-3</v>
      </c>
      <c r="DA27">
        <v>1.1892E-2</v>
      </c>
      <c r="DB27">
        <v>7.1459999999999996E-2</v>
      </c>
      <c r="DC27">
        <v>6.5080000000000008E-3</v>
      </c>
      <c r="DD27">
        <v>3.3000000000000002E-2</v>
      </c>
      <c r="DE27">
        <v>9.0380000000000002E-2</v>
      </c>
      <c r="DF27">
        <v>8.4539999999999997E-3</v>
      </c>
      <c r="DG27">
        <v>8.7279999999999996E-3</v>
      </c>
      <c r="DH27">
        <v>3.6339999999999997E-2</v>
      </c>
      <c r="DI27">
        <v>0.18167999999999998</v>
      </c>
      <c r="DJ27">
        <v>9.044E-3</v>
      </c>
      <c r="DK27">
        <v>1.9785999999999998E-2</v>
      </c>
      <c r="DL27">
        <v>5.7499999999999999E-3</v>
      </c>
      <c r="DM27">
        <v>2.9559999999999999E-2</v>
      </c>
      <c r="DN27">
        <v>9.9740000000000002E-3</v>
      </c>
      <c r="DO27">
        <v>8.1180000000000002E-2</v>
      </c>
      <c r="DP27">
        <v>0.62139999999999995</v>
      </c>
      <c r="DQ27">
        <v>8.1340000000000006E-3</v>
      </c>
      <c r="DR27">
        <v>3.3159999999999999E-3</v>
      </c>
      <c r="DS27">
        <v>1.5322000000000001E-2</v>
      </c>
      <c r="DT27">
        <v>3.6580000000000002E-3</v>
      </c>
      <c r="DU27">
        <v>1.6032000000000001E-2</v>
      </c>
      <c r="DV27">
        <v>7.9360000000000003E-3</v>
      </c>
      <c r="DW27">
        <v>1.9776000000000002E-2</v>
      </c>
      <c r="DX27">
        <v>5.6219999999999999E-2</v>
      </c>
      <c r="DY27">
        <v>8.3919999999999995E-2</v>
      </c>
      <c r="DZ27">
        <v>5.7300000000000004E-2</v>
      </c>
      <c r="EA27">
        <v>7.0919999999999997E-2</v>
      </c>
      <c r="EB27">
        <v>3.2059999999999998E-2</v>
      </c>
      <c r="EC27">
        <v>8.0960000000000004E-2</v>
      </c>
      <c r="ED27">
        <v>1.5700000000000002E-2</v>
      </c>
      <c r="EE27">
        <v>6.6900000000000006E-3</v>
      </c>
      <c r="EF27" s="4">
        <f t="shared" si="5"/>
        <v>0.17312925656565659</v>
      </c>
    </row>
    <row r="28" spans="1:136">
      <c r="A28" s="8" t="s">
        <v>33</v>
      </c>
      <c r="D28" s="11"/>
      <c r="E28" s="11"/>
      <c r="F28" s="11"/>
      <c r="G28" s="11"/>
      <c r="H28" s="11"/>
      <c r="I28" s="13">
        <v>1</v>
      </c>
      <c r="J28" s="15">
        <v>1</v>
      </c>
      <c r="K28" s="4">
        <f t="shared" si="1"/>
        <v>1</v>
      </c>
      <c r="L28">
        <f t="shared" si="2"/>
        <v>1</v>
      </c>
      <c r="M28" s="11"/>
      <c r="N28" s="18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5">
        <v>1</v>
      </c>
      <c r="AA28" s="15">
        <v>0.98419999999999996</v>
      </c>
      <c r="AB28" s="4">
        <f t="shared" si="0"/>
        <v>0.99209999999999998</v>
      </c>
      <c r="AC28">
        <f t="shared" si="3"/>
        <v>0.99209999999999998</v>
      </c>
      <c r="AD28" s="23"/>
      <c r="AE28" s="23"/>
      <c r="AF28" s="25">
        <v>1</v>
      </c>
      <c r="AG28" s="13">
        <v>1</v>
      </c>
      <c r="AH28" s="27">
        <f t="shared" si="4"/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0.59420000000000006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0.99819999999999998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0.79819999999999991</v>
      </c>
      <c r="DR28">
        <v>1</v>
      </c>
      <c r="DS28">
        <v>1</v>
      </c>
      <c r="DT28">
        <v>0.99299999999999999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F28" s="4">
        <f t="shared" si="5"/>
        <v>0.98459000000000008</v>
      </c>
    </row>
    <row r="29" spans="1:136">
      <c r="A29" s="7" t="s">
        <v>34</v>
      </c>
      <c r="D29" s="10">
        <v>1</v>
      </c>
      <c r="E29" s="10">
        <v>1</v>
      </c>
      <c r="F29" s="10">
        <v>0.98249999999999993</v>
      </c>
      <c r="G29" s="10">
        <v>1</v>
      </c>
      <c r="H29" s="13">
        <v>0.32550000000000001</v>
      </c>
      <c r="I29" s="13">
        <v>1</v>
      </c>
      <c r="J29" s="15">
        <v>1</v>
      </c>
      <c r="K29" s="4">
        <f t="shared" si="1"/>
        <v>0.90114285714285713</v>
      </c>
      <c r="L29">
        <f t="shared" si="2"/>
        <v>1</v>
      </c>
      <c r="M29" s="10">
        <v>1</v>
      </c>
      <c r="N29" s="17">
        <v>0.83025000000000004</v>
      </c>
      <c r="O29" s="10">
        <v>0.42465000000000003</v>
      </c>
      <c r="P29" s="17">
        <v>0.99350000000000005</v>
      </c>
      <c r="Q29" s="17">
        <v>1</v>
      </c>
      <c r="R29" s="17">
        <v>0.97650000000000003</v>
      </c>
      <c r="S29" s="10">
        <v>1</v>
      </c>
      <c r="T29" s="17">
        <v>0.1046</v>
      </c>
      <c r="U29" s="10">
        <v>0.90625</v>
      </c>
      <c r="V29" s="10">
        <v>0.60199999999999998</v>
      </c>
      <c r="W29" s="10">
        <v>0.49329999999999996</v>
      </c>
      <c r="X29" s="10">
        <v>0.73599999999999999</v>
      </c>
      <c r="Y29" s="10">
        <v>0.30964999999999998</v>
      </c>
      <c r="Z29" s="15">
        <v>1</v>
      </c>
      <c r="AA29" s="15">
        <v>0.23715000000000003</v>
      </c>
      <c r="AB29" s="4">
        <f t="shared" si="0"/>
        <v>0.70758999999999994</v>
      </c>
      <c r="AC29">
        <f t="shared" si="3"/>
        <v>0.83025000000000004</v>
      </c>
      <c r="AD29" s="22">
        <v>0.40659999999999996</v>
      </c>
      <c r="AE29" s="22">
        <v>1</v>
      </c>
      <c r="AF29" s="25">
        <v>0.88200000000000001</v>
      </c>
      <c r="AG29" s="13">
        <v>1</v>
      </c>
      <c r="AH29" s="27">
        <f t="shared" si="4"/>
        <v>0.82215000000000005</v>
      </c>
      <c r="AK29">
        <v>0.63124999999999998</v>
      </c>
      <c r="AL29">
        <v>0.59057500000000007</v>
      </c>
      <c r="AM29">
        <v>0.80500000000000005</v>
      </c>
      <c r="AN29">
        <v>1</v>
      </c>
      <c r="AO29">
        <v>1</v>
      </c>
      <c r="AP29">
        <v>1</v>
      </c>
      <c r="AQ29">
        <v>1</v>
      </c>
      <c r="AR29">
        <v>0.43859999999999999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0.85500000000000009</v>
      </c>
      <c r="AZ29">
        <v>0.72699999999999998</v>
      </c>
      <c r="BA29">
        <v>1</v>
      </c>
      <c r="BB29">
        <v>1</v>
      </c>
      <c r="BC29">
        <v>1</v>
      </c>
      <c r="BD29">
        <v>0.49149999999999999</v>
      </c>
      <c r="BE29">
        <v>0.98100000000000009</v>
      </c>
      <c r="BF29">
        <v>0.99700000000000011</v>
      </c>
      <c r="BG29">
        <v>0.47885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0.88800000000000012</v>
      </c>
      <c r="BP29">
        <v>0.48899999999999999</v>
      </c>
      <c r="BQ29">
        <v>1</v>
      </c>
      <c r="BR29">
        <v>1</v>
      </c>
      <c r="BS29">
        <v>1</v>
      </c>
      <c r="BT29">
        <v>1</v>
      </c>
      <c r="BU29">
        <v>0.97349999999999992</v>
      </c>
      <c r="BV29">
        <v>0.33550000000000002</v>
      </c>
      <c r="BW29">
        <v>0.65500000000000003</v>
      </c>
      <c r="BX29">
        <v>0.37409999999999999</v>
      </c>
      <c r="BY29">
        <v>0.92899999999999994</v>
      </c>
      <c r="BZ29">
        <v>1</v>
      </c>
      <c r="CA29">
        <v>1</v>
      </c>
      <c r="CB29">
        <v>0.64149999999999996</v>
      </c>
      <c r="CC29">
        <v>1</v>
      </c>
      <c r="CD29">
        <v>1</v>
      </c>
      <c r="CE29">
        <v>1</v>
      </c>
      <c r="CF29">
        <v>1</v>
      </c>
      <c r="CG29">
        <v>0.29039999999999999</v>
      </c>
      <c r="CH29">
        <v>1</v>
      </c>
      <c r="CI29">
        <v>1</v>
      </c>
      <c r="CJ29">
        <v>0.43339999999999995</v>
      </c>
      <c r="CK29">
        <v>1</v>
      </c>
      <c r="CL29">
        <v>0.90150000000000008</v>
      </c>
      <c r="CM29">
        <v>0.58899999999999997</v>
      </c>
      <c r="CN29">
        <v>0.72799999999999998</v>
      </c>
      <c r="CO29">
        <v>1</v>
      </c>
      <c r="CP29">
        <v>1</v>
      </c>
      <c r="CQ29">
        <v>1</v>
      </c>
      <c r="CR29">
        <v>0.47424999999999995</v>
      </c>
      <c r="CS29">
        <v>0.8005000000000001</v>
      </c>
      <c r="CT29">
        <v>1</v>
      </c>
      <c r="CU29">
        <v>1</v>
      </c>
      <c r="CV29">
        <v>1</v>
      </c>
      <c r="CW29">
        <v>0.84099999999999997</v>
      </c>
      <c r="CX29">
        <v>0.30454999999999999</v>
      </c>
      <c r="CY29">
        <v>0.36070000000000002</v>
      </c>
      <c r="CZ29">
        <v>1</v>
      </c>
      <c r="DA29">
        <v>0.8244999999999999</v>
      </c>
      <c r="DB29">
        <v>1</v>
      </c>
      <c r="DC29" t="s">
        <v>84</v>
      </c>
      <c r="DD29">
        <v>0.70550000000000002</v>
      </c>
      <c r="DE29">
        <v>1</v>
      </c>
      <c r="DF29">
        <v>0.87249999999999994</v>
      </c>
      <c r="DG29">
        <v>0.86250000000000004</v>
      </c>
      <c r="DH29">
        <v>1</v>
      </c>
      <c r="DI29">
        <v>1</v>
      </c>
      <c r="DJ29">
        <v>0.80549999999999999</v>
      </c>
      <c r="DK29">
        <v>0.94250000000000012</v>
      </c>
      <c r="DL29">
        <v>0.47119999999999995</v>
      </c>
      <c r="DM29">
        <v>1</v>
      </c>
      <c r="DN29">
        <v>0.27955000000000002</v>
      </c>
      <c r="DO29">
        <v>0.98299999999999998</v>
      </c>
      <c r="DP29">
        <v>1</v>
      </c>
      <c r="DQ29">
        <v>0.59599999999999997</v>
      </c>
      <c r="DR29">
        <v>0.74249999999999994</v>
      </c>
      <c r="DS29">
        <v>0.53049999999999997</v>
      </c>
      <c r="DT29">
        <v>0.71849999999999992</v>
      </c>
      <c r="DU29">
        <v>1</v>
      </c>
      <c r="DV29">
        <v>0.92400000000000004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0.90900000000000003</v>
      </c>
      <c r="EE29">
        <v>0.68342499999999995</v>
      </c>
      <c r="EF29" s="4">
        <f t="shared" si="5"/>
        <v>0.85566683673469424</v>
      </c>
    </row>
    <row r="30" spans="1:136">
      <c r="A30" s="7" t="s">
        <v>35</v>
      </c>
      <c r="D30" s="10">
        <v>0.72340000000000004</v>
      </c>
      <c r="E30" s="10">
        <v>1</v>
      </c>
      <c r="F30" s="10">
        <v>0.11488</v>
      </c>
      <c r="G30" s="10">
        <v>0.26100000000000001</v>
      </c>
      <c r="H30" s="13">
        <v>0.31519999999999998</v>
      </c>
      <c r="I30" s="13">
        <v>0.2026</v>
      </c>
      <c r="J30" s="15">
        <v>1</v>
      </c>
      <c r="K30" s="4">
        <f t="shared" si="1"/>
        <v>0.51672571428571434</v>
      </c>
      <c r="L30">
        <f t="shared" si="2"/>
        <v>0.31519999999999998</v>
      </c>
      <c r="M30" s="10">
        <v>0.99580000000000002</v>
      </c>
      <c r="N30" s="17">
        <v>0.26119999999999999</v>
      </c>
      <c r="O30" s="10">
        <v>0.34759999999999996</v>
      </c>
      <c r="P30" s="17">
        <v>1</v>
      </c>
      <c r="Q30" s="17">
        <v>0.11492000000000001</v>
      </c>
      <c r="R30" s="17">
        <v>0.32780000000000004</v>
      </c>
      <c r="S30" s="10">
        <v>0.61699999999999999</v>
      </c>
      <c r="T30" s="17">
        <v>0.15273999999999999</v>
      </c>
      <c r="U30" s="10">
        <v>0.22917000000000001</v>
      </c>
      <c r="V30" s="10">
        <v>0.4728</v>
      </c>
      <c r="W30" s="10">
        <v>0.63400000000000001</v>
      </c>
      <c r="X30" s="10">
        <v>1</v>
      </c>
      <c r="Y30" s="10">
        <v>0.27079999999999999</v>
      </c>
      <c r="Z30" s="15">
        <v>9.1179999999999997E-2</v>
      </c>
      <c r="AA30" s="15">
        <v>4.6639999999999994E-2</v>
      </c>
      <c r="AB30" s="4">
        <f t="shared" si="0"/>
        <v>0.43744333333333341</v>
      </c>
      <c r="AC30">
        <f t="shared" si="3"/>
        <v>0.32780000000000004</v>
      </c>
      <c r="AD30" s="22">
        <v>0.3196</v>
      </c>
      <c r="AE30" s="22">
        <v>1</v>
      </c>
      <c r="AF30" s="25">
        <v>3.882E-2</v>
      </c>
      <c r="AG30" s="13">
        <v>1</v>
      </c>
      <c r="AH30" s="27">
        <f t="shared" si="4"/>
        <v>0.58960499999999993</v>
      </c>
      <c r="AK30">
        <v>0.1641</v>
      </c>
      <c r="AL30">
        <v>0.89410000000000001</v>
      </c>
      <c r="AM30">
        <v>0.13653000000000001</v>
      </c>
      <c r="AN30">
        <v>1</v>
      </c>
      <c r="AO30">
        <v>1</v>
      </c>
      <c r="AP30">
        <v>1</v>
      </c>
      <c r="AQ30">
        <v>0.57479999999999998</v>
      </c>
      <c r="AR30">
        <v>0.1096</v>
      </c>
      <c r="AS30">
        <v>0.68900000000000006</v>
      </c>
      <c r="AT30">
        <v>1</v>
      </c>
      <c r="AU30">
        <v>1</v>
      </c>
      <c r="AV30">
        <v>0.72519999999999996</v>
      </c>
      <c r="AW30">
        <v>0.76180000000000003</v>
      </c>
      <c r="AX30">
        <v>0.50319999999999998</v>
      </c>
      <c r="AY30">
        <v>1</v>
      </c>
      <c r="AZ30">
        <v>0.79680000000000006</v>
      </c>
      <c r="BA30">
        <v>1</v>
      </c>
      <c r="BB30">
        <v>1</v>
      </c>
      <c r="BC30">
        <v>1</v>
      </c>
      <c r="BD30">
        <v>0.44880000000000003</v>
      </c>
      <c r="BE30">
        <v>1</v>
      </c>
      <c r="BF30">
        <v>0.8548</v>
      </c>
      <c r="BG30">
        <v>9.5040000000000013E-2</v>
      </c>
      <c r="BH30">
        <v>0.54679999999999995</v>
      </c>
      <c r="BI30">
        <v>0.14507999999999999</v>
      </c>
      <c r="BJ30">
        <v>0.35139999999999999</v>
      </c>
      <c r="BK30">
        <v>0.61319999999999997</v>
      </c>
      <c r="BL30">
        <v>8.9079999999999993E-2</v>
      </c>
      <c r="BM30">
        <v>0.75620000000000009</v>
      </c>
      <c r="BN30">
        <v>1</v>
      </c>
      <c r="BO30">
        <v>7.3380000000000001E-2</v>
      </c>
      <c r="BP30">
        <v>2.6160000000000003E-2</v>
      </c>
      <c r="BQ30">
        <v>0.47259999999999996</v>
      </c>
      <c r="BR30">
        <v>1</v>
      </c>
      <c r="BS30">
        <v>0.64019999999999999</v>
      </c>
      <c r="BT30">
        <v>0.16641999999999998</v>
      </c>
      <c r="BU30">
        <v>1</v>
      </c>
      <c r="BV30">
        <v>0.66480000000000006</v>
      </c>
      <c r="BW30">
        <v>0.4224</v>
      </c>
      <c r="BX30">
        <v>0.35960000000000003</v>
      </c>
      <c r="BY30">
        <v>0.82920000000000005</v>
      </c>
      <c r="BZ30">
        <v>0.99280000000000002</v>
      </c>
      <c r="CA30">
        <v>0.621</v>
      </c>
      <c r="CB30">
        <v>0.19161999999999998</v>
      </c>
      <c r="CC30">
        <v>1</v>
      </c>
      <c r="CD30">
        <v>0.87959999999999994</v>
      </c>
      <c r="CE30">
        <v>0.74140000000000006</v>
      </c>
      <c r="CF30">
        <v>1</v>
      </c>
      <c r="CG30">
        <v>4.514E-2</v>
      </c>
      <c r="CH30">
        <v>0.71840000000000004</v>
      </c>
      <c r="CI30">
        <v>0.73360000000000003</v>
      </c>
      <c r="CJ30">
        <v>0.27960000000000002</v>
      </c>
      <c r="CK30">
        <v>0.68819999999999992</v>
      </c>
      <c r="CL30">
        <v>0.435</v>
      </c>
      <c r="CM30">
        <v>5.6939999999999998E-2</v>
      </c>
      <c r="CN30">
        <v>0.4788</v>
      </c>
      <c r="CO30">
        <v>1</v>
      </c>
      <c r="CP30">
        <v>0.51259999999999994</v>
      </c>
      <c r="CQ30">
        <v>0.25739999999999996</v>
      </c>
      <c r="CR30">
        <v>4.3540000000000002E-2</v>
      </c>
      <c r="CS30">
        <v>0.62219999999999998</v>
      </c>
      <c r="CT30">
        <v>1</v>
      </c>
      <c r="CU30">
        <v>0.51100000000000001</v>
      </c>
      <c r="CV30">
        <v>1</v>
      </c>
      <c r="CW30">
        <v>1</v>
      </c>
      <c r="CX30">
        <v>2.8900000000000002E-2</v>
      </c>
      <c r="CY30">
        <v>1.9113999999999999E-2</v>
      </c>
      <c r="CZ30">
        <v>6.234E-2</v>
      </c>
      <c r="DA30">
        <v>0.1198</v>
      </c>
      <c r="DB30">
        <v>0.3876</v>
      </c>
      <c r="DC30">
        <v>0.88159999999999994</v>
      </c>
      <c r="DD30">
        <v>0.17638000000000001</v>
      </c>
      <c r="DE30">
        <v>0.27739999999999998</v>
      </c>
      <c r="DF30">
        <v>7.075999999999999E-2</v>
      </c>
      <c r="DG30">
        <v>0.24059999999999998</v>
      </c>
      <c r="DH30">
        <v>0.20620000000000002</v>
      </c>
      <c r="DI30">
        <v>0.47840000000000005</v>
      </c>
      <c r="DJ30">
        <v>0.19411999999999999</v>
      </c>
      <c r="DK30">
        <v>0.13830000000000001</v>
      </c>
      <c r="DL30">
        <v>0.5776</v>
      </c>
      <c r="DM30">
        <v>0.31620000000000004</v>
      </c>
      <c r="DN30">
        <v>0.10624</v>
      </c>
      <c r="DO30">
        <v>0.2102</v>
      </c>
      <c r="DP30">
        <v>1</v>
      </c>
      <c r="DQ30">
        <v>0.11612</v>
      </c>
      <c r="DR30">
        <v>0.24780000000000002</v>
      </c>
      <c r="DS30">
        <v>0.15343999999999999</v>
      </c>
      <c r="DT30">
        <v>0.12506</v>
      </c>
      <c r="DU30">
        <v>8.8759999999999992E-2</v>
      </c>
      <c r="DV30">
        <v>0.23960000000000001</v>
      </c>
      <c r="DW30">
        <v>1</v>
      </c>
      <c r="DX30">
        <v>0.69059999999999999</v>
      </c>
      <c r="DY30">
        <v>0.69879999999999998</v>
      </c>
      <c r="DZ30">
        <v>0.27339999999999998</v>
      </c>
      <c r="EA30">
        <v>0.31579999999999997</v>
      </c>
      <c r="EB30">
        <v>0.28000000000000003</v>
      </c>
      <c r="EC30">
        <v>0.31620000000000004</v>
      </c>
      <c r="ED30">
        <v>0.67500000000000004</v>
      </c>
      <c r="EE30">
        <v>8.7499999999999994E-2</v>
      </c>
      <c r="EF30" s="4">
        <f t="shared" si="5"/>
        <v>0.52039357575757583</v>
      </c>
    </row>
    <row r="31" spans="1:136">
      <c r="A31" s="7" t="s">
        <v>36</v>
      </c>
      <c r="D31" s="10">
        <v>0.23201501877346681</v>
      </c>
      <c r="E31" s="10">
        <v>0.24217772215269087</v>
      </c>
      <c r="F31" s="10">
        <v>0.12856070087609511</v>
      </c>
      <c r="G31" s="10">
        <v>0.26533166458072588</v>
      </c>
      <c r="H31" s="13">
        <v>3.6720901126408006E-3</v>
      </c>
      <c r="I31" s="13">
        <v>3.7622027534418019E-2</v>
      </c>
      <c r="J31" s="15">
        <v>0.10540675844806008</v>
      </c>
      <c r="K31" s="4">
        <f t="shared" si="1"/>
        <v>0.14496942606829966</v>
      </c>
      <c r="L31">
        <f t="shared" si="2"/>
        <v>0.12856070087609511</v>
      </c>
      <c r="M31" s="10">
        <v>0.41727158948685861</v>
      </c>
      <c r="N31" s="17">
        <v>0.77734668335419266</v>
      </c>
      <c r="O31" s="10">
        <v>0.27684605757196495</v>
      </c>
      <c r="P31" s="17">
        <v>0.12583229036295368</v>
      </c>
      <c r="Q31" s="17">
        <v>0.29937421777221529</v>
      </c>
      <c r="R31" s="17">
        <v>0.25306633291614516</v>
      </c>
      <c r="S31" s="10">
        <v>0.28210262828535665</v>
      </c>
      <c r="T31" s="17">
        <v>0.31113892365456819</v>
      </c>
      <c r="U31" s="10">
        <v>8.0125156445556931E-4</v>
      </c>
      <c r="V31" s="10">
        <v>0.24535669586983727</v>
      </c>
      <c r="W31" s="10">
        <v>2.6232790988735918E-2</v>
      </c>
      <c r="X31" s="10">
        <v>1</v>
      </c>
      <c r="Y31" s="10">
        <v>0.34518147684605754</v>
      </c>
      <c r="Z31" s="15">
        <v>0.31564455569461825</v>
      </c>
      <c r="AA31" s="15">
        <v>5.8498122653316643E-2</v>
      </c>
      <c r="AB31" s="4">
        <f t="shared" si="0"/>
        <v>0.31564624113475176</v>
      </c>
      <c r="AC31">
        <f t="shared" si="3"/>
        <v>0.28210262828535665</v>
      </c>
      <c r="AD31" s="22">
        <v>9.2440550688360448E-2</v>
      </c>
      <c r="AE31" s="22">
        <v>0.23329161451814767</v>
      </c>
      <c r="AF31" s="25">
        <v>0.20340425531914891</v>
      </c>
      <c r="AG31" s="13">
        <v>0.61301627033792239</v>
      </c>
      <c r="AH31" s="27">
        <f t="shared" si="4"/>
        <v>0.28553817271589488</v>
      </c>
      <c r="AK31">
        <v>0.43739674593241551</v>
      </c>
      <c r="AL31">
        <v>0.60187734668335424</v>
      </c>
      <c r="AM31">
        <v>1.11909887359199E-2</v>
      </c>
      <c r="AN31">
        <v>6.2127659574468079E-3</v>
      </c>
      <c r="AO31">
        <v>0.42102628285356691</v>
      </c>
      <c r="AP31">
        <v>0.21391739674593238</v>
      </c>
      <c r="AQ31">
        <v>0.23534418022528156</v>
      </c>
      <c r="AR31">
        <v>0.24996245306633291</v>
      </c>
      <c r="AS31">
        <v>0.47534418022528152</v>
      </c>
      <c r="AT31">
        <v>0.34693366708385476</v>
      </c>
      <c r="AU31">
        <v>0.82478097622027535</v>
      </c>
      <c r="AV31">
        <v>0.22893617021276597</v>
      </c>
      <c r="AW31">
        <v>0.2690863579474343</v>
      </c>
      <c r="AX31">
        <v>0.76971214017521894</v>
      </c>
      <c r="AY31">
        <v>0.32040050062578224</v>
      </c>
      <c r="AZ31">
        <v>1.9929912390488106E-3</v>
      </c>
      <c r="BA31">
        <v>0.30362953692115141</v>
      </c>
      <c r="BB31">
        <v>0.25406758448060074</v>
      </c>
      <c r="BC31">
        <v>0.26558197747183976</v>
      </c>
      <c r="BD31">
        <v>0.21724655819774719</v>
      </c>
      <c r="BE31">
        <v>0.21769712140175215</v>
      </c>
      <c r="BF31">
        <v>0.23181476846057569</v>
      </c>
      <c r="BG31">
        <v>0.20118898623279097</v>
      </c>
      <c r="BH31">
        <v>0.10177722152690863</v>
      </c>
      <c r="BI31">
        <v>0.13296620775969961</v>
      </c>
      <c r="BJ31">
        <v>0.27359198998748435</v>
      </c>
      <c r="BK31">
        <v>5.8272841051314132E-2</v>
      </c>
      <c r="BL31">
        <v>0.25331664580725904</v>
      </c>
      <c r="BM31">
        <v>0.25231539424280347</v>
      </c>
      <c r="BN31">
        <v>0.39574468085106379</v>
      </c>
      <c r="BO31">
        <v>3.3291614518147682E-2</v>
      </c>
      <c r="BP31">
        <v>0.23757196495619523</v>
      </c>
      <c r="BQ31">
        <v>0.34818523153942427</v>
      </c>
      <c r="BR31">
        <v>0.3083854818523154</v>
      </c>
      <c r="BS31">
        <v>0.28610763454317895</v>
      </c>
      <c r="BT31">
        <v>2.0282853566958698E-3</v>
      </c>
      <c r="BU31">
        <v>0.77847309136420528</v>
      </c>
      <c r="BV31">
        <v>0.27284105131414266</v>
      </c>
      <c r="BW31">
        <v>5.0988735919899872E-2</v>
      </c>
      <c r="BX31">
        <v>6.1902377972465573E-3</v>
      </c>
      <c r="BY31">
        <v>4.3404255319148932E-2</v>
      </c>
      <c r="BZ31">
        <v>0.23486858573216518</v>
      </c>
      <c r="CA31">
        <v>0.22953692115143928</v>
      </c>
      <c r="CB31">
        <v>9.3066332916145175E-2</v>
      </c>
      <c r="CC31">
        <v>0.25707133917396741</v>
      </c>
      <c r="CD31">
        <v>0.23354192740926155</v>
      </c>
      <c r="CE31">
        <v>0.40650813516896112</v>
      </c>
      <c r="CF31">
        <v>0.29036295369211512</v>
      </c>
      <c r="CG31">
        <v>1.7496871088861075E-2</v>
      </c>
      <c r="CH31">
        <v>0.3569461827284105</v>
      </c>
      <c r="CI31">
        <v>0.28035043804755944</v>
      </c>
      <c r="CJ31">
        <v>6.0050062578222776E-3</v>
      </c>
      <c r="CK31">
        <v>0.34418022528160197</v>
      </c>
      <c r="CL31">
        <v>2.0558197747183979E-3</v>
      </c>
      <c r="CM31">
        <v>0.21797246558197747</v>
      </c>
      <c r="CN31">
        <v>0.24680851063829784</v>
      </c>
      <c r="CO31">
        <v>0.28685857321652064</v>
      </c>
      <c r="CP31">
        <v>0.36921151439299121</v>
      </c>
      <c r="CQ31">
        <v>0.31539424280350437</v>
      </c>
      <c r="CR31">
        <v>0.1369461827284105</v>
      </c>
      <c r="CS31">
        <v>3.9023779724655819E-3</v>
      </c>
      <c r="CT31">
        <v>0.28210262828535665</v>
      </c>
      <c r="CU31">
        <v>0.36595744680851061</v>
      </c>
      <c r="CV31">
        <v>0.31614518147684606</v>
      </c>
      <c r="CW31">
        <v>4.6232790988735915E-2</v>
      </c>
      <c r="CX31">
        <v>6.6357947434292852E-2</v>
      </c>
      <c r="CY31">
        <v>9.1764705882352929E-2</v>
      </c>
      <c r="CZ31">
        <v>0.24345431789737171</v>
      </c>
      <c r="DA31">
        <v>9.2215269086357941E-3</v>
      </c>
      <c r="DB31">
        <v>0.27759699624530659</v>
      </c>
      <c r="DC31">
        <v>1.4918648310387984E-3</v>
      </c>
      <c r="DD31">
        <v>0.25882352941176467</v>
      </c>
      <c r="DE31">
        <v>0.27033792240300375</v>
      </c>
      <c r="DF31">
        <v>5.5394242803504377E-2</v>
      </c>
      <c r="DG31">
        <v>1.6007509386733416E-2</v>
      </c>
      <c r="DH31">
        <v>0.34217772215269082</v>
      </c>
      <c r="DI31">
        <v>0.54743429286608258</v>
      </c>
      <c r="DJ31">
        <v>9.7596996245306634E-3</v>
      </c>
      <c r="DK31">
        <v>2.2453066332916143E-2</v>
      </c>
      <c r="DL31">
        <v>8.1752190237797243E-2</v>
      </c>
      <c r="DM31">
        <v>0.3529411764705882</v>
      </c>
      <c r="DN31">
        <v>3.0162703379224029E-3</v>
      </c>
      <c r="DO31">
        <v>0.2096620775969962</v>
      </c>
      <c r="DP31">
        <v>0.29236545682102627</v>
      </c>
      <c r="DQ31">
        <v>3.7371714643304128E-4</v>
      </c>
      <c r="DR31">
        <v>8.558197747183979E-4</v>
      </c>
      <c r="DS31">
        <v>3.2991239048811016E-2</v>
      </c>
      <c r="DT31">
        <v>2.4092615769712137E-4</v>
      </c>
      <c r="DU31">
        <v>0.44931163954943676</v>
      </c>
      <c r="DV31">
        <v>3.4092615769712137E-3</v>
      </c>
      <c r="DW31">
        <v>0.26232790988735921</v>
      </c>
      <c r="DX31">
        <v>0.10848560700876093</v>
      </c>
      <c r="DY31">
        <v>0.31764705882352939</v>
      </c>
      <c r="DZ31">
        <v>0.46157697121401753</v>
      </c>
      <c r="EA31">
        <v>0.23561952440550687</v>
      </c>
      <c r="EB31">
        <v>0.3168961201501877</v>
      </c>
      <c r="EC31">
        <v>0.28235294117647053</v>
      </c>
      <c r="ED31">
        <v>0.24147684605757194</v>
      </c>
      <c r="EE31">
        <v>0.21235294117647055</v>
      </c>
      <c r="EF31" s="4">
        <f t="shared" si="5"/>
        <v>0.22584088823150142</v>
      </c>
    </row>
    <row r="32" spans="1:136">
      <c r="A32" s="7" t="s">
        <v>37</v>
      </c>
      <c r="D32" s="10">
        <v>0.16963999999999999</v>
      </c>
      <c r="E32" s="10">
        <v>0.81159999999999999</v>
      </c>
      <c r="F32" s="10">
        <v>0.31319999999999998</v>
      </c>
      <c r="G32" s="10">
        <v>0.62960000000000005</v>
      </c>
      <c r="H32" s="13">
        <v>0.27699999999999997</v>
      </c>
      <c r="I32" s="13">
        <v>0.20039999999999999</v>
      </c>
      <c r="J32" s="15">
        <v>0.52739999999999998</v>
      </c>
      <c r="K32" s="4">
        <f t="shared" si="1"/>
        <v>0.41840571428571438</v>
      </c>
      <c r="L32">
        <f t="shared" si="2"/>
        <v>0.31319999999999998</v>
      </c>
      <c r="M32" s="10">
        <v>0.6462</v>
      </c>
      <c r="N32" s="17">
        <v>0.27523999999999998</v>
      </c>
      <c r="O32" s="10">
        <v>0.18210000000000001</v>
      </c>
      <c r="P32" s="17">
        <v>0.26780000000000004</v>
      </c>
      <c r="Q32" s="17">
        <v>0.35799999999999998</v>
      </c>
      <c r="R32" s="17" t="s">
        <v>84</v>
      </c>
      <c r="S32" s="10">
        <v>0.41520000000000001</v>
      </c>
      <c r="T32" s="17">
        <v>0.24780000000000002</v>
      </c>
      <c r="U32" s="10">
        <v>0.46</v>
      </c>
      <c r="V32" s="10">
        <v>1</v>
      </c>
      <c r="W32" s="10">
        <v>0.29239999999999999</v>
      </c>
      <c r="X32" s="10">
        <v>0.4274</v>
      </c>
      <c r="Y32" s="10">
        <v>0.19769999999999999</v>
      </c>
      <c r="Z32" s="15">
        <v>0.76540000000000008</v>
      </c>
      <c r="AA32" s="15">
        <v>0.10210000000000001</v>
      </c>
      <c r="AB32" s="4">
        <f t="shared" si="0"/>
        <v>0.40266714285714283</v>
      </c>
      <c r="AC32">
        <f t="shared" si="3"/>
        <v>0.32519999999999999</v>
      </c>
      <c r="AD32" s="22">
        <v>0.20440000000000003</v>
      </c>
      <c r="AE32" s="22">
        <v>0.61819999999999997</v>
      </c>
      <c r="AF32" s="25">
        <v>0.33159999999999995</v>
      </c>
      <c r="AG32" s="13">
        <v>1</v>
      </c>
      <c r="AH32" s="27">
        <f t="shared" si="4"/>
        <v>0.53854999999999997</v>
      </c>
      <c r="AK32">
        <v>0.27210000000000001</v>
      </c>
      <c r="AL32">
        <v>9.4729999999999995E-2</v>
      </c>
      <c r="AM32">
        <v>0.48463999999999996</v>
      </c>
      <c r="AN32">
        <v>0.79959999999999998</v>
      </c>
      <c r="AO32">
        <v>7.0279999999999995E-3</v>
      </c>
      <c r="AP32">
        <v>3.6520000000000004E-2</v>
      </c>
      <c r="AQ32">
        <v>0.29680000000000001</v>
      </c>
      <c r="AR32">
        <v>0.18457999999999999</v>
      </c>
      <c r="AS32">
        <v>0.35460000000000003</v>
      </c>
      <c r="AT32">
        <v>0.39</v>
      </c>
      <c r="AU32">
        <v>0.748</v>
      </c>
      <c r="AV32">
        <v>0.39899999999999997</v>
      </c>
      <c r="AW32">
        <v>0.22579999999999997</v>
      </c>
      <c r="AX32">
        <v>0.4526</v>
      </c>
      <c r="AY32">
        <v>0.40899999999999997</v>
      </c>
      <c r="AZ32">
        <v>0.68700000000000006</v>
      </c>
      <c r="BA32">
        <v>0.42420000000000002</v>
      </c>
      <c r="BB32">
        <v>0.76719999999999999</v>
      </c>
      <c r="BC32">
        <v>1</v>
      </c>
      <c r="BD32">
        <v>0.86099999999999999</v>
      </c>
      <c r="BE32">
        <v>0.31340000000000001</v>
      </c>
      <c r="BF32">
        <v>0.8216</v>
      </c>
      <c r="BG32">
        <v>0.10699</v>
      </c>
      <c r="BH32">
        <v>0.38119999999999998</v>
      </c>
      <c r="BI32">
        <v>0.31480000000000002</v>
      </c>
      <c r="BJ32">
        <v>0.7208</v>
      </c>
      <c r="BK32">
        <v>0.58399999999999996</v>
      </c>
      <c r="BL32">
        <v>0.85140000000000005</v>
      </c>
      <c r="BM32">
        <v>0.64439999999999997</v>
      </c>
      <c r="BN32">
        <v>0.96900000000000008</v>
      </c>
      <c r="BO32">
        <v>0.11124000000000001</v>
      </c>
      <c r="BP32">
        <v>0.307</v>
      </c>
      <c r="BQ32">
        <v>0.48139999999999999</v>
      </c>
      <c r="BR32">
        <v>0.65760000000000007</v>
      </c>
      <c r="BS32">
        <v>0.74299999999999999</v>
      </c>
      <c r="BT32">
        <v>0.41100000000000003</v>
      </c>
      <c r="BU32">
        <v>0.26539999999999997</v>
      </c>
      <c r="BV32">
        <v>0.15594</v>
      </c>
      <c r="BW32">
        <v>0.16210000000000002</v>
      </c>
      <c r="BX32">
        <v>0.1477</v>
      </c>
      <c r="BY32">
        <v>0.307</v>
      </c>
      <c r="BZ32">
        <v>0.33159999999999995</v>
      </c>
      <c r="CA32">
        <v>0.38939999999999997</v>
      </c>
      <c r="CB32">
        <v>0.18148</v>
      </c>
      <c r="CC32">
        <v>0.43880000000000002</v>
      </c>
      <c r="CD32">
        <v>0.64800000000000002</v>
      </c>
      <c r="CE32">
        <v>0.88840000000000008</v>
      </c>
      <c r="CF32">
        <v>0.67099999999999993</v>
      </c>
      <c r="CG32">
        <v>0.14242000000000002</v>
      </c>
      <c r="CH32">
        <v>0.88280000000000003</v>
      </c>
      <c r="CI32">
        <v>0.98040000000000005</v>
      </c>
      <c r="CJ32">
        <v>0.31140000000000001</v>
      </c>
      <c r="CK32">
        <v>0.84599999999999997</v>
      </c>
      <c r="CL32">
        <v>0.3296</v>
      </c>
      <c r="CM32">
        <v>0.18783999999999998</v>
      </c>
      <c r="CN32">
        <v>0.34840000000000004</v>
      </c>
      <c r="CO32">
        <v>1</v>
      </c>
      <c r="CP32">
        <v>0.46</v>
      </c>
      <c r="CQ32">
        <v>0.69620000000000004</v>
      </c>
      <c r="CR32">
        <v>0.11408</v>
      </c>
      <c r="CS32">
        <v>0.35100000000000003</v>
      </c>
      <c r="CT32">
        <v>0.88180000000000003</v>
      </c>
      <c r="CU32">
        <v>0.58399999999999996</v>
      </c>
      <c r="CV32">
        <v>0.72620000000000007</v>
      </c>
      <c r="CW32">
        <v>0.40439999999999998</v>
      </c>
      <c r="CX32">
        <v>0.14541999999999999</v>
      </c>
      <c r="CY32">
        <v>0.10512000000000001</v>
      </c>
      <c r="CZ32">
        <v>0.39560000000000001</v>
      </c>
      <c r="DA32">
        <v>0.2094</v>
      </c>
      <c r="DB32">
        <v>0.50539999999999996</v>
      </c>
      <c r="DC32">
        <v>9.5920000000000005E-2</v>
      </c>
      <c r="DD32">
        <v>0.32840000000000003</v>
      </c>
      <c r="DE32">
        <v>0.83879999999999999</v>
      </c>
      <c r="DF32">
        <v>0.2432</v>
      </c>
      <c r="DG32">
        <v>0.21260000000000001</v>
      </c>
      <c r="DH32">
        <v>0.53420000000000001</v>
      </c>
      <c r="DI32">
        <v>0.88439999999999996</v>
      </c>
      <c r="DJ32">
        <v>0.10814</v>
      </c>
      <c r="DK32">
        <v>0.22320000000000001</v>
      </c>
      <c r="DL32">
        <v>0.17499999999999999</v>
      </c>
      <c r="DM32">
        <v>0.71019999999999994</v>
      </c>
      <c r="DN32">
        <v>0.19649999999999998</v>
      </c>
      <c r="DO32">
        <v>0.39500000000000002</v>
      </c>
      <c r="DP32">
        <v>1</v>
      </c>
      <c r="DQ32" t="s">
        <v>84</v>
      </c>
      <c r="DR32">
        <v>0.37680000000000002</v>
      </c>
      <c r="DS32">
        <v>0.22940000000000002</v>
      </c>
      <c r="DT32">
        <v>9.2360000000000012E-2</v>
      </c>
      <c r="DU32">
        <v>0.31759999999999999</v>
      </c>
      <c r="DV32">
        <v>0.10512000000000001</v>
      </c>
      <c r="DW32">
        <v>0.33579999999999999</v>
      </c>
      <c r="DX32">
        <v>0.38040000000000002</v>
      </c>
      <c r="DY32">
        <v>0.92019999999999991</v>
      </c>
      <c r="DZ32">
        <v>0.9</v>
      </c>
      <c r="EA32">
        <v>0.35780000000000001</v>
      </c>
      <c r="EB32">
        <v>0.4168</v>
      </c>
      <c r="EC32">
        <v>0.67019999999999991</v>
      </c>
      <c r="ED32">
        <v>0.74140000000000006</v>
      </c>
      <c r="EE32">
        <v>0.18931999999999999</v>
      </c>
      <c r="EF32" s="4">
        <f t="shared" si="5"/>
        <v>0.45394171428571428</v>
      </c>
    </row>
    <row r="33" spans="1:136">
      <c r="A33" s="8" t="s">
        <v>38</v>
      </c>
      <c r="D33" s="11"/>
      <c r="E33" s="11"/>
      <c r="F33" s="11"/>
      <c r="G33" s="11"/>
      <c r="H33" s="11"/>
      <c r="I33" s="13">
        <v>0.43955</v>
      </c>
      <c r="J33" s="15">
        <v>0.44814999999999994</v>
      </c>
      <c r="K33" s="4">
        <f t="shared" si="1"/>
        <v>0.44384999999999997</v>
      </c>
      <c r="L33">
        <f t="shared" si="2"/>
        <v>0.44384999999999997</v>
      </c>
      <c r="M33" s="11"/>
      <c r="N33" s="18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5">
        <v>1</v>
      </c>
      <c r="AA33" s="15" t="s">
        <v>84</v>
      </c>
      <c r="AB33" s="4">
        <f t="shared" si="0"/>
        <v>1</v>
      </c>
      <c r="AC33">
        <f t="shared" si="3"/>
        <v>1</v>
      </c>
      <c r="AD33" s="23"/>
      <c r="AE33" s="23"/>
      <c r="AF33" s="25">
        <v>3.6254999999999996E-2</v>
      </c>
      <c r="AG33" s="13">
        <v>1</v>
      </c>
      <c r="AH33" s="27">
        <f t="shared" si="4"/>
        <v>0.51812749999999996</v>
      </c>
      <c r="CQ33">
        <v>0.9375</v>
      </c>
      <c r="CR33">
        <v>0.19790000000000002</v>
      </c>
      <c r="CS33">
        <v>0.1046</v>
      </c>
      <c r="CT33">
        <v>0.38679999999999998</v>
      </c>
      <c r="CU33">
        <v>0.83200000000000007</v>
      </c>
      <c r="CV33">
        <v>1</v>
      </c>
      <c r="CW33">
        <v>4.1145000000000001E-2</v>
      </c>
      <c r="CX33" t="s">
        <v>84</v>
      </c>
      <c r="CY33" t="s">
        <v>84</v>
      </c>
      <c r="CZ33">
        <v>0.17624999999999999</v>
      </c>
      <c r="DA33">
        <v>8.585000000000001E-2</v>
      </c>
      <c r="DB33">
        <v>0.46584999999999999</v>
      </c>
      <c r="DC33">
        <v>1.5465000000000001E-2</v>
      </c>
      <c r="DD33">
        <v>0.59150000000000003</v>
      </c>
      <c r="DE33">
        <v>0.71350000000000002</v>
      </c>
      <c r="DF33">
        <v>0.10264999999999999</v>
      </c>
      <c r="DG33">
        <v>1.2805E-2</v>
      </c>
      <c r="DH33">
        <v>0.46460000000000001</v>
      </c>
      <c r="DI33">
        <v>1</v>
      </c>
      <c r="DJ33">
        <v>1.295E-2</v>
      </c>
      <c r="DK33">
        <v>6.8750000000000006E-2</v>
      </c>
      <c r="DL33" t="s">
        <v>84</v>
      </c>
      <c r="DM33">
        <v>1</v>
      </c>
      <c r="DN33">
        <v>1.116E-2</v>
      </c>
      <c r="DO33">
        <v>0.54149999999999998</v>
      </c>
      <c r="DP33">
        <v>1</v>
      </c>
      <c r="DQ33">
        <v>2.6474999999999997E-3</v>
      </c>
      <c r="DR33">
        <v>4.7254999999999997E-3</v>
      </c>
      <c r="DS33">
        <v>4.1110000000000001E-2</v>
      </c>
      <c r="DT33">
        <v>4.3829999999999997E-3</v>
      </c>
      <c r="DU33">
        <v>0.29949999999999999</v>
      </c>
      <c r="DV33">
        <v>1.8029999999999997E-2</v>
      </c>
      <c r="DW33">
        <v>0.2364</v>
      </c>
      <c r="DX33">
        <v>0.19814999999999999</v>
      </c>
      <c r="DY33">
        <v>1</v>
      </c>
      <c r="DZ33">
        <v>1</v>
      </c>
      <c r="EA33">
        <v>0.31989999999999996</v>
      </c>
      <c r="EB33">
        <v>1</v>
      </c>
      <c r="EC33">
        <v>1</v>
      </c>
      <c r="ED33">
        <v>9.4850000000000004E-2</v>
      </c>
      <c r="EF33" s="4">
        <f t="shared" si="5"/>
        <v>0.40493164864864856</v>
      </c>
    </row>
    <row r="34" spans="1:136">
      <c r="A34" s="8" t="s">
        <v>39</v>
      </c>
      <c r="D34" s="11"/>
      <c r="E34" s="11"/>
      <c r="F34" s="11"/>
      <c r="G34" s="11"/>
      <c r="H34" s="11"/>
      <c r="I34" s="13">
        <v>0.30040376850605655</v>
      </c>
      <c r="J34" s="15">
        <v>0.35854643337819653</v>
      </c>
      <c r="K34" s="4">
        <f t="shared" si="1"/>
        <v>0.32947510094212651</v>
      </c>
      <c r="L34">
        <f t="shared" si="2"/>
        <v>0.32947510094212651</v>
      </c>
      <c r="M34" s="11"/>
      <c r="N34" s="18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5">
        <v>0.8874831763122476</v>
      </c>
      <c r="AA34" s="15">
        <v>0.9633916554508748</v>
      </c>
      <c r="AB34" s="4">
        <f t="shared" si="0"/>
        <v>0.92543741588156125</v>
      </c>
      <c r="AC34">
        <f t="shared" si="3"/>
        <v>0.92543741588156125</v>
      </c>
      <c r="AD34" s="23"/>
      <c r="AE34" s="23"/>
      <c r="AF34" s="25">
        <v>0.26861372812920592</v>
      </c>
      <c r="AG34" s="13">
        <v>0.57321668909825041</v>
      </c>
      <c r="AH34" s="27">
        <f t="shared" si="4"/>
        <v>0.42091520861372816</v>
      </c>
      <c r="CQ34">
        <v>0.27187079407806192</v>
      </c>
      <c r="CR34">
        <v>0.20503364737550472</v>
      </c>
      <c r="CS34">
        <v>0.73566621803499321</v>
      </c>
      <c r="CT34">
        <v>0.89286675639300139</v>
      </c>
      <c r="CU34">
        <v>1</v>
      </c>
      <c r="CV34">
        <v>0.2955585464333782</v>
      </c>
      <c r="CW34">
        <v>0.42637954239569315</v>
      </c>
      <c r="CX34">
        <v>0.34239569313593543</v>
      </c>
      <c r="CY34">
        <v>0.29232839838492597</v>
      </c>
      <c r="CZ34">
        <v>0.37281292059219379</v>
      </c>
      <c r="DA34">
        <v>0.157442799461642</v>
      </c>
      <c r="DB34">
        <v>0.32489905787348589</v>
      </c>
      <c r="DC34">
        <v>0.96769851951547792</v>
      </c>
      <c r="DD34">
        <v>0.42611036339165548</v>
      </c>
      <c r="DE34">
        <v>0.30255720053835805</v>
      </c>
      <c r="DF34">
        <v>0.81722745625841187</v>
      </c>
      <c r="DG34">
        <v>0.77927321668909821</v>
      </c>
      <c r="DH34">
        <v>0.27079407806191119</v>
      </c>
      <c r="DI34">
        <v>0.35127860026917906</v>
      </c>
      <c r="DJ34">
        <v>0.35289367429340512</v>
      </c>
      <c r="DK34">
        <v>0.31063257065948857</v>
      </c>
      <c r="DL34">
        <v>0.22960969044414534</v>
      </c>
      <c r="DM34">
        <v>0.33997308209959626</v>
      </c>
      <c r="DN34">
        <v>0.23860026917900407</v>
      </c>
      <c r="DO34">
        <v>0.2604576043068641</v>
      </c>
      <c r="DP34">
        <v>0.44952893674293404</v>
      </c>
      <c r="DQ34">
        <v>0.28183041722745628</v>
      </c>
      <c r="DR34">
        <v>0.28802153432032301</v>
      </c>
      <c r="DS34">
        <v>0.29851951547779276</v>
      </c>
      <c r="DT34">
        <v>0.31924629878869448</v>
      </c>
      <c r="DU34">
        <v>0.95854643337819656</v>
      </c>
      <c r="DV34">
        <v>0.20874831763122478</v>
      </c>
      <c r="DW34">
        <v>0.34185733512786004</v>
      </c>
      <c r="DX34">
        <v>0.29582772543741592</v>
      </c>
      <c r="DY34">
        <v>0.34912516823687756</v>
      </c>
      <c r="DZ34">
        <v>0.35693135935397041</v>
      </c>
      <c r="EA34">
        <v>0.96446837146702558</v>
      </c>
      <c r="EB34">
        <v>0.34051144010767165</v>
      </c>
      <c r="EC34">
        <v>0.32032301480484526</v>
      </c>
      <c r="ED34">
        <v>0.92409152086137281</v>
      </c>
      <c r="EF34" s="4">
        <f t="shared" si="5"/>
        <v>0.44154845222072697</v>
      </c>
    </row>
    <row r="35" spans="1:136">
      <c r="A35" s="8" t="s">
        <v>40</v>
      </c>
      <c r="D35" s="11"/>
      <c r="E35" s="11"/>
      <c r="F35" s="11"/>
      <c r="G35" s="11"/>
      <c r="H35" s="11"/>
      <c r="I35" s="13">
        <v>1</v>
      </c>
      <c r="J35" s="15">
        <v>1</v>
      </c>
      <c r="K35" s="4">
        <f t="shared" si="1"/>
        <v>1</v>
      </c>
      <c r="L35">
        <f t="shared" si="2"/>
        <v>1</v>
      </c>
      <c r="M35" s="11"/>
      <c r="N35" s="18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5">
        <v>1</v>
      </c>
      <c r="AA35" s="15">
        <v>0.25700000000000001</v>
      </c>
      <c r="AB35" s="4">
        <f t="shared" ref="AB35:AB66" si="6">AVERAGE(M35:AA35)</f>
        <v>0.62850000000000006</v>
      </c>
      <c r="AC35">
        <f t="shared" si="3"/>
        <v>0.62850000000000006</v>
      </c>
      <c r="AD35" s="23"/>
      <c r="AE35" s="23"/>
      <c r="AF35" s="25">
        <v>1</v>
      </c>
      <c r="AG35" s="13">
        <v>1</v>
      </c>
      <c r="AH35" s="27">
        <f t="shared" si="4"/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7.3720000000000001E-3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F35" s="4">
        <f t="shared" si="5"/>
        <v>0.97518430000000011</v>
      </c>
    </row>
    <row r="36" spans="1:136">
      <c r="A36" s="7" t="s">
        <v>41</v>
      </c>
      <c r="D36" s="10">
        <v>0.21312370346107654</v>
      </c>
      <c r="E36" s="10">
        <v>0.30167048804454633</v>
      </c>
      <c r="F36" s="10">
        <v>0.34523419587291188</v>
      </c>
      <c r="G36" s="10">
        <v>0.33890162681515446</v>
      </c>
      <c r="H36" s="13">
        <v>0.23998253084397861</v>
      </c>
      <c r="I36" s="13">
        <v>0.16999672453324599</v>
      </c>
      <c r="J36" s="15">
        <v>0.36576045419805653</v>
      </c>
      <c r="K36" s="4">
        <f t="shared" si="1"/>
        <v>0.28209567482413861</v>
      </c>
      <c r="L36">
        <f t="shared" si="2"/>
        <v>0.30167048804454633</v>
      </c>
      <c r="M36" s="10">
        <v>0.3588819740146304</v>
      </c>
      <c r="N36" s="17">
        <v>0.49153837755213453</v>
      </c>
      <c r="O36" s="10">
        <v>0.14444808385194891</v>
      </c>
      <c r="P36" s="17">
        <v>0.34436073807184187</v>
      </c>
      <c r="Q36" s="20">
        <v>0.31466317283546236</v>
      </c>
      <c r="R36" s="17">
        <v>0.52560323179386392</v>
      </c>
      <c r="S36" s="10">
        <v>0.4450267496451577</v>
      </c>
      <c r="T36" s="17">
        <v>0.11682498089311059</v>
      </c>
      <c r="U36" s="10">
        <v>0.12938093678349163</v>
      </c>
      <c r="V36" s="10">
        <v>0.13484004804017904</v>
      </c>
      <c r="W36" s="10" t="s">
        <v>84</v>
      </c>
      <c r="X36" s="10">
        <v>0.30046948356807512</v>
      </c>
      <c r="Y36" s="10">
        <v>5.2167267168904893E-2</v>
      </c>
      <c r="Z36" s="15">
        <v>0.42351785129380937</v>
      </c>
      <c r="AA36" s="15">
        <v>0.10258761873566984</v>
      </c>
      <c r="AB36" s="4">
        <f t="shared" si="6"/>
        <v>0.27745075101773431</v>
      </c>
      <c r="AC36">
        <f t="shared" si="3"/>
        <v>0.30756632820176877</v>
      </c>
      <c r="AD36" s="22">
        <v>0.15252756851184626</v>
      </c>
      <c r="AE36" s="22">
        <v>0.50595043126978934</v>
      </c>
      <c r="AF36" s="25">
        <v>0.17807620919314335</v>
      </c>
      <c r="AG36" s="13">
        <v>0.43760235833606287</v>
      </c>
      <c r="AH36" s="27">
        <f t="shared" si="4"/>
        <v>0.31853914182771048</v>
      </c>
      <c r="AK36">
        <v>0.16442843105142479</v>
      </c>
      <c r="AL36">
        <v>0.11202096298722568</v>
      </c>
      <c r="AM36">
        <v>8.9452997052079913E-3</v>
      </c>
      <c r="AN36">
        <v>0.14870619063216506</v>
      </c>
      <c r="AO36">
        <v>0.17916803144448085</v>
      </c>
      <c r="AP36">
        <v>0.23517851293809366</v>
      </c>
      <c r="AQ36">
        <v>0.2693525494049569</v>
      </c>
      <c r="AR36">
        <v>0.28321869199694288</v>
      </c>
      <c r="AS36">
        <v>0.8674527786876296</v>
      </c>
      <c r="AT36">
        <v>0.36892673872693521</v>
      </c>
      <c r="AU36">
        <v>0.81919423517851298</v>
      </c>
      <c r="AV36">
        <v>0.16071623539687738</v>
      </c>
      <c r="AW36">
        <v>0.3030898569712851</v>
      </c>
      <c r="AX36">
        <v>0.37569603668522761</v>
      </c>
      <c r="AY36">
        <v>0.31084179495578118</v>
      </c>
      <c r="AZ36" t="s">
        <v>84</v>
      </c>
      <c r="BA36">
        <v>0.34021181351675944</v>
      </c>
      <c r="BB36">
        <v>0.63107326127306473</v>
      </c>
      <c r="BC36">
        <v>0.42843105142482807</v>
      </c>
      <c r="BD36">
        <v>0.15623976416639371</v>
      </c>
      <c r="BE36">
        <v>0.58554427339229176</v>
      </c>
      <c r="BF36">
        <v>0.15798667976853367</v>
      </c>
      <c r="BG36">
        <v>7.5805218910361391E-2</v>
      </c>
      <c r="BH36">
        <v>0.33344251555846705</v>
      </c>
      <c r="BI36">
        <v>0.17076100010918221</v>
      </c>
      <c r="BJ36">
        <v>0.24653346435200346</v>
      </c>
      <c r="BK36">
        <v>0.26946173163009063</v>
      </c>
      <c r="BL36">
        <v>0.43356261600611418</v>
      </c>
      <c r="BM36">
        <v>0.39709575281144227</v>
      </c>
      <c r="BN36">
        <v>1</v>
      </c>
      <c r="BO36">
        <v>0.18473632492630201</v>
      </c>
      <c r="BP36">
        <v>0.19401681406267057</v>
      </c>
      <c r="BQ36">
        <v>0.25133748225788838</v>
      </c>
      <c r="BR36">
        <v>0.88088219237908072</v>
      </c>
      <c r="BS36">
        <v>0.42133420679113442</v>
      </c>
      <c r="BT36">
        <v>0.6981111475051861</v>
      </c>
      <c r="BU36">
        <v>0.42679331804782183</v>
      </c>
      <c r="BV36">
        <v>0.55377224587837093</v>
      </c>
      <c r="BW36">
        <v>7.1219565454743962E-3</v>
      </c>
      <c r="BX36">
        <v>0.15383775521345125</v>
      </c>
      <c r="BY36">
        <v>0.27906976744186046</v>
      </c>
      <c r="BZ36" t="s">
        <v>84</v>
      </c>
      <c r="CA36">
        <v>0.29086144775630529</v>
      </c>
      <c r="CB36">
        <v>0.12959930123375912</v>
      </c>
      <c r="CC36">
        <v>0.54678458346981107</v>
      </c>
      <c r="CD36">
        <v>0.30745714597663498</v>
      </c>
      <c r="CE36">
        <v>0.37121956545474394</v>
      </c>
      <c r="CF36">
        <v>0.23878152636750738</v>
      </c>
      <c r="CG36">
        <v>8.2487171088546779E-2</v>
      </c>
      <c r="CH36">
        <v>0.37951741456490878</v>
      </c>
      <c r="CI36">
        <v>0.28376460312261159</v>
      </c>
      <c r="CJ36">
        <v>0.2412927175455836</v>
      </c>
      <c r="CK36">
        <v>0.31848455071514359</v>
      </c>
      <c r="CL36">
        <v>0.16945081340757723</v>
      </c>
      <c r="CM36">
        <v>0.14772355060596135</v>
      </c>
      <c r="CN36">
        <v>7.5914401135495135E-2</v>
      </c>
      <c r="CO36">
        <v>0.45321541653018882</v>
      </c>
      <c r="CP36">
        <v>0.23856316191723989</v>
      </c>
      <c r="CQ36">
        <v>0.25319358008516213</v>
      </c>
      <c r="CR36">
        <v>0.14892455508243257</v>
      </c>
      <c r="CS36">
        <v>0.11049241183535319</v>
      </c>
      <c r="CT36">
        <v>0.30210721694508136</v>
      </c>
      <c r="CU36">
        <v>0.84517960476034493</v>
      </c>
      <c r="CV36">
        <v>0.35287695163227428</v>
      </c>
      <c r="CW36">
        <v>0.19423517851293809</v>
      </c>
      <c r="CX36">
        <v>0.11518724751610439</v>
      </c>
      <c r="CY36">
        <v>7.4844415329184413E-2</v>
      </c>
      <c r="CZ36">
        <v>0.2622557047712632</v>
      </c>
      <c r="DA36">
        <v>0.1037231138770608</v>
      </c>
      <c r="DB36">
        <v>0.14106343487280271</v>
      </c>
      <c r="DC36" t="s">
        <v>84</v>
      </c>
      <c r="DD36">
        <v>0.21159515230920403</v>
      </c>
      <c r="DE36">
        <v>0.36259416966917785</v>
      </c>
      <c r="DF36">
        <v>0.20264220984823669</v>
      </c>
      <c r="DG36">
        <v>0.10742439130909488</v>
      </c>
      <c r="DH36">
        <v>0.1670488044546348</v>
      </c>
      <c r="DI36">
        <v>0.50485860901845181</v>
      </c>
      <c r="DJ36">
        <v>0.12020962987225679</v>
      </c>
      <c r="DK36">
        <v>0.18626487607817446</v>
      </c>
      <c r="DL36">
        <v>0.7767223496014849</v>
      </c>
      <c r="DM36">
        <v>0.37864395676383883</v>
      </c>
      <c r="DN36">
        <v>0.10587400371219564</v>
      </c>
      <c r="DO36">
        <v>0.21825526804236267</v>
      </c>
      <c r="DP36">
        <v>0.43203406485424173</v>
      </c>
      <c r="DQ36">
        <v>0.10270771918331695</v>
      </c>
      <c r="DR36">
        <v>0.11114750518615568</v>
      </c>
      <c r="DS36">
        <v>0.12250245660006551</v>
      </c>
      <c r="DT36">
        <v>7.6307457145976629E-2</v>
      </c>
      <c r="DU36">
        <v>0.15372857298831749</v>
      </c>
      <c r="DV36">
        <v>0.18823015613058192</v>
      </c>
      <c r="DW36">
        <v>0.21847363249263022</v>
      </c>
      <c r="DX36">
        <v>0.2102849656075991</v>
      </c>
      <c r="DY36">
        <v>0.17938639589474834</v>
      </c>
      <c r="DZ36">
        <v>0.82978491101648644</v>
      </c>
      <c r="EA36">
        <v>0.24817119772900972</v>
      </c>
      <c r="EB36">
        <v>0.93722022054809473</v>
      </c>
      <c r="EC36">
        <v>0.29741238126433012</v>
      </c>
      <c r="ED36">
        <v>0.11922698984605305</v>
      </c>
      <c r="EE36">
        <v>0.1440113549514139</v>
      </c>
      <c r="EF36" s="4">
        <f t="shared" si="5"/>
        <v>0.29975065509335086</v>
      </c>
    </row>
    <row r="37" spans="1:136">
      <c r="A37" s="7" t="s">
        <v>42</v>
      </c>
      <c r="D37" s="10">
        <v>0.31045</v>
      </c>
      <c r="E37" s="10">
        <v>0.4456</v>
      </c>
      <c r="F37" s="10">
        <v>0.18044999999999997</v>
      </c>
      <c r="G37" s="10">
        <v>0.1205</v>
      </c>
      <c r="H37" s="13">
        <v>0.20069999999999999</v>
      </c>
      <c r="I37" s="13">
        <v>0.11284999999999999</v>
      </c>
      <c r="J37" s="15">
        <v>0.80149999999999999</v>
      </c>
      <c r="K37" s="4">
        <f t="shared" si="1"/>
        <v>0.31029285714285709</v>
      </c>
      <c r="L37">
        <f t="shared" si="2"/>
        <v>0.20069999999999999</v>
      </c>
      <c r="M37" s="10">
        <v>0.60299999999999998</v>
      </c>
      <c r="N37" s="17">
        <v>7.2774999999999992E-2</v>
      </c>
      <c r="O37" s="10">
        <v>8.6949999999999986E-2</v>
      </c>
      <c r="P37" s="17">
        <v>0.85250000000000004</v>
      </c>
      <c r="Q37" s="20">
        <v>9.7849999999999993E-2</v>
      </c>
      <c r="R37" s="17">
        <v>0.21539999999999998</v>
      </c>
      <c r="S37" s="10">
        <v>0.19279999999999997</v>
      </c>
      <c r="T37" s="17">
        <v>9.1850000000000001E-2</v>
      </c>
      <c r="U37" s="10">
        <v>0.71199999999999997</v>
      </c>
      <c r="V37" s="10">
        <v>8.7299999999999989E-2</v>
      </c>
      <c r="W37" s="10">
        <v>0.42599999999999999</v>
      </c>
      <c r="X37" s="10">
        <v>1</v>
      </c>
      <c r="Y37" s="10">
        <v>8.1699999999999995E-2</v>
      </c>
      <c r="Z37" s="15">
        <v>6.6899999999999987E-2</v>
      </c>
      <c r="AA37" s="15">
        <v>7.1349999999999997E-2</v>
      </c>
      <c r="AB37" s="4">
        <f t="shared" si="6"/>
        <v>0.31055833333333338</v>
      </c>
      <c r="AC37">
        <f t="shared" si="3"/>
        <v>9.7849999999999993E-2</v>
      </c>
      <c r="AD37" s="22">
        <v>5.9399999999999994E-2</v>
      </c>
      <c r="AE37" s="22">
        <v>0.61349999999999993</v>
      </c>
      <c r="AF37" s="25">
        <v>4.1165E-2</v>
      </c>
      <c r="AG37" s="13">
        <v>0.31274999999999997</v>
      </c>
      <c r="AH37" s="27">
        <f t="shared" si="4"/>
        <v>0.25670375000000001</v>
      </c>
      <c r="AK37">
        <v>9.3974999999999989E-2</v>
      </c>
      <c r="AL37">
        <v>0.76824999999999999</v>
      </c>
      <c r="AM37">
        <v>0.13295000000000001</v>
      </c>
      <c r="AN37">
        <v>0.1958</v>
      </c>
      <c r="AO37">
        <v>9.1049999999999992E-2</v>
      </c>
      <c r="AP37">
        <v>0.16009999999999999</v>
      </c>
      <c r="AQ37">
        <v>0.15734999999999999</v>
      </c>
      <c r="AR37">
        <v>8.5249999999999992E-2</v>
      </c>
      <c r="AS37">
        <v>1</v>
      </c>
      <c r="AT37">
        <v>1</v>
      </c>
      <c r="AU37">
        <v>0.59499999999999997</v>
      </c>
      <c r="AV37">
        <v>0.11874999999999999</v>
      </c>
      <c r="AW37">
        <v>0.36059999999999998</v>
      </c>
      <c r="AX37">
        <v>0.22409999999999999</v>
      </c>
      <c r="AY37">
        <v>0.58299999999999996</v>
      </c>
      <c r="AZ37">
        <v>0.45130000000000003</v>
      </c>
      <c r="BA37">
        <v>0.94</v>
      </c>
      <c r="BB37">
        <v>0.45624999999999999</v>
      </c>
      <c r="BC37">
        <v>1</v>
      </c>
      <c r="BD37">
        <v>8.8099999999999998E-2</v>
      </c>
      <c r="BE37">
        <v>0.90049999999999997</v>
      </c>
      <c r="BF37">
        <v>8.9899999999999994E-2</v>
      </c>
      <c r="BG37">
        <v>9.0999999999999998E-2</v>
      </c>
      <c r="BH37">
        <v>0.33640000000000003</v>
      </c>
      <c r="BI37">
        <v>0.12925</v>
      </c>
      <c r="BJ37">
        <v>0.13729999999999998</v>
      </c>
      <c r="BK37">
        <v>0.40279999999999999</v>
      </c>
      <c r="BL37">
        <v>8.8099999999999998E-2</v>
      </c>
      <c r="BM37">
        <v>0.35639999999999994</v>
      </c>
      <c r="BN37">
        <v>1</v>
      </c>
      <c r="BO37">
        <v>9.2249999999999999E-2</v>
      </c>
      <c r="BP37">
        <v>8.0499999999999988E-2</v>
      </c>
      <c r="BQ37">
        <v>7.9799999999999982E-2</v>
      </c>
      <c r="BR37">
        <v>0.57150000000000001</v>
      </c>
      <c r="BS37">
        <v>0.28544999999999998</v>
      </c>
      <c r="BT37">
        <v>0.44705</v>
      </c>
      <c r="BU37">
        <v>0.51549999999999996</v>
      </c>
      <c r="BV37">
        <v>9.3299999999999994E-2</v>
      </c>
      <c r="BW37">
        <v>0.14604999999999999</v>
      </c>
      <c r="BX37">
        <v>0.13544999999999999</v>
      </c>
      <c r="BY37">
        <v>0.1409</v>
      </c>
      <c r="BZ37">
        <v>0.26190000000000002</v>
      </c>
      <c r="CA37">
        <v>0.17379999999999998</v>
      </c>
      <c r="CB37">
        <v>0.1072</v>
      </c>
      <c r="CC37">
        <v>0.78149999999999997</v>
      </c>
      <c r="CD37">
        <v>0.26139999999999997</v>
      </c>
      <c r="CE37">
        <v>0.27564999999999995</v>
      </c>
      <c r="CF37">
        <v>1</v>
      </c>
      <c r="CG37">
        <v>9.0499999999999997E-2</v>
      </c>
      <c r="CH37">
        <v>0.18995000000000001</v>
      </c>
      <c r="CI37">
        <v>0.28339999999999999</v>
      </c>
      <c r="CJ37">
        <v>0.2492</v>
      </c>
      <c r="CK37">
        <v>0.14924999999999999</v>
      </c>
      <c r="CL37">
        <v>0.19439999999999999</v>
      </c>
      <c r="CM37" t="s">
        <v>84</v>
      </c>
      <c r="CN37">
        <v>0.12625</v>
      </c>
      <c r="CO37">
        <v>1</v>
      </c>
      <c r="CP37">
        <v>8.299999999999999E-2</v>
      </c>
      <c r="CQ37">
        <v>7.8499999999999986E-2</v>
      </c>
      <c r="CR37">
        <v>7.5899999999999995E-2</v>
      </c>
      <c r="CS37">
        <v>0.30495</v>
      </c>
      <c r="CT37">
        <v>0.49149999999999999</v>
      </c>
      <c r="CU37">
        <v>0.19935</v>
      </c>
      <c r="CV37">
        <v>0.19425000000000001</v>
      </c>
      <c r="CW37">
        <v>0.39204999999999995</v>
      </c>
      <c r="CX37">
        <v>3.7525000000000003E-2</v>
      </c>
      <c r="CY37">
        <v>2.8830000000000001E-2</v>
      </c>
      <c r="CZ37">
        <v>5.6799999999999996E-2</v>
      </c>
      <c r="DA37">
        <v>9.7299999999999998E-2</v>
      </c>
      <c r="DB37">
        <v>0.16234999999999999</v>
      </c>
      <c r="DC37">
        <v>0.36824999999999997</v>
      </c>
      <c r="DD37">
        <v>8.3400000000000002E-2</v>
      </c>
      <c r="DE37">
        <v>0.15429999999999999</v>
      </c>
      <c r="DF37">
        <v>5.11E-2</v>
      </c>
      <c r="DG37">
        <v>0.15304999999999999</v>
      </c>
      <c r="DH37">
        <v>9.8099999999999993E-2</v>
      </c>
      <c r="DI37">
        <v>0.21899999999999997</v>
      </c>
      <c r="DJ37">
        <v>0.23669999999999999</v>
      </c>
      <c r="DK37">
        <v>0.1361</v>
      </c>
      <c r="DL37">
        <v>0.1905</v>
      </c>
      <c r="DM37">
        <v>6.1749999999999999E-2</v>
      </c>
      <c r="DN37">
        <v>0.1191</v>
      </c>
      <c r="DO37">
        <v>9.2049999999999993E-2</v>
      </c>
      <c r="DP37">
        <v>0.61499999999999999</v>
      </c>
      <c r="DQ37">
        <v>9.8849999999999993E-2</v>
      </c>
      <c r="DR37">
        <v>0.19189999999999999</v>
      </c>
      <c r="DS37">
        <v>0.10165</v>
      </c>
      <c r="DT37">
        <v>0.1487</v>
      </c>
      <c r="DU37">
        <v>6.1599999999999995E-2</v>
      </c>
      <c r="DV37">
        <v>9.3199999999999991E-2</v>
      </c>
      <c r="DW37">
        <v>0.58450000000000002</v>
      </c>
      <c r="DX37">
        <v>0.36509999999999998</v>
      </c>
      <c r="DY37">
        <v>0.1416</v>
      </c>
      <c r="DZ37">
        <v>8.6499999999999994E-2</v>
      </c>
      <c r="EA37">
        <v>0.15824999999999997</v>
      </c>
      <c r="EB37">
        <v>0.11804999999999999</v>
      </c>
      <c r="EC37">
        <v>0.20135</v>
      </c>
      <c r="ED37">
        <v>9.7199999999999995E-2</v>
      </c>
      <c r="EE37">
        <v>0.10362499999999999</v>
      </c>
      <c r="EF37" s="4">
        <f t="shared" si="5"/>
        <v>0.27651433673469378</v>
      </c>
    </row>
    <row r="38" spans="1:136">
      <c r="A38" s="8" t="s">
        <v>43</v>
      </c>
      <c r="D38" s="11"/>
      <c r="E38" s="11"/>
      <c r="F38" s="11"/>
      <c r="G38" s="11"/>
      <c r="H38" s="11"/>
      <c r="I38" s="13">
        <v>0.28505203405865653</v>
      </c>
      <c r="J38" s="15">
        <v>0.34342478713339641</v>
      </c>
      <c r="K38" s="4">
        <f t="shared" si="1"/>
        <v>0.31423841059602647</v>
      </c>
      <c r="L38">
        <f t="shared" si="2"/>
        <v>0.31423841059602647</v>
      </c>
      <c r="M38" s="11"/>
      <c r="N38" s="18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5">
        <v>1</v>
      </c>
      <c r="AA38" s="15">
        <v>0.12406181015452539</v>
      </c>
      <c r="AB38" s="4">
        <f t="shared" si="6"/>
        <v>0.56203090507726272</v>
      </c>
      <c r="AC38">
        <f t="shared" si="3"/>
        <v>0.56203090507726272</v>
      </c>
      <c r="AD38" s="23"/>
      <c r="AE38" s="23"/>
      <c r="AF38" s="25">
        <v>0.23882056133711763</v>
      </c>
      <c r="AG38" s="13">
        <v>0.46877956480605482</v>
      </c>
      <c r="AH38" s="27">
        <f t="shared" si="4"/>
        <v>0.35380006307158623</v>
      </c>
      <c r="CQ38">
        <v>0.34500157678965626</v>
      </c>
      <c r="CR38">
        <v>0.30353200883002207</v>
      </c>
      <c r="CS38">
        <v>0.25004730368968781</v>
      </c>
      <c r="CT38">
        <v>0.5086723431094291</v>
      </c>
      <c r="CU38">
        <v>0.39104383475244403</v>
      </c>
      <c r="CV38">
        <v>0.38536739198990855</v>
      </c>
      <c r="CW38">
        <v>0.32071901608325448</v>
      </c>
      <c r="CX38">
        <v>0.11740775780510879</v>
      </c>
      <c r="CY38">
        <v>0.23339640491958372</v>
      </c>
      <c r="CZ38">
        <v>0.43235572374645226</v>
      </c>
      <c r="DA38">
        <v>0.94544307789340898</v>
      </c>
      <c r="DB38">
        <v>0.47366761274046038</v>
      </c>
      <c r="DC38">
        <v>0.18410596026490067</v>
      </c>
      <c r="DD38">
        <v>0.31567328918322296</v>
      </c>
      <c r="DE38">
        <v>0.32765689057079789</v>
      </c>
      <c r="DF38">
        <v>0.25357931251970989</v>
      </c>
      <c r="DG38">
        <v>0.29325134027120781</v>
      </c>
      <c r="DH38">
        <v>0.37874487543361712</v>
      </c>
      <c r="DI38">
        <v>0.39482812992746763</v>
      </c>
      <c r="DJ38">
        <v>0.29608956165247552</v>
      </c>
      <c r="DK38">
        <v>0.3629769788710186</v>
      </c>
      <c r="DL38">
        <v>0.52254809208451591</v>
      </c>
      <c r="DM38">
        <v>0.3298643960895617</v>
      </c>
      <c r="DN38">
        <v>0.27215389467045098</v>
      </c>
      <c r="DO38">
        <v>0.39829706717123936</v>
      </c>
      <c r="DP38">
        <v>0.87385682749921156</v>
      </c>
      <c r="DQ38">
        <v>0.16818038473667613</v>
      </c>
      <c r="DR38">
        <v>0.28300220750551874</v>
      </c>
      <c r="DS38">
        <v>0.35162409334594763</v>
      </c>
      <c r="DT38">
        <v>0.17199621570482496</v>
      </c>
      <c r="DU38">
        <v>0.48975086723431088</v>
      </c>
      <c r="DV38">
        <v>0.24998423210343737</v>
      </c>
      <c r="DW38">
        <v>0.53137811415957115</v>
      </c>
      <c r="DX38">
        <v>0.41658782718385368</v>
      </c>
      <c r="DY38">
        <v>0.40050457269000311</v>
      </c>
      <c r="DZ38">
        <v>0.43109429202144434</v>
      </c>
      <c r="EA38">
        <v>0.62724692526017034</v>
      </c>
      <c r="EB38">
        <v>0.43361715547146007</v>
      </c>
      <c r="EC38">
        <v>0.43361715547146007</v>
      </c>
      <c r="ED38">
        <v>0.26647745190791544</v>
      </c>
      <c r="EF38" s="4">
        <f t="shared" si="5"/>
        <v>0.37913355408388516</v>
      </c>
    </row>
    <row r="39" spans="1:136">
      <c r="A39" s="7" t="s">
        <v>44</v>
      </c>
      <c r="D39" s="10">
        <v>1</v>
      </c>
      <c r="E39" s="10">
        <v>1</v>
      </c>
      <c r="F39" s="10">
        <v>1</v>
      </c>
      <c r="G39" s="10">
        <v>1</v>
      </c>
      <c r="H39" s="13">
        <v>1.3464E-2</v>
      </c>
      <c r="I39" s="13">
        <v>0.69599999999999995</v>
      </c>
      <c r="J39" s="15">
        <v>1</v>
      </c>
      <c r="K39" s="4">
        <f t="shared" si="1"/>
        <v>0.81563771428571419</v>
      </c>
      <c r="L39">
        <f t="shared" si="2"/>
        <v>1</v>
      </c>
      <c r="M39" s="10">
        <v>1</v>
      </c>
      <c r="N39" s="17">
        <v>0.91990000000000005</v>
      </c>
      <c r="O39" s="10">
        <v>0.17952000000000001</v>
      </c>
      <c r="P39" s="17">
        <v>1</v>
      </c>
      <c r="Q39" s="17">
        <v>1</v>
      </c>
      <c r="R39" s="17">
        <v>1</v>
      </c>
      <c r="S39" s="10">
        <v>1</v>
      </c>
      <c r="T39" s="17">
        <v>0.14205999999999999</v>
      </c>
      <c r="U39" s="10">
        <v>1.4308000000000001E-2</v>
      </c>
      <c r="V39" s="10">
        <v>1</v>
      </c>
      <c r="W39" s="10">
        <v>0.40899999999999997</v>
      </c>
      <c r="X39" s="10">
        <v>1</v>
      </c>
      <c r="Y39" s="10">
        <v>1</v>
      </c>
      <c r="Z39" s="15">
        <v>1</v>
      </c>
      <c r="AA39" s="15">
        <v>0.3332</v>
      </c>
      <c r="AB39" s="4">
        <f t="shared" si="6"/>
        <v>0.73319919999999994</v>
      </c>
      <c r="AC39">
        <f t="shared" si="3"/>
        <v>1</v>
      </c>
      <c r="AD39" s="22">
        <v>0.70180000000000009</v>
      </c>
      <c r="AE39" s="22">
        <v>1</v>
      </c>
      <c r="AF39" s="25">
        <v>0.11130000000000001</v>
      </c>
      <c r="AG39" s="13">
        <v>1</v>
      </c>
      <c r="AH39" s="27">
        <f t="shared" si="4"/>
        <v>0.70327499999999998</v>
      </c>
      <c r="AK39">
        <v>0.80539999999999989</v>
      </c>
      <c r="AL39">
        <v>1</v>
      </c>
      <c r="AM39">
        <v>0.501301</v>
      </c>
      <c r="AN39">
        <v>8.4260000000000002E-2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8.9619999999999991E-2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0.87569999999999992</v>
      </c>
      <c r="BH39">
        <v>1</v>
      </c>
      <c r="BI39">
        <v>0.29659999999999997</v>
      </c>
      <c r="BJ39">
        <v>1</v>
      </c>
      <c r="BK39">
        <v>0.33840000000000003</v>
      </c>
      <c r="BL39">
        <v>1</v>
      </c>
      <c r="BM39">
        <v>1</v>
      </c>
      <c r="BN39">
        <v>1</v>
      </c>
      <c r="BO39">
        <v>0.19525999999999999</v>
      </c>
      <c r="BP39">
        <v>0.95279999999999998</v>
      </c>
      <c r="BQ39">
        <v>1</v>
      </c>
      <c r="BR39">
        <v>1</v>
      </c>
      <c r="BS39">
        <v>1</v>
      </c>
      <c r="BT39">
        <v>1.8891999999999999E-2</v>
      </c>
      <c r="BU39">
        <v>1</v>
      </c>
      <c r="BV39">
        <v>1</v>
      </c>
      <c r="BW39">
        <v>0.41499999999999998</v>
      </c>
      <c r="BX39">
        <v>8.539999999999999E-3</v>
      </c>
      <c r="BY39">
        <v>0.21640000000000001</v>
      </c>
      <c r="BZ39">
        <v>1</v>
      </c>
      <c r="CA39">
        <v>1</v>
      </c>
      <c r="CB39">
        <v>5.7220000000000007E-2</v>
      </c>
      <c r="CC39">
        <v>1</v>
      </c>
      <c r="CD39">
        <v>1</v>
      </c>
      <c r="CE39">
        <v>1</v>
      </c>
      <c r="CF39">
        <v>1</v>
      </c>
      <c r="CG39">
        <v>8.6980000000000002E-2</v>
      </c>
      <c r="CH39">
        <v>1</v>
      </c>
      <c r="CI39">
        <v>1</v>
      </c>
      <c r="CJ39">
        <v>8.4040000000000004E-2</v>
      </c>
      <c r="CK39">
        <v>1</v>
      </c>
      <c r="CL39">
        <v>1.7976000000000002E-2</v>
      </c>
      <c r="CM39">
        <v>0.85880000000000001</v>
      </c>
      <c r="CN39">
        <v>1</v>
      </c>
      <c r="CO39">
        <v>1</v>
      </c>
      <c r="CP39">
        <v>1</v>
      </c>
      <c r="CQ39">
        <v>1</v>
      </c>
      <c r="CR39">
        <v>0.2762</v>
      </c>
      <c r="CS39">
        <v>0.2266</v>
      </c>
      <c r="CT39">
        <v>1</v>
      </c>
      <c r="CU39">
        <v>1</v>
      </c>
      <c r="CV39">
        <v>1</v>
      </c>
      <c r="CW39">
        <v>0.22839999999999999</v>
      </c>
      <c r="CX39">
        <v>9.9360000000000004E-3</v>
      </c>
      <c r="CY39">
        <v>7.8140000000000001E-2</v>
      </c>
      <c r="CZ39">
        <v>0.28199999999999997</v>
      </c>
      <c r="DA39">
        <v>3.764E-2</v>
      </c>
      <c r="DB39">
        <v>1</v>
      </c>
      <c r="DC39">
        <v>9.8899999999999995E-3</v>
      </c>
      <c r="DD39">
        <v>1</v>
      </c>
      <c r="DE39">
        <v>1</v>
      </c>
      <c r="DF39">
        <v>6.6959999999999992E-2</v>
      </c>
      <c r="DG39">
        <v>4.6580000000000003E-2</v>
      </c>
      <c r="DH39">
        <v>1</v>
      </c>
      <c r="DI39">
        <v>1</v>
      </c>
      <c r="DJ39">
        <v>2.1720000000000003E-2</v>
      </c>
      <c r="DK39">
        <v>0.11256000000000001</v>
      </c>
      <c r="DL39">
        <v>0.14364000000000002</v>
      </c>
      <c r="DM39">
        <v>1</v>
      </c>
      <c r="DN39">
        <v>5.1079999999999993E-2</v>
      </c>
      <c r="DO39">
        <v>1</v>
      </c>
      <c r="DP39">
        <v>1</v>
      </c>
      <c r="DQ39">
        <v>8.1300000000000001E-3</v>
      </c>
      <c r="DR39">
        <v>1.5346E-2</v>
      </c>
      <c r="DS39">
        <v>0.34659999999999996</v>
      </c>
      <c r="DT39">
        <v>5.4739999999999997E-3</v>
      </c>
      <c r="DU39">
        <v>1</v>
      </c>
      <c r="DV39">
        <v>7.1979999999999995E-3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5.0720000000000001E-2</v>
      </c>
      <c r="EE39">
        <v>0.30659999999999998</v>
      </c>
      <c r="EF39" s="4">
        <f t="shared" si="5"/>
        <v>0.68923841414141418</v>
      </c>
    </row>
    <row r="40" spans="1:136">
      <c r="A40" s="7" t="s">
        <v>45</v>
      </c>
      <c r="D40" s="10">
        <v>1</v>
      </c>
      <c r="E40" s="10">
        <v>1</v>
      </c>
      <c r="F40" s="10">
        <v>1</v>
      </c>
      <c r="G40" s="10">
        <v>1</v>
      </c>
      <c r="H40" s="13">
        <v>0.12715000000000001</v>
      </c>
      <c r="I40" s="13">
        <v>1</v>
      </c>
      <c r="J40" s="15">
        <v>1</v>
      </c>
      <c r="K40" s="4">
        <f t="shared" si="1"/>
        <v>0.87530714285714295</v>
      </c>
      <c r="L40">
        <f t="shared" si="2"/>
        <v>1</v>
      </c>
      <c r="M40" s="10">
        <v>1</v>
      </c>
      <c r="N40" s="17">
        <v>0.85525000000000007</v>
      </c>
      <c r="O40" s="10">
        <v>1</v>
      </c>
      <c r="P40" s="17">
        <v>0.82200000000000006</v>
      </c>
      <c r="Q40" s="17">
        <v>1</v>
      </c>
      <c r="R40" s="17">
        <v>1</v>
      </c>
      <c r="S40" s="10">
        <v>1</v>
      </c>
      <c r="T40" s="17">
        <v>1</v>
      </c>
      <c r="U40" s="10">
        <v>0.24297500000000002</v>
      </c>
      <c r="V40" s="10">
        <v>1</v>
      </c>
      <c r="W40" s="10">
        <v>0.42325000000000002</v>
      </c>
      <c r="X40" s="10">
        <v>1</v>
      </c>
      <c r="Y40" s="10">
        <v>1</v>
      </c>
      <c r="Z40" s="15">
        <v>1</v>
      </c>
      <c r="AA40" s="15">
        <v>0.57099999999999995</v>
      </c>
      <c r="AB40" s="4">
        <f t="shared" si="6"/>
        <v>0.86096499999999998</v>
      </c>
      <c r="AC40">
        <f t="shared" si="3"/>
        <v>1</v>
      </c>
      <c r="AD40" s="22">
        <v>1</v>
      </c>
      <c r="AE40" s="22">
        <v>1</v>
      </c>
      <c r="AF40" s="25">
        <v>1</v>
      </c>
      <c r="AG40" s="13">
        <v>1</v>
      </c>
      <c r="AH40" s="27">
        <f t="shared" si="4"/>
        <v>1</v>
      </c>
      <c r="AK40">
        <v>0.86924999999999986</v>
      </c>
      <c r="AL40">
        <v>0.38537500000000002</v>
      </c>
      <c r="AM40">
        <v>0.55512499999999998</v>
      </c>
      <c r="AN40">
        <v>0.77750000000000008</v>
      </c>
      <c r="AO40">
        <v>0.90050000000000008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0.19855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0.78300000000000003</v>
      </c>
      <c r="BH40">
        <v>1</v>
      </c>
      <c r="BI40">
        <v>1</v>
      </c>
      <c r="BJ40">
        <v>1</v>
      </c>
      <c r="BK40">
        <v>0.55899999999999994</v>
      </c>
      <c r="BL40">
        <v>1</v>
      </c>
      <c r="BM40">
        <v>1</v>
      </c>
      <c r="BN40">
        <v>1</v>
      </c>
      <c r="BO40">
        <v>0.83350000000000013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0.91199999999999992</v>
      </c>
      <c r="BX40" t="s">
        <v>84</v>
      </c>
      <c r="BY40">
        <v>0.67849999999999999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0.3634</v>
      </c>
      <c r="CH40">
        <v>1</v>
      </c>
      <c r="CI40">
        <v>1</v>
      </c>
      <c r="CJ40">
        <v>0.26934999999999998</v>
      </c>
      <c r="CK40">
        <v>1</v>
      </c>
      <c r="CL40">
        <v>0.35904999999999998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0.37905</v>
      </c>
      <c r="CT40">
        <v>1</v>
      </c>
      <c r="CU40">
        <v>1</v>
      </c>
      <c r="CV40">
        <v>1</v>
      </c>
      <c r="CW40">
        <v>0.21099999999999999</v>
      </c>
      <c r="CX40">
        <v>1</v>
      </c>
      <c r="CY40">
        <v>0.94650000000000001</v>
      </c>
      <c r="CZ40">
        <v>1</v>
      </c>
      <c r="DA40">
        <v>0.87249999999999994</v>
      </c>
      <c r="DB40">
        <v>1</v>
      </c>
      <c r="DC40">
        <v>8.0700000000000008E-2</v>
      </c>
      <c r="DD40">
        <v>1</v>
      </c>
      <c r="DE40">
        <v>1</v>
      </c>
      <c r="DF40">
        <v>0.59000000000000008</v>
      </c>
      <c r="DG40">
        <v>9.9000000000000005E-2</v>
      </c>
      <c r="DH40">
        <v>1</v>
      </c>
      <c r="DI40">
        <v>1</v>
      </c>
      <c r="DJ40">
        <v>0.21920000000000001</v>
      </c>
      <c r="DK40">
        <v>1</v>
      </c>
      <c r="DL40">
        <v>1</v>
      </c>
      <c r="DM40">
        <v>1</v>
      </c>
      <c r="DN40">
        <v>0.22894999999999999</v>
      </c>
      <c r="DO40">
        <v>1</v>
      </c>
      <c r="DP40">
        <v>1</v>
      </c>
      <c r="DQ40">
        <v>2.8684999999999999E-2</v>
      </c>
      <c r="DR40">
        <v>5.6599999999999998E-2</v>
      </c>
      <c r="DS40">
        <v>0.25634999999999997</v>
      </c>
      <c r="DT40">
        <v>5.815E-2</v>
      </c>
      <c r="DU40">
        <v>1</v>
      </c>
      <c r="DV40">
        <v>0.27205000000000001</v>
      </c>
      <c r="DW40">
        <v>1</v>
      </c>
      <c r="DX40">
        <v>0.82799999999999996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0.28084999999999999</v>
      </c>
      <c r="EE40">
        <v>1</v>
      </c>
      <c r="EF40" s="4">
        <f t="shared" si="5"/>
        <v>0.83522127551020409</v>
      </c>
    </row>
    <row r="41" spans="1:136">
      <c r="A41" s="7" t="s">
        <v>46</v>
      </c>
      <c r="D41" s="10">
        <v>1</v>
      </c>
      <c r="E41" s="10">
        <v>0.79549999999999998</v>
      </c>
      <c r="F41" s="10">
        <v>0.11655</v>
      </c>
      <c r="G41" s="10">
        <v>0.4284</v>
      </c>
      <c r="H41" s="13">
        <v>4.2845000000000003E-4</v>
      </c>
      <c r="I41" s="13" t="s">
        <v>84</v>
      </c>
      <c r="J41" s="15">
        <v>0.25750000000000001</v>
      </c>
      <c r="K41" s="4">
        <f t="shared" si="1"/>
        <v>0.43306307499999996</v>
      </c>
      <c r="L41">
        <f t="shared" si="2"/>
        <v>0.34294999999999998</v>
      </c>
      <c r="M41" s="10">
        <v>1</v>
      </c>
      <c r="N41" s="17">
        <v>0.11895</v>
      </c>
      <c r="O41" s="10">
        <v>1.4845000000000001E-2</v>
      </c>
      <c r="P41" s="17">
        <v>0.10124999999999999</v>
      </c>
      <c r="Q41" s="17">
        <v>0.29300000000000004</v>
      </c>
      <c r="R41" s="17">
        <v>0.19844999999999999</v>
      </c>
      <c r="S41" s="10">
        <v>1</v>
      </c>
      <c r="T41" s="17">
        <v>2.0990000000000002E-2</v>
      </c>
      <c r="U41" s="10">
        <v>2.2687499999999999E-3</v>
      </c>
      <c r="V41" s="10">
        <v>4.0015000000000002E-2</v>
      </c>
      <c r="W41" s="10">
        <v>0.10905000000000001</v>
      </c>
      <c r="X41" s="10">
        <v>0.12430000000000001</v>
      </c>
      <c r="Y41" s="10">
        <v>1.5415000000000002E-2</v>
      </c>
      <c r="Z41" s="15">
        <v>1</v>
      </c>
      <c r="AA41" s="15">
        <v>8.9849999999999999E-3</v>
      </c>
      <c r="AB41" s="4">
        <f t="shared" si="6"/>
        <v>0.26983458333333327</v>
      </c>
      <c r="AC41">
        <f t="shared" si="3"/>
        <v>0.10905000000000001</v>
      </c>
      <c r="AD41" s="22">
        <v>7.6100000000000001E-2</v>
      </c>
      <c r="AE41" s="22">
        <v>1</v>
      </c>
      <c r="AF41" s="25">
        <v>1.3050000000000001E-2</v>
      </c>
      <c r="AG41" s="13">
        <v>1</v>
      </c>
      <c r="AH41" s="27">
        <f t="shared" si="4"/>
        <v>0.52228750000000002</v>
      </c>
      <c r="AK41">
        <v>0.10575000000000001</v>
      </c>
      <c r="AL41">
        <v>2.56925E-2</v>
      </c>
      <c r="AM41">
        <v>1.772075E-2</v>
      </c>
      <c r="AN41">
        <v>1.9989999999999999E-3</v>
      </c>
      <c r="AO41">
        <v>0.746</v>
      </c>
      <c r="AP41">
        <v>0.42754999999999999</v>
      </c>
      <c r="AQ41">
        <v>0.76100000000000001</v>
      </c>
      <c r="AR41">
        <v>6.3799999999999996E-2</v>
      </c>
      <c r="AS41">
        <v>1</v>
      </c>
      <c r="AT41">
        <v>0.67449999999999999</v>
      </c>
      <c r="AU41">
        <v>1</v>
      </c>
      <c r="AV41">
        <v>1</v>
      </c>
      <c r="AW41">
        <v>1</v>
      </c>
      <c r="AX41">
        <v>1</v>
      </c>
      <c r="AY41">
        <v>0.19805</v>
      </c>
      <c r="AZ41">
        <v>1.42E-3</v>
      </c>
      <c r="BA41">
        <v>1</v>
      </c>
      <c r="BB41">
        <v>0.71100000000000008</v>
      </c>
      <c r="BC41">
        <v>1</v>
      </c>
      <c r="BD41">
        <v>1.6420000000000001E-2</v>
      </c>
      <c r="BE41">
        <v>0.82150000000000001</v>
      </c>
      <c r="BF41">
        <v>7.3349999999999999E-2</v>
      </c>
      <c r="BG41">
        <v>4.9459999999999997E-2</v>
      </c>
      <c r="BH41">
        <v>1</v>
      </c>
      <c r="BI41">
        <v>9.325E-3</v>
      </c>
      <c r="BJ41">
        <v>0.77149999999999996</v>
      </c>
      <c r="BK41">
        <v>1.0194999999999999E-2</v>
      </c>
      <c r="BL41">
        <v>1</v>
      </c>
      <c r="BM41">
        <v>0.73849999999999993</v>
      </c>
      <c r="BN41">
        <v>1</v>
      </c>
      <c r="BO41">
        <v>8.3300000000000008E-4</v>
      </c>
      <c r="BP41">
        <v>0.10905000000000001</v>
      </c>
      <c r="BQ41">
        <v>0.14645</v>
      </c>
      <c r="BR41">
        <v>1</v>
      </c>
      <c r="BS41">
        <v>1</v>
      </c>
      <c r="BT41">
        <v>2.8805000000000002E-3</v>
      </c>
      <c r="BU41">
        <v>0.12015000000000001</v>
      </c>
      <c r="BV41">
        <v>3.8285E-2</v>
      </c>
      <c r="BW41">
        <v>2.0785000000000001E-3</v>
      </c>
      <c r="BX41">
        <v>1.372E-3</v>
      </c>
      <c r="BY41">
        <v>1.1505E-2</v>
      </c>
      <c r="BZ41">
        <v>1</v>
      </c>
      <c r="CA41">
        <v>1</v>
      </c>
      <c r="CB41">
        <v>1.1075E-2</v>
      </c>
      <c r="CC41">
        <v>0.3624</v>
      </c>
      <c r="CD41">
        <v>1</v>
      </c>
      <c r="CE41">
        <v>1</v>
      </c>
      <c r="CF41">
        <v>0.76600000000000001</v>
      </c>
      <c r="CG41">
        <v>2.8224999999999999E-3</v>
      </c>
      <c r="CH41">
        <v>1</v>
      </c>
      <c r="CI41">
        <v>1</v>
      </c>
      <c r="CJ41">
        <v>1.3929999999999999E-3</v>
      </c>
      <c r="CK41">
        <v>1</v>
      </c>
      <c r="CL41">
        <v>1.8284999999999998E-3</v>
      </c>
      <c r="CM41">
        <v>8.5349999999999992E-3</v>
      </c>
      <c r="CN41">
        <v>1.2945000000000002E-2</v>
      </c>
      <c r="CO41">
        <v>1</v>
      </c>
      <c r="CP41">
        <v>0.90399999999999991</v>
      </c>
      <c r="CQ41">
        <v>0.64300000000000002</v>
      </c>
      <c r="CR41">
        <v>6.4900000000000001E-3</v>
      </c>
      <c r="CS41">
        <v>2.2115000000000003E-2</v>
      </c>
      <c r="CT41">
        <v>0.25274999999999997</v>
      </c>
      <c r="CU41">
        <v>0.82550000000000012</v>
      </c>
      <c r="CV41">
        <v>1</v>
      </c>
      <c r="CW41">
        <v>8.2100000000000003E-3</v>
      </c>
      <c r="CX41">
        <v>8.2299999999999995E-3</v>
      </c>
      <c r="CY41">
        <v>4.8954999999999997E-3</v>
      </c>
      <c r="CZ41">
        <v>8.5599999999999999E-3</v>
      </c>
      <c r="DA41">
        <v>1.7784999999999999E-3</v>
      </c>
      <c r="DB41">
        <v>0.10745</v>
      </c>
      <c r="DC41">
        <v>5.7499999999999999E-3</v>
      </c>
      <c r="DD41">
        <v>5.6799999999999996E-2</v>
      </c>
      <c r="DE41">
        <v>1</v>
      </c>
      <c r="DF41">
        <v>1.6215E-2</v>
      </c>
      <c r="DG41">
        <v>4.3645000000000003E-3</v>
      </c>
      <c r="DH41">
        <v>0.15365000000000001</v>
      </c>
      <c r="DI41">
        <v>0.74299999999999999</v>
      </c>
      <c r="DJ41">
        <v>2.7824999999999998E-3</v>
      </c>
      <c r="DK41">
        <v>1.3045000000000001E-2</v>
      </c>
      <c r="DL41">
        <v>2.4395E-2</v>
      </c>
      <c r="DM41">
        <v>0.18254999999999999</v>
      </c>
      <c r="DN41">
        <v>1.9914999999999998E-3</v>
      </c>
      <c r="DO41">
        <v>0.1348</v>
      </c>
      <c r="DP41">
        <v>0.39855000000000002</v>
      </c>
      <c r="DQ41">
        <v>1.7360000000000001E-3</v>
      </c>
      <c r="DR41">
        <v>2.5230000000000001E-3</v>
      </c>
      <c r="DS41">
        <v>6.045E-3</v>
      </c>
      <c r="DT41">
        <v>1.4885E-3</v>
      </c>
      <c r="DU41">
        <v>4.5845000000000004E-2</v>
      </c>
      <c r="DV41">
        <v>6.9550000000000002E-3</v>
      </c>
      <c r="DW41">
        <v>6.1450000000000005E-2</v>
      </c>
      <c r="DX41">
        <v>1</v>
      </c>
      <c r="DY41">
        <v>0.34849999999999998</v>
      </c>
      <c r="DZ41">
        <v>0.20125000000000001</v>
      </c>
      <c r="EA41">
        <v>0.37509999999999999</v>
      </c>
      <c r="EB41">
        <v>0.72950000000000004</v>
      </c>
      <c r="EC41">
        <v>0.43604999999999999</v>
      </c>
      <c r="ED41">
        <v>4.7315000000000005E-3</v>
      </c>
      <c r="EE41">
        <v>6.6780000000000008E-3</v>
      </c>
      <c r="EF41" s="4">
        <f t="shared" si="5"/>
        <v>0.37962686616161623</v>
      </c>
    </row>
    <row r="42" spans="1:136">
      <c r="A42" s="7" t="s">
        <v>47</v>
      </c>
      <c r="D42" s="10">
        <v>0.38272251308900518</v>
      </c>
      <c r="E42" s="10">
        <v>0.26204188481675389</v>
      </c>
      <c r="F42" s="10">
        <v>0.34083769633507849</v>
      </c>
      <c r="G42" s="10">
        <v>0.72643979057591612</v>
      </c>
      <c r="H42" s="13">
        <v>0.41623036649214656</v>
      </c>
      <c r="I42" s="13">
        <v>0.3384816753926701</v>
      </c>
      <c r="J42" s="15">
        <v>0.46151832460732978</v>
      </c>
      <c r="K42" s="4">
        <f t="shared" si="1"/>
        <v>0.41832460732984289</v>
      </c>
      <c r="L42">
        <f t="shared" si="2"/>
        <v>0.38272251308900518</v>
      </c>
      <c r="M42" s="10">
        <v>0.29188481675392669</v>
      </c>
      <c r="N42" s="17">
        <v>0.6035340314136125</v>
      </c>
      <c r="O42" s="10">
        <v>0.27827225130890054</v>
      </c>
      <c r="P42" s="17">
        <v>0.44764397905759162</v>
      </c>
      <c r="Q42" s="17">
        <v>0.33376963350785338</v>
      </c>
      <c r="R42" s="17">
        <v>0.94921465968586372</v>
      </c>
      <c r="S42" s="10">
        <v>0.28691099476439791</v>
      </c>
      <c r="T42" s="17">
        <v>0.12979057591623036</v>
      </c>
      <c r="U42" s="10">
        <v>0.28787958115183243</v>
      </c>
      <c r="V42" s="10">
        <v>0.25895287958115182</v>
      </c>
      <c r="W42" s="10">
        <v>0.2963350785340314</v>
      </c>
      <c r="X42" s="10">
        <v>0.78036649214659681</v>
      </c>
      <c r="Y42" s="10">
        <v>0.30183246073298425</v>
      </c>
      <c r="Z42" s="15">
        <v>0.36937172774869104</v>
      </c>
      <c r="AA42" s="15">
        <v>0.27643979057591622</v>
      </c>
      <c r="AB42" s="4">
        <f t="shared" si="6"/>
        <v>0.39281326352530549</v>
      </c>
      <c r="AC42">
        <f t="shared" si="3"/>
        <v>0.2963350785340314</v>
      </c>
      <c r="AD42" s="22">
        <v>0.23594240837696334</v>
      </c>
      <c r="AE42" s="22">
        <v>1.0392670157068062</v>
      </c>
      <c r="AF42" s="25">
        <v>0.90130890052356016</v>
      </c>
      <c r="AG42" s="13">
        <v>0.59149214659685856</v>
      </c>
      <c r="AH42" s="27">
        <f t="shared" si="4"/>
        <v>0.69200261780104722</v>
      </c>
      <c r="AK42">
        <v>0.59764397905759159</v>
      </c>
      <c r="AL42">
        <v>0.23882198952879582</v>
      </c>
      <c r="AM42">
        <v>0.62486910994764389</v>
      </c>
      <c r="AN42">
        <v>0.91910994764397902</v>
      </c>
      <c r="AO42">
        <v>0.36649214659685864</v>
      </c>
      <c r="AP42">
        <v>0.20319371727748689</v>
      </c>
      <c r="AQ42">
        <v>0.28376963350785339</v>
      </c>
      <c r="AR42">
        <v>0.28848167539267011</v>
      </c>
      <c r="AS42">
        <v>0.40523560209424081</v>
      </c>
      <c r="AT42">
        <v>0.92801047120418845</v>
      </c>
      <c r="AU42">
        <v>0.45261780104712035</v>
      </c>
      <c r="AV42">
        <v>0.15908376963350784</v>
      </c>
      <c r="AW42">
        <v>0.36649214659685864</v>
      </c>
      <c r="AX42">
        <v>0.52643979057591617</v>
      </c>
      <c r="AY42">
        <v>0.24162303664921464</v>
      </c>
      <c r="AZ42">
        <v>0.29293193717277483</v>
      </c>
      <c r="BA42">
        <v>0.40706806282722513</v>
      </c>
      <c r="BB42">
        <v>0.19217277486910994</v>
      </c>
      <c r="BC42">
        <v>0.8803664921465969</v>
      </c>
      <c r="BD42">
        <v>0.32670157068062827</v>
      </c>
      <c r="BE42">
        <v>0.21808900523560207</v>
      </c>
      <c r="BF42">
        <v>0.27643979057591622</v>
      </c>
      <c r="BG42">
        <v>0.18908376963350787</v>
      </c>
      <c r="BH42">
        <v>0.81492146596858628</v>
      </c>
      <c r="BI42">
        <v>0.46780104712041887</v>
      </c>
      <c r="BJ42">
        <v>0.89109947643979048</v>
      </c>
      <c r="BK42">
        <v>0.82513089005235596</v>
      </c>
      <c r="BL42">
        <v>0.31806282722513085</v>
      </c>
      <c r="BM42">
        <v>1</v>
      </c>
      <c r="BN42">
        <v>0.94371727748691081</v>
      </c>
      <c r="BO42">
        <v>0.29031413612565443</v>
      </c>
      <c r="BP42">
        <v>0.22926701570680624</v>
      </c>
      <c r="BQ42">
        <v>0.44424083769633499</v>
      </c>
      <c r="BR42">
        <v>0.41335078534031411</v>
      </c>
      <c r="BS42">
        <v>0.35157068062827224</v>
      </c>
      <c r="BT42">
        <v>0.94764397905759168</v>
      </c>
      <c r="BU42">
        <v>0.74371727748691097</v>
      </c>
      <c r="BV42">
        <v>0.21560209424083771</v>
      </c>
      <c r="BW42">
        <v>0.2568062827225131</v>
      </c>
      <c r="BX42">
        <v>0.35471204188481675</v>
      </c>
      <c r="BY42">
        <v>0.69502617801047117</v>
      </c>
      <c r="BZ42">
        <v>0.2840314136125654</v>
      </c>
      <c r="CA42">
        <v>0.28717277486910997</v>
      </c>
      <c r="CB42">
        <v>0.19465968586387433</v>
      </c>
      <c r="CC42">
        <v>0.36570680628272251</v>
      </c>
      <c r="CD42">
        <v>0.28010471204188475</v>
      </c>
      <c r="CE42">
        <v>0.44790575916230363</v>
      </c>
      <c r="CF42">
        <v>0.82172774869109944</v>
      </c>
      <c r="CG42">
        <v>0.23994764397905757</v>
      </c>
      <c r="CH42">
        <v>0.35942408376963347</v>
      </c>
      <c r="CI42">
        <v>0.32408376963350782</v>
      </c>
      <c r="CJ42">
        <v>0.24798429319371729</v>
      </c>
      <c r="CK42">
        <v>0.30890052356020942</v>
      </c>
      <c r="CL42">
        <v>0.40471204188481674</v>
      </c>
      <c r="CM42">
        <v>0.28848167539267011</v>
      </c>
      <c r="CN42">
        <v>0.31047120418848162</v>
      </c>
      <c r="CO42">
        <v>0.87094240837696335</v>
      </c>
      <c r="CP42">
        <v>0.56413612565445026</v>
      </c>
      <c r="CQ42">
        <v>0.31623036649214659</v>
      </c>
      <c r="CR42">
        <v>0.19465968586387433</v>
      </c>
      <c r="CS42">
        <v>0.25267015706806278</v>
      </c>
      <c r="CT42">
        <v>0.37801047120418846</v>
      </c>
      <c r="CU42">
        <v>0.3138743455497382</v>
      </c>
      <c r="CV42">
        <v>0.23188481675392669</v>
      </c>
      <c r="CW42">
        <v>0.37277486910994762</v>
      </c>
      <c r="CX42">
        <v>0.24753926701570678</v>
      </c>
      <c r="CY42">
        <v>0.27486910994764396</v>
      </c>
      <c r="CZ42">
        <v>0.88848167539266998</v>
      </c>
      <c r="DA42">
        <v>0.35078534031413611</v>
      </c>
      <c r="DB42">
        <v>0.89659685863874339</v>
      </c>
      <c r="DC42">
        <v>0.92382198952879568</v>
      </c>
      <c r="DD42">
        <v>0.29869109947643979</v>
      </c>
      <c r="DE42">
        <v>0.28350785340314133</v>
      </c>
      <c r="DF42">
        <v>0.25552356020942407</v>
      </c>
      <c r="DG42">
        <v>0.32486910994764395</v>
      </c>
      <c r="DH42">
        <v>0.27068062827225131</v>
      </c>
      <c r="DI42">
        <v>0.84581151832460733</v>
      </c>
      <c r="DJ42">
        <v>0.79528795811518316</v>
      </c>
      <c r="DK42">
        <v>0.2989528795811518</v>
      </c>
      <c r="DL42">
        <v>0.32565445026178008</v>
      </c>
      <c r="DM42">
        <v>0.3819371727748691</v>
      </c>
      <c r="DN42">
        <v>0.13141361256544501</v>
      </c>
      <c r="DO42">
        <v>0.19531413612565443</v>
      </c>
      <c r="DP42">
        <v>0.45732984293193712</v>
      </c>
      <c r="DQ42">
        <v>0.95811518324607325</v>
      </c>
      <c r="DR42">
        <v>0.89502617801047113</v>
      </c>
      <c r="DS42">
        <v>0.30366492146596857</v>
      </c>
      <c r="DT42">
        <v>0.17486910994764396</v>
      </c>
      <c r="DU42">
        <v>0.23738219895287954</v>
      </c>
      <c r="DV42">
        <v>0.94109947643979053</v>
      </c>
      <c r="DW42">
        <v>0.30418848167539264</v>
      </c>
      <c r="DX42">
        <v>0.34319371727748688</v>
      </c>
      <c r="DY42">
        <v>0.84136125654450256</v>
      </c>
      <c r="DZ42">
        <v>0.50916230366492143</v>
      </c>
      <c r="EA42">
        <v>0.39921465968586384</v>
      </c>
      <c r="EB42">
        <v>0.58403141361256539</v>
      </c>
      <c r="EC42">
        <v>0.34319371727748688</v>
      </c>
      <c r="ED42">
        <v>0.21808900523560207</v>
      </c>
      <c r="EE42">
        <v>0.3926701570680628</v>
      </c>
      <c r="EF42" s="4">
        <f t="shared" si="5"/>
        <v>0.44586413876989772</v>
      </c>
    </row>
    <row r="43" spans="1:136">
      <c r="A43" s="8" t="s">
        <v>48</v>
      </c>
      <c r="D43" s="11"/>
      <c r="E43" s="11"/>
      <c r="F43" s="11"/>
      <c r="G43" s="11"/>
      <c r="H43" s="11"/>
      <c r="I43" s="13">
        <v>1</v>
      </c>
      <c r="J43" s="15">
        <v>1</v>
      </c>
      <c r="K43" s="4">
        <f t="shared" si="1"/>
        <v>1</v>
      </c>
      <c r="L43">
        <f t="shared" si="2"/>
        <v>1</v>
      </c>
      <c r="M43" s="11"/>
      <c r="N43" s="18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5">
        <v>1</v>
      </c>
      <c r="AA43" s="15">
        <v>0.1087</v>
      </c>
      <c r="AB43" s="4">
        <f t="shared" si="6"/>
        <v>0.55435000000000001</v>
      </c>
      <c r="AC43">
        <f t="shared" si="3"/>
        <v>0.55435000000000001</v>
      </c>
      <c r="AD43" s="23"/>
      <c r="AE43" s="23"/>
      <c r="AF43" s="25">
        <v>0.20175000000000001</v>
      </c>
      <c r="AG43" s="13">
        <v>1</v>
      </c>
      <c r="AH43" s="27">
        <f t="shared" si="4"/>
        <v>0.60087500000000005</v>
      </c>
      <c r="CQ43">
        <v>1</v>
      </c>
      <c r="CR43">
        <v>0.7945000000000001</v>
      </c>
      <c r="CS43">
        <v>0.30425000000000002</v>
      </c>
      <c r="CT43">
        <v>1</v>
      </c>
      <c r="CU43">
        <v>1</v>
      </c>
      <c r="CV43">
        <v>1</v>
      </c>
      <c r="CW43">
        <v>0.54149999999999998</v>
      </c>
      <c r="CX43">
        <v>0.3498</v>
      </c>
      <c r="CY43">
        <v>0.26869999999999999</v>
      </c>
      <c r="CZ43">
        <v>0.65349999999999997</v>
      </c>
      <c r="DA43">
        <v>0.36775000000000002</v>
      </c>
      <c r="DB43">
        <v>1</v>
      </c>
      <c r="DC43">
        <v>0.56699999999999995</v>
      </c>
      <c r="DD43">
        <v>1</v>
      </c>
      <c r="DE43">
        <v>1</v>
      </c>
      <c r="DF43">
        <v>0.57200000000000006</v>
      </c>
      <c r="DG43">
        <v>0.20449999999999999</v>
      </c>
      <c r="DH43">
        <v>1</v>
      </c>
      <c r="DI43">
        <v>1</v>
      </c>
      <c r="DJ43">
        <v>0.25040000000000001</v>
      </c>
      <c r="DK43">
        <v>0.57800000000000007</v>
      </c>
      <c r="DL43">
        <v>1</v>
      </c>
      <c r="DM43" t="s">
        <v>84</v>
      </c>
      <c r="DN43">
        <v>0.34534999999999999</v>
      </c>
      <c r="DO43">
        <v>1</v>
      </c>
      <c r="DP43">
        <v>1</v>
      </c>
      <c r="DQ43">
        <v>0.46329999999999999</v>
      </c>
      <c r="DR43">
        <v>0.31930000000000003</v>
      </c>
      <c r="DS43">
        <v>0.79249999999999998</v>
      </c>
      <c r="DT43">
        <v>0.41439999999999999</v>
      </c>
      <c r="DU43">
        <v>1</v>
      </c>
      <c r="DV43">
        <v>0.61250000000000004</v>
      </c>
      <c r="DW43">
        <v>1</v>
      </c>
      <c r="DX43">
        <v>1</v>
      </c>
      <c r="DY43">
        <v>1</v>
      </c>
      <c r="DZ43" t="s">
        <v>84</v>
      </c>
      <c r="EA43">
        <v>1</v>
      </c>
      <c r="EB43">
        <v>1</v>
      </c>
      <c r="EC43">
        <v>1</v>
      </c>
      <c r="ED43">
        <v>0.24884999999999999</v>
      </c>
      <c r="EF43" s="4">
        <f t="shared" si="5"/>
        <v>0.72758157894736841</v>
      </c>
    </row>
    <row r="44" spans="1:136">
      <c r="A44" s="7" t="s">
        <v>49</v>
      </c>
      <c r="D44" s="10">
        <v>0.21516778523489932</v>
      </c>
      <c r="E44" s="10">
        <v>0.29664429530201342</v>
      </c>
      <c r="F44" s="10">
        <v>0.28501118568232658</v>
      </c>
      <c r="G44" s="10">
        <v>0.3536912751677852</v>
      </c>
      <c r="H44" s="13">
        <v>1.5588366890380312E-2</v>
      </c>
      <c r="I44" s="13">
        <v>0.1856152125279642</v>
      </c>
      <c r="J44" s="15">
        <v>0.25257270693512301</v>
      </c>
      <c r="K44" s="4">
        <f t="shared" si="1"/>
        <v>0.22918440396292741</v>
      </c>
      <c r="L44">
        <f t="shared" si="2"/>
        <v>0.25257270693512301</v>
      </c>
      <c r="M44" s="10">
        <v>0.31096196868008946</v>
      </c>
      <c r="N44" s="17">
        <v>0.33031319910514539</v>
      </c>
      <c r="O44" s="10">
        <v>0.29395973154362415</v>
      </c>
      <c r="P44" s="17">
        <v>0.12176733780760625</v>
      </c>
      <c r="Q44" s="17">
        <v>0.32729306487695747</v>
      </c>
      <c r="R44" s="17">
        <v>0.39597315436241609</v>
      </c>
      <c r="S44" s="10">
        <v>0.3239373601789709</v>
      </c>
      <c r="T44" s="17">
        <v>0.16677852348993288</v>
      </c>
      <c r="U44" s="10">
        <v>1.1022371364653243E-2</v>
      </c>
      <c r="V44" s="10">
        <v>0.87069351230425052</v>
      </c>
      <c r="W44" s="10">
        <v>7.337807606263981E-2</v>
      </c>
      <c r="X44" s="10">
        <v>0.74809843400447418</v>
      </c>
      <c r="Y44" s="10">
        <v>0.25436241610738253</v>
      </c>
      <c r="Z44" s="15">
        <v>0.90290827740492163</v>
      </c>
      <c r="AA44" s="15">
        <v>0.14020134228187919</v>
      </c>
      <c r="AB44" s="4">
        <f t="shared" si="6"/>
        <v>0.35144325130499626</v>
      </c>
      <c r="AC44">
        <f t="shared" si="3"/>
        <v>0.31096196868008946</v>
      </c>
      <c r="AD44" s="22">
        <v>0.30022371364653244</v>
      </c>
      <c r="AE44" s="22">
        <v>0.51342281879194629</v>
      </c>
      <c r="AF44" s="25">
        <v>0.2722595078299776</v>
      </c>
      <c r="AG44" s="13">
        <v>0.43668903803131986</v>
      </c>
      <c r="AH44" s="27">
        <f t="shared" si="4"/>
        <v>0.38064876957494409</v>
      </c>
      <c r="AK44">
        <v>0.52628635346756147</v>
      </c>
      <c r="AL44">
        <v>0.41577181208053693</v>
      </c>
      <c r="AM44">
        <v>2.0007829977628632E-2</v>
      </c>
      <c r="AN44">
        <v>2.3601789709172257E-2</v>
      </c>
      <c r="AO44">
        <v>0.32013422818791948</v>
      </c>
      <c r="AP44">
        <v>0.36174496644295301</v>
      </c>
      <c r="AQ44">
        <v>0.80447427293064877</v>
      </c>
      <c r="AR44">
        <v>0.2239373601789709</v>
      </c>
      <c r="AS44">
        <v>0.40738255033557047</v>
      </c>
      <c r="AT44">
        <v>1</v>
      </c>
      <c r="AU44">
        <v>0.5579418344519016</v>
      </c>
      <c r="AV44">
        <v>0.26308724832214764</v>
      </c>
      <c r="AW44">
        <v>0.42259507829977627</v>
      </c>
      <c r="AX44">
        <v>0.68568232662192385</v>
      </c>
      <c r="AY44">
        <v>0.25480984340044743</v>
      </c>
      <c r="AZ44">
        <v>3.1476510067114091E-2</v>
      </c>
      <c r="BA44">
        <v>0.86577181208053688</v>
      </c>
      <c r="BB44">
        <v>0.22572706935123041</v>
      </c>
      <c r="BC44">
        <v>0.26823266219239372</v>
      </c>
      <c r="BD44">
        <v>0.29977628635346754</v>
      </c>
      <c r="BE44">
        <v>0.74049217002237133</v>
      </c>
      <c r="BF44">
        <v>0.83422818791946296</v>
      </c>
      <c r="BG44">
        <v>0.21753914988814316</v>
      </c>
      <c r="BH44">
        <v>0.26577181208053691</v>
      </c>
      <c r="BI44">
        <v>0.17076062639821027</v>
      </c>
      <c r="BJ44">
        <v>0.81431767337807592</v>
      </c>
      <c r="BK44">
        <v>7.0335570469798658E-2</v>
      </c>
      <c r="BL44">
        <v>0.81789709172259506</v>
      </c>
      <c r="BM44">
        <v>0.44944071588366885</v>
      </c>
      <c r="BN44">
        <v>0.91029082774049208</v>
      </c>
      <c r="BO44">
        <v>0.13847874720357942</v>
      </c>
      <c r="BP44">
        <v>0.4053691275167785</v>
      </c>
      <c r="BQ44">
        <v>0.41498881431767337</v>
      </c>
      <c r="BR44">
        <v>0.50469798657718112</v>
      </c>
      <c r="BS44">
        <v>0.38053691275167784</v>
      </c>
      <c r="BT44" t="s">
        <v>84</v>
      </c>
      <c r="BU44">
        <v>0.62214765100671132</v>
      </c>
      <c r="BV44">
        <v>0.68187919463087243</v>
      </c>
      <c r="BW44">
        <v>0.21655480984340042</v>
      </c>
      <c r="BX44">
        <v>7.8210290827740499E-3</v>
      </c>
      <c r="BY44">
        <v>0.12659955257270691</v>
      </c>
      <c r="BZ44">
        <v>0.29619686800894851</v>
      </c>
      <c r="CA44">
        <v>0.316331096196868</v>
      </c>
      <c r="CB44">
        <v>0.10550335570469799</v>
      </c>
      <c r="CC44">
        <v>0.25838926174496646</v>
      </c>
      <c r="CD44">
        <v>0.30492170022371362</v>
      </c>
      <c r="CE44">
        <v>0.65682326621923937</v>
      </c>
      <c r="CF44">
        <v>0.48344519015659954</v>
      </c>
      <c r="CG44">
        <v>8.8993288590604028E-2</v>
      </c>
      <c r="CH44">
        <v>0.73982102908277403</v>
      </c>
      <c r="CI44">
        <v>0.42102908277404921</v>
      </c>
      <c r="CJ44">
        <v>5.5950782997762856E-2</v>
      </c>
      <c r="CK44">
        <v>0.45704697986577175</v>
      </c>
      <c r="CL44">
        <v>1.9156599552572706E-2</v>
      </c>
      <c r="CM44">
        <v>0.22348993288590602</v>
      </c>
      <c r="CN44">
        <v>0.18161073825503354</v>
      </c>
      <c r="CO44">
        <v>0.35100671140939593</v>
      </c>
      <c r="CP44">
        <v>0.43825503355704692</v>
      </c>
      <c r="CQ44">
        <v>0.2720357941834452</v>
      </c>
      <c r="CR44">
        <v>0.15814317673378075</v>
      </c>
      <c r="CS44">
        <v>8.0380313199105144E-2</v>
      </c>
      <c r="CT44">
        <v>0.25257270693512301</v>
      </c>
      <c r="CU44">
        <v>0.43825503355704692</v>
      </c>
      <c r="CV44">
        <v>0.38568232662192387</v>
      </c>
      <c r="CW44">
        <v>6.7024608501118563E-2</v>
      </c>
      <c r="CX44">
        <v>0.24228187919463087</v>
      </c>
      <c r="CY44">
        <v>0.22190156599552571</v>
      </c>
      <c r="CZ44">
        <v>0.38680089485458607</v>
      </c>
      <c r="DA44">
        <v>7.6756152125279642E-2</v>
      </c>
      <c r="DB44">
        <v>0.27651006711409393</v>
      </c>
      <c r="DC44">
        <v>1.6595078299776286E-2</v>
      </c>
      <c r="DD44">
        <v>0.2202237136465324</v>
      </c>
      <c r="DE44">
        <v>0.26487695749440715</v>
      </c>
      <c r="DF44">
        <v>7.4608501118568232E-2</v>
      </c>
      <c r="DG44">
        <v>3.5771812080536911E-2</v>
      </c>
      <c r="DH44">
        <v>0.4118568232662192</v>
      </c>
      <c r="DI44">
        <v>0.53847874720357936</v>
      </c>
      <c r="DJ44">
        <v>5.7337807606263981E-2</v>
      </c>
      <c r="DK44">
        <v>0.19988814317673378</v>
      </c>
      <c r="DL44">
        <v>0.28478747203579419</v>
      </c>
      <c r="DM44">
        <v>0.42393736017897088</v>
      </c>
      <c r="DN44">
        <v>6.2170022371364646E-2</v>
      </c>
      <c r="DO44">
        <v>0.19268456375838924</v>
      </c>
      <c r="DP44">
        <v>0.69351230425055921</v>
      </c>
      <c r="DQ44">
        <v>1.0879194630872483E-2</v>
      </c>
      <c r="DR44" t="s">
        <v>84</v>
      </c>
      <c r="DS44">
        <v>8.6554809843400443E-2</v>
      </c>
      <c r="DT44">
        <v>1.3543624161073825E-2</v>
      </c>
      <c r="DU44">
        <v>0.20718120805369125</v>
      </c>
      <c r="DV44">
        <v>4.601789709172259E-2</v>
      </c>
      <c r="DW44">
        <v>0.23847874720357939</v>
      </c>
      <c r="DX44">
        <v>0.14436241610738254</v>
      </c>
      <c r="DY44">
        <v>0.86442953020134228</v>
      </c>
      <c r="DZ44">
        <v>0.54742729306487692</v>
      </c>
      <c r="EA44">
        <v>0.40693512304250562</v>
      </c>
      <c r="EB44">
        <v>0.60559284116331091</v>
      </c>
      <c r="EC44">
        <v>0.32729306487695747</v>
      </c>
      <c r="ED44">
        <v>4.982102908277404E-2</v>
      </c>
      <c r="EE44" t="s">
        <v>84</v>
      </c>
      <c r="EF44" s="4">
        <f t="shared" si="5"/>
        <v>0.33385573965324394</v>
      </c>
    </row>
    <row r="45" spans="1:136">
      <c r="A45" s="9" t="s">
        <v>50</v>
      </c>
      <c r="D45" s="12">
        <v>0.22845500026897628</v>
      </c>
      <c r="E45" s="12">
        <v>0.1156396255850234</v>
      </c>
      <c r="F45" s="12">
        <v>4.2457905212760237E-2</v>
      </c>
      <c r="G45" s="12">
        <v>0.19802033460648771</v>
      </c>
      <c r="H45" s="14">
        <v>1.9783205121308302E-2</v>
      </c>
      <c r="I45" s="14">
        <v>2.5519124213244392E-2</v>
      </c>
      <c r="J45" s="16">
        <v>4.335225133143257E-2</v>
      </c>
      <c r="K45" s="4">
        <f t="shared" si="1"/>
        <v>9.6175349477033281E-2</v>
      </c>
      <c r="L45">
        <f t="shared" si="2"/>
        <v>4.335225133143257E-2</v>
      </c>
      <c r="M45" s="12">
        <v>0.16745118080585292</v>
      </c>
      <c r="N45" s="19">
        <v>2.2262493948033781E-2</v>
      </c>
      <c r="O45" s="12">
        <v>1.4928183334229921E-2</v>
      </c>
      <c r="P45" s="19">
        <v>0.1233794179353381</v>
      </c>
      <c r="Q45" s="21">
        <v>5.2961428801979668E-2</v>
      </c>
      <c r="R45" s="19">
        <v>1.4719726720103287E-2</v>
      </c>
      <c r="S45" s="12">
        <v>1</v>
      </c>
      <c r="T45" s="19">
        <v>3.4375168110172681E-2</v>
      </c>
      <c r="U45" s="12">
        <v>3.0898649739093012E-3</v>
      </c>
      <c r="V45" s="12">
        <v>3.6916993921136156E-2</v>
      </c>
      <c r="W45" s="12">
        <v>1.6098230136101996E-2</v>
      </c>
      <c r="X45" s="12">
        <v>6.9476572166334932E-2</v>
      </c>
      <c r="Y45" s="12">
        <v>1.3764860939265157E-2</v>
      </c>
      <c r="Z45" s="16">
        <v>2.8511485286997686E-2</v>
      </c>
      <c r="AA45" s="16" t="s">
        <v>84</v>
      </c>
      <c r="AB45" s="4">
        <f t="shared" si="6"/>
        <v>0.11413825764853254</v>
      </c>
      <c r="AC45">
        <f t="shared" si="3"/>
        <v>3.1443326698585183E-2</v>
      </c>
      <c r="AD45" s="12">
        <v>3.789875732960353E-2</v>
      </c>
      <c r="AE45" s="12">
        <v>0.14138737963311637</v>
      </c>
      <c r="AF45" s="26">
        <v>2.759696594760342E-2</v>
      </c>
      <c r="AG45" s="14">
        <v>0.20886680294797999</v>
      </c>
      <c r="AH45" s="27">
        <f t="shared" si="4"/>
        <v>0.10393747646457582</v>
      </c>
      <c r="AK45">
        <v>4.2726881489052668E-2</v>
      </c>
      <c r="AL45">
        <v>7.6288396363440748E-3</v>
      </c>
      <c r="AM45">
        <v>1.569476572166335E-2</v>
      </c>
      <c r="AN45">
        <v>1.7248103717252137E-2</v>
      </c>
      <c r="AO45">
        <v>8.7484533864113187E-2</v>
      </c>
      <c r="AP45">
        <v>0.21540965086879338</v>
      </c>
      <c r="AQ45">
        <v>0.18209693904997579</v>
      </c>
      <c r="AR45" t="s">
        <v>84</v>
      </c>
      <c r="AS45">
        <v>8.5917747054709781E-2</v>
      </c>
      <c r="AT45">
        <v>0.16508418957447954</v>
      </c>
      <c r="AU45">
        <v>0.25867448491043088</v>
      </c>
      <c r="AV45">
        <v>0.23522647802463822</v>
      </c>
      <c r="AW45">
        <v>0.19397896605519394</v>
      </c>
      <c r="AX45">
        <v>0.23264430577223089</v>
      </c>
      <c r="AY45">
        <v>5.1293775888966595E-2</v>
      </c>
      <c r="AZ45">
        <v>2.576792726881489E-2</v>
      </c>
      <c r="BA45">
        <v>0.30130050029587391</v>
      </c>
      <c r="BB45">
        <v>0.14704260584216472</v>
      </c>
      <c r="BC45">
        <v>0.16666442519769756</v>
      </c>
      <c r="BD45">
        <v>3.8376190220022595E-2</v>
      </c>
      <c r="BE45">
        <v>6.7210447038571194E-2</v>
      </c>
      <c r="BF45">
        <v>1.3052073807090215E-2</v>
      </c>
      <c r="BG45">
        <v>5.5536876647479694E-2</v>
      </c>
      <c r="BH45">
        <v>0.10754343966862123</v>
      </c>
      <c r="BI45">
        <v>3.4072569799343699E-2</v>
      </c>
      <c r="BJ45">
        <v>0.1812967346280058</v>
      </c>
      <c r="BK45">
        <v>3.3440475550056484E-2</v>
      </c>
      <c r="BL45">
        <v>0.13753429447522728</v>
      </c>
      <c r="BM45">
        <v>9.305906719027382E-2</v>
      </c>
      <c r="BN45">
        <v>0.42621980741298615</v>
      </c>
      <c r="BO45">
        <v>4.9074721609554034E-2</v>
      </c>
      <c r="BP45">
        <v>4.6633761902200227E-2</v>
      </c>
      <c r="BQ45">
        <v>0.16351740276507612</v>
      </c>
      <c r="BR45">
        <v>0.27530394319221047</v>
      </c>
      <c r="BS45">
        <v>0.12743423530044651</v>
      </c>
      <c r="BT45">
        <v>7.2132712894722686E-2</v>
      </c>
      <c r="BU45">
        <v>6.6430415837323148E-2</v>
      </c>
      <c r="BV45">
        <v>4.7447415137984832E-2</v>
      </c>
      <c r="BW45">
        <v>3.4307924041099575E-3</v>
      </c>
      <c r="BX45">
        <v>1.5983915218677713E-2</v>
      </c>
      <c r="BY45">
        <v>4.447522728495347E-2</v>
      </c>
      <c r="BZ45">
        <v>0.17581634299854754</v>
      </c>
      <c r="CA45">
        <v>0.2669589542202378</v>
      </c>
      <c r="CB45">
        <v>3.4818978966055195E-2</v>
      </c>
      <c r="CC45">
        <v>0.1138240357200495</v>
      </c>
      <c r="CD45">
        <v>0.21380251761794611</v>
      </c>
      <c r="CE45">
        <v>0.19976195599548119</v>
      </c>
      <c r="CF45">
        <v>0.21366802947979988</v>
      </c>
      <c r="CG45">
        <v>1.2978105331109796E-2</v>
      </c>
      <c r="CH45">
        <v>0.24988568508257572</v>
      </c>
      <c r="CI45">
        <v>0.31795013179837539</v>
      </c>
      <c r="CJ45">
        <v>2.0072354618322664E-2</v>
      </c>
      <c r="CK45">
        <v>0.18424874926031523</v>
      </c>
      <c r="CL45">
        <v>1.9568024100274355E-2</v>
      </c>
      <c r="CM45">
        <v>2.7032115767389318E-2</v>
      </c>
      <c r="CN45">
        <v>2.5566195061595569E-2</v>
      </c>
      <c r="CO45">
        <v>0.21993517671741353</v>
      </c>
      <c r="CP45">
        <v>7.6550648232825869E-2</v>
      </c>
      <c r="CQ45">
        <v>0.14247000914519339</v>
      </c>
      <c r="CR45">
        <v>1.3233632793587606E-2</v>
      </c>
      <c r="CS45">
        <v>9.2662327182742484E-3</v>
      </c>
      <c r="CT45">
        <v>6.9644682339017702E-2</v>
      </c>
      <c r="CU45">
        <v>0.21983431061380387</v>
      </c>
      <c r="CV45">
        <v>0.10144440260369035</v>
      </c>
      <c r="CW45">
        <v>1.6252891494970143E-2</v>
      </c>
      <c r="CX45">
        <v>2.5122384205713055E-2</v>
      </c>
      <c r="CY45">
        <v>1.0281618161278176E-2</v>
      </c>
      <c r="CZ45">
        <v>8.097530797783635E-2</v>
      </c>
      <c r="DA45">
        <v>5.8240088224218627E-3</v>
      </c>
      <c r="DB45">
        <v>2.8477863252461134E-2</v>
      </c>
      <c r="DC45">
        <v>4.8604013126042284E-3</v>
      </c>
      <c r="DD45">
        <v>1.0355586637258593E-2</v>
      </c>
      <c r="DE45">
        <v>0.16208510409381893</v>
      </c>
      <c r="DF45">
        <v>2.2869707891763947E-2</v>
      </c>
      <c r="DG45">
        <v>1.205013717790091E-2</v>
      </c>
      <c r="DH45">
        <v>0.12975415568346871</v>
      </c>
      <c r="DI45">
        <v>0.14439991392759158</v>
      </c>
      <c r="DJ45">
        <v>1.5896497928882671E-2</v>
      </c>
      <c r="DK45">
        <v>3.9875732960352898E-2</v>
      </c>
      <c r="DL45">
        <v>4.1012157727688417E-2</v>
      </c>
      <c r="DM45">
        <v>0.15111759642799505</v>
      </c>
      <c r="DN45">
        <v>3.9788315670557864E-3</v>
      </c>
      <c r="DO45">
        <v>5.4286136962719889E-2</v>
      </c>
      <c r="DP45">
        <v>0.15330302867287104</v>
      </c>
      <c r="DQ45">
        <v>2.4261660121577279E-3</v>
      </c>
      <c r="DR45">
        <v>3.3359782667168759E-3</v>
      </c>
      <c r="DS45">
        <v>9.6831459465275167E-3</v>
      </c>
      <c r="DT45">
        <v>6.3868416805637736E-3</v>
      </c>
      <c r="DU45">
        <v>4.3493463876486095E-2</v>
      </c>
      <c r="DV45">
        <v>1.6844639302813491E-2</v>
      </c>
      <c r="DW45">
        <v>3.5632632201839799E-2</v>
      </c>
      <c r="DX45">
        <v>6.8548604013126041E-2</v>
      </c>
      <c r="DY45">
        <v>0.16548092958201086</v>
      </c>
      <c r="DZ45">
        <v>0.23218032169562644</v>
      </c>
      <c r="EA45">
        <v>0.18547931572435311</v>
      </c>
      <c r="EB45">
        <v>0.23943595674861476</v>
      </c>
      <c r="EC45">
        <v>5.2080531497121954E-2</v>
      </c>
      <c r="ED45">
        <v>1.1330625638818656E-2</v>
      </c>
      <c r="EE45">
        <v>7.7330679434073919E-3</v>
      </c>
      <c r="EF45" s="4">
        <f t="shared" si="5"/>
        <v>9.8492593820571933E-2</v>
      </c>
    </row>
    <row r="46" spans="1:136">
      <c r="A46" s="7" t="s">
        <v>51</v>
      </c>
      <c r="D46" s="10">
        <v>1</v>
      </c>
      <c r="E46" s="10">
        <v>1</v>
      </c>
      <c r="F46" s="10">
        <v>1</v>
      </c>
      <c r="G46" s="10">
        <v>1</v>
      </c>
      <c r="H46" s="13">
        <v>0.12809999999999999</v>
      </c>
      <c r="I46" s="13">
        <v>1</v>
      </c>
      <c r="J46" s="15">
        <v>1</v>
      </c>
      <c r="K46" s="4">
        <f t="shared" si="1"/>
        <v>0.87544285714285708</v>
      </c>
      <c r="L46">
        <f t="shared" si="2"/>
        <v>1</v>
      </c>
      <c r="M46" s="10">
        <v>1</v>
      </c>
      <c r="N46" s="17">
        <v>1</v>
      </c>
      <c r="O46" s="10">
        <v>1</v>
      </c>
      <c r="P46" s="17">
        <v>1</v>
      </c>
      <c r="Q46" s="17">
        <v>1</v>
      </c>
      <c r="R46" s="17">
        <v>1</v>
      </c>
      <c r="S46" s="10">
        <v>1</v>
      </c>
      <c r="T46" s="17">
        <v>1</v>
      </c>
      <c r="U46" s="10">
        <v>0.121075</v>
      </c>
      <c r="V46" s="10">
        <v>1</v>
      </c>
      <c r="W46" s="10">
        <v>1</v>
      </c>
      <c r="X46" s="10">
        <v>1</v>
      </c>
      <c r="Y46" s="10">
        <v>1</v>
      </c>
      <c r="Z46" s="15">
        <v>1</v>
      </c>
      <c r="AA46" s="15" t="s">
        <v>84</v>
      </c>
      <c r="AB46" s="4">
        <f t="shared" si="6"/>
        <v>0.93721964285714277</v>
      </c>
      <c r="AC46">
        <f t="shared" si="3"/>
        <v>1</v>
      </c>
      <c r="AD46" s="22">
        <v>1</v>
      </c>
      <c r="AE46" s="22">
        <v>1</v>
      </c>
      <c r="AF46" s="25">
        <v>1</v>
      </c>
      <c r="AG46" s="13">
        <v>1</v>
      </c>
      <c r="AH46" s="27">
        <f t="shared" si="4"/>
        <v>1</v>
      </c>
      <c r="AK46">
        <v>1</v>
      </c>
      <c r="AL46">
        <v>0.28962500000000002</v>
      </c>
      <c r="AM46">
        <v>1</v>
      </c>
      <c r="AN46">
        <v>0.49299999999999999</v>
      </c>
      <c r="AO46">
        <v>1</v>
      </c>
      <c r="AP46">
        <v>1</v>
      </c>
      <c r="AQ46">
        <v>0.11145000000000001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0.39285000000000003</v>
      </c>
      <c r="AZ46">
        <v>0.43760000000000004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0.2964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0.42474999999999996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0.23304999999999998</v>
      </c>
      <c r="BW46" t="s">
        <v>84</v>
      </c>
      <c r="BX46">
        <v>0.70250000000000001</v>
      </c>
      <c r="BY46">
        <v>1</v>
      </c>
      <c r="BZ46">
        <v>1</v>
      </c>
      <c r="CA46">
        <v>1</v>
      </c>
      <c r="CB46">
        <v>0.65700000000000003</v>
      </c>
      <c r="CC46">
        <v>1</v>
      </c>
      <c r="CD46" t="s">
        <v>84</v>
      </c>
      <c r="CE46">
        <v>1</v>
      </c>
      <c r="CF46">
        <v>1</v>
      </c>
      <c r="CG46">
        <v>3.635E-2</v>
      </c>
      <c r="CH46">
        <v>1</v>
      </c>
      <c r="CI46">
        <v>1</v>
      </c>
      <c r="CJ46">
        <v>0.23500000000000001</v>
      </c>
      <c r="CK46">
        <v>1</v>
      </c>
      <c r="CL46">
        <v>1</v>
      </c>
      <c r="CM46">
        <v>0.84049999999999991</v>
      </c>
      <c r="CN46">
        <v>1</v>
      </c>
      <c r="CO46">
        <v>1</v>
      </c>
      <c r="CP46">
        <v>1</v>
      </c>
      <c r="CQ46">
        <v>1</v>
      </c>
      <c r="CR46">
        <v>0.11234999999999999</v>
      </c>
      <c r="CS46">
        <v>1</v>
      </c>
      <c r="CT46">
        <v>1</v>
      </c>
      <c r="CU46" t="s">
        <v>84</v>
      </c>
      <c r="CV46">
        <v>1</v>
      </c>
      <c r="CW46">
        <v>0.43550000000000005</v>
      </c>
      <c r="CX46">
        <v>3.6380000000000003E-2</v>
      </c>
      <c r="CY46">
        <v>1</v>
      </c>
      <c r="CZ46">
        <v>0.59550000000000003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0.1711</v>
      </c>
      <c r="DH46">
        <v>1</v>
      </c>
      <c r="DI46">
        <v>1</v>
      </c>
      <c r="DJ46">
        <v>0.90749999999999997</v>
      </c>
      <c r="DK46">
        <v>1</v>
      </c>
      <c r="DL46">
        <v>0.33424999999999999</v>
      </c>
      <c r="DM46">
        <v>1</v>
      </c>
      <c r="DN46" t="s">
        <v>84</v>
      </c>
      <c r="DO46">
        <v>1</v>
      </c>
      <c r="DP46">
        <v>1</v>
      </c>
      <c r="DQ46">
        <v>3.2045000000000004E-2</v>
      </c>
      <c r="DR46">
        <v>0.30724999999999997</v>
      </c>
      <c r="DS46" t="s">
        <v>84</v>
      </c>
      <c r="DT46" t="s">
        <v>84</v>
      </c>
      <c r="DU46">
        <v>1</v>
      </c>
      <c r="DV46">
        <v>0.12304999999999999</v>
      </c>
      <c r="DW46">
        <v>0.99250000000000005</v>
      </c>
      <c r="DX46">
        <v>1</v>
      </c>
      <c r="DY46">
        <v>1</v>
      </c>
      <c r="DZ46">
        <v>1</v>
      </c>
      <c r="EA46" t="s">
        <v>84</v>
      </c>
      <c r="EB46">
        <v>1</v>
      </c>
      <c r="EC46">
        <v>1</v>
      </c>
      <c r="ED46">
        <v>0.1696</v>
      </c>
      <c r="EE46">
        <v>0.17185</v>
      </c>
      <c r="EF46" s="4">
        <f t="shared" si="5"/>
        <v>0.82107554347826084</v>
      </c>
    </row>
    <row r="47" spans="1:136">
      <c r="A47" s="7" t="s">
        <v>52</v>
      </c>
      <c r="D47" s="10">
        <v>0.65449999999999997</v>
      </c>
      <c r="E47" s="10">
        <v>0.36435000000000001</v>
      </c>
      <c r="F47" s="10">
        <v>0.49035000000000001</v>
      </c>
      <c r="G47" s="10">
        <v>0.10540000000000001</v>
      </c>
      <c r="H47" s="13">
        <v>2.281E-3</v>
      </c>
      <c r="I47" s="13">
        <v>6.3250000000000001E-2</v>
      </c>
      <c r="J47" s="15">
        <v>0.24965000000000001</v>
      </c>
      <c r="K47" s="4">
        <f t="shared" si="1"/>
        <v>0.27568300000000001</v>
      </c>
      <c r="L47">
        <f t="shared" si="2"/>
        <v>0.24965000000000001</v>
      </c>
      <c r="M47" s="10">
        <v>0.3982</v>
      </c>
      <c r="N47" s="17">
        <v>0.18010000000000001</v>
      </c>
      <c r="O47" s="10">
        <v>2.3955000000000001E-2</v>
      </c>
      <c r="P47" s="17">
        <v>0.1716</v>
      </c>
      <c r="Q47" s="17">
        <v>0.22519999999999998</v>
      </c>
      <c r="R47" s="17">
        <v>0.29670000000000002</v>
      </c>
      <c r="S47" s="10">
        <v>0.77600000000000002</v>
      </c>
      <c r="T47" s="17">
        <v>0.10525</v>
      </c>
      <c r="U47" s="10">
        <v>1.9612499999999999E-3</v>
      </c>
      <c r="V47" s="10">
        <v>0.59400000000000008</v>
      </c>
      <c r="W47" s="10">
        <v>0.22559999999999997</v>
      </c>
      <c r="X47" s="10">
        <v>6.9650000000000004E-2</v>
      </c>
      <c r="Y47" s="10">
        <v>0.21934999999999999</v>
      </c>
      <c r="Z47" s="15">
        <v>0.60899999999999999</v>
      </c>
      <c r="AA47" s="15">
        <v>0.30525000000000002</v>
      </c>
      <c r="AB47" s="4">
        <f t="shared" si="6"/>
        <v>0.28012108333333335</v>
      </c>
      <c r="AC47">
        <f t="shared" si="3"/>
        <v>0.22519999999999998</v>
      </c>
      <c r="AD47" s="22">
        <v>0.32440000000000002</v>
      </c>
      <c r="AE47" s="22">
        <v>0.57300000000000006</v>
      </c>
      <c r="AF47" s="25">
        <v>2.0490000000000001E-2</v>
      </c>
      <c r="AG47" s="13">
        <v>0.38414999999999999</v>
      </c>
      <c r="AH47" s="27">
        <f t="shared" si="4"/>
        <v>0.32551000000000002</v>
      </c>
      <c r="AK47">
        <v>0.22459999999999999</v>
      </c>
      <c r="AL47">
        <v>8.4425E-2</v>
      </c>
      <c r="AM47">
        <v>7.4039999999999991E-3</v>
      </c>
      <c r="AN47">
        <v>1.285E-2</v>
      </c>
      <c r="AO47">
        <v>0.94750000000000001</v>
      </c>
      <c r="AP47">
        <v>0.26164999999999999</v>
      </c>
      <c r="AQ47">
        <v>0.24275000000000002</v>
      </c>
      <c r="AR47">
        <v>0.78800000000000003</v>
      </c>
      <c r="AS47">
        <v>0.39705000000000001</v>
      </c>
      <c r="AT47">
        <v>0.65250000000000008</v>
      </c>
      <c r="AU47">
        <v>0.52649999999999997</v>
      </c>
      <c r="AV47">
        <v>0.27284999999999998</v>
      </c>
      <c r="AW47">
        <v>0.50600000000000001</v>
      </c>
      <c r="AX47">
        <v>0.39105000000000001</v>
      </c>
      <c r="AY47">
        <v>0.32740000000000002</v>
      </c>
      <c r="AZ47">
        <v>9.8700000000000003E-3</v>
      </c>
      <c r="BA47">
        <v>0.97899999999999987</v>
      </c>
      <c r="BB47">
        <v>0.84450000000000003</v>
      </c>
      <c r="BC47">
        <v>1</v>
      </c>
      <c r="BD47">
        <v>0.21995000000000001</v>
      </c>
      <c r="BE47">
        <v>0.53099999999999992</v>
      </c>
      <c r="BF47">
        <v>0.45534999999999998</v>
      </c>
      <c r="BG47">
        <v>0.1991</v>
      </c>
      <c r="BH47">
        <v>0.29155000000000003</v>
      </c>
      <c r="BI47">
        <v>5.8799999999999998E-2</v>
      </c>
      <c r="BJ47">
        <v>0.22635</v>
      </c>
      <c r="BK47">
        <v>9.1700000000000004E-2</v>
      </c>
      <c r="BL47">
        <v>0.33929999999999999</v>
      </c>
      <c r="BM47">
        <v>0.21810000000000002</v>
      </c>
      <c r="BN47">
        <v>0.59749999999999992</v>
      </c>
      <c r="BO47">
        <v>1.6475E-2</v>
      </c>
      <c r="BP47">
        <v>0.25509999999999999</v>
      </c>
      <c r="BQ47">
        <v>0.72</v>
      </c>
      <c r="BR47">
        <v>0.43380000000000002</v>
      </c>
      <c r="BS47">
        <v>0.38900000000000001</v>
      </c>
      <c r="BT47">
        <v>2.395E-3</v>
      </c>
      <c r="BU47">
        <v>0.55800000000000005</v>
      </c>
      <c r="BV47">
        <v>0.10685</v>
      </c>
      <c r="BW47">
        <v>0.18779999999999999</v>
      </c>
      <c r="BX47">
        <v>0.22894999999999999</v>
      </c>
      <c r="BY47">
        <v>2.6295000000000002E-2</v>
      </c>
      <c r="BZ47">
        <v>0.28344999999999998</v>
      </c>
      <c r="CA47">
        <v>0.30535000000000001</v>
      </c>
      <c r="CB47">
        <v>5.5500000000000002E-3</v>
      </c>
      <c r="CC47">
        <v>0.45755000000000001</v>
      </c>
      <c r="CD47">
        <v>0.22275</v>
      </c>
      <c r="CE47">
        <v>0.51849999999999996</v>
      </c>
      <c r="CF47">
        <v>0.23464999999999997</v>
      </c>
      <c r="CG47">
        <v>3.5075000000000002E-2</v>
      </c>
      <c r="CH47">
        <v>0.71449999999999991</v>
      </c>
      <c r="CI47">
        <v>0.21610000000000001</v>
      </c>
      <c r="CJ47">
        <v>1.6404999999999999E-2</v>
      </c>
      <c r="CK47">
        <v>0.28559999999999997</v>
      </c>
      <c r="CL47">
        <v>9.5399999999999999E-3</v>
      </c>
      <c r="CM47">
        <v>0.19864999999999999</v>
      </c>
      <c r="CN47">
        <v>0.20880000000000001</v>
      </c>
      <c r="CO47">
        <v>0.31369999999999998</v>
      </c>
      <c r="CP47">
        <v>0.24685000000000001</v>
      </c>
      <c r="CQ47">
        <v>0.35259999999999997</v>
      </c>
      <c r="CR47">
        <v>0.16305</v>
      </c>
      <c r="CS47">
        <v>1.7014999999999999E-2</v>
      </c>
      <c r="CT47">
        <v>0.25840000000000002</v>
      </c>
      <c r="CU47">
        <v>0.34140000000000004</v>
      </c>
      <c r="CV47">
        <v>0.22810000000000002</v>
      </c>
      <c r="CW47">
        <v>5.8799999999999998E-2</v>
      </c>
      <c r="CX47">
        <v>0.2334</v>
      </c>
      <c r="CY47">
        <v>2.5140000000000003E-2</v>
      </c>
      <c r="CZ47">
        <v>6.7900000000000002E-2</v>
      </c>
      <c r="DA47">
        <v>1.3485E-2</v>
      </c>
      <c r="DB47">
        <v>0.23405000000000001</v>
      </c>
      <c r="DC47">
        <v>5.1700000000000001E-3</v>
      </c>
      <c r="DD47">
        <v>0.27939999999999998</v>
      </c>
      <c r="DE47">
        <v>0.37054999999999999</v>
      </c>
      <c r="DF47">
        <v>7.7249999999999999E-2</v>
      </c>
      <c r="DG47">
        <v>1.4530000000000001E-2</v>
      </c>
      <c r="DH47">
        <v>0.24784999999999999</v>
      </c>
      <c r="DI47">
        <v>0.68499999999999994</v>
      </c>
      <c r="DJ47">
        <v>1.9819999999999997E-2</v>
      </c>
      <c r="DK47">
        <v>2.1954999999999999E-2</v>
      </c>
      <c r="DL47">
        <v>3.9650000000000005E-2</v>
      </c>
      <c r="DM47">
        <v>0.28765000000000002</v>
      </c>
      <c r="DN47">
        <v>1.9414999999999998E-2</v>
      </c>
      <c r="DO47">
        <v>0.314</v>
      </c>
      <c r="DP47">
        <v>0.31264999999999998</v>
      </c>
      <c r="DQ47">
        <v>1.1800000000000001E-3</v>
      </c>
      <c r="DR47">
        <v>3.3265000000000005E-3</v>
      </c>
      <c r="DS47">
        <v>0.1024</v>
      </c>
      <c r="DT47">
        <v>2.6554999999999999E-3</v>
      </c>
      <c r="DU47">
        <v>0.29039999999999999</v>
      </c>
      <c r="DV47">
        <v>7.6399999999999992E-3</v>
      </c>
      <c r="DW47">
        <v>0.36985000000000001</v>
      </c>
      <c r="DX47">
        <v>0.13345000000000001</v>
      </c>
      <c r="DY47">
        <v>0.21455000000000002</v>
      </c>
      <c r="DZ47">
        <v>0.26269999999999999</v>
      </c>
      <c r="EA47">
        <v>0.22500000000000001</v>
      </c>
      <c r="EB47">
        <v>0.33799999999999997</v>
      </c>
      <c r="EC47">
        <v>0.49385000000000001</v>
      </c>
      <c r="ED47">
        <v>4.2685000000000001E-2</v>
      </c>
      <c r="EE47">
        <v>0.49622499999999992</v>
      </c>
      <c r="EF47" s="4">
        <f t="shared" si="5"/>
        <v>0.26842854545454542</v>
      </c>
    </row>
    <row r="48" spans="1:136">
      <c r="A48" s="7" t="s">
        <v>53</v>
      </c>
      <c r="D48" s="10">
        <v>8.1849999999999992E-2</v>
      </c>
      <c r="E48" s="10">
        <v>9.1999999999999998E-2</v>
      </c>
      <c r="F48" s="10">
        <v>4.9144999999999994E-2</v>
      </c>
      <c r="G48" s="10">
        <v>0.12639999999999998</v>
      </c>
      <c r="H48" s="13">
        <v>0.17149999999999999</v>
      </c>
      <c r="I48" s="13">
        <v>0.2752</v>
      </c>
      <c r="J48" s="15">
        <v>0.35344999999999999</v>
      </c>
      <c r="K48" s="4">
        <f t="shared" si="1"/>
        <v>0.1642207142857143</v>
      </c>
      <c r="L48">
        <f t="shared" si="2"/>
        <v>0.12639999999999998</v>
      </c>
      <c r="M48" s="10">
        <v>0.68599999999999994</v>
      </c>
      <c r="N48" s="17">
        <v>1.2469999999999998E-2</v>
      </c>
      <c r="O48" s="10">
        <v>8.3899999999999999E-3</v>
      </c>
      <c r="P48" s="17">
        <v>2.2049999999999997E-2</v>
      </c>
      <c r="Q48" s="20">
        <v>1.9049999999999997E-2</v>
      </c>
      <c r="R48" s="17">
        <v>2.8904999999999997E-2</v>
      </c>
      <c r="S48" s="10">
        <v>0.11905</v>
      </c>
      <c r="T48" s="17">
        <v>7.9049999999999988E-3</v>
      </c>
      <c r="U48" s="10">
        <v>0.37204999999999999</v>
      </c>
      <c r="V48" s="10">
        <v>1.4554999999999998E-2</v>
      </c>
      <c r="W48" s="10">
        <v>1</v>
      </c>
      <c r="X48" s="10">
        <v>2.7914999999999999E-2</v>
      </c>
      <c r="Y48" s="10">
        <v>1.3904999999999999E-2</v>
      </c>
      <c r="Z48" s="15">
        <v>8.854999999999999E-2</v>
      </c>
      <c r="AA48" s="15">
        <v>5.3099999999999994E-2</v>
      </c>
      <c r="AB48" s="4">
        <f t="shared" si="6"/>
        <v>0.16492633333333334</v>
      </c>
      <c r="AC48">
        <f t="shared" si="3"/>
        <v>2.7914999999999999E-2</v>
      </c>
      <c r="AD48" s="22">
        <v>1.7219999999999999E-2</v>
      </c>
      <c r="AE48" s="24">
        <v>1</v>
      </c>
      <c r="AF48" s="25">
        <v>7.7649999999999997E-2</v>
      </c>
      <c r="AG48" s="13">
        <v>1</v>
      </c>
      <c r="AH48" s="27">
        <f t="shared" si="4"/>
        <v>0.52371750000000006</v>
      </c>
      <c r="AK48">
        <v>4.3402500000000004E-2</v>
      </c>
      <c r="AL48">
        <v>1.3275E-2</v>
      </c>
      <c r="AM48">
        <v>0.27755000000000002</v>
      </c>
      <c r="AN48">
        <v>6.1449999999999998E-2</v>
      </c>
      <c r="AO48">
        <v>1.6995E-2</v>
      </c>
      <c r="AP48">
        <v>0.28025</v>
      </c>
      <c r="AQ48">
        <v>0.10385</v>
      </c>
      <c r="AR48">
        <v>1.2274999999999999E-2</v>
      </c>
      <c r="AS48">
        <v>3.1524999999999997E-2</v>
      </c>
      <c r="AT48">
        <v>2.3134999999999999E-2</v>
      </c>
      <c r="AU48">
        <v>0.53699999999999992</v>
      </c>
      <c r="AV48">
        <v>1.4574999999999999E-2</v>
      </c>
      <c r="AW48">
        <v>0.33439999999999998</v>
      </c>
      <c r="AX48">
        <v>0.15714999999999998</v>
      </c>
      <c r="AY48">
        <v>0.18565000000000001</v>
      </c>
      <c r="AZ48">
        <v>1</v>
      </c>
      <c r="BA48">
        <v>9.7299999999999998E-2</v>
      </c>
      <c r="BB48">
        <v>0.51149999999999995</v>
      </c>
      <c r="BC48">
        <v>0.31695000000000001</v>
      </c>
      <c r="BD48">
        <v>3.9504999999999998E-2</v>
      </c>
      <c r="BE48">
        <v>9.4299999999999991E-3</v>
      </c>
      <c r="BF48">
        <v>2.0124999999999997E-2</v>
      </c>
      <c r="BG48">
        <v>2.2519999999999998E-2</v>
      </c>
      <c r="BH48">
        <v>0.79849999999999999</v>
      </c>
      <c r="BI48">
        <v>9.665E-2</v>
      </c>
      <c r="BJ48">
        <v>0.17369999999999999</v>
      </c>
      <c r="BK48">
        <v>1</v>
      </c>
      <c r="BL48">
        <v>2.1309999999999999E-2</v>
      </c>
      <c r="BM48">
        <v>0.22519999999999998</v>
      </c>
      <c r="BN48">
        <v>1.7335E-2</v>
      </c>
      <c r="BO48">
        <v>6.409999999999999E-2</v>
      </c>
      <c r="BP48">
        <v>7.6449999999999999E-3</v>
      </c>
      <c r="BQ48">
        <v>4.2504999999999994E-2</v>
      </c>
      <c r="BR48">
        <v>0.38815</v>
      </c>
      <c r="BS48">
        <v>0.11039999999999998</v>
      </c>
      <c r="BT48">
        <v>0.97850000000000004</v>
      </c>
      <c r="BU48">
        <v>9.0699999999999989E-2</v>
      </c>
      <c r="BV48">
        <v>8.7149999999999988E-3</v>
      </c>
      <c r="BW48">
        <v>1</v>
      </c>
      <c r="BX48">
        <v>1</v>
      </c>
      <c r="BY48">
        <v>0.19855</v>
      </c>
      <c r="BZ48">
        <v>0.16969999999999999</v>
      </c>
      <c r="CA48">
        <v>0.1401</v>
      </c>
      <c r="CB48">
        <v>1.3229999999999999E-2</v>
      </c>
      <c r="CC48">
        <v>4.9999999999999996E-2</v>
      </c>
      <c r="CD48" t="s">
        <v>84</v>
      </c>
      <c r="CE48">
        <v>0.31835000000000002</v>
      </c>
      <c r="CF48">
        <v>2.0419999999999997E-2</v>
      </c>
      <c r="CG48">
        <v>3.7214999999999998E-2</v>
      </c>
      <c r="CH48">
        <v>0.29099999999999998</v>
      </c>
      <c r="CI48">
        <v>0.2102</v>
      </c>
      <c r="CJ48">
        <v>1</v>
      </c>
      <c r="CK48">
        <v>0.17500000000000002</v>
      </c>
      <c r="CL48">
        <v>0.49430000000000002</v>
      </c>
      <c r="CM48">
        <v>2.2104999999999996E-2</v>
      </c>
      <c r="CN48">
        <v>0.21274999999999997</v>
      </c>
      <c r="CO48">
        <v>2.7479999999999997E-2</v>
      </c>
      <c r="CP48">
        <v>6.8949999999999997E-2</v>
      </c>
      <c r="CQ48">
        <v>0.21899999999999997</v>
      </c>
      <c r="CR48">
        <v>6.1099999999999995E-2</v>
      </c>
      <c r="CS48">
        <v>0.21719999999999998</v>
      </c>
      <c r="CT48">
        <v>0.61449999999999994</v>
      </c>
      <c r="CU48">
        <v>0.38295000000000001</v>
      </c>
      <c r="CV48">
        <v>0.36604999999999999</v>
      </c>
      <c r="CW48">
        <v>1</v>
      </c>
      <c r="CX48">
        <v>6.4899999999999999E-2</v>
      </c>
      <c r="CY48">
        <v>4.8799999999999996E-2</v>
      </c>
      <c r="CZ48">
        <v>0.24084999999999998</v>
      </c>
      <c r="DA48">
        <v>0.48895</v>
      </c>
      <c r="DB48">
        <v>0.46649999999999997</v>
      </c>
      <c r="DC48">
        <v>0.81549999999999989</v>
      </c>
      <c r="DD48">
        <v>0.15869999999999998</v>
      </c>
      <c r="DE48">
        <v>0.52799999999999991</v>
      </c>
      <c r="DF48">
        <v>8.43E-2</v>
      </c>
      <c r="DG48">
        <v>1</v>
      </c>
      <c r="DH48">
        <v>0.24994999999999998</v>
      </c>
      <c r="DI48">
        <v>0.24734999999999999</v>
      </c>
      <c r="DJ48">
        <v>1</v>
      </c>
      <c r="DK48">
        <v>0.42524999999999996</v>
      </c>
      <c r="DL48">
        <v>0.14629999999999999</v>
      </c>
      <c r="DM48">
        <v>0.19144999999999998</v>
      </c>
      <c r="DN48">
        <v>0.55449999999999999</v>
      </c>
      <c r="DO48">
        <v>0.10245</v>
      </c>
      <c r="DP48">
        <v>1</v>
      </c>
      <c r="DQ48">
        <v>1</v>
      </c>
      <c r="DR48">
        <v>0.9345</v>
      </c>
      <c r="DS48">
        <v>0.51049999999999995</v>
      </c>
      <c r="DT48">
        <v>0.58499999999999996</v>
      </c>
      <c r="DU48">
        <v>0.26429999999999998</v>
      </c>
      <c r="DV48">
        <v>0.10654999999999999</v>
      </c>
      <c r="DW48">
        <v>0.20334999999999998</v>
      </c>
      <c r="DX48">
        <v>1</v>
      </c>
      <c r="DY48">
        <v>0.26229999999999998</v>
      </c>
      <c r="DZ48">
        <v>0.36224999999999996</v>
      </c>
      <c r="EA48">
        <v>0.33939999999999998</v>
      </c>
      <c r="EB48">
        <v>0.37924999999999998</v>
      </c>
      <c r="EC48">
        <v>0.88099999999999989</v>
      </c>
      <c r="ED48">
        <v>0.36880000000000002</v>
      </c>
      <c r="EE48">
        <v>1.0937500000000001E-2</v>
      </c>
      <c r="EF48" s="4">
        <f t="shared" si="5"/>
        <v>0.32107408163265305</v>
      </c>
    </row>
    <row r="49" spans="1:136">
      <c r="A49" s="7" t="s">
        <v>54</v>
      </c>
      <c r="D49" s="10">
        <v>0.81680000000000008</v>
      </c>
      <c r="E49" s="10">
        <v>1</v>
      </c>
      <c r="F49" s="10">
        <v>1</v>
      </c>
      <c r="G49" s="10">
        <v>0.59420000000000006</v>
      </c>
      <c r="H49" s="13">
        <v>0.57299999999999995</v>
      </c>
      <c r="I49" s="13">
        <v>0.2</v>
      </c>
      <c r="J49" s="15">
        <v>1</v>
      </c>
      <c r="K49" s="4">
        <f t="shared" si="1"/>
        <v>0.74057142857142855</v>
      </c>
      <c r="L49">
        <f t="shared" si="2"/>
        <v>0.81680000000000008</v>
      </c>
      <c r="M49" s="10">
        <v>0.9214</v>
      </c>
      <c r="N49" s="17">
        <v>1</v>
      </c>
      <c r="O49" s="10">
        <v>1</v>
      </c>
      <c r="P49" s="17">
        <v>1</v>
      </c>
      <c r="Q49" s="17">
        <v>1</v>
      </c>
      <c r="R49" s="17">
        <v>8.1880000000000008E-2</v>
      </c>
      <c r="S49" s="10">
        <v>0.19694</v>
      </c>
      <c r="T49" s="17">
        <v>0.75360000000000005</v>
      </c>
      <c r="U49" s="10">
        <v>0.11631999999999999</v>
      </c>
      <c r="V49" s="10">
        <v>0.67900000000000005</v>
      </c>
      <c r="W49" s="10">
        <v>0.58579999999999999</v>
      </c>
      <c r="X49" s="10">
        <v>1</v>
      </c>
      <c r="Y49" s="10">
        <v>1</v>
      </c>
      <c r="Z49" s="15">
        <v>1</v>
      </c>
      <c r="AA49" s="15">
        <v>1</v>
      </c>
      <c r="AB49" s="4">
        <f t="shared" si="6"/>
        <v>0.75566266666666659</v>
      </c>
      <c r="AC49">
        <f t="shared" si="3"/>
        <v>1</v>
      </c>
      <c r="AD49" s="22">
        <v>1</v>
      </c>
      <c r="AE49" s="22">
        <v>0.32119999999999999</v>
      </c>
      <c r="AF49" s="25">
        <v>1</v>
      </c>
      <c r="AG49" s="13">
        <v>1</v>
      </c>
      <c r="AH49" s="27">
        <f t="shared" si="4"/>
        <v>0.83030000000000004</v>
      </c>
      <c r="AK49">
        <v>0.66819999999999991</v>
      </c>
      <c r="AL49">
        <v>1</v>
      </c>
      <c r="AM49">
        <v>0</v>
      </c>
      <c r="AN49">
        <v>0.18324000000000001</v>
      </c>
      <c r="AO49">
        <v>0.36020000000000002</v>
      </c>
      <c r="AP49">
        <v>1</v>
      </c>
      <c r="AQ49">
        <v>0.27440000000000003</v>
      </c>
      <c r="AR49">
        <v>1</v>
      </c>
      <c r="AS49">
        <v>0.7278</v>
      </c>
      <c r="AT49">
        <v>1</v>
      </c>
      <c r="AU49">
        <v>1</v>
      </c>
      <c r="AV49">
        <v>1</v>
      </c>
      <c r="AW49">
        <v>0.90099999999999991</v>
      </c>
      <c r="AX49">
        <v>0.1787</v>
      </c>
      <c r="AY49">
        <v>1</v>
      </c>
      <c r="AZ49">
        <v>0.22140000000000001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0.14948</v>
      </c>
      <c r="BH49">
        <v>0.70180000000000009</v>
      </c>
      <c r="BI49">
        <v>1</v>
      </c>
      <c r="BJ49">
        <v>0.27639999999999998</v>
      </c>
      <c r="BK49">
        <v>0.51560000000000006</v>
      </c>
      <c r="BL49">
        <v>1</v>
      </c>
      <c r="BM49">
        <v>0.97920000000000007</v>
      </c>
      <c r="BN49">
        <v>1</v>
      </c>
      <c r="BO49">
        <v>0.52780000000000005</v>
      </c>
      <c r="BP49">
        <v>1</v>
      </c>
      <c r="BQ49">
        <v>4.2320000000000005E-3</v>
      </c>
      <c r="BR49">
        <v>1</v>
      </c>
      <c r="BS49">
        <v>1</v>
      </c>
      <c r="BT49">
        <v>0.54759999999999998</v>
      </c>
      <c r="BU49">
        <v>0.37180000000000002</v>
      </c>
      <c r="BV49">
        <v>0.40200000000000002</v>
      </c>
      <c r="BW49">
        <v>0.16946000000000003</v>
      </c>
      <c r="BX49">
        <v>1</v>
      </c>
      <c r="BY49">
        <v>0.20920000000000002</v>
      </c>
      <c r="BZ49">
        <v>0.42200000000000004</v>
      </c>
      <c r="CA49">
        <v>0.37159999999999999</v>
      </c>
      <c r="CB49">
        <v>0.80180000000000007</v>
      </c>
      <c r="CC49">
        <v>1</v>
      </c>
      <c r="CD49">
        <v>0.76180000000000003</v>
      </c>
      <c r="CE49">
        <v>1</v>
      </c>
      <c r="CF49">
        <v>1</v>
      </c>
      <c r="CG49">
        <v>1</v>
      </c>
      <c r="CH49">
        <v>0.17632</v>
      </c>
      <c r="CI49">
        <v>0.48340000000000005</v>
      </c>
      <c r="CJ49">
        <v>0.75219999999999998</v>
      </c>
      <c r="CK49">
        <v>0.59399999999999997</v>
      </c>
      <c r="CL49">
        <v>0.36880000000000002</v>
      </c>
      <c r="CM49">
        <v>1</v>
      </c>
      <c r="CN49">
        <v>0.89340000000000008</v>
      </c>
      <c r="CO49">
        <v>1</v>
      </c>
      <c r="CP49">
        <v>7.3959999999999998E-2</v>
      </c>
      <c r="CQ49">
        <v>5.3960000000000001E-2</v>
      </c>
      <c r="CR49">
        <v>0.46279999999999999</v>
      </c>
      <c r="CS49">
        <v>0.41899999999999998</v>
      </c>
      <c r="CT49">
        <v>1</v>
      </c>
      <c r="CU49">
        <v>1</v>
      </c>
      <c r="CV49">
        <v>0.58340000000000003</v>
      </c>
      <c r="CW49">
        <v>1</v>
      </c>
      <c r="CX49">
        <v>0.12406</v>
      </c>
      <c r="CY49">
        <v>1</v>
      </c>
      <c r="CZ49">
        <v>1</v>
      </c>
      <c r="DA49">
        <v>0.4924</v>
      </c>
      <c r="DB49">
        <v>0.88</v>
      </c>
      <c r="DC49">
        <v>1</v>
      </c>
      <c r="DD49">
        <v>1</v>
      </c>
      <c r="DE49">
        <v>0.13476000000000002</v>
      </c>
      <c r="DF49">
        <v>1</v>
      </c>
      <c r="DG49">
        <v>0.3196</v>
      </c>
      <c r="DH49">
        <v>1</v>
      </c>
      <c r="DI49">
        <v>1</v>
      </c>
      <c r="DJ49">
        <v>0.28439999999999999</v>
      </c>
      <c r="DK49">
        <v>0.32600000000000001</v>
      </c>
      <c r="DL49">
        <v>1</v>
      </c>
      <c r="DM49">
        <v>2.9479999999999999E-2</v>
      </c>
      <c r="DN49">
        <v>0.90500000000000003</v>
      </c>
      <c r="DO49">
        <v>1</v>
      </c>
      <c r="DP49">
        <v>1</v>
      </c>
      <c r="DQ49">
        <v>0.379</v>
      </c>
      <c r="DR49">
        <v>0.50960000000000005</v>
      </c>
      <c r="DS49">
        <v>0.75680000000000003</v>
      </c>
      <c r="DT49">
        <v>4.614E-2</v>
      </c>
      <c r="DU49">
        <v>0.60919999999999996</v>
      </c>
      <c r="DV49">
        <v>0.13980000000000001</v>
      </c>
      <c r="DW49">
        <v>1</v>
      </c>
      <c r="DX49">
        <v>1</v>
      </c>
      <c r="DY49">
        <v>0.92420000000000002</v>
      </c>
      <c r="DZ49">
        <v>2.2080000000000002E-2</v>
      </c>
      <c r="EA49">
        <v>0.26679999999999998</v>
      </c>
      <c r="EB49">
        <v>9.8239999999999994E-2</v>
      </c>
      <c r="EC49">
        <v>1</v>
      </c>
      <c r="ED49">
        <v>0.81599999999999995</v>
      </c>
      <c r="EE49">
        <v>0.31189999999999996</v>
      </c>
      <c r="EF49" s="4">
        <f t="shared" si="5"/>
        <v>0.66629709090909084</v>
      </c>
    </row>
    <row r="50" spans="1:136">
      <c r="A50" s="7" t="s">
        <v>55</v>
      </c>
      <c r="D50" s="10">
        <v>0.52</v>
      </c>
      <c r="E50" s="10">
        <v>0.52859999999999996</v>
      </c>
      <c r="F50" s="10">
        <v>0.9323999999999999</v>
      </c>
      <c r="G50" s="10">
        <v>0.92540000000000011</v>
      </c>
      <c r="H50" s="13">
        <v>1.4008E-2</v>
      </c>
      <c r="I50" s="13">
        <v>0.29260000000000003</v>
      </c>
      <c r="J50" s="15">
        <v>0.40960000000000002</v>
      </c>
      <c r="K50" s="4">
        <f t="shared" si="1"/>
        <v>0.51751542857142863</v>
      </c>
      <c r="L50">
        <f t="shared" si="2"/>
        <v>0.52</v>
      </c>
      <c r="M50" s="10">
        <v>0.57340000000000002</v>
      </c>
      <c r="N50" s="17">
        <v>0.40860000000000002</v>
      </c>
      <c r="O50" s="10">
        <v>0.47119999999999995</v>
      </c>
      <c r="P50" s="17">
        <v>0.23139999999999999</v>
      </c>
      <c r="Q50" s="17">
        <v>0.53339999999999999</v>
      </c>
      <c r="R50" s="17">
        <v>0.5464</v>
      </c>
      <c r="S50" s="10">
        <v>0.93079999999999996</v>
      </c>
      <c r="T50" s="17">
        <v>0.37619999999999998</v>
      </c>
      <c r="U50" s="10">
        <v>4.5570000000000003E-3</v>
      </c>
      <c r="V50" s="10">
        <v>1</v>
      </c>
      <c r="W50" s="10">
        <v>6.8499999999999991E-2</v>
      </c>
      <c r="X50" s="10">
        <v>0.76080000000000003</v>
      </c>
      <c r="Y50" s="10">
        <v>0.74639999999999995</v>
      </c>
      <c r="Z50" s="15">
        <v>0.75439999999999996</v>
      </c>
      <c r="AA50" s="15">
        <v>0.86480000000000001</v>
      </c>
      <c r="AB50" s="4">
        <f t="shared" si="6"/>
        <v>0.5513904666666668</v>
      </c>
      <c r="AC50">
        <f t="shared" si="3"/>
        <v>0.5464</v>
      </c>
      <c r="AD50" s="22">
        <v>0.3972</v>
      </c>
      <c r="AE50" s="22">
        <v>0.35139999999999999</v>
      </c>
      <c r="AF50" s="25">
        <v>0.60819999999999996</v>
      </c>
      <c r="AG50" s="13">
        <v>1</v>
      </c>
      <c r="AH50" s="27">
        <f t="shared" si="4"/>
        <v>0.58919999999999995</v>
      </c>
      <c r="AK50">
        <v>0.64209999999999989</v>
      </c>
      <c r="AL50">
        <v>0.92079999999999995</v>
      </c>
      <c r="AM50">
        <v>0.50735600000000003</v>
      </c>
      <c r="AN50">
        <v>4.4760000000000001E-2</v>
      </c>
      <c r="AO50">
        <v>0.53839999999999999</v>
      </c>
      <c r="AP50">
        <v>0.79859999999999998</v>
      </c>
      <c r="AQ50">
        <v>0.86159999999999992</v>
      </c>
      <c r="AR50">
        <v>0.50060000000000004</v>
      </c>
      <c r="AS50">
        <v>0.51439999999999997</v>
      </c>
      <c r="AT50">
        <v>0.96340000000000003</v>
      </c>
      <c r="AU50">
        <v>1</v>
      </c>
      <c r="AV50">
        <v>0.22719999999999999</v>
      </c>
      <c r="AW50">
        <v>0.8637999999999999</v>
      </c>
      <c r="AX50">
        <v>1</v>
      </c>
      <c r="AY50">
        <v>0.28079999999999999</v>
      </c>
      <c r="AZ50">
        <v>2.8679999999999997E-2</v>
      </c>
      <c r="BA50">
        <v>1</v>
      </c>
      <c r="BB50">
        <v>0.20600000000000002</v>
      </c>
      <c r="BC50">
        <v>1</v>
      </c>
      <c r="BD50">
        <v>0.248</v>
      </c>
      <c r="BE50">
        <v>0.25040000000000001</v>
      </c>
      <c r="BF50">
        <v>0.93579999999999997</v>
      </c>
      <c r="BG50">
        <v>0.45899999999999996</v>
      </c>
      <c r="BH50">
        <v>1</v>
      </c>
      <c r="BI50">
        <v>0.13245999999999999</v>
      </c>
      <c r="BJ50">
        <v>0.93099999999999994</v>
      </c>
      <c r="BK50">
        <v>6.0839999999999998E-2</v>
      </c>
      <c r="BL50">
        <v>0.89359999999999995</v>
      </c>
      <c r="BM50">
        <v>0.98340000000000005</v>
      </c>
      <c r="BN50">
        <v>1</v>
      </c>
      <c r="BO50">
        <v>0.11054</v>
      </c>
      <c r="BP50">
        <v>1</v>
      </c>
      <c r="BQ50">
        <v>0.86879999999999991</v>
      </c>
      <c r="BR50">
        <v>0.93019999999999992</v>
      </c>
      <c r="BS50">
        <v>0.69920000000000004</v>
      </c>
      <c r="BT50">
        <v>3.2780000000000004E-2</v>
      </c>
      <c r="BU50">
        <v>0.85780000000000001</v>
      </c>
      <c r="BV50">
        <v>0.24679999999999999</v>
      </c>
      <c r="BW50">
        <v>0.10238</v>
      </c>
      <c r="BX50">
        <v>1.9648000000000002E-2</v>
      </c>
      <c r="BY50">
        <v>0.12264</v>
      </c>
      <c r="BZ50">
        <v>0.59640000000000004</v>
      </c>
      <c r="CA50">
        <v>0.65180000000000005</v>
      </c>
      <c r="CB50">
        <v>0.10920000000000001</v>
      </c>
      <c r="CC50">
        <v>0.54899999999999993</v>
      </c>
      <c r="CD50">
        <v>0.61260000000000003</v>
      </c>
      <c r="CE50">
        <v>0.97680000000000011</v>
      </c>
      <c r="CF50">
        <v>0.56499999999999995</v>
      </c>
      <c r="CG50">
        <v>0.12816</v>
      </c>
      <c r="CH50">
        <v>1</v>
      </c>
      <c r="CI50">
        <v>0.92159999999999997</v>
      </c>
      <c r="CJ50">
        <v>8.2220000000000001E-2</v>
      </c>
      <c r="CK50">
        <v>0.81620000000000004</v>
      </c>
      <c r="CL50">
        <v>8.1980000000000004E-3</v>
      </c>
      <c r="CM50">
        <v>0.31</v>
      </c>
      <c r="CN50">
        <v>0.28000000000000003</v>
      </c>
      <c r="CO50">
        <v>0.83519999999999994</v>
      </c>
      <c r="CP50">
        <v>0.74519999999999997</v>
      </c>
      <c r="CQ50">
        <v>1</v>
      </c>
      <c r="CR50">
        <v>0.2094</v>
      </c>
      <c r="CS50">
        <v>0.10257999999999999</v>
      </c>
      <c r="CT50">
        <v>0.56679999999999997</v>
      </c>
      <c r="CU50">
        <v>0.73780000000000001</v>
      </c>
      <c r="CV50">
        <v>0.84519999999999995</v>
      </c>
      <c r="CW50">
        <v>6.1180000000000005E-2</v>
      </c>
      <c r="CX50">
        <v>0.86519999999999997</v>
      </c>
      <c r="CY50">
        <v>0.78959999999999997</v>
      </c>
      <c r="CZ50">
        <v>1</v>
      </c>
      <c r="DA50">
        <v>9.0440000000000006E-2</v>
      </c>
      <c r="DB50">
        <v>0.51739999999999997</v>
      </c>
      <c r="DC50">
        <v>1.5266E-2</v>
      </c>
      <c r="DD50">
        <v>0.39779999999999999</v>
      </c>
      <c r="DE50">
        <v>0.62680000000000002</v>
      </c>
      <c r="DF50">
        <v>0.16570000000000001</v>
      </c>
      <c r="DG50">
        <v>4.0320000000000002E-2</v>
      </c>
      <c r="DH50">
        <v>0.96560000000000001</v>
      </c>
      <c r="DI50">
        <v>0.89119999999999999</v>
      </c>
      <c r="DJ50">
        <v>3.2000000000000001E-2</v>
      </c>
      <c r="DK50">
        <v>0.16566</v>
      </c>
      <c r="DL50">
        <v>0.19382000000000002</v>
      </c>
      <c r="DM50">
        <v>1</v>
      </c>
      <c r="DN50">
        <v>5.4420000000000003E-2</v>
      </c>
      <c r="DO50">
        <v>0.78400000000000003</v>
      </c>
      <c r="DP50">
        <v>0.92620000000000002</v>
      </c>
      <c r="DQ50">
        <v>1</v>
      </c>
      <c r="DR50">
        <v>2.724E-2</v>
      </c>
      <c r="DS50">
        <v>0.13486000000000001</v>
      </c>
      <c r="DT50">
        <v>4.6300000000000004E-3</v>
      </c>
      <c r="DU50">
        <v>0.40740000000000004</v>
      </c>
      <c r="DV50" t="s">
        <v>84</v>
      </c>
      <c r="DW50">
        <v>0.46179999999999999</v>
      </c>
      <c r="DX50">
        <v>0.16382000000000002</v>
      </c>
      <c r="DY50">
        <v>0.91780000000000006</v>
      </c>
      <c r="DZ50">
        <v>0.95219999999999994</v>
      </c>
      <c r="EA50">
        <v>0.56520000000000004</v>
      </c>
      <c r="EB50">
        <v>1</v>
      </c>
      <c r="EC50">
        <v>0.34060000000000001</v>
      </c>
      <c r="ED50">
        <v>7.4020000000000002E-2</v>
      </c>
      <c r="EE50">
        <v>0.92789999999999995</v>
      </c>
      <c r="EF50" s="4">
        <f t="shared" si="5"/>
        <v>0.5407471224489796</v>
      </c>
    </row>
    <row r="51" spans="1:136">
      <c r="A51" s="7" t="s">
        <v>56</v>
      </c>
      <c r="D51" s="10">
        <v>0.45240000000000002</v>
      </c>
      <c r="E51" s="10">
        <v>0.90480000000000005</v>
      </c>
      <c r="F51" s="10">
        <v>0.19878000000000001</v>
      </c>
      <c r="G51" s="10">
        <v>0.30840000000000001</v>
      </c>
      <c r="H51" s="13">
        <v>0.21239999999999998</v>
      </c>
      <c r="I51" s="13">
        <v>0.16306000000000001</v>
      </c>
      <c r="J51" s="15">
        <v>0.29980000000000001</v>
      </c>
      <c r="K51" s="4">
        <f t="shared" si="1"/>
        <v>0.36280571428571434</v>
      </c>
      <c r="L51">
        <f t="shared" si="2"/>
        <v>0.29980000000000001</v>
      </c>
      <c r="M51" s="10">
        <v>0.77939999999999998</v>
      </c>
      <c r="N51" s="17">
        <v>0.18248</v>
      </c>
      <c r="O51" s="10">
        <v>0.14885999999999999</v>
      </c>
      <c r="P51" s="17">
        <v>0.5282</v>
      </c>
      <c r="Q51" s="17">
        <v>0.17557999999999999</v>
      </c>
      <c r="R51" s="17">
        <v>0.2228</v>
      </c>
      <c r="S51" s="10">
        <v>0.40460000000000002</v>
      </c>
      <c r="T51" s="17">
        <v>0.1391</v>
      </c>
      <c r="U51" s="10">
        <v>0.2112</v>
      </c>
      <c r="V51" s="10">
        <v>0.12997999999999998</v>
      </c>
      <c r="W51" s="10">
        <v>0.26819999999999999</v>
      </c>
      <c r="X51" s="10">
        <v>0.96279999999999999</v>
      </c>
      <c r="Y51" s="10">
        <v>0.13431999999999999</v>
      </c>
      <c r="Z51" s="15">
        <v>0.1704</v>
      </c>
      <c r="AA51" s="15">
        <v>4.4379999999999996E-2</v>
      </c>
      <c r="AB51" s="4">
        <f t="shared" si="6"/>
        <v>0.30015333333333327</v>
      </c>
      <c r="AC51">
        <f t="shared" si="3"/>
        <v>0.18248</v>
      </c>
      <c r="AD51" s="22">
        <v>0.14992</v>
      </c>
      <c r="AE51" s="22">
        <v>0.96479999999999999</v>
      </c>
      <c r="AF51" s="25">
        <v>4.6100000000000002E-2</v>
      </c>
      <c r="AG51" s="13">
        <v>0.36420000000000002</v>
      </c>
      <c r="AH51" s="27">
        <f t="shared" si="4"/>
        <v>0.38125500000000001</v>
      </c>
      <c r="AK51">
        <v>0.17190999999999998</v>
      </c>
      <c r="AL51">
        <v>0.70590000000000008</v>
      </c>
      <c r="AM51">
        <v>0</v>
      </c>
      <c r="AN51">
        <v>0.37459999999999999</v>
      </c>
      <c r="AO51">
        <v>0.17530000000000001</v>
      </c>
      <c r="AP51">
        <v>0.97860000000000003</v>
      </c>
      <c r="AQ51">
        <v>0.34960000000000002</v>
      </c>
      <c r="AR51">
        <v>0.15378</v>
      </c>
      <c r="AS51">
        <v>0.43740000000000001</v>
      </c>
      <c r="AT51">
        <v>0.95480000000000009</v>
      </c>
      <c r="AU51">
        <v>0.79120000000000001</v>
      </c>
      <c r="AV51">
        <v>0.54520000000000002</v>
      </c>
      <c r="AW51">
        <v>0.56899999999999995</v>
      </c>
      <c r="AX51">
        <v>0.25579999999999997</v>
      </c>
      <c r="AY51">
        <v>0.83200000000000007</v>
      </c>
      <c r="AZ51">
        <v>0.44319999999999998</v>
      </c>
      <c r="BA51">
        <v>1</v>
      </c>
      <c r="BB51">
        <v>0.38479999999999998</v>
      </c>
      <c r="BC51">
        <v>1</v>
      </c>
      <c r="BD51">
        <v>0.22920000000000001</v>
      </c>
      <c r="BE51">
        <v>0.62080000000000002</v>
      </c>
      <c r="BF51">
        <v>0.10407999999999999</v>
      </c>
      <c r="BG51">
        <v>0.12766</v>
      </c>
      <c r="BH51">
        <v>0.55459999999999998</v>
      </c>
      <c r="BI51">
        <v>0.29139999999999999</v>
      </c>
      <c r="BJ51">
        <v>0.35359999999999997</v>
      </c>
      <c r="BK51">
        <v>0.85519999999999996</v>
      </c>
      <c r="BL51">
        <v>0.1996</v>
      </c>
      <c r="BM51">
        <v>0.59020000000000006</v>
      </c>
      <c r="BN51">
        <v>1</v>
      </c>
      <c r="BO51">
        <v>0.25559999999999999</v>
      </c>
      <c r="BP51">
        <v>9.6679999999999988E-2</v>
      </c>
      <c r="BQ51">
        <v>0.15301999999999999</v>
      </c>
      <c r="BR51">
        <v>0.9423999999999999</v>
      </c>
      <c r="BS51">
        <v>0.57600000000000007</v>
      </c>
      <c r="BT51">
        <v>1</v>
      </c>
      <c r="BU51">
        <v>0.29320000000000002</v>
      </c>
      <c r="BV51">
        <v>9.6759999999999999E-2</v>
      </c>
      <c r="BW51">
        <v>0.42259999999999998</v>
      </c>
      <c r="BX51">
        <v>0.89080000000000004</v>
      </c>
      <c r="BY51">
        <v>0.20800000000000002</v>
      </c>
      <c r="BZ51">
        <v>0.40920000000000001</v>
      </c>
      <c r="CA51">
        <v>0.31140000000000001</v>
      </c>
      <c r="CB51">
        <v>0.16872000000000001</v>
      </c>
      <c r="CC51">
        <v>0.34139999999999998</v>
      </c>
      <c r="CD51">
        <v>0.52439999999999998</v>
      </c>
      <c r="CE51">
        <v>0.74419999999999997</v>
      </c>
      <c r="CF51">
        <v>0.52780000000000005</v>
      </c>
      <c r="CG51">
        <v>0.11368</v>
      </c>
      <c r="CH51">
        <v>0.21760000000000002</v>
      </c>
      <c r="CI51">
        <v>0.4582</v>
      </c>
      <c r="CJ51">
        <v>0.2382</v>
      </c>
      <c r="CK51">
        <v>0.31540000000000001</v>
      </c>
      <c r="CL51">
        <v>0.31240000000000001</v>
      </c>
      <c r="CM51">
        <v>6.8959999999999994E-2</v>
      </c>
      <c r="CN51">
        <v>0.2364</v>
      </c>
      <c r="CO51">
        <v>1</v>
      </c>
      <c r="CP51">
        <v>0.19494</v>
      </c>
      <c r="CQ51">
        <v>7.8880000000000006E-2</v>
      </c>
      <c r="CR51">
        <v>3.9740000000000004E-2</v>
      </c>
      <c r="CS51">
        <v>0.18462000000000001</v>
      </c>
      <c r="CT51">
        <v>0.44819999999999999</v>
      </c>
      <c r="CU51">
        <v>0.10606</v>
      </c>
      <c r="CV51">
        <v>0.17777999999999999</v>
      </c>
      <c r="CW51">
        <v>0.24780000000000002</v>
      </c>
      <c r="CX51">
        <v>2.3639999999999998E-2</v>
      </c>
      <c r="CY51">
        <v>3.286E-2</v>
      </c>
      <c r="CZ51">
        <v>9.8059999999999994E-2</v>
      </c>
      <c r="DA51">
        <v>0.21</v>
      </c>
      <c r="DB51">
        <v>0.22399999999999998</v>
      </c>
      <c r="DC51">
        <v>1</v>
      </c>
      <c r="DD51">
        <v>0.15348000000000001</v>
      </c>
      <c r="DE51">
        <v>0.11135999999999999</v>
      </c>
      <c r="DF51">
        <v>5.7320000000000003E-2</v>
      </c>
      <c r="DG51">
        <v>0.16204000000000002</v>
      </c>
      <c r="DH51">
        <v>0.15508</v>
      </c>
      <c r="DI51">
        <v>0.28100000000000003</v>
      </c>
      <c r="DJ51">
        <v>0.13571999999999998</v>
      </c>
      <c r="DK51">
        <v>0.1134</v>
      </c>
      <c r="DL51">
        <v>0.36159999999999998</v>
      </c>
      <c r="DM51">
        <v>6.4759999999999998E-2</v>
      </c>
      <c r="DN51">
        <v>9.6099999999999991E-2</v>
      </c>
      <c r="DO51">
        <v>0.11376</v>
      </c>
      <c r="DP51">
        <v>0.37200000000000005</v>
      </c>
      <c r="DQ51">
        <v>0.11323999999999999</v>
      </c>
      <c r="DR51">
        <v>0.21960000000000002</v>
      </c>
      <c r="DS51">
        <v>0.18167999999999998</v>
      </c>
      <c r="DT51">
        <v>7.6980000000000007E-2</v>
      </c>
      <c r="DU51">
        <v>7.2559999999999999E-2</v>
      </c>
      <c r="DV51">
        <v>0.10192</v>
      </c>
      <c r="DW51">
        <v>0.2888</v>
      </c>
      <c r="DX51">
        <v>0.2152</v>
      </c>
      <c r="DY51">
        <v>0.16358</v>
      </c>
      <c r="DZ51">
        <v>0.10199999999999999</v>
      </c>
      <c r="EA51">
        <v>9.3100000000000002E-2</v>
      </c>
      <c r="EB51">
        <v>0.14757999999999999</v>
      </c>
      <c r="EC51">
        <v>0.14929999999999999</v>
      </c>
      <c r="ED51">
        <v>7.8619999999999995E-2</v>
      </c>
      <c r="EE51">
        <v>6.0220000000000003E-2</v>
      </c>
      <c r="EF51" s="4">
        <f t="shared" si="5"/>
        <v>0.33617202020202008</v>
      </c>
    </row>
    <row r="52" spans="1:136">
      <c r="A52" s="7" t="s">
        <v>57</v>
      </c>
      <c r="D52" s="10">
        <v>1</v>
      </c>
      <c r="E52" s="10">
        <v>1</v>
      </c>
      <c r="F52" s="10">
        <v>1</v>
      </c>
      <c r="G52" s="10">
        <v>1</v>
      </c>
      <c r="H52" s="13">
        <v>0.96579999999999999</v>
      </c>
      <c r="I52" s="13">
        <v>1</v>
      </c>
      <c r="J52" s="15">
        <v>1</v>
      </c>
      <c r="K52" s="4">
        <f t="shared" si="1"/>
        <v>0.99511428571428573</v>
      </c>
      <c r="L52">
        <f t="shared" si="2"/>
        <v>1</v>
      </c>
      <c r="M52" s="10">
        <v>1</v>
      </c>
      <c r="N52" s="17">
        <v>0.78789999999999993</v>
      </c>
      <c r="O52" s="10">
        <v>1</v>
      </c>
      <c r="P52" s="17">
        <v>1</v>
      </c>
      <c r="Q52" s="17">
        <v>1</v>
      </c>
      <c r="R52" s="17">
        <v>1</v>
      </c>
      <c r="S52" s="10">
        <v>1</v>
      </c>
      <c r="T52" s="17">
        <v>0.68599999999999994</v>
      </c>
      <c r="U52" s="10">
        <v>1</v>
      </c>
      <c r="V52" s="10">
        <v>0.76739999999999997</v>
      </c>
      <c r="W52" s="10">
        <v>0.89840000000000009</v>
      </c>
      <c r="X52" s="10">
        <v>1</v>
      </c>
      <c r="Y52" s="10">
        <v>0.80779999999999996</v>
      </c>
      <c r="Z52" s="15">
        <v>0.87280000000000002</v>
      </c>
      <c r="AA52" s="15">
        <v>0.35700000000000004</v>
      </c>
      <c r="AB52" s="4">
        <f t="shared" si="6"/>
        <v>0.87848666666666675</v>
      </c>
      <c r="AC52">
        <f t="shared" si="3"/>
        <v>1</v>
      </c>
      <c r="AD52" s="22">
        <v>0.34639999999999999</v>
      </c>
      <c r="AE52" s="22">
        <v>1</v>
      </c>
      <c r="AF52" s="25">
        <v>0.77939999999999998</v>
      </c>
      <c r="AG52" s="13">
        <v>1</v>
      </c>
      <c r="AH52" s="27">
        <f t="shared" si="4"/>
        <v>0.78144999999999998</v>
      </c>
      <c r="AK52">
        <v>0.85049999999999992</v>
      </c>
      <c r="AL52">
        <v>0.99430000000000007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0.58660000000000001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0.95400000000000007</v>
      </c>
      <c r="BG52">
        <v>0.41100000000000003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0.9214</v>
      </c>
      <c r="BP52">
        <v>0.5796</v>
      </c>
      <c r="BQ52">
        <v>1</v>
      </c>
      <c r="BR52">
        <v>1</v>
      </c>
      <c r="BS52">
        <v>1</v>
      </c>
      <c r="BT52">
        <v>1</v>
      </c>
      <c r="BU52">
        <v>0.77300000000000002</v>
      </c>
      <c r="BV52">
        <v>0.98640000000000005</v>
      </c>
      <c r="BW52">
        <v>1</v>
      </c>
      <c r="BX52">
        <v>1</v>
      </c>
      <c r="BY52">
        <v>0.98060000000000003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0.94440000000000002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0.90200000000000002</v>
      </c>
      <c r="CZ52">
        <v>1</v>
      </c>
      <c r="DA52">
        <v>0.93120000000000003</v>
      </c>
      <c r="DB52">
        <v>1</v>
      </c>
      <c r="DC52">
        <v>1</v>
      </c>
      <c r="DD52">
        <v>1</v>
      </c>
      <c r="DE52">
        <v>1</v>
      </c>
      <c r="DF52">
        <v>1</v>
      </c>
      <c r="DG52" t="s">
        <v>84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0.92459999999999998</v>
      </c>
      <c r="DR52">
        <v>1</v>
      </c>
      <c r="DS52">
        <v>1</v>
      </c>
      <c r="DT52">
        <v>0.9042</v>
      </c>
      <c r="DU52">
        <v>1</v>
      </c>
      <c r="DV52">
        <v>0.68540000000000001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 s="4">
        <f t="shared" si="5"/>
        <v>0.97274693877551033</v>
      </c>
    </row>
    <row r="53" spans="1:136">
      <c r="A53" s="7" t="s">
        <v>58</v>
      </c>
      <c r="D53" s="10">
        <v>1</v>
      </c>
      <c r="E53" s="10">
        <v>1</v>
      </c>
      <c r="F53" s="10">
        <v>8.5300000000000001E-2</v>
      </c>
      <c r="G53" s="10">
        <v>1</v>
      </c>
      <c r="H53" s="13">
        <v>3.7439999999999999E-3</v>
      </c>
      <c r="I53" s="13">
        <v>2.9085E-2</v>
      </c>
      <c r="J53" s="15">
        <v>7.1250000000000008E-2</v>
      </c>
      <c r="K53" s="4">
        <f t="shared" si="1"/>
        <v>0.45562557142857146</v>
      </c>
      <c r="L53">
        <f t="shared" si="2"/>
        <v>8.5300000000000001E-2</v>
      </c>
      <c r="M53" s="10">
        <v>1</v>
      </c>
      <c r="N53" s="17">
        <v>0.31237499999999996</v>
      </c>
      <c r="O53" s="10">
        <v>3.3625000000000002E-2</v>
      </c>
      <c r="P53" s="17">
        <v>0.11274999999999999</v>
      </c>
      <c r="Q53" s="17">
        <v>1</v>
      </c>
      <c r="R53" s="17">
        <v>2.5869999999999997E-2</v>
      </c>
      <c r="S53" s="10">
        <v>1</v>
      </c>
      <c r="T53" s="17" t="s">
        <v>84</v>
      </c>
      <c r="U53" s="10">
        <v>2.418E-4</v>
      </c>
      <c r="V53" s="10">
        <v>0.1305</v>
      </c>
      <c r="W53" s="10">
        <v>4.7524999999999998E-2</v>
      </c>
      <c r="X53" s="10">
        <v>0.85450000000000004</v>
      </c>
      <c r="Y53" s="10">
        <v>3.3259999999999998E-2</v>
      </c>
      <c r="Z53" s="15">
        <v>0.24860000000000002</v>
      </c>
      <c r="AA53" s="15">
        <v>9.6799999999999994E-3</v>
      </c>
      <c r="AB53" s="4">
        <f t="shared" si="6"/>
        <v>0.34349477142857143</v>
      </c>
      <c r="AC53">
        <f t="shared" si="3"/>
        <v>0.121625</v>
      </c>
      <c r="AD53" s="22">
        <v>0.25655</v>
      </c>
      <c r="AE53" s="22">
        <v>1</v>
      </c>
      <c r="AF53" s="25">
        <v>1.388E-2</v>
      </c>
      <c r="AG53" s="13">
        <v>1</v>
      </c>
      <c r="AH53" s="27">
        <f t="shared" si="4"/>
        <v>0.56760750000000004</v>
      </c>
      <c r="AK53">
        <v>0.21515000000000001</v>
      </c>
      <c r="AL53">
        <v>4.0600000000000004E-2</v>
      </c>
      <c r="AM53">
        <v>9.4307000000000002E-3</v>
      </c>
      <c r="AN53">
        <v>1.8499999999999999E-3</v>
      </c>
      <c r="AO53">
        <v>1</v>
      </c>
      <c r="AP53">
        <v>1</v>
      </c>
      <c r="AQ53">
        <v>0.44560000000000005</v>
      </c>
      <c r="AR53">
        <v>0.1477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0.51200000000000001</v>
      </c>
      <c r="AZ53">
        <v>3.4965000000000002E-4</v>
      </c>
      <c r="BA53">
        <v>1</v>
      </c>
      <c r="BB53">
        <v>1</v>
      </c>
      <c r="BC53">
        <v>1</v>
      </c>
      <c r="BD53">
        <v>2.7589999999999996E-2</v>
      </c>
      <c r="BE53">
        <v>0.77249999999999996</v>
      </c>
      <c r="BF53" t="s">
        <v>84</v>
      </c>
      <c r="BG53">
        <v>9.085E-2</v>
      </c>
      <c r="BH53">
        <v>1</v>
      </c>
      <c r="BI53">
        <v>1.0995000000000001E-2</v>
      </c>
      <c r="BJ53">
        <v>1</v>
      </c>
      <c r="BK53">
        <v>1.3205E-2</v>
      </c>
      <c r="BL53">
        <v>1</v>
      </c>
      <c r="BM53">
        <v>1</v>
      </c>
      <c r="BN53">
        <v>1</v>
      </c>
      <c r="BO53">
        <v>9.0050000000000004E-4</v>
      </c>
      <c r="BP53">
        <v>0.33374999999999999</v>
      </c>
      <c r="BQ53">
        <v>0.20804999999999998</v>
      </c>
      <c r="BR53">
        <v>1</v>
      </c>
      <c r="BS53">
        <v>1</v>
      </c>
      <c r="BT53">
        <v>8.9700000000000001E-4</v>
      </c>
      <c r="BU53">
        <v>0.35120000000000001</v>
      </c>
      <c r="BV53">
        <v>7.2399999999999992E-2</v>
      </c>
      <c r="BW53">
        <v>1.7659999999999998E-3</v>
      </c>
      <c r="BX53">
        <v>3.4314999999999997E-3</v>
      </c>
      <c r="BY53">
        <v>2.6540000000000001E-2</v>
      </c>
      <c r="BZ53">
        <v>1</v>
      </c>
      <c r="CA53">
        <v>1</v>
      </c>
      <c r="CB53">
        <v>1.095E-2</v>
      </c>
      <c r="CC53">
        <v>0.98699999999999988</v>
      </c>
      <c r="CD53">
        <v>1</v>
      </c>
      <c r="CE53">
        <v>1</v>
      </c>
      <c r="CF53">
        <v>1</v>
      </c>
      <c r="CG53">
        <v>4.4349999999999997E-3</v>
      </c>
      <c r="CH53">
        <v>1</v>
      </c>
      <c r="CI53">
        <v>1</v>
      </c>
      <c r="CJ53">
        <v>2.4475E-3</v>
      </c>
      <c r="CK53">
        <v>1</v>
      </c>
      <c r="CL53">
        <v>5.0650000000000001E-3</v>
      </c>
      <c r="CM53">
        <v>9.3650000000000001E-3</v>
      </c>
      <c r="CN53">
        <v>2.2964999999999999E-2</v>
      </c>
      <c r="CO53">
        <v>1</v>
      </c>
      <c r="CP53">
        <v>1</v>
      </c>
      <c r="CQ53">
        <v>0.19295000000000001</v>
      </c>
      <c r="CR53">
        <v>6.7199999999999994E-3</v>
      </c>
      <c r="CS53">
        <v>1.4544999999999999E-2</v>
      </c>
      <c r="CT53">
        <v>0.13125000000000001</v>
      </c>
      <c r="CU53">
        <v>1</v>
      </c>
      <c r="CV53">
        <v>0.16385</v>
      </c>
      <c r="CW53">
        <v>5.8399999999999997E-3</v>
      </c>
      <c r="CX53">
        <v>6.8250000000000003E-3</v>
      </c>
      <c r="CY53">
        <v>4.9654999999999994E-3</v>
      </c>
      <c r="CZ53">
        <v>7.3649999999999992E-3</v>
      </c>
      <c r="DA53">
        <v>7.6750000000000006E-4</v>
      </c>
      <c r="DB53">
        <v>5.0700000000000002E-2</v>
      </c>
      <c r="DC53">
        <v>3.6665000000000005E-3</v>
      </c>
      <c r="DD53">
        <v>9.1700000000000004E-2</v>
      </c>
      <c r="DE53">
        <v>0.20899999999999999</v>
      </c>
      <c r="DF53">
        <v>2.0799999999999999E-2</v>
      </c>
      <c r="DG53">
        <v>2.3600000000000001E-3</v>
      </c>
      <c r="DH53">
        <v>5.6899999999999992E-2</v>
      </c>
      <c r="DI53">
        <v>0.29994999999999999</v>
      </c>
      <c r="DJ53">
        <v>1.9680000000000001E-3</v>
      </c>
      <c r="DK53">
        <v>1.0945E-2</v>
      </c>
      <c r="DL53">
        <v>2.0694999999999998E-2</v>
      </c>
      <c r="DM53">
        <v>0.12004999999999999</v>
      </c>
      <c r="DN53">
        <v>2.0945E-3</v>
      </c>
      <c r="DO53">
        <v>6.7549999999999999E-2</v>
      </c>
      <c r="DP53">
        <v>0.30074999999999996</v>
      </c>
      <c r="DQ53">
        <v>1.132E-3</v>
      </c>
      <c r="DR53">
        <v>1.7829999999999999E-3</v>
      </c>
      <c r="DS53">
        <v>6.4100000000000008E-3</v>
      </c>
      <c r="DT53">
        <v>5.9849999999999997E-4</v>
      </c>
      <c r="DU53">
        <v>4.2070000000000003E-2</v>
      </c>
      <c r="DV53">
        <v>2.7394999999999997E-3</v>
      </c>
      <c r="DW53">
        <v>2.9404999999999997E-2</v>
      </c>
      <c r="DX53">
        <v>3.628E-2</v>
      </c>
      <c r="DY53">
        <v>0.16405</v>
      </c>
      <c r="DZ53">
        <v>0.22749999999999998</v>
      </c>
      <c r="EA53">
        <v>0.17655000000000001</v>
      </c>
      <c r="EB53">
        <v>0.47089999999999999</v>
      </c>
      <c r="EC53">
        <v>0.21139999999999998</v>
      </c>
      <c r="ED53">
        <v>4.3464999999999997E-3</v>
      </c>
      <c r="EE53">
        <v>8.7340000000000004E-3</v>
      </c>
      <c r="EF53" s="4">
        <f t="shared" si="5"/>
        <v>0.37252130969387742</v>
      </c>
    </row>
    <row r="54" spans="1:136">
      <c r="A54" s="8" t="s">
        <v>59</v>
      </c>
      <c r="D54" s="11"/>
      <c r="E54" s="11"/>
      <c r="F54" s="11"/>
      <c r="G54" s="11"/>
      <c r="H54" s="11"/>
      <c r="I54" s="13">
        <v>0.25522388059701495</v>
      </c>
      <c r="J54" s="15">
        <v>0.63119884448724117</v>
      </c>
      <c r="K54" s="4">
        <f t="shared" si="1"/>
        <v>0.44321136254212806</v>
      </c>
      <c r="L54">
        <f t="shared" si="2"/>
        <v>0.44321136254212806</v>
      </c>
      <c r="M54" s="11"/>
      <c r="N54" s="18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5">
        <v>0.45936446798266733</v>
      </c>
      <c r="AA54" s="15">
        <v>0.13692826191622531</v>
      </c>
      <c r="AB54" s="4">
        <f t="shared" si="6"/>
        <v>0.29814636494944635</v>
      </c>
      <c r="AC54">
        <f t="shared" si="3"/>
        <v>0.29814636494944635</v>
      </c>
      <c r="AD54" s="23"/>
      <c r="AE54" s="23"/>
      <c r="AF54" s="25">
        <v>0.18271545498314878</v>
      </c>
      <c r="AG54" s="13">
        <v>0.54020221473278762</v>
      </c>
      <c r="AH54" s="27">
        <f t="shared" si="4"/>
        <v>0.3614588348579682</v>
      </c>
      <c r="CQ54">
        <v>0.43365430909966296</v>
      </c>
      <c r="CR54">
        <v>0.10948483389504093</v>
      </c>
      <c r="CS54">
        <v>0.12883967260471835</v>
      </c>
      <c r="CT54">
        <v>0.43009147809340392</v>
      </c>
      <c r="CU54">
        <v>0.3559942224362061</v>
      </c>
      <c r="CV54">
        <v>0.36754935002407318</v>
      </c>
      <c r="CW54">
        <v>0.21781415503129514</v>
      </c>
      <c r="CX54">
        <v>5.3442465093885415E-2</v>
      </c>
      <c r="CY54">
        <v>8.3437650457390475E-2</v>
      </c>
      <c r="CZ54">
        <v>0.28868560423688017</v>
      </c>
      <c r="DA54">
        <v>5.9605199807414543E-2</v>
      </c>
      <c r="DB54">
        <v>0.37029369282619162</v>
      </c>
      <c r="DC54">
        <v>0.24342802118440057</v>
      </c>
      <c r="DD54">
        <v>0.39364467982667312</v>
      </c>
      <c r="DE54">
        <v>0.54742416947520456</v>
      </c>
      <c r="DF54">
        <v>0.19561868078960037</v>
      </c>
      <c r="DG54">
        <v>0.16644198363023591</v>
      </c>
      <c r="DH54">
        <v>0.38560423688011558</v>
      </c>
      <c r="DI54">
        <v>0.57342320654790568</v>
      </c>
      <c r="DJ54">
        <v>0.12566201251805489</v>
      </c>
      <c r="DK54">
        <v>0.22956186807896004</v>
      </c>
      <c r="DL54">
        <v>0.17414540202214734</v>
      </c>
      <c r="DM54">
        <v>0.56138661531054412</v>
      </c>
      <c r="DN54">
        <v>7.3808377467501199E-2</v>
      </c>
      <c r="DO54">
        <v>0.20139624458353395</v>
      </c>
      <c r="DP54">
        <v>0.60857005296100153</v>
      </c>
      <c r="DQ54">
        <v>8.1559942224362053E-2</v>
      </c>
      <c r="DR54">
        <v>0.251564756860857</v>
      </c>
      <c r="DS54">
        <v>0.38112662493981708</v>
      </c>
      <c r="DT54">
        <v>5.9364467982667313E-2</v>
      </c>
      <c r="DU54">
        <v>0.19138180067404911</v>
      </c>
      <c r="DV54">
        <v>0.12561386615310544</v>
      </c>
      <c r="DW54">
        <v>0.27636013480982186</v>
      </c>
      <c r="DX54">
        <v>0.60616273471352911</v>
      </c>
      <c r="DY54">
        <v>0.40625902744342807</v>
      </c>
      <c r="DZ54">
        <v>1</v>
      </c>
      <c r="EA54">
        <v>0.4978334135772749</v>
      </c>
      <c r="EB54">
        <v>0.82378430428502647</v>
      </c>
      <c r="EC54">
        <v>0.5074626865671642</v>
      </c>
      <c r="ED54">
        <v>0.13302840635532018</v>
      </c>
      <c r="EF54" s="4">
        <f t="shared" si="5"/>
        <v>0.3180127587867117</v>
      </c>
    </row>
    <row r="55" spans="1:136">
      <c r="A55" s="8" t="s">
        <v>60</v>
      </c>
      <c r="D55" s="11"/>
      <c r="E55" s="11"/>
      <c r="F55" s="11"/>
      <c r="G55" s="11"/>
      <c r="H55" s="11"/>
      <c r="I55" s="13">
        <v>0.33205000000000001</v>
      </c>
      <c r="J55" s="15">
        <v>1</v>
      </c>
      <c r="K55" s="4">
        <f t="shared" si="1"/>
        <v>0.66602499999999998</v>
      </c>
      <c r="L55">
        <f t="shared" si="2"/>
        <v>0.66602500000000009</v>
      </c>
      <c r="M55" s="11"/>
      <c r="N55" s="18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5">
        <v>0.72550000000000003</v>
      </c>
      <c r="AA55" s="15">
        <v>9.5200000000000007E-2</v>
      </c>
      <c r="AB55" s="4">
        <f t="shared" si="6"/>
        <v>0.41034999999999999</v>
      </c>
      <c r="AC55">
        <f t="shared" si="3"/>
        <v>0.41035000000000005</v>
      </c>
      <c r="AD55" s="23"/>
      <c r="AE55" s="23"/>
      <c r="AF55" s="25">
        <v>0.12589999999999998</v>
      </c>
      <c r="AG55" s="13">
        <v>1</v>
      </c>
      <c r="AH55" s="27">
        <f t="shared" si="4"/>
        <v>0.56294999999999995</v>
      </c>
      <c r="CQ55">
        <v>1</v>
      </c>
      <c r="CR55">
        <v>0.21064999999999998</v>
      </c>
      <c r="CS55">
        <v>0.39569999999999994</v>
      </c>
      <c r="CT55">
        <v>0.94249999999999989</v>
      </c>
      <c r="CU55">
        <v>1</v>
      </c>
      <c r="CV55">
        <v>1</v>
      </c>
      <c r="CW55">
        <v>0.41660000000000003</v>
      </c>
      <c r="CX55">
        <v>4.2994999999999998E-2</v>
      </c>
      <c r="CY55">
        <v>4.2164999999999994E-2</v>
      </c>
      <c r="CZ55">
        <v>0.19964999999999999</v>
      </c>
      <c r="DA55" t="s">
        <v>84</v>
      </c>
      <c r="DB55">
        <v>0.59399999999999997</v>
      </c>
      <c r="DC55">
        <v>9.194999999999999E-2</v>
      </c>
      <c r="DD55">
        <v>1</v>
      </c>
      <c r="DE55">
        <v>1</v>
      </c>
      <c r="DF55">
        <v>0.1522</v>
      </c>
      <c r="DG55">
        <v>0.1052</v>
      </c>
      <c r="DH55">
        <v>0.42549999999999999</v>
      </c>
      <c r="DI55">
        <v>1</v>
      </c>
      <c r="DJ55">
        <v>0.16175</v>
      </c>
      <c r="DK55">
        <v>0.42209999999999998</v>
      </c>
      <c r="DL55">
        <v>0.17294999999999999</v>
      </c>
      <c r="DM55">
        <v>0.4824</v>
      </c>
      <c r="DN55">
        <v>0.86350000000000005</v>
      </c>
      <c r="DO55">
        <v>0.90900000000000003</v>
      </c>
      <c r="DP55">
        <v>1</v>
      </c>
      <c r="DQ55">
        <v>3.1105000000000001E-2</v>
      </c>
      <c r="DR55">
        <v>0.1638</v>
      </c>
      <c r="DS55">
        <v>0.27989999999999998</v>
      </c>
      <c r="DT55">
        <v>0.15005000000000002</v>
      </c>
      <c r="DU55">
        <v>0.19284999999999999</v>
      </c>
      <c r="DV55">
        <v>0.23904999999999998</v>
      </c>
      <c r="DW55">
        <v>0.56100000000000005</v>
      </c>
      <c r="DX55">
        <v>1</v>
      </c>
      <c r="DY55">
        <v>0.77100000000000002</v>
      </c>
      <c r="DZ55">
        <v>0.49005000000000004</v>
      </c>
      <c r="EA55">
        <v>0.61399999999999999</v>
      </c>
      <c r="EB55">
        <v>0.47260000000000002</v>
      </c>
      <c r="EC55">
        <v>0.91549999999999998</v>
      </c>
      <c r="ED55">
        <v>0.21814999999999998</v>
      </c>
      <c r="EF55" s="4">
        <f t="shared" si="5"/>
        <v>0.50589397435897443</v>
      </c>
    </row>
    <row r="56" spans="1:136">
      <c r="A56" s="7" t="s">
        <v>61</v>
      </c>
      <c r="D56" s="10">
        <v>0.23073364177131525</v>
      </c>
      <c r="E56" s="10">
        <v>0.22009253139458029</v>
      </c>
      <c r="F56" s="10">
        <v>6.4719101123595496E-2</v>
      </c>
      <c r="G56" s="10">
        <v>0.22551222736285523</v>
      </c>
      <c r="H56" s="13">
        <v>1.0541969596827495E-2</v>
      </c>
      <c r="I56" s="13">
        <v>6.5003304692663577E-2</v>
      </c>
      <c r="J56" s="15">
        <v>0.12194315928618638</v>
      </c>
      <c r="K56" s="4">
        <f t="shared" si="1"/>
        <v>0.13407799074686053</v>
      </c>
      <c r="L56">
        <f t="shared" si="2"/>
        <v>0.12194315928618638</v>
      </c>
      <c r="M56" s="10">
        <v>0.26040978189028419</v>
      </c>
      <c r="N56" s="17">
        <v>3.896232650363516E-2</v>
      </c>
      <c r="O56" s="10">
        <v>6.4778585591539987E-3</v>
      </c>
      <c r="P56" s="17" t="s">
        <v>84</v>
      </c>
      <c r="Q56" s="17">
        <v>0.15769993390614673</v>
      </c>
      <c r="R56" s="17">
        <v>7.5809649702577656E-2</v>
      </c>
      <c r="S56" s="10">
        <v>0.24600132187706542</v>
      </c>
      <c r="T56" s="17">
        <v>0.29920687376074023</v>
      </c>
      <c r="U56" s="10">
        <v>4.0998017184401851E-4</v>
      </c>
      <c r="V56" s="10">
        <v>0.10237937871777923</v>
      </c>
      <c r="W56" s="10">
        <v>2.5261070720422999E-2</v>
      </c>
      <c r="X56" s="10">
        <v>7.9114342366159954E-2</v>
      </c>
      <c r="Y56" s="10">
        <v>1.8367481824190349E-2</v>
      </c>
      <c r="Z56" s="15">
        <v>0.19894249834765365</v>
      </c>
      <c r="AA56" s="15">
        <v>3.5386649041639125E-3</v>
      </c>
      <c r="AB56" s="4">
        <f t="shared" si="6"/>
        <v>0.10804151166084412</v>
      </c>
      <c r="AC56">
        <f t="shared" si="3"/>
        <v>7.7461996034368805E-2</v>
      </c>
      <c r="AD56" s="22">
        <v>0.14686054196959683</v>
      </c>
      <c r="AE56" s="22">
        <v>0.39471249173826833</v>
      </c>
      <c r="AF56" s="25">
        <v>3.1989424983476532E-2</v>
      </c>
      <c r="AG56" s="13">
        <v>0.26226040978189025</v>
      </c>
      <c r="AH56" s="27">
        <f t="shared" si="4"/>
        <v>0.20895571711830799</v>
      </c>
      <c r="AK56">
        <v>0.13825512227362854</v>
      </c>
      <c r="AL56">
        <v>2.9500991407799076E-2</v>
      </c>
      <c r="AM56">
        <v>2.1861202908129542E-3</v>
      </c>
      <c r="AN56">
        <v>5.8572372769332449E-3</v>
      </c>
      <c r="AO56">
        <v>0.14738929279576998</v>
      </c>
      <c r="AP56">
        <v>0.24315928618638463</v>
      </c>
      <c r="AQ56">
        <v>0.22947785855915398</v>
      </c>
      <c r="AR56">
        <v>9.5439524124256436E-3</v>
      </c>
      <c r="AS56">
        <v>0.28294778585591535</v>
      </c>
      <c r="AT56">
        <v>0.25723727693324516</v>
      </c>
      <c r="AU56">
        <v>0.31242564441506943</v>
      </c>
      <c r="AV56">
        <v>0.98017184401850621</v>
      </c>
      <c r="AW56">
        <v>0.29477858559153997</v>
      </c>
      <c r="AX56">
        <v>0.76272306675479173</v>
      </c>
      <c r="AY56">
        <v>7.1711830799735615E-2</v>
      </c>
      <c r="AZ56">
        <v>9.7025776602775952E-3</v>
      </c>
      <c r="BA56">
        <v>0.45036351619299403</v>
      </c>
      <c r="BB56">
        <v>0.23978849966953072</v>
      </c>
      <c r="BC56">
        <v>0.27977528089887638</v>
      </c>
      <c r="BD56">
        <v>1.5353602115003305E-2</v>
      </c>
      <c r="BE56">
        <v>5.6523463317911429E-2</v>
      </c>
      <c r="BF56">
        <v>0.1501652346331791</v>
      </c>
      <c r="BG56">
        <v>0.20178453403833441</v>
      </c>
      <c r="BH56">
        <v>0.23324520819563779</v>
      </c>
      <c r="BI56">
        <v>7.7660277594183737E-3</v>
      </c>
      <c r="BJ56">
        <v>0.22531394580304029</v>
      </c>
      <c r="BK56">
        <v>2.1044282881692002E-2</v>
      </c>
      <c r="BL56">
        <v>0.24672835426305353</v>
      </c>
      <c r="BM56">
        <v>0.47138136153337734</v>
      </c>
      <c r="BN56">
        <v>0.28671513549239919</v>
      </c>
      <c r="BO56">
        <v>7.4355584930601449E-3</v>
      </c>
      <c r="BP56">
        <v>0.12260409781890283</v>
      </c>
      <c r="BQ56">
        <v>0.35115664243225375</v>
      </c>
      <c r="BR56">
        <v>0.28334434897554528</v>
      </c>
      <c r="BS56">
        <v>0.18043621943159285</v>
      </c>
      <c r="BT56">
        <v>9.193654990085922E-3</v>
      </c>
      <c r="BU56">
        <v>0.16728354263053535</v>
      </c>
      <c r="BV56">
        <v>2.7455386649041638E-2</v>
      </c>
      <c r="BW56">
        <v>6.9068076668869788E-3</v>
      </c>
      <c r="BX56">
        <v>1.1427627230667547E-2</v>
      </c>
      <c r="BY56">
        <v>4.0403172504957036E-2</v>
      </c>
      <c r="BZ56">
        <v>0.37528089887640448</v>
      </c>
      <c r="CA56">
        <v>0.28202247191011237</v>
      </c>
      <c r="CB56">
        <v>1.7072042300066093E-2</v>
      </c>
      <c r="CC56">
        <v>0.22399206873760738</v>
      </c>
      <c r="CD56">
        <v>0.28506278916060801</v>
      </c>
      <c r="CE56">
        <v>0.24421678783873096</v>
      </c>
      <c r="CF56">
        <v>0.21976206212822208</v>
      </c>
      <c r="CG56">
        <v>8.4864507600793115E-3</v>
      </c>
      <c r="CH56">
        <v>0.30535360211500329</v>
      </c>
      <c r="CI56">
        <v>0.2707204230006609</v>
      </c>
      <c r="CJ56">
        <v>1.1262392597488433E-2</v>
      </c>
      <c r="CK56">
        <v>0.2880370125578321</v>
      </c>
      <c r="CL56">
        <v>1.3489755452742894E-2</v>
      </c>
      <c r="CM56">
        <v>3.228684732319894E-2</v>
      </c>
      <c r="CN56">
        <v>6.3773959021810961E-2</v>
      </c>
      <c r="CO56">
        <v>0.26378056840713815</v>
      </c>
      <c r="CP56">
        <v>0.29438202247191009</v>
      </c>
      <c r="CQ56">
        <v>0.26979510905485787</v>
      </c>
      <c r="CR56">
        <v>1.6510244547257105E-2</v>
      </c>
      <c r="CS56">
        <v>3.9808327825512219E-2</v>
      </c>
      <c r="CT56">
        <v>0.17481824190350298</v>
      </c>
      <c r="CU56">
        <v>0.27468605419695963</v>
      </c>
      <c r="CV56">
        <v>0.21612690019828154</v>
      </c>
      <c r="CW56">
        <v>1.1454064771976207E-2</v>
      </c>
      <c r="CX56">
        <v>3.4520819563780567E-3</v>
      </c>
      <c r="CY56">
        <v>6.0528750826173159E-3</v>
      </c>
      <c r="CZ56">
        <v>6.2062128222075338E-2</v>
      </c>
      <c r="DA56">
        <v>9.3060145406477206E-3</v>
      </c>
      <c r="DB56">
        <v>0.12465300727032384</v>
      </c>
      <c r="DC56">
        <v>6.4428288169200258E-3</v>
      </c>
      <c r="DD56">
        <v>0.10773298083278254</v>
      </c>
      <c r="DE56">
        <v>0.2906146728354263</v>
      </c>
      <c r="DF56">
        <v>2.0270984798413744E-2</v>
      </c>
      <c r="DG56">
        <v>6.8473231989424977E-3</v>
      </c>
      <c r="DH56">
        <v>0.1393258426966292</v>
      </c>
      <c r="DI56">
        <v>0.26490416391275612</v>
      </c>
      <c r="DJ56">
        <v>3.532055518836748E-3</v>
      </c>
      <c r="DK56">
        <v>3.5036351619299404E-2</v>
      </c>
      <c r="DL56">
        <v>1.8136153337739588E-2</v>
      </c>
      <c r="DM56">
        <v>0.98545935228023784</v>
      </c>
      <c r="DN56">
        <v>8.5922009253139465E-3</v>
      </c>
      <c r="DO56">
        <v>0.13298083278255121</v>
      </c>
      <c r="DP56">
        <v>0.37455386649041639</v>
      </c>
      <c r="DQ56">
        <v>2.4593522802379376E-3</v>
      </c>
      <c r="DR56">
        <v>3.3278255122273625E-3</v>
      </c>
      <c r="DS56">
        <v>1.7633840052875081E-2</v>
      </c>
      <c r="DT56">
        <v>1.5697290152015863E-3</v>
      </c>
      <c r="DU56">
        <v>0.10958360872438862</v>
      </c>
      <c r="DV56">
        <v>4.7997356245869137E-3</v>
      </c>
      <c r="DW56">
        <v>7.6007931262392595E-2</v>
      </c>
      <c r="DX56">
        <v>6.3397224058162588E-2</v>
      </c>
      <c r="DY56">
        <v>0.22762723066754789</v>
      </c>
      <c r="DZ56">
        <v>1</v>
      </c>
      <c r="EA56">
        <v>0.28189028420356904</v>
      </c>
      <c r="EB56">
        <v>0.9306014540647719</v>
      </c>
      <c r="EC56">
        <v>0.17389292795769992</v>
      </c>
      <c r="ED56">
        <v>4.7600793126239254E-3</v>
      </c>
      <c r="EE56">
        <v>9.3093192333113025E-3</v>
      </c>
      <c r="EF56" s="4">
        <f t="shared" si="5"/>
        <v>0.17757233671813974</v>
      </c>
    </row>
    <row r="57" spans="1:136">
      <c r="A57" s="7" t="s">
        <v>62</v>
      </c>
      <c r="D57" s="10">
        <v>0.20995</v>
      </c>
      <c r="E57" s="10">
        <v>0.14394999999999999</v>
      </c>
      <c r="F57" s="10">
        <v>0.82100000000000006</v>
      </c>
      <c r="G57" s="10">
        <v>7.1250000000000008E-2</v>
      </c>
      <c r="H57" s="13">
        <v>0.37714999999999999</v>
      </c>
      <c r="I57" s="13">
        <v>4.6939999999999996E-2</v>
      </c>
      <c r="J57" s="15">
        <v>0.28955000000000003</v>
      </c>
      <c r="K57" s="4">
        <f t="shared" si="1"/>
        <v>0.27997</v>
      </c>
      <c r="L57">
        <f t="shared" si="2"/>
        <v>0.20995</v>
      </c>
      <c r="M57" s="10">
        <v>7.5399999999999995E-2</v>
      </c>
      <c r="N57" s="17">
        <v>5.3717499999999994E-2</v>
      </c>
      <c r="O57" s="10">
        <v>0.10415000000000001</v>
      </c>
      <c r="P57" s="17">
        <v>1</v>
      </c>
      <c r="Q57" s="17">
        <v>5.4500000000000007E-2</v>
      </c>
      <c r="R57" s="17" t="s">
        <v>84</v>
      </c>
      <c r="S57" s="10">
        <v>7.3099999999999998E-2</v>
      </c>
      <c r="T57" s="17">
        <v>1</v>
      </c>
      <c r="U57" s="10">
        <v>0.19427500000000003</v>
      </c>
      <c r="V57" s="10">
        <v>0.81850000000000001</v>
      </c>
      <c r="W57" s="10">
        <v>0.43345</v>
      </c>
      <c r="X57" s="10">
        <v>1.4255E-2</v>
      </c>
      <c r="Y57" s="10">
        <v>1.3059999999999999E-2</v>
      </c>
      <c r="Z57" s="15">
        <v>1.9365E-2</v>
      </c>
      <c r="AA57" s="15">
        <v>2.9754999999999997E-2</v>
      </c>
      <c r="AB57" s="4">
        <f t="shared" si="6"/>
        <v>0.27739482142857141</v>
      </c>
      <c r="AC57">
        <f t="shared" si="3"/>
        <v>7.4249999999999997E-2</v>
      </c>
      <c r="AD57" s="22" t="s">
        <v>84</v>
      </c>
      <c r="AE57" s="22">
        <v>0.13514999999999999</v>
      </c>
      <c r="AF57" s="25">
        <v>8.904999999999999E-2</v>
      </c>
      <c r="AG57" s="13">
        <v>0.11240000000000001</v>
      </c>
      <c r="AH57" s="27">
        <f t="shared" si="4"/>
        <v>0.11220000000000001</v>
      </c>
      <c r="AK57">
        <v>4.29475E-2</v>
      </c>
      <c r="AL57">
        <v>1.0440000000000001E-2</v>
      </c>
      <c r="AM57">
        <v>0.79525000000000001</v>
      </c>
      <c r="AN57">
        <v>8.6750000000000008E-2</v>
      </c>
      <c r="AO57">
        <v>0.29785</v>
      </c>
      <c r="AP57">
        <v>0.54149999999999998</v>
      </c>
      <c r="AQ57">
        <v>4.7744999999999996E-2</v>
      </c>
      <c r="AR57">
        <v>6.3600000000000004E-2</v>
      </c>
      <c r="AS57">
        <v>0.20105000000000001</v>
      </c>
      <c r="AT57">
        <v>1</v>
      </c>
      <c r="AU57">
        <v>4.5255000000000004E-2</v>
      </c>
      <c r="AV57">
        <v>1</v>
      </c>
      <c r="AW57">
        <v>3.7774999999999996E-2</v>
      </c>
      <c r="AX57">
        <v>3.1570000000000001E-2</v>
      </c>
      <c r="AY57">
        <v>8.854999999999999E-2</v>
      </c>
      <c r="AZ57">
        <v>0.75049999999999994</v>
      </c>
      <c r="BA57">
        <v>0.25559999999999999</v>
      </c>
      <c r="BB57">
        <v>0.2475</v>
      </c>
      <c r="BC57">
        <v>0.83399999999999996</v>
      </c>
      <c r="BD57">
        <v>0.1</v>
      </c>
      <c r="BE57">
        <v>0.34415000000000001</v>
      </c>
      <c r="BF57">
        <v>6.6799999999999998E-2</v>
      </c>
      <c r="BG57">
        <v>0.63100000000000001</v>
      </c>
      <c r="BH57">
        <v>0.29530000000000001</v>
      </c>
      <c r="BI57">
        <v>0.86899999999999999</v>
      </c>
      <c r="BJ57">
        <v>3.1785000000000001E-2</v>
      </c>
      <c r="BK57">
        <v>0.35019999999999996</v>
      </c>
      <c r="BL57" t="s">
        <v>84</v>
      </c>
      <c r="BM57">
        <v>1</v>
      </c>
      <c r="BN57">
        <v>1</v>
      </c>
      <c r="BO57">
        <v>0.26949999999999996</v>
      </c>
      <c r="BP57">
        <v>7.2249999999999994E-4</v>
      </c>
      <c r="BQ57" t="s">
        <v>84</v>
      </c>
      <c r="BR57">
        <v>5.6000000000000008E-2</v>
      </c>
      <c r="BS57">
        <v>7.2499999999999995E-2</v>
      </c>
      <c r="BT57">
        <v>0.39705000000000001</v>
      </c>
      <c r="BU57">
        <v>7.2449999999999997E-3</v>
      </c>
      <c r="BV57">
        <v>2.7660000000000001E-2</v>
      </c>
      <c r="BW57">
        <v>0.64149999999999996</v>
      </c>
      <c r="BX57">
        <v>0.54949999999999999</v>
      </c>
      <c r="BY57">
        <v>0.1079</v>
      </c>
      <c r="BZ57">
        <v>0.30464999999999998</v>
      </c>
      <c r="CA57">
        <v>4.5920000000000002E-2</v>
      </c>
      <c r="CB57">
        <v>0.81099999999999994</v>
      </c>
      <c r="CC57">
        <v>1</v>
      </c>
      <c r="CD57">
        <v>5.3149999999999996E-2</v>
      </c>
      <c r="CE57">
        <v>7.7800000000000008E-2</v>
      </c>
      <c r="CF57" t="s">
        <v>84</v>
      </c>
      <c r="CG57">
        <v>0.22894999999999999</v>
      </c>
      <c r="CH57">
        <v>0.31540000000000001</v>
      </c>
      <c r="CI57">
        <v>8.1000000000000003E-2</v>
      </c>
      <c r="CJ57">
        <v>0.66249999999999998</v>
      </c>
      <c r="CK57">
        <v>8.3900000000000002E-2</v>
      </c>
      <c r="CL57">
        <v>0.11555</v>
      </c>
      <c r="CM57">
        <v>6.2250000000000007E-2</v>
      </c>
      <c r="CN57">
        <v>0.2586</v>
      </c>
      <c r="CO57">
        <v>0.61499999999999999</v>
      </c>
      <c r="CP57" t="s">
        <v>84</v>
      </c>
      <c r="CQ57">
        <v>3.7065000000000001E-2</v>
      </c>
      <c r="CR57">
        <v>8.1949999999999995E-2</v>
      </c>
      <c r="CS57">
        <v>0.89649999999999996</v>
      </c>
      <c r="CT57">
        <v>0.20750000000000002</v>
      </c>
      <c r="CU57">
        <v>1</v>
      </c>
      <c r="CV57">
        <v>3.415E-2</v>
      </c>
      <c r="CW57">
        <v>0.44550000000000001</v>
      </c>
      <c r="CX57">
        <v>1</v>
      </c>
      <c r="CY57">
        <v>8.0700000000000008E-2</v>
      </c>
      <c r="CZ57">
        <v>0.1726</v>
      </c>
      <c r="DA57">
        <v>0.33279999999999998</v>
      </c>
      <c r="DB57">
        <v>7.5800000000000006E-2</v>
      </c>
      <c r="DC57">
        <v>0.15975</v>
      </c>
      <c r="DD57">
        <v>0.12775</v>
      </c>
      <c r="DE57">
        <v>3.2135000000000004E-2</v>
      </c>
      <c r="DF57">
        <v>7.85E-2</v>
      </c>
      <c r="DG57">
        <v>7.1050000000000002E-2</v>
      </c>
      <c r="DH57">
        <v>8.0549999999999997E-2</v>
      </c>
      <c r="DI57">
        <v>6.4299999999999996E-2</v>
      </c>
      <c r="DJ57">
        <v>5.1849999999999993E-2</v>
      </c>
      <c r="DK57">
        <v>6.7600000000000007E-2</v>
      </c>
      <c r="DL57">
        <v>3.2379999999999999E-2</v>
      </c>
      <c r="DM57" t="s">
        <v>84</v>
      </c>
      <c r="DN57">
        <v>0.11950000000000001</v>
      </c>
      <c r="DO57">
        <v>3.0705E-2</v>
      </c>
      <c r="DP57">
        <v>2.1179999999999997E-2</v>
      </c>
      <c r="DQ57">
        <v>8.6449999999999999E-2</v>
      </c>
      <c r="DR57">
        <v>0.12715000000000001</v>
      </c>
      <c r="DS57">
        <v>5.6699999999999993E-2</v>
      </c>
      <c r="DT57">
        <v>7.594999999999999E-2</v>
      </c>
      <c r="DU57">
        <v>7.51E-2</v>
      </c>
      <c r="DV57">
        <v>2.8989999999999998E-2</v>
      </c>
      <c r="DW57">
        <v>4.3444999999999998E-2</v>
      </c>
      <c r="DX57">
        <v>9.7199999999999995E-2</v>
      </c>
      <c r="DY57">
        <v>6.1150000000000003E-2</v>
      </c>
      <c r="DZ57">
        <v>5.7699999999999994E-2</v>
      </c>
      <c r="EA57" t="s">
        <v>84</v>
      </c>
      <c r="EB57" t="s">
        <v>84</v>
      </c>
      <c r="EC57">
        <v>7.3450000000000001E-2</v>
      </c>
      <c r="ED57">
        <v>5.2849999999999994E-2</v>
      </c>
      <c r="EE57">
        <v>0.57064999999999999</v>
      </c>
      <c r="EF57" s="4">
        <f t="shared" si="5"/>
        <v>0.26760831521739115</v>
      </c>
    </row>
    <row r="58" spans="1:136">
      <c r="A58" s="7" t="s">
        <v>63</v>
      </c>
      <c r="D58" s="10">
        <v>1</v>
      </c>
      <c r="E58" s="10">
        <v>1</v>
      </c>
      <c r="F58" s="10">
        <v>1</v>
      </c>
      <c r="G58" s="10">
        <v>1</v>
      </c>
      <c r="H58" s="13">
        <v>0.10674999999999998</v>
      </c>
      <c r="I58" s="13">
        <v>1</v>
      </c>
      <c r="J58" s="15">
        <v>1</v>
      </c>
      <c r="K58" s="4">
        <f t="shared" si="1"/>
        <v>0.87239285714285708</v>
      </c>
      <c r="L58">
        <f t="shared" si="2"/>
        <v>1</v>
      </c>
      <c r="M58" s="10">
        <v>1</v>
      </c>
      <c r="N58" s="17">
        <v>1</v>
      </c>
      <c r="O58" s="10">
        <v>1</v>
      </c>
      <c r="P58" s="17">
        <v>0.57650000000000001</v>
      </c>
      <c r="Q58" s="17">
        <v>1</v>
      </c>
      <c r="R58" s="17">
        <v>1</v>
      </c>
      <c r="S58" s="10">
        <v>1</v>
      </c>
      <c r="T58" s="17">
        <v>1</v>
      </c>
      <c r="U58" s="10">
        <v>4.8537499999999997E-2</v>
      </c>
      <c r="V58" s="10">
        <v>1</v>
      </c>
      <c r="W58" s="10">
        <v>0.51150000000000007</v>
      </c>
      <c r="X58" s="10">
        <v>1</v>
      </c>
      <c r="Y58" s="10">
        <v>1</v>
      </c>
      <c r="Z58" s="15">
        <v>1</v>
      </c>
      <c r="AA58" s="15" t="s">
        <v>84</v>
      </c>
      <c r="AB58" s="4">
        <f t="shared" si="6"/>
        <v>0.86689553571428579</v>
      </c>
      <c r="AC58">
        <f t="shared" si="3"/>
        <v>1</v>
      </c>
      <c r="AD58" s="22">
        <v>0.63849999999999996</v>
      </c>
      <c r="AE58" s="22">
        <v>1</v>
      </c>
      <c r="AF58" s="25">
        <v>1</v>
      </c>
      <c r="AG58" s="13">
        <v>1</v>
      </c>
      <c r="AH58" s="27">
        <f t="shared" si="4"/>
        <v>0.90962500000000002</v>
      </c>
      <c r="AK58">
        <v>1</v>
      </c>
      <c r="AL58">
        <v>1</v>
      </c>
      <c r="AM58">
        <v>0.50085000000000002</v>
      </c>
      <c r="AN58">
        <v>0.23304999999999998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8.4949999999999998E-2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0.91949999999999998</v>
      </c>
      <c r="BJ58">
        <v>1</v>
      </c>
      <c r="BK58">
        <v>0.84149999999999991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 t="s">
        <v>84</v>
      </c>
      <c r="BU58">
        <v>1</v>
      </c>
      <c r="BV58">
        <v>1</v>
      </c>
      <c r="BW58">
        <v>0.74299999999999999</v>
      </c>
      <c r="BX58">
        <v>7.0849999999999996E-2</v>
      </c>
      <c r="BY58">
        <v>0.93599999999999994</v>
      </c>
      <c r="BZ58">
        <v>1</v>
      </c>
      <c r="CA58">
        <v>1</v>
      </c>
      <c r="CB58">
        <v>0.41749999999999998</v>
      </c>
      <c r="CC58">
        <v>1</v>
      </c>
      <c r="CD58">
        <v>1</v>
      </c>
      <c r="CE58">
        <v>1</v>
      </c>
      <c r="CF58">
        <v>1</v>
      </c>
      <c r="CG58">
        <v>8.5150000000000003E-2</v>
      </c>
      <c r="CH58">
        <v>1</v>
      </c>
      <c r="CI58">
        <v>1</v>
      </c>
      <c r="CJ58">
        <v>1</v>
      </c>
      <c r="CK58">
        <v>1</v>
      </c>
      <c r="CL58">
        <v>0.96449999999999991</v>
      </c>
      <c r="CM58">
        <v>1</v>
      </c>
      <c r="CN58">
        <v>0.86150000000000004</v>
      </c>
      <c r="CO58">
        <v>1</v>
      </c>
      <c r="CP58">
        <v>1</v>
      </c>
      <c r="CQ58">
        <v>1</v>
      </c>
      <c r="CR58">
        <v>0.36804999999999999</v>
      </c>
      <c r="CS58">
        <v>0.25290000000000001</v>
      </c>
      <c r="CT58">
        <v>1</v>
      </c>
      <c r="CU58">
        <v>1</v>
      </c>
      <c r="CV58">
        <v>1</v>
      </c>
      <c r="CW58">
        <v>0.26150000000000001</v>
      </c>
      <c r="CX58">
        <v>3.354E-2</v>
      </c>
      <c r="CY58">
        <v>0.32280000000000003</v>
      </c>
      <c r="CZ58">
        <v>1</v>
      </c>
      <c r="DA58">
        <v>0.35120000000000001</v>
      </c>
      <c r="DB58">
        <v>1</v>
      </c>
      <c r="DC58">
        <v>3.8620000000000002E-2</v>
      </c>
      <c r="DD58">
        <v>1</v>
      </c>
      <c r="DE58">
        <v>1</v>
      </c>
      <c r="DF58">
        <v>0.29430000000000001</v>
      </c>
      <c r="DG58">
        <v>0.1336</v>
      </c>
      <c r="DH58">
        <v>1</v>
      </c>
      <c r="DI58">
        <v>1</v>
      </c>
      <c r="DJ58">
        <v>0.27080000000000004</v>
      </c>
      <c r="DK58">
        <v>0.75350000000000006</v>
      </c>
      <c r="DL58">
        <v>1</v>
      </c>
      <c r="DM58">
        <v>1</v>
      </c>
      <c r="DN58">
        <v>0.23285</v>
      </c>
      <c r="DO58">
        <v>1</v>
      </c>
      <c r="DP58">
        <v>1</v>
      </c>
      <c r="DQ58">
        <v>3.1960000000000002E-2</v>
      </c>
      <c r="DR58">
        <v>0.19690000000000002</v>
      </c>
      <c r="DS58">
        <v>0.26269999999999999</v>
      </c>
      <c r="DT58">
        <v>2.5855E-2</v>
      </c>
      <c r="DU58">
        <v>1</v>
      </c>
      <c r="DV58">
        <v>5.4000000000000006E-2</v>
      </c>
      <c r="DW58">
        <v>1</v>
      </c>
      <c r="DX58">
        <v>0.27145000000000002</v>
      </c>
      <c r="DY58">
        <v>1</v>
      </c>
      <c r="DZ58">
        <v>1</v>
      </c>
      <c r="EA58">
        <v>1</v>
      </c>
      <c r="EB58">
        <v>1</v>
      </c>
      <c r="EC58">
        <v>1</v>
      </c>
      <c r="ED58" t="s">
        <v>84</v>
      </c>
      <c r="EE58">
        <v>1</v>
      </c>
      <c r="EF58" s="4">
        <f t="shared" si="5"/>
        <v>0.80221520618556685</v>
      </c>
    </row>
    <row r="59" spans="1:136">
      <c r="A59" s="7" t="s">
        <v>64</v>
      </c>
      <c r="D59" s="10">
        <v>0.29100000000000004</v>
      </c>
      <c r="E59" s="10">
        <v>0.67760000000000009</v>
      </c>
      <c r="F59" s="10">
        <v>0.2422</v>
      </c>
      <c r="G59" s="10">
        <v>0.63219999999999998</v>
      </c>
      <c r="H59" s="13">
        <v>6.8200000000000005E-3</v>
      </c>
      <c r="I59" s="13">
        <v>0.14172000000000001</v>
      </c>
      <c r="J59" s="15">
        <v>0.2626</v>
      </c>
      <c r="K59" s="4">
        <f t="shared" si="1"/>
        <v>0.32202000000000003</v>
      </c>
      <c r="L59">
        <f t="shared" si="2"/>
        <v>0.2626</v>
      </c>
      <c r="M59" s="10">
        <v>0.25579999999999997</v>
      </c>
      <c r="N59" s="17">
        <v>0.26184000000000002</v>
      </c>
      <c r="O59" s="10">
        <v>0.10032000000000001</v>
      </c>
      <c r="P59" s="17">
        <v>9.826E-2</v>
      </c>
      <c r="Q59" s="17">
        <v>1</v>
      </c>
      <c r="R59" s="17">
        <v>0.33600000000000002</v>
      </c>
      <c r="S59" s="10">
        <v>0.2848</v>
      </c>
      <c r="T59" s="17">
        <v>0.32899999999999996</v>
      </c>
      <c r="U59" s="10">
        <v>1.6615000000000002E-3</v>
      </c>
      <c r="V59" s="10">
        <v>0.62080000000000002</v>
      </c>
      <c r="W59" s="10">
        <v>3.5840000000000004E-2</v>
      </c>
      <c r="X59" s="10">
        <v>0.47460000000000002</v>
      </c>
      <c r="Y59" s="10">
        <v>0.24960000000000002</v>
      </c>
      <c r="Z59" s="15">
        <v>0.81180000000000008</v>
      </c>
      <c r="AA59" s="15">
        <v>6.5339999999999999E-3</v>
      </c>
      <c r="AB59" s="4">
        <f t="shared" si="6"/>
        <v>0.32445703333333331</v>
      </c>
      <c r="AC59">
        <f t="shared" si="3"/>
        <v>0.26184000000000002</v>
      </c>
      <c r="AD59" s="22">
        <v>0.73540000000000005</v>
      </c>
      <c r="AE59" s="22">
        <v>0.36979999999999996</v>
      </c>
      <c r="AF59" s="25">
        <v>0.2026</v>
      </c>
      <c r="AG59" s="13">
        <v>0.41499999999999998</v>
      </c>
      <c r="AH59" s="27">
        <f t="shared" si="4"/>
        <v>0.43069999999999997</v>
      </c>
      <c r="AK59">
        <v>0.26194000000000001</v>
      </c>
      <c r="AL59">
        <v>0.63969999999999994</v>
      </c>
      <c r="AM59">
        <v>0.50302900000000006</v>
      </c>
      <c r="AN59">
        <v>1.0466E-2</v>
      </c>
      <c r="AO59">
        <v>0.71499999999999997</v>
      </c>
      <c r="AP59">
        <v>0.84360000000000002</v>
      </c>
      <c r="AQ59">
        <v>0.75540000000000007</v>
      </c>
      <c r="AR59">
        <v>3.2840000000000001E-2</v>
      </c>
      <c r="AS59">
        <v>0.32020000000000004</v>
      </c>
      <c r="AT59">
        <v>0.92779999999999996</v>
      </c>
      <c r="AU59">
        <v>0.28079999999999999</v>
      </c>
      <c r="AV59">
        <v>0.37159999999999999</v>
      </c>
      <c r="AW59">
        <v>0.7831999999999999</v>
      </c>
      <c r="AX59">
        <v>0.74459999999999993</v>
      </c>
      <c r="AY59">
        <v>0.20019999999999999</v>
      </c>
      <c r="AZ59">
        <v>3.8219999999999999E-3</v>
      </c>
      <c r="BA59">
        <v>0.77280000000000004</v>
      </c>
      <c r="BB59">
        <v>0.3614</v>
      </c>
      <c r="BC59">
        <v>0.23680000000000001</v>
      </c>
      <c r="BD59">
        <v>7.7160000000000006E-2</v>
      </c>
      <c r="BE59">
        <v>0.25819999999999999</v>
      </c>
      <c r="BF59">
        <v>0.84819999999999995</v>
      </c>
      <c r="BG59">
        <v>0.23139999999999999</v>
      </c>
      <c r="BH59">
        <v>0.16204000000000002</v>
      </c>
      <c r="BI59">
        <v>2.1739999999999999E-2</v>
      </c>
      <c r="BJ59">
        <v>0.65700000000000003</v>
      </c>
      <c r="BK59">
        <v>1.6704E-2</v>
      </c>
      <c r="BL59">
        <v>0.70540000000000003</v>
      </c>
      <c r="BM59">
        <v>0.86680000000000001</v>
      </c>
      <c r="BN59">
        <v>0.66579999999999995</v>
      </c>
      <c r="BO59">
        <v>2.4080000000000001E-2</v>
      </c>
      <c r="BP59" t="s">
        <v>84</v>
      </c>
      <c r="BQ59">
        <v>0.74760000000000004</v>
      </c>
      <c r="BR59">
        <v>0.68359999999999999</v>
      </c>
      <c r="BS59">
        <v>0.316</v>
      </c>
      <c r="BT59">
        <v>1.576E-2</v>
      </c>
      <c r="BU59">
        <v>0.30980000000000002</v>
      </c>
      <c r="BV59">
        <v>0.18969999999999998</v>
      </c>
      <c r="BW59">
        <v>3.4500000000000003E-2</v>
      </c>
      <c r="BX59">
        <v>3.7319999999999996E-3</v>
      </c>
      <c r="BY59">
        <v>4.1500000000000002E-2</v>
      </c>
      <c r="BZ59">
        <v>0.62979999999999992</v>
      </c>
      <c r="CA59">
        <v>0.31679999999999997</v>
      </c>
      <c r="CB59">
        <v>3.4680000000000002E-2</v>
      </c>
      <c r="CC59">
        <v>0.22839999999999999</v>
      </c>
      <c r="CD59">
        <v>0.3508</v>
      </c>
      <c r="CE59">
        <v>0.3034</v>
      </c>
      <c r="CF59">
        <v>0.34960000000000002</v>
      </c>
      <c r="CG59">
        <v>2.526E-3</v>
      </c>
      <c r="CH59">
        <v>0.90099999999999991</v>
      </c>
      <c r="CI59">
        <v>0.75919999999999999</v>
      </c>
      <c r="CJ59">
        <v>1.302E-2</v>
      </c>
      <c r="CK59">
        <v>0.78220000000000001</v>
      </c>
      <c r="CL59">
        <v>7.5599999999999999E-3</v>
      </c>
      <c r="CM59">
        <v>6.3579999999999998E-2</v>
      </c>
      <c r="CN59">
        <v>0.11374000000000001</v>
      </c>
      <c r="CO59">
        <v>0.58660000000000001</v>
      </c>
      <c r="CP59">
        <v>0.79180000000000006</v>
      </c>
      <c r="CQ59">
        <v>0.68019999999999992</v>
      </c>
      <c r="CR59">
        <v>7.7100000000000002E-2</v>
      </c>
      <c r="CS59">
        <v>4.4740000000000002E-2</v>
      </c>
      <c r="CT59">
        <v>0.28660000000000002</v>
      </c>
      <c r="CU59">
        <v>0.629</v>
      </c>
      <c r="CV59">
        <v>0.53439999999999999</v>
      </c>
      <c r="CW59">
        <v>4.3299999999999998E-2</v>
      </c>
      <c r="CX59">
        <v>5.0519999999999995E-2</v>
      </c>
      <c r="CY59">
        <v>2.3140000000000001E-2</v>
      </c>
      <c r="CZ59">
        <v>0.24960000000000002</v>
      </c>
      <c r="DA59">
        <v>2.664E-2</v>
      </c>
      <c r="DB59">
        <v>0.23699999999999999</v>
      </c>
      <c r="DC59">
        <v>9.4700000000000006E-2</v>
      </c>
      <c r="DD59">
        <v>0.19116</v>
      </c>
      <c r="DE59">
        <v>0.81379999999999997</v>
      </c>
      <c r="DF59">
        <v>8.2260000000000014E-2</v>
      </c>
      <c r="DG59">
        <v>3.6379999999999996E-2</v>
      </c>
      <c r="DH59">
        <v>0.86199999999999999</v>
      </c>
      <c r="DI59">
        <v>0.65400000000000003</v>
      </c>
      <c r="DJ59">
        <v>2.3479999999999997E-2</v>
      </c>
      <c r="DK59">
        <v>0.13402</v>
      </c>
      <c r="DL59">
        <v>0.16882000000000003</v>
      </c>
      <c r="DM59">
        <v>0.95640000000000003</v>
      </c>
      <c r="DN59">
        <v>3.0539999999999998E-2</v>
      </c>
      <c r="DO59">
        <v>0.2802</v>
      </c>
      <c r="DP59">
        <v>0.87980000000000003</v>
      </c>
      <c r="DQ59">
        <v>9.1820000000000009E-3</v>
      </c>
      <c r="DR59">
        <v>1.1177999999999999E-2</v>
      </c>
      <c r="DS59">
        <v>5.3540000000000004E-2</v>
      </c>
      <c r="DT59">
        <v>9.2879999999999994E-3</v>
      </c>
      <c r="DU59">
        <v>0.4042</v>
      </c>
      <c r="DV59">
        <v>1.1476E-2</v>
      </c>
      <c r="DW59">
        <v>0.29820000000000002</v>
      </c>
      <c r="DX59">
        <v>0.1454</v>
      </c>
      <c r="DY59">
        <v>0.86980000000000002</v>
      </c>
      <c r="DZ59">
        <v>0.83599999999999997</v>
      </c>
      <c r="EA59">
        <v>0.48299999999999998</v>
      </c>
      <c r="EB59">
        <v>0.90200000000000002</v>
      </c>
      <c r="EC59">
        <v>0.27140000000000003</v>
      </c>
      <c r="ED59">
        <v>2.6980000000000001E-2</v>
      </c>
      <c r="EE59">
        <v>0.18936</v>
      </c>
      <c r="EF59" s="4">
        <f t="shared" si="5"/>
        <v>0.3519124795918368</v>
      </c>
    </row>
    <row r="60" spans="1:136">
      <c r="A60" s="7" t="s">
        <v>65</v>
      </c>
      <c r="D60" s="10">
        <v>1</v>
      </c>
      <c r="E60" s="10">
        <v>1</v>
      </c>
      <c r="F60" s="10">
        <v>1</v>
      </c>
      <c r="G60" s="10">
        <v>1</v>
      </c>
      <c r="H60" s="13">
        <v>1</v>
      </c>
      <c r="I60" s="13">
        <v>1</v>
      </c>
      <c r="J60" s="15">
        <v>1</v>
      </c>
      <c r="K60" s="4">
        <f t="shared" si="1"/>
        <v>1</v>
      </c>
      <c r="L60">
        <f t="shared" si="2"/>
        <v>1</v>
      </c>
      <c r="M60" s="10">
        <v>1</v>
      </c>
      <c r="N60" s="17">
        <v>0.60125000000000006</v>
      </c>
      <c r="O60" s="10">
        <v>0.9395</v>
      </c>
      <c r="P60" s="17">
        <v>0.49195</v>
      </c>
      <c r="Q60" s="20" t="s">
        <v>84</v>
      </c>
      <c r="R60" s="17">
        <v>0.54100000000000004</v>
      </c>
      <c r="S60" s="10">
        <v>1</v>
      </c>
      <c r="T60" s="17">
        <v>0.35425000000000001</v>
      </c>
      <c r="U60" s="10">
        <v>1</v>
      </c>
      <c r="V60" s="10">
        <v>0.75449999999999995</v>
      </c>
      <c r="W60" s="10">
        <v>1</v>
      </c>
      <c r="X60" s="10">
        <v>0.623</v>
      </c>
      <c r="Y60" s="10">
        <v>0.1716</v>
      </c>
      <c r="Z60" s="15">
        <v>0.26550000000000001</v>
      </c>
      <c r="AA60" s="15">
        <v>0.90600000000000003</v>
      </c>
      <c r="AB60" s="4">
        <f t="shared" si="6"/>
        <v>0.68918214285714285</v>
      </c>
      <c r="AC60">
        <f t="shared" si="3"/>
        <v>0.68874999999999997</v>
      </c>
      <c r="AD60" s="22">
        <v>0.40775</v>
      </c>
      <c r="AE60" s="22">
        <v>1</v>
      </c>
      <c r="AF60" s="25">
        <v>0.26424999999999998</v>
      </c>
      <c r="AG60" s="13">
        <v>1</v>
      </c>
      <c r="AH60" s="27">
        <f t="shared" si="4"/>
        <v>0.66800000000000004</v>
      </c>
      <c r="AK60">
        <v>0.71784999999999999</v>
      </c>
      <c r="AL60">
        <v>1</v>
      </c>
      <c r="AM60">
        <v>0.95124999999999993</v>
      </c>
      <c r="AN60">
        <v>0.1694</v>
      </c>
      <c r="AO60">
        <v>0.24635000000000001</v>
      </c>
      <c r="AP60">
        <v>1</v>
      </c>
      <c r="AQ60">
        <v>1</v>
      </c>
      <c r="AR60">
        <v>0.36230000000000001</v>
      </c>
      <c r="AS60">
        <v>1</v>
      </c>
      <c r="AT60">
        <v>1</v>
      </c>
      <c r="AU60">
        <v>1</v>
      </c>
      <c r="AV60">
        <v>0.20255000000000001</v>
      </c>
      <c r="AW60">
        <v>1</v>
      </c>
      <c r="AX60">
        <v>1</v>
      </c>
      <c r="AY60">
        <v>0.62150000000000005</v>
      </c>
      <c r="AZ60">
        <v>0.51400000000000001</v>
      </c>
      <c r="BA60">
        <v>1</v>
      </c>
      <c r="BB60">
        <v>1</v>
      </c>
      <c r="BC60">
        <v>1</v>
      </c>
      <c r="BD60">
        <v>0.49690000000000001</v>
      </c>
      <c r="BE60">
        <v>1</v>
      </c>
      <c r="BF60">
        <v>0.31009999999999999</v>
      </c>
      <c r="BG60">
        <v>1</v>
      </c>
      <c r="BH60">
        <v>1</v>
      </c>
      <c r="BI60">
        <v>0.57899999999999996</v>
      </c>
      <c r="BJ60">
        <v>1</v>
      </c>
      <c r="BK60">
        <v>1</v>
      </c>
      <c r="BL60">
        <v>0.81</v>
      </c>
      <c r="BM60">
        <v>1</v>
      </c>
      <c r="BN60">
        <v>1</v>
      </c>
      <c r="BO60">
        <v>0.32264999999999999</v>
      </c>
      <c r="BP60">
        <v>0.32255</v>
      </c>
      <c r="BQ60">
        <v>0.76649999999999996</v>
      </c>
      <c r="BR60">
        <v>1</v>
      </c>
      <c r="BS60">
        <v>1</v>
      </c>
      <c r="BT60">
        <v>1</v>
      </c>
      <c r="BU60">
        <v>0.37319999999999998</v>
      </c>
      <c r="BV60">
        <v>0.1961</v>
      </c>
      <c r="BW60">
        <v>0.85850000000000004</v>
      </c>
      <c r="BX60">
        <v>0.90600000000000003</v>
      </c>
      <c r="BY60">
        <v>0.74250000000000005</v>
      </c>
      <c r="BZ60">
        <v>1</v>
      </c>
      <c r="CA60">
        <v>1</v>
      </c>
      <c r="CB60">
        <v>0.93049999999999999</v>
      </c>
      <c r="CC60">
        <v>1</v>
      </c>
      <c r="CD60">
        <v>1</v>
      </c>
      <c r="CE60">
        <v>1</v>
      </c>
      <c r="CF60">
        <v>1</v>
      </c>
      <c r="CG60">
        <v>0.76900000000000002</v>
      </c>
      <c r="CH60">
        <v>1</v>
      </c>
      <c r="CI60">
        <v>1</v>
      </c>
      <c r="CJ60">
        <v>1</v>
      </c>
      <c r="CK60">
        <v>1</v>
      </c>
      <c r="CL60">
        <v>0.93049999999999999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0.35835</v>
      </c>
      <c r="CS60">
        <v>0.31</v>
      </c>
      <c r="CT60">
        <v>1</v>
      </c>
      <c r="CU60">
        <v>0.97350000000000003</v>
      </c>
      <c r="CV60">
        <v>1</v>
      </c>
      <c r="CW60">
        <v>1</v>
      </c>
      <c r="CX60">
        <v>0.70099999999999996</v>
      </c>
      <c r="CY60">
        <v>0.22894999999999999</v>
      </c>
      <c r="CZ60">
        <v>1</v>
      </c>
      <c r="DA60">
        <v>0.1424</v>
      </c>
      <c r="DB60">
        <v>0.82650000000000001</v>
      </c>
      <c r="DC60">
        <v>0.57250000000000001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9.665E-2</v>
      </c>
      <c r="DM60">
        <v>1</v>
      </c>
      <c r="DN60">
        <v>0.45584999999999998</v>
      </c>
      <c r="DO60">
        <v>1</v>
      </c>
      <c r="DP60">
        <v>1</v>
      </c>
      <c r="DQ60">
        <v>1</v>
      </c>
      <c r="DR60">
        <v>0.96899999999999997</v>
      </c>
      <c r="DS60">
        <v>1</v>
      </c>
      <c r="DT60">
        <v>1</v>
      </c>
      <c r="DU60">
        <v>0.1095</v>
      </c>
      <c r="DV60">
        <v>5.5599999999999997E-2</v>
      </c>
      <c r="DW60">
        <v>0.73450000000000004</v>
      </c>
      <c r="DX60">
        <v>1</v>
      </c>
      <c r="DY60">
        <v>0.80400000000000005</v>
      </c>
      <c r="DZ60">
        <v>1</v>
      </c>
      <c r="EA60">
        <v>1</v>
      </c>
      <c r="EB60">
        <v>1</v>
      </c>
      <c r="EC60">
        <v>1</v>
      </c>
      <c r="ED60">
        <v>0.745</v>
      </c>
      <c r="EE60">
        <v>0.26517499999999999</v>
      </c>
      <c r="EF60" s="4">
        <f t="shared" si="5"/>
        <v>0.81260277777777767</v>
      </c>
    </row>
    <row r="61" spans="1:136">
      <c r="A61" s="7" t="s">
        <v>66</v>
      </c>
      <c r="D61" s="10" t="s">
        <v>84</v>
      </c>
      <c r="E61" s="10">
        <v>1</v>
      </c>
      <c r="F61" s="10">
        <v>1</v>
      </c>
      <c r="G61" s="10">
        <v>1</v>
      </c>
      <c r="H61" s="13">
        <v>0.20620000000000002</v>
      </c>
      <c r="I61" s="13">
        <v>1</v>
      </c>
      <c r="J61" s="15">
        <v>1</v>
      </c>
      <c r="K61" s="4">
        <f t="shared" si="1"/>
        <v>0.86770000000000003</v>
      </c>
      <c r="L61">
        <f t="shared" si="2"/>
        <v>1</v>
      </c>
      <c r="M61" s="10">
        <v>1</v>
      </c>
      <c r="N61" s="17">
        <v>1</v>
      </c>
      <c r="O61" s="10">
        <v>1</v>
      </c>
      <c r="P61" s="17">
        <v>1</v>
      </c>
      <c r="Q61" s="17">
        <v>1</v>
      </c>
      <c r="R61" s="17" t="s">
        <v>84</v>
      </c>
      <c r="S61" s="10">
        <v>1</v>
      </c>
      <c r="T61" s="17">
        <v>0.1268</v>
      </c>
      <c r="U61" s="10">
        <v>9.8990000000000009E-2</v>
      </c>
      <c r="V61" s="10">
        <v>1</v>
      </c>
      <c r="W61" s="10">
        <v>1</v>
      </c>
      <c r="X61" s="10">
        <v>1</v>
      </c>
      <c r="Y61" s="10">
        <v>1</v>
      </c>
      <c r="Z61" s="15">
        <v>1</v>
      </c>
      <c r="AA61" s="15" t="s">
        <v>84</v>
      </c>
      <c r="AB61" s="4">
        <f t="shared" si="6"/>
        <v>0.86352230769230764</v>
      </c>
      <c r="AC61">
        <f t="shared" si="3"/>
        <v>1</v>
      </c>
      <c r="AD61" s="22" t="s">
        <v>84</v>
      </c>
      <c r="AE61" s="22">
        <v>1</v>
      </c>
      <c r="AF61" s="25">
        <v>1</v>
      </c>
      <c r="AG61" s="13">
        <v>1</v>
      </c>
      <c r="AH61" s="27">
        <f t="shared" si="4"/>
        <v>1</v>
      </c>
      <c r="AK61">
        <v>1</v>
      </c>
      <c r="AL61">
        <v>1</v>
      </c>
      <c r="AM61">
        <v>0.50492099999999995</v>
      </c>
      <c r="AN61">
        <v>0.43240000000000001</v>
      </c>
      <c r="AO61">
        <v>1</v>
      </c>
      <c r="AP61">
        <v>1</v>
      </c>
      <c r="AQ61">
        <v>1</v>
      </c>
      <c r="AR61">
        <v>1</v>
      </c>
      <c r="AS61">
        <v>1</v>
      </c>
      <c r="AT61" t="s">
        <v>84</v>
      </c>
      <c r="AU61">
        <v>1</v>
      </c>
      <c r="AV61" t="s">
        <v>84</v>
      </c>
      <c r="AW61">
        <v>1</v>
      </c>
      <c r="AX61">
        <v>1</v>
      </c>
      <c r="AY61">
        <v>0.96499999999999997</v>
      </c>
      <c r="AZ61">
        <v>0.17660000000000001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 t="s">
        <v>84</v>
      </c>
      <c r="BH61">
        <v>1</v>
      </c>
      <c r="BI61">
        <v>0.4778</v>
      </c>
      <c r="BJ61">
        <v>1</v>
      </c>
      <c r="BK61">
        <v>0.67879999999999996</v>
      </c>
      <c r="BL61" t="s">
        <v>84</v>
      </c>
      <c r="BM61">
        <v>1</v>
      </c>
      <c r="BN61">
        <v>1</v>
      </c>
      <c r="BO61">
        <v>0.59799999999999998</v>
      </c>
      <c r="BP61">
        <v>1</v>
      </c>
      <c r="BQ61">
        <v>1</v>
      </c>
      <c r="BR61">
        <v>1</v>
      </c>
      <c r="BS61" t="s">
        <v>84</v>
      </c>
      <c r="BT61">
        <v>0.25280000000000002</v>
      </c>
      <c r="BU61">
        <v>1</v>
      </c>
      <c r="BV61" t="s">
        <v>84</v>
      </c>
      <c r="BW61">
        <v>0.10474</v>
      </c>
      <c r="BX61">
        <v>0.25679999999999997</v>
      </c>
      <c r="BY61">
        <v>0.74019999999999997</v>
      </c>
      <c r="BZ61">
        <v>1</v>
      </c>
      <c r="CA61">
        <v>1</v>
      </c>
      <c r="CB61">
        <v>0.53959999999999997</v>
      </c>
      <c r="CC61">
        <v>1</v>
      </c>
      <c r="CD61">
        <v>1</v>
      </c>
      <c r="CE61">
        <v>1</v>
      </c>
      <c r="CF61">
        <v>1</v>
      </c>
      <c r="CG61">
        <v>0.19339999999999999</v>
      </c>
      <c r="CH61">
        <v>1</v>
      </c>
      <c r="CI61">
        <v>1</v>
      </c>
      <c r="CJ61">
        <v>0.26019999999999999</v>
      </c>
      <c r="CK61">
        <v>1</v>
      </c>
      <c r="CL61">
        <v>0.30879999999999996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0.79500000000000004</v>
      </c>
      <c r="CT61">
        <v>1</v>
      </c>
      <c r="CU61">
        <v>1</v>
      </c>
      <c r="CV61">
        <v>1</v>
      </c>
      <c r="CW61">
        <v>0.56679999999999997</v>
      </c>
      <c r="CX61">
        <v>0.79200000000000004</v>
      </c>
      <c r="CY61">
        <v>1</v>
      </c>
      <c r="CZ61">
        <v>0.4612</v>
      </c>
      <c r="DA61">
        <v>0.58760000000000001</v>
      </c>
      <c r="DB61">
        <v>1</v>
      </c>
      <c r="DC61">
        <v>0.47060000000000002</v>
      </c>
      <c r="DD61">
        <v>1</v>
      </c>
      <c r="DE61">
        <v>1</v>
      </c>
      <c r="DF61">
        <v>0.86480000000000001</v>
      </c>
      <c r="DG61">
        <v>0.25679999999999997</v>
      </c>
      <c r="DH61">
        <v>1</v>
      </c>
      <c r="DI61">
        <v>1</v>
      </c>
      <c r="DJ61">
        <v>0.245</v>
      </c>
      <c r="DK61">
        <v>0.68440000000000001</v>
      </c>
      <c r="DL61">
        <v>1</v>
      </c>
      <c r="DM61" t="s">
        <v>84</v>
      </c>
      <c r="DN61">
        <v>0.33500000000000002</v>
      </c>
      <c r="DO61">
        <v>1</v>
      </c>
      <c r="DP61">
        <v>1</v>
      </c>
      <c r="DQ61">
        <v>0.11032</v>
      </c>
      <c r="DR61">
        <v>0.1361</v>
      </c>
      <c r="DS61">
        <v>1</v>
      </c>
      <c r="DT61">
        <v>0.10503999999999999</v>
      </c>
      <c r="DU61">
        <v>1</v>
      </c>
      <c r="DV61">
        <v>1</v>
      </c>
      <c r="DW61">
        <v>1</v>
      </c>
      <c r="DX61" t="s">
        <v>84</v>
      </c>
      <c r="DY61" t="s">
        <v>84</v>
      </c>
      <c r="DZ61">
        <v>1</v>
      </c>
      <c r="EA61">
        <v>1</v>
      </c>
      <c r="EB61">
        <v>1</v>
      </c>
      <c r="EC61">
        <v>1</v>
      </c>
      <c r="ED61">
        <v>0.94420000000000004</v>
      </c>
      <c r="EE61">
        <v>0.91680000000000006</v>
      </c>
      <c r="EF61" s="4">
        <f t="shared" si="5"/>
        <v>0.81957467777777759</v>
      </c>
    </row>
    <row r="62" spans="1:136">
      <c r="A62" s="8" t="s">
        <v>67</v>
      </c>
      <c r="D62" s="11"/>
      <c r="E62" s="11"/>
      <c r="F62" s="11"/>
      <c r="G62" s="11"/>
      <c r="H62" s="11"/>
      <c r="I62" s="13">
        <v>0.33584905660377362</v>
      </c>
      <c r="J62" s="15">
        <v>0.679245283018868</v>
      </c>
      <c r="K62" s="4">
        <f t="shared" si="1"/>
        <v>0.50754716981132075</v>
      </c>
      <c r="L62">
        <f t="shared" si="2"/>
        <v>0.50754716981132075</v>
      </c>
      <c r="M62" s="11"/>
      <c r="N62" s="18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5">
        <v>0.52008879023307442</v>
      </c>
      <c r="AA62" s="15">
        <v>0.25172031076581575</v>
      </c>
      <c r="AB62" s="4">
        <f t="shared" si="6"/>
        <v>0.38590455049944505</v>
      </c>
      <c r="AC62">
        <f t="shared" si="3"/>
        <v>0.38590455049944505</v>
      </c>
      <c r="AD62" s="23"/>
      <c r="AE62" s="23"/>
      <c r="AF62" s="25">
        <v>0.75538290788013329</v>
      </c>
      <c r="AG62" s="13">
        <v>0.69234184239733632</v>
      </c>
      <c r="AH62" s="27">
        <f t="shared" si="4"/>
        <v>0.72386237513873475</v>
      </c>
      <c r="CQ62">
        <v>0.79800221975582697</v>
      </c>
      <c r="CR62">
        <v>0.2330743618201998</v>
      </c>
      <c r="CS62">
        <v>0.86148723640399572</v>
      </c>
      <c r="CT62">
        <v>0.91875693673695902</v>
      </c>
      <c r="CU62">
        <v>1</v>
      </c>
      <c r="CV62">
        <v>0.83063263041065494</v>
      </c>
      <c r="CW62">
        <v>0.46348501664816871</v>
      </c>
      <c r="CX62">
        <v>0.86126526082130961</v>
      </c>
      <c r="CY62">
        <v>0.80221975582685912</v>
      </c>
      <c r="CZ62">
        <v>0.29877913429522757</v>
      </c>
      <c r="DA62">
        <v>0.13314095449500557</v>
      </c>
      <c r="DB62">
        <v>0.48457269700332961</v>
      </c>
      <c r="DC62">
        <v>0.26592674805771366</v>
      </c>
      <c r="DD62">
        <v>0.29611542730299667</v>
      </c>
      <c r="DE62">
        <v>0.87258601553829085</v>
      </c>
      <c r="DF62">
        <v>0.38579356270810211</v>
      </c>
      <c r="DG62">
        <v>0.22730299667036627</v>
      </c>
      <c r="DH62">
        <v>0.78779134295227538</v>
      </c>
      <c r="DI62">
        <v>0.61465038845726971</v>
      </c>
      <c r="DJ62">
        <v>0.19156492785793566</v>
      </c>
      <c r="DK62">
        <v>0.30011098779134299</v>
      </c>
      <c r="DL62">
        <v>0.74250832408435086</v>
      </c>
      <c r="DM62">
        <v>0.87880133185349629</v>
      </c>
      <c r="DN62">
        <v>0.16586015538290791</v>
      </c>
      <c r="DO62">
        <v>0.46281908990011106</v>
      </c>
      <c r="DP62">
        <v>0.93984461709211997</v>
      </c>
      <c r="DQ62">
        <v>0.20770255271920088</v>
      </c>
      <c r="DR62">
        <v>0.30543840177580467</v>
      </c>
      <c r="DS62">
        <v>0.31365149833518319</v>
      </c>
      <c r="DT62">
        <v>0.11553829078801332</v>
      </c>
      <c r="DU62">
        <v>0.71742508324084353</v>
      </c>
      <c r="DV62">
        <v>0.32674805771365151</v>
      </c>
      <c r="DW62">
        <v>0.22819089900110986</v>
      </c>
      <c r="DX62">
        <v>0.3893451720310766</v>
      </c>
      <c r="DY62">
        <v>0.79445061043285237</v>
      </c>
      <c r="DZ62">
        <v>0.86681465038845729</v>
      </c>
      <c r="EA62">
        <v>0.46570477247502778</v>
      </c>
      <c r="EB62">
        <v>0.92630410654827966</v>
      </c>
      <c r="EC62">
        <v>0.91520532741398442</v>
      </c>
      <c r="ED62">
        <v>0.28679245283018867</v>
      </c>
      <c r="EF62" s="4">
        <f t="shared" si="5"/>
        <v>0.54191009988901229</v>
      </c>
    </row>
    <row r="63" spans="1:136">
      <c r="A63" s="8" t="s">
        <v>68</v>
      </c>
      <c r="D63" s="11"/>
      <c r="E63" s="11"/>
      <c r="F63" s="11"/>
      <c r="G63" s="11"/>
      <c r="H63" s="11"/>
      <c r="I63" s="13">
        <v>3.5310000000000001E-2</v>
      </c>
      <c r="J63" s="15">
        <v>0.24424999999999999</v>
      </c>
      <c r="K63" s="4">
        <f t="shared" si="1"/>
        <v>0.13977999999999999</v>
      </c>
      <c r="L63">
        <f t="shared" si="2"/>
        <v>0.13977999999999999</v>
      </c>
      <c r="M63" s="11"/>
      <c r="N63" s="18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5">
        <v>0.70250000000000001</v>
      </c>
      <c r="AA63" s="15">
        <v>9.9550000000000003E-3</v>
      </c>
      <c r="AB63" s="4">
        <f t="shared" si="6"/>
        <v>0.35622750000000003</v>
      </c>
      <c r="AC63">
        <f t="shared" si="3"/>
        <v>0.35622749999999997</v>
      </c>
      <c r="AD63" s="23"/>
      <c r="AE63" s="23"/>
      <c r="AF63" s="25">
        <v>4.5085E-2</v>
      </c>
      <c r="AG63" s="13">
        <v>1</v>
      </c>
      <c r="AH63" s="27">
        <f t="shared" si="4"/>
        <v>0.52254250000000002</v>
      </c>
      <c r="CQ63">
        <v>0.1105</v>
      </c>
      <c r="CR63">
        <v>7.6299999999999996E-3</v>
      </c>
      <c r="CS63">
        <v>4.1724999999999998E-2</v>
      </c>
      <c r="CT63">
        <v>0.51749999999999996</v>
      </c>
      <c r="CU63">
        <v>0.1744</v>
      </c>
      <c r="CV63">
        <v>8.9300000000000004E-2</v>
      </c>
      <c r="CW63">
        <v>8.5999999999999993E-2</v>
      </c>
      <c r="CX63">
        <v>1.4245000000000001E-2</v>
      </c>
      <c r="CY63">
        <v>1.0959999999999999E-2</v>
      </c>
      <c r="CZ63">
        <v>3.9574999999999999E-2</v>
      </c>
      <c r="DA63">
        <v>1.2655E-2</v>
      </c>
      <c r="DB63">
        <v>9.1399999999999995E-2</v>
      </c>
      <c r="DC63">
        <v>1.5970000000000002E-2</v>
      </c>
      <c r="DD63">
        <v>0.16</v>
      </c>
      <c r="DE63">
        <v>0.57850000000000001</v>
      </c>
      <c r="DF63">
        <v>3.8519999999999999E-2</v>
      </c>
      <c r="DG63">
        <v>4.4299999999999999E-2</v>
      </c>
      <c r="DH63">
        <v>7.7649999999999997E-2</v>
      </c>
      <c r="DI63">
        <v>1</v>
      </c>
      <c r="DJ63">
        <v>2.861E-2</v>
      </c>
      <c r="DK63">
        <v>3.0419999999999999E-2</v>
      </c>
      <c r="DL63">
        <v>0.14879999999999999</v>
      </c>
      <c r="DM63">
        <v>3.4709999999999998E-2</v>
      </c>
      <c r="DN63">
        <v>1.5805E-2</v>
      </c>
      <c r="DO63">
        <v>0.33484999999999998</v>
      </c>
      <c r="DP63">
        <v>0.42895</v>
      </c>
      <c r="DQ63">
        <v>1.278E-2</v>
      </c>
      <c r="DR63">
        <v>1.6465E-2</v>
      </c>
      <c r="DS63">
        <v>3.696E-2</v>
      </c>
      <c r="DT63">
        <v>8.7550000000000006E-3</v>
      </c>
      <c r="DU63">
        <v>0.1293</v>
      </c>
      <c r="DV63">
        <v>6.9249999999999997E-3</v>
      </c>
      <c r="DW63">
        <v>0.14285</v>
      </c>
      <c r="DX63">
        <v>0.26274999999999998</v>
      </c>
      <c r="DY63">
        <v>6.7699999999999996E-2</v>
      </c>
      <c r="DZ63">
        <v>0.17595</v>
      </c>
      <c r="EA63">
        <v>0.11310000000000001</v>
      </c>
      <c r="EB63">
        <v>0.21460000000000001</v>
      </c>
      <c r="EC63">
        <v>0.27145000000000002</v>
      </c>
      <c r="ED63">
        <v>2.1055000000000001E-2</v>
      </c>
      <c r="EF63" s="4">
        <f t="shared" si="5"/>
        <v>0.14034037499999999</v>
      </c>
    </row>
    <row r="64" spans="1:136">
      <c r="A64" s="7" t="s">
        <v>69</v>
      </c>
      <c r="D64" s="10">
        <v>0.46179999999999999</v>
      </c>
      <c r="E64" s="10">
        <v>0.51239999999999997</v>
      </c>
      <c r="F64" s="10">
        <v>0.42200000000000004</v>
      </c>
      <c r="G64" s="10">
        <v>0.20699999999999999</v>
      </c>
      <c r="H64" s="13">
        <v>0.32219999999999999</v>
      </c>
      <c r="I64" s="13">
        <v>0.14871999999999999</v>
      </c>
      <c r="J64" s="15">
        <v>0.65239999999999998</v>
      </c>
      <c r="K64" s="4">
        <f t="shared" si="1"/>
        <v>0.38950285714285721</v>
      </c>
      <c r="L64">
        <f t="shared" si="2"/>
        <v>0.42200000000000004</v>
      </c>
      <c r="M64" s="10">
        <v>0.20860000000000001</v>
      </c>
      <c r="N64" s="17">
        <v>0.34379999999999994</v>
      </c>
      <c r="O64" s="10">
        <v>0.24359999999999998</v>
      </c>
      <c r="P64" s="17">
        <v>0.3846</v>
      </c>
      <c r="Q64" s="17">
        <v>0.84340000000000004</v>
      </c>
      <c r="R64" s="17">
        <v>0.21719999999999998</v>
      </c>
      <c r="S64" s="10">
        <v>0.15234</v>
      </c>
      <c r="T64" s="17">
        <v>0.41560000000000002</v>
      </c>
      <c r="U64" s="10">
        <v>0.10638</v>
      </c>
      <c r="V64" s="10">
        <v>0.35880000000000001</v>
      </c>
      <c r="W64" s="10">
        <v>0.49520000000000003</v>
      </c>
      <c r="X64" s="10">
        <v>1</v>
      </c>
      <c r="Y64" s="10">
        <v>0.4768</v>
      </c>
      <c r="Z64" s="15">
        <v>1</v>
      </c>
      <c r="AA64" s="15">
        <v>0.30480000000000002</v>
      </c>
      <c r="AB64" s="4">
        <f t="shared" si="6"/>
        <v>0.43674133333333331</v>
      </c>
      <c r="AC64">
        <f t="shared" si="3"/>
        <v>0.35880000000000001</v>
      </c>
      <c r="AD64" s="22">
        <v>0.2296</v>
      </c>
      <c r="AE64" s="22">
        <v>1</v>
      </c>
      <c r="AF64" s="25">
        <v>0.22440000000000002</v>
      </c>
      <c r="AG64" s="13">
        <v>1</v>
      </c>
      <c r="AH64" s="27">
        <f t="shared" si="4"/>
        <v>0.61349999999999993</v>
      </c>
      <c r="AK64">
        <v>0.89190000000000003</v>
      </c>
      <c r="AL64">
        <v>0.70430000000000004</v>
      </c>
      <c r="AM64">
        <v>0.63240000000000007</v>
      </c>
      <c r="AN64">
        <v>0.23899999999999999</v>
      </c>
      <c r="AO64">
        <v>0.43920000000000003</v>
      </c>
      <c r="AP64">
        <v>0.87340000000000007</v>
      </c>
      <c r="AQ64">
        <v>0.36359999999999998</v>
      </c>
      <c r="AR64">
        <v>0.3896</v>
      </c>
      <c r="AS64">
        <v>1</v>
      </c>
      <c r="AT64">
        <v>1</v>
      </c>
      <c r="AU64">
        <v>1</v>
      </c>
      <c r="AV64">
        <v>0.50180000000000002</v>
      </c>
      <c r="AW64">
        <v>0.37939999999999996</v>
      </c>
      <c r="AX64">
        <v>0.14330000000000001</v>
      </c>
      <c r="AY64">
        <v>1</v>
      </c>
      <c r="AZ64">
        <v>0.72060000000000002</v>
      </c>
      <c r="BA64">
        <v>1</v>
      </c>
      <c r="BB64">
        <v>0.58219999999999994</v>
      </c>
      <c r="BC64">
        <v>1</v>
      </c>
      <c r="BD64">
        <v>0.42700000000000005</v>
      </c>
      <c r="BE64">
        <v>1</v>
      </c>
      <c r="BF64">
        <v>0.86919999999999997</v>
      </c>
      <c r="BG64">
        <v>0.35439999999999999</v>
      </c>
      <c r="BH64">
        <v>0.55479999999999996</v>
      </c>
      <c r="BI64">
        <v>0.88340000000000007</v>
      </c>
      <c r="BJ64">
        <v>9.5459999999999989E-2</v>
      </c>
      <c r="BK64">
        <v>0.44719999999999999</v>
      </c>
      <c r="BL64">
        <v>0.26079999999999998</v>
      </c>
      <c r="BM64">
        <v>0.33520000000000005</v>
      </c>
      <c r="BN64">
        <v>1</v>
      </c>
      <c r="BO64">
        <v>0.34460000000000002</v>
      </c>
      <c r="BP64">
        <v>0.25659999999999999</v>
      </c>
      <c r="BQ64">
        <v>3.8340000000000002E-3</v>
      </c>
      <c r="BR64">
        <v>0.4158</v>
      </c>
      <c r="BS64">
        <v>0.32780000000000004</v>
      </c>
      <c r="BT64">
        <v>0.18332000000000001</v>
      </c>
      <c r="BU64">
        <v>0.56879999999999997</v>
      </c>
      <c r="BV64">
        <v>0.30399999999999999</v>
      </c>
      <c r="BW64">
        <v>0.24640000000000001</v>
      </c>
      <c r="BX64">
        <v>0.26039999999999996</v>
      </c>
      <c r="BY64">
        <v>0.28360000000000002</v>
      </c>
      <c r="BZ64">
        <v>0.30299999999999999</v>
      </c>
      <c r="CA64">
        <v>9.5340000000000008E-2</v>
      </c>
      <c r="CB64">
        <v>0.23019999999999999</v>
      </c>
      <c r="CC64">
        <v>1</v>
      </c>
      <c r="CD64">
        <v>0.20879999999999999</v>
      </c>
      <c r="CE64">
        <v>0.70579999999999998</v>
      </c>
      <c r="CF64">
        <v>1</v>
      </c>
      <c r="CG64">
        <v>0.15515999999999999</v>
      </c>
      <c r="CH64">
        <v>8.0440000000000011E-2</v>
      </c>
      <c r="CI64">
        <v>0.20699999999999999</v>
      </c>
      <c r="CJ64">
        <v>0.88319999999999999</v>
      </c>
      <c r="CK64">
        <v>0.20420000000000002</v>
      </c>
      <c r="CL64">
        <v>6.8879999999999997E-2</v>
      </c>
      <c r="CM64">
        <v>0.24679999999999999</v>
      </c>
      <c r="CN64">
        <v>0.44060000000000005</v>
      </c>
      <c r="CO64">
        <v>1</v>
      </c>
      <c r="CP64">
        <v>5.1699999999999996E-2</v>
      </c>
      <c r="CQ64">
        <v>0.2286</v>
      </c>
      <c r="CR64">
        <v>0.21820000000000001</v>
      </c>
      <c r="CS64">
        <v>0.36920000000000003</v>
      </c>
      <c r="CT64">
        <v>0.84200000000000008</v>
      </c>
      <c r="CU64">
        <v>0.2984</v>
      </c>
      <c r="CV64">
        <v>0.247</v>
      </c>
      <c r="CW64">
        <v>0.96439999999999992</v>
      </c>
      <c r="CX64">
        <v>0.85360000000000003</v>
      </c>
      <c r="CY64">
        <v>0.23019999999999999</v>
      </c>
      <c r="CZ64">
        <v>0.68279999999999996</v>
      </c>
      <c r="DA64">
        <v>0.78739999999999999</v>
      </c>
      <c r="DB64">
        <v>0.22219999999999998</v>
      </c>
      <c r="DC64">
        <v>0.29100000000000004</v>
      </c>
      <c r="DD64">
        <v>1</v>
      </c>
      <c r="DE64">
        <v>0.17079999999999998</v>
      </c>
      <c r="DF64">
        <v>0.53180000000000005</v>
      </c>
      <c r="DG64">
        <v>0.22519999999999998</v>
      </c>
      <c r="DH64">
        <v>0.48700000000000004</v>
      </c>
      <c r="DI64">
        <v>0.59719999999999995</v>
      </c>
      <c r="DJ64">
        <v>0.16211999999999999</v>
      </c>
      <c r="DK64">
        <v>1</v>
      </c>
      <c r="DL64">
        <v>0.18803999999999998</v>
      </c>
      <c r="DM64">
        <v>3.5819999999999998E-2</v>
      </c>
      <c r="DN64">
        <v>0.47399999999999998</v>
      </c>
      <c r="DO64">
        <v>0.58140000000000003</v>
      </c>
      <c r="DP64">
        <v>0.61740000000000006</v>
      </c>
      <c r="DQ64">
        <v>0.26179999999999998</v>
      </c>
      <c r="DR64">
        <v>0.4108</v>
      </c>
      <c r="DS64">
        <v>0.39500000000000002</v>
      </c>
      <c r="DT64">
        <v>0.1426</v>
      </c>
      <c r="DU64">
        <v>0.19553999999999999</v>
      </c>
      <c r="DV64">
        <v>0.2334</v>
      </c>
      <c r="DW64">
        <v>1</v>
      </c>
      <c r="DX64">
        <v>0.6409999999999999</v>
      </c>
      <c r="DY64">
        <v>0.41600000000000004</v>
      </c>
      <c r="DZ64">
        <v>2.2160000000000003E-2</v>
      </c>
      <c r="EA64">
        <v>8.2400000000000001E-2</v>
      </c>
      <c r="EB64">
        <v>6.0019999999999997E-2</v>
      </c>
      <c r="EC64">
        <v>1</v>
      </c>
      <c r="ED64">
        <v>0.23559999999999998</v>
      </c>
      <c r="EE64">
        <v>8.0429999999999988E-2</v>
      </c>
      <c r="EF64" s="4">
        <f t="shared" si="5"/>
        <v>0.47118145454545457</v>
      </c>
    </row>
    <row r="65" spans="1:136">
      <c r="A65" s="7" t="s">
        <v>70</v>
      </c>
      <c r="D65" s="10">
        <v>0.20238521168753729</v>
      </c>
      <c r="E65" s="10">
        <v>0.13971377459749554</v>
      </c>
      <c r="F65" s="10">
        <v>6.5831842576028629E-2</v>
      </c>
      <c r="G65" s="10">
        <v>0.20053667262969588</v>
      </c>
      <c r="H65" s="13">
        <v>2.5572450805008945E-2</v>
      </c>
      <c r="I65" s="13">
        <v>9.6630888491353609E-2</v>
      </c>
      <c r="J65" s="15">
        <v>0.20056648777579011</v>
      </c>
      <c r="K65" s="4">
        <f t="shared" si="1"/>
        <v>0.13303390408041571</v>
      </c>
      <c r="L65">
        <f t="shared" si="2"/>
        <v>0.13971377459749554</v>
      </c>
      <c r="M65" s="10">
        <v>0.23580799045915324</v>
      </c>
      <c r="N65" s="17">
        <v>0.12922033392963625</v>
      </c>
      <c r="O65" s="10">
        <v>1.631484794275492E-2</v>
      </c>
      <c r="P65" s="17">
        <v>5.7781753130590342E-2</v>
      </c>
      <c r="Q65" s="17">
        <v>1</v>
      </c>
      <c r="R65" s="17">
        <v>8.461538461538462E-2</v>
      </c>
      <c r="S65" s="10">
        <v>0.25596302921884323</v>
      </c>
      <c r="T65" s="17">
        <v>5.7990459153249851E-3</v>
      </c>
      <c r="U65" s="10">
        <v>6.9499105545617168E-2</v>
      </c>
      <c r="V65" s="10">
        <v>0.20855694692903995</v>
      </c>
      <c r="W65" s="10">
        <v>9.4275491949910556E-2</v>
      </c>
      <c r="X65" s="10">
        <v>4.0906380441264163E-2</v>
      </c>
      <c r="Y65" s="10">
        <v>0.19156231365533691</v>
      </c>
      <c r="Z65" s="15">
        <v>0.2439475253428742</v>
      </c>
      <c r="AA65" s="15">
        <v>1.1511627906976745E-3</v>
      </c>
      <c r="AB65" s="4">
        <f t="shared" si="6"/>
        <v>0.17569342079109521</v>
      </c>
      <c r="AC65">
        <f t="shared" si="3"/>
        <v>9.4275491949910556E-2</v>
      </c>
      <c r="AD65" s="22">
        <v>2.6311866428145498E-2</v>
      </c>
      <c r="AE65" s="22">
        <v>0.25664877757901017</v>
      </c>
      <c r="AF65" s="25">
        <v>1.9794275491949911E-2</v>
      </c>
      <c r="AG65" s="13">
        <v>0.23677698270721526</v>
      </c>
      <c r="AH65" s="27">
        <f t="shared" si="4"/>
        <v>0.13488297555158019</v>
      </c>
      <c r="AK65">
        <v>0.17550685748360167</v>
      </c>
      <c r="AL65">
        <v>7.9093619558735839E-2</v>
      </c>
      <c r="AM65">
        <v>1.2684853905784138E-2</v>
      </c>
      <c r="AN65">
        <v>2.1380441264162192E-2</v>
      </c>
      <c r="AO65">
        <v>5.1162790697674418E-2</v>
      </c>
      <c r="AP65">
        <v>0.14275491949910557</v>
      </c>
      <c r="AQ65">
        <v>0.25387596899224807</v>
      </c>
      <c r="AR65">
        <v>2.1198568872987478E-2</v>
      </c>
      <c r="AS65">
        <v>0.17435897435897435</v>
      </c>
      <c r="AT65">
        <v>0.28097793679189026</v>
      </c>
      <c r="AU65">
        <v>0.33094812164579607</v>
      </c>
      <c r="AV65">
        <v>4.3381037567084085E-2</v>
      </c>
      <c r="AW65">
        <v>0.24209898628503279</v>
      </c>
      <c r="AX65">
        <v>0.27665474060822898</v>
      </c>
      <c r="AY65">
        <v>0.21094215861657722</v>
      </c>
      <c r="AZ65">
        <v>8.5748360166964813E-2</v>
      </c>
      <c r="BA65">
        <v>0.26311866428145497</v>
      </c>
      <c r="BB65">
        <v>0.25614192009540843</v>
      </c>
      <c r="BC65">
        <v>0.20166964818127611</v>
      </c>
      <c r="BD65">
        <v>6.6517590936195581E-2</v>
      </c>
      <c r="BE65">
        <v>0.14597495527728085</v>
      </c>
      <c r="BF65">
        <v>6.7262969588550978E-2</v>
      </c>
      <c r="BG65">
        <v>5.1147883124627314E-2</v>
      </c>
      <c r="BH65">
        <v>0.25933214072748956</v>
      </c>
      <c r="BI65">
        <v>3.9326177698270723E-2</v>
      </c>
      <c r="BJ65">
        <v>0.15629099582587955</v>
      </c>
      <c r="BK65">
        <v>8.1544424567680379E-2</v>
      </c>
      <c r="BL65">
        <v>0.2370304114490161</v>
      </c>
      <c r="BM65">
        <v>0.22778771615980917</v>
      </c>
      <c r="BN65">
        <v>0.23348240906380444</v>
      </c>
      <c r="BO65">
        <v>2.3747763864042933E-2</v>
      </c>
      <c r="BP65">
        <v>8.9892665474060829E-2</v>
      </c>
      <c r="BQ65">
        <v>0.22671437090041743</v>
      </c>
      <c r="BR65">
        <v>0.26621943947525345</v>
      </c>
      <c r="BS65">
        <v>0.19800238521168753</v>
      </c>
      <c r="BT65">
        <v>1.2376267143709005E-2</v>
      </c>
      <c r="BU65">
        <v>0.25047704233750745</v>
      </c>
      <c r="BV65">
        <v>5.9570661896243292E-2</v>
      </c>
      <c r="BW65">
        <v>0.1396839594514013</v>
      </c>
      <c r="BX65">
        <v>2.1857483601669649E-2</v>
      </c>
      <c r="BY65">
        <v>7.3434704830053668E-2</v>
      </c>
      <c r="BZ65">
        <v>0.2491949910554562</v>
      </c>
      <c r="CA65">
        <v>0.23670244484197972</v>
      </c>
      <c r="CB65">
        <v>2.0086463923673227E-2</v>
      </c>
      <c r="CC65">
        <v>0.16449016100178893</v>
      </c>
      <c r="CD65">
        <v>0.27549194991055459</v>
      </c>
      <c r="CE65">
        <v>0.26553369111508651</v>
      </c>
      <c r="CF65">
        <v>0.23375074537865237</v>
      </c>
      <c r="CG65">
        <v>3.2617769827072152E-3</v>
      </c>
      <c r="CH65">
        <v>0.26580202742993436</v>
      </c>
      <c r="CI65">
        <v>0.23732856290995827</v>
      </c>
      <c r="CJ65">
        <v>3.7924865831842576E-2</v>
      </c>
      <c r="CK65">
        <v>0.26258199165175911</v>
      </c>
      <c r="CL65">
        <v>4.6064400715563503E-2</v>
      </c>
      <c r="CM65">
        <v>3.4615384615384617E-2</v>
      </c>
      <c r="CN65">
        <v>0.15840787119856886</v>
      </c>
      <c r="CO65">
        <v>0.25572450805008945</v>
      </c>
      <c r="CP65">
        <v>0.24278473464519978</v>
      </c>
      <c r="CQ65">
        <v>0.19883720930232557</v>
      </c>
      <c r="CR65">
        <v>3.5986881335718549E-2</v>
      </c>
      <c r="CS65">
        <v>5.008944543828265E-2</v>
      </c>
      <c r="CT65">
        <v>0.16511627906976745</v>
      </c>
      <c r="CU65">
        <v>0.20196779964221825</v>
      </c>
      <c r="CV65">
        <v>0.20196779964221825</v>
      </c>
      <c r="CW65">
        <v>9.087656529516995E-2</v>
      </c>
      <c r="CX65">
        <v>2.9934406678592726E-3</v>
      </c>
      <c r="CY65">
        <v>8.4376863446630878E-3</v>
      </c>
      <c r="CZ65">
        <v>0.10494931425163984</v>
      </c>
      <c r="DA65">
        <v>3.4227787716159808E-2</v>
      </c>
      <c r="DB65">
        <v>0.14516994633273703</v>
      </c>
      <c r="DC65">
        <v>3.8789505068574835E-2</v>
      </c>
      <c r="DD65">
        <v>0.11675611210494931</v>
      </c>
      <c r="DE65">
        <v>0.23175313059033989</v>
      </c>
      <c r="DF65">
        <v>4.7495527728085865E-2</v>
      </c>
      <c r="DG65">
        <v>0.11958855098389982</v>
      </c>
      <c r="DH65">
        <v>0.17096004770423376</v>
      </c>
      <c r="DI65">
        <v>0.23303518187239117</v>
      </c>
      <c r="DJ65">
        <v>3.4585569469290395E-2</v>
      </c>
      <c r="DK65">
        <v>0.11070363744782349</v>
      </c>
      <c r="DL65">
        <v>3.7477638640429335E-2</v>
      </c>
      <c r="DM65">
        <v>0.25548598688133572</v>
      </c>
      <c r="DN65">
        <v>3.5360763267740014E-2</v>
      </c>
      <c r="DO65">
        <v>0.10143112701252237</v>
      </c>
      <c r="DP65">
        <v>0.26610017889087662</v>
      </c>
      <c r="DQ65">
        <v>1.9964221824686941E-2</v>
      </c>
      <c r="DR65">
        <v>4.0667859272510438E-2</v>
      </c>
      <c r="DS65">
        <v>6.0316040548598696E-2</v>
      </c>
      <c r="DT65">
        <v>2.5778175313059037E-2</v>
      </c>
      <c r="DU65">
        <v>0.15128205128205127</v>
      </c>
      <c r="DV65">
        <v>1.654144305307096E-2</v>
      </c>
      <c r="DW65">
        <v>6.9886702444841978E-2</v>
      </c>
      <c r="DX65">
        <v>9.0578413834227781E-2</v>
      </c>
      <c r="DY65">
        <v>0.20813953488372094</v>
      </c>
      <c r="DZ65">
        <v>0.25611210494931425</v>
      </c>
      <c r="EA65">
        <v>0.15014907573047107</v>
      </c>
      <c r="EB65">
        <v>0.25381633870005965</v>
      </c>
      <c r="EC65">
        <v>0.21839594514013119</v>
      </c>
      <c r="ED65">
        <v>2.6896243291592129E-2</v>
      </c>
      <c r="EE65">
        <v>5.3515205724508047E-2</v>
      </c>
      <c r="EF65" s="4">
        <f t="shared" si="5"/>
        <v>0.13861921239828226</v>
      </c>
    </row>
    <row r="66" spans="1:136">
      <c r="A66" s="7" t="s">
        <v>71</v>
      </c>
      <c r="D66" s="10">
        <v>0.20079999999999998</v>
      </c>
      <c r="E66" s="10">
        <v>0.61719999999999997</v>
      </c>
      <c r="F66" s="10">
        <v>0.23499999999999999</v>
      </c>
      <c r="G66" s="10">
        <v>0.74819999999999998</v>
      </c>
      <c r="H66" s="13">
        <v>8.2639999999999991E-2</v>
      </c>
      <c r="I66" s="13">
        <v>0.14313999999999999</v>
      </c>
      <c r="J66" s="15">
        <v>0.14824000000000001</v>
      </c>
      <c r="K66" s="4">
        <f t="shared" si="1"/>
        <v>0.31074571428571429</v>
      </c>
      <c r="L66">
        <f t="shared" si="2"/>
        <v>0.20079999999999998</v>
      </c>
      <c r="M66" s="10">
        <v>0.21359999999999998</v>
      </c>
      <c r="N66" s="17">
        <v>0.15771000000000002</v>
      </c>
      <c r="O66" s="10">
        <v>0.14283999999999999</v>
      </c>
      <c r="P66" s="17">
        <v>8.2140000000000005E-2</v>
      </c>
      <c r="Q66" s="20">
        <v>0.19172</v>
      </c>
      <c r="R66" s="17">
        <v>0.21299999999999999</v>
      </c>
      <c r="S66" s="10">
        <v>0.66480000000000006</v>
      </c>
      <c r="T66" s="17">
        <v>9.0220000000000009E-2</v>
      </c>
      <c r="U66" s="10">
        <v>8.2550000000000002E-3</v>
      </c>
      <c r="V66" s="10">
        <v>0.67540000000000011</v>
      </c>
      <c r="W66" s="10">
        <v>4.054E-2</v>
      </c>
      <c r="X66" s="10">
        <v>0.68579999999999997</v>
      </c>
      <c r="Y66" s="10">
        <v>0.21440000000000001</v>
      </c>
      <c r="Z66" s="15">
        <v>0.36979999999999996</v>
      </c>
      <c r="AA66" s="15">
        <v>1.0494E-3</v>
      </c>
      <c r="AB66" s="4">
        <f t="shared" si="6"/>
        <v>0.25008495999999997</v>
      </c>
      <c r="AC66">
        <f t="shared" si="3"/>
        <v>0.19172</v>
      </c>
      <c r="AD66" s="22">
        <v>0.45979999999999999</v>
      </c>
      <c r="AE66" s="22">
        <v>0.69319999999999993</v>
      </c>
      <c r="AF66" s="25">
        <v>0.18760000000000002</v>
      </c>
      <c r="AG66" s="13">
        <v>0.68770000000000009</v>
      </c>
      <c r="AH66" s="27">
        <f t="shared" si="4"/>
        <v>0.50707500000000005</v>
      </c>
      <c r="AK66">
        <v>0.70210000000000006</v>
      </c>
      <c r="AL66">
        <v>1</v>
      </c>
      <c r="AM66">
        <v>1.1470000000000001E-2</v>
      </c>
      <c r="AN66">
        <v>2.9520000000000001E-2</v>
      </c>
      <c r="AO66">
        <v>0.16602</v>
      </c>
      <c r="AP66">
        <v>0.42219999999999996</v>
      </c>
      <c r="AQ66">
        <v>0.67900000000000005</v>
      </c>
      <c r="AR66">
        <v>3.4099999999999998E-2</v>
      </c>
      <c r="AS66">
        <v>0.30180000000000001</v>
      </c>
      <c r="AT66">
        <v>0.85519999999999996</v>
      </c>
      <c r="AU66">
        <v>0.39</v>
      </c>
      <c r="AV66">
        <v>0.34939999999999999</v>
      </c>
      <c r="AW66">
        <v>0.72959999999999992</v>
      </c>
      <c r="AX66">
        <v>0.58440000000000003</v>
      </c>
      <c r="AY66">
        <v>0.18474000000000002</v>
      </c>
      <c r="AZ66">
        <v>8.2059999999999998E-3</v>
      </c>
      <c r="BA66">
        <v>0.3992</v>
      </c>
      <c r="BB66">
        <v>0.26440000000000002</v>
      </c>
      <c r="BC66">
        <v>0.25219999999999998</v>
      </c>
      <c r="BD66">
        <v>5.3259999999999995E-2</v>
      </c>
      <c r="BE66">
        <v>0.2944</v>
      </c>
      <c r="BF66">
        <v>0.72299999999999998</v>
      </c>
      <c r="BG66">
        <v>0.76859999999999995</v>
      </c>
      <c r="BH66">
        <v>0.20699999999999999</v>
      </c>
      <c r="BI66">
        <v>3.5979999999999998E-2</v>
      </c>
      <c r="BJ66">
        <v>0.33520000000000005</v>
      </c>
      <c r="BK66">
        <v>2.2380000000000001E-2</v>
      </c>
      <c r="BL66">
        <v>0.72180000000000011</v>
      </c>
      <c r="BM66">
        <v>0.78879999999999995</v>
      </c>
      <c r="BN66">
        <v>0.72060000000000002</v>
      </c>
      <c r="BO66">
        <v>4.478E-2</v>
      </c>
      <c r="BP66">
        <v>0.74219999999999997</v>
      </c>
      <c r="BQ66">
        <v>0.29100000000000004</v>
      </c>
      <c r="BR66">
        <v>0.3276</v>
      </c>
      <c r="BS66">
        <v>0.24359999999999998</v>
      </c>
      <c r="BT66">
        <v>0.10138</v>
      </c>
      <c r="BU66">
        <v>0.61240000000000006</v>
      </c>
      <c r="BV66">
        <v>0.21460000000000001</v>
      </c>
      <c r="BW66">
        <v>4.4600000000000001E-2</v>
      </c>
      <c r="BX66">
        <v>1.0444E-2</v>
      </c>
      <c r="BY66">
        <v>3.1400000000000004E-2</v>
      </c>
      <c r="BZ66">
        <v>0.22519999999999998</v>
      </c>
      <c r="CA66">
        <v>0.23039999999999999</v>
      </c>
      <c r="CB66">
        <v>6.0499999999999998E-2</v>
      </c>
      <c r="CC66">
        <v>0.16550000000000001</v>
      </c>
      <c r="CD66">
        <v>0.23199999999999998</v>
      </c>
      <c r="CE66">
        <v>0.6452</v>
      </c>
      <c r="CF66">
        <v>0.64939999999999998</v>
      </c>
      <c r="CG66">
        <v>3.2040000000000003E-3</v>
      </c>
      <c r="CH66">
        <v>0.69140000000000001</v>
      </c>
      <c r="CI66">
        <v>0.62080000000000002</v>
      </c>
      <c r="CJ66">
        <v>5.8720000000000001E-2</v>
      </c>
      <c r="CK66" t="s">
        <v>84</v>
      </c>
      <c r="CL66">
        <v>4.2419999999999999E-2</v>
      </c>
      <c r="CM66">
        <v>7.8799999999999995E-2</v>
      </c>
      <c r="CN66">
        <v>0.17276</v>
      </c>
      <c r="CO66">
        <v>0.38200000000000001</v>
      </c>
      <c r="CP66">
        <v>0.2712</v>
      </c>
      <c r="CQ66">
        <v>0.63859999999999995</v>
      </c>
      <c r="CR66">
        <v>0.10779999999999999</v>
      </c>
      <c r="CS66">
        <v>5.8280000000000005E-2</v>
      </c>
      <c r="CT66">
        <v>0.23180000000000001</v>
      </c>
      <c r="CU66">
        <v>0.40600000000000003</v>
      </c>
      <c r="CV66">
        <v>0.73080000000000001</v>
      </c>
      <c r="CW66">
        <v>5.4059999999999997E-2</v>
      </c>
      <c r="CX66">
        <v>8.372000000000001E-3</v>
      </c>
      <c r="CY66">
        <v>9.3679999999999996E-3</v>
      </c>
      <c r="CZ66">
        <v>0.34119999999999995</v>
      </c>
      <c r="DA66">
        <v>9.4320000000000001E-2</v>
      </c>
      <c r="DB66">
        <v>0.16252</v>
      </c>
      <c r="DC66" t="s">
        <v>84</v>
      </c>
      <c r="DD66">
        <v>0.18736</v>
      </c>
      <c r="DE66">
        <v>0.69519999999999993</v>
      </c>
      <c r="DF66">
        <v>5.8760000000000007E-2</v>
      </c>
      <c r="DG66">
        <v>6.0720000000000003E-2</v>
      </c>
      <c r="DH66">
        <v>0.79359999999999997</v>
      </c>
      <c r="DI66">
        <v>0.43439999999999995</v>
      </c>
      <c r="DJ66">
        <v>3.3620000000000004E-2</v>
      </c>
      <c r="DK66">
        <v>0.15090000000000001</v>
      </c>
      <c r="DL66">
        <v>0.2104</v>
      </c>
      <c r="DM66">
        <v>0.87360000000000004</v>
      </c>
      <c r="DN66">
        <v>7.3520000000000002E-2</v>
      </c>
      <c r="DO66">
        <v>0.23319999999999999</v>
      </c>
      <c r="DP66">
        <v>0.4244</v>
      </c>
      <c r="DQ66">
        <v>1.1214E-2</v>
      </c>
      <c r="DR66">
        <v>3.4079999999999999E-2</v>
      </c>
      <c r="DS66">
        <v>9.3339999999999992E-2</v>
      </c>
      <c r="DT66">
        <v>9.8980000000000005E-3</v>
      </c>
      <c r="DU66">
        <v>0.2268</v>
      </c>
      <c r="DV66">
        <v>1.4061999999999998E-2</v>
      </c>
      <c r="DW66">
        <v>0.2354</v>
      </c>
      <c r="DX66">
        <v>0.13311999999999999</v>
      </c>
      <c r="DY66">
        <v>0.75639999999999996</v>
      </c>
      <c r="DZ66">
        <v>0.79480000000000006</v>
      </c>
      <c r="EA66">
        <v>0.70739999999999992</v>
      </c>
      <c r="EB66">
        <v>0.7964</v>
      </c>
      <c r="EC66">
        <v>0.21100000000000002</v>
      </c>
      <c r="ED66">
        <v>2.7160000000000004E-2</v>
      </c>
      <c r="EE66">
        <v>0.95480000000000009</v>
      </c>
      <c r="EF66" s="4">
        <f t="shared" si="5"/>
        <v>0.32275008247422676</v>
      </c>
    </row>
    <row r="67" spans="1:136">
      <c r="A67" s="7" t="s">
        <v>72</v>
      </c>
      <c r="D67" s="10">
        <v>0.37595000000000001</v>
      </c>
      <c r="E67" s="10">
        <v>0.40890000000000004</v>
      </c>
      <c r="F67" s="10">
        <v>0.31355</v>
      </c>
      <c r="G67" s="10">
        <v>0.35544999999999999</v>
      </c>
      <c r="H67" s="13">
        <v>8.6499999999999997E-3</v>
      </c>
      <c r="I67" s="13">
        <v>8.5449999999999998E-2</v>
      </c>
      <c r="J67" s="15">
        <v>0.16685</v>
      </c>
      <c r="K67" s="4">
        <f t="shared" si="1"/>
        <v>0.24497142857142859</v>
      </c>
      <c r="L67">
        <f t="shared" si="2"/>
        <v>0.31355</v>
      </c>
      <c r="M67" s="10">
        <v>0.39665</v>
      </c>
      <c r="N67" s="17">
        <v>0.182725</v>
      </c>
      <c r="O67" s="10">
        <v>5.5449999999999999E-2</v>
      </c>
      <c r="P67" s="17">
        <v>3.952E-2</v>
      </c>
      <c r="Q67" s="17">
        <v>0.73199999999999998</v>
      </c>
      <c r="R67" s="17">
        <v>9.5399999999999999E-2</v>
      </c>
      <c r="S67" s="10">
        <v>0.46975</v>
      </c>
      <c r="T67" s="17">
        <v>0.13289999999999999</v>
      </c>
      <c r="U67" s="10">
        <v>4.5712499999999996E-4</v>
      </c>
      <c r="V67" s="10">
        <v>0.2213</v>
      </c>
      <c r="W67" s="10">
        <v>6.1450000000000005E-2</v>
      </c>
      <c r="X67" s="10">
        <v>0.30640000000000001</v>
      </c>
      <c r="Y67" s="10">
        <v>0.18280000000000002</v>
      </c>
      <c r="Z67" s="15">
        <v>1</v>
      </c>
      <c r="AA67" s="15">
        <v>1.18E-2</v>
      </c>
      <c r="AB67" s="4">
        <f t="shared" ref="AB67:AB98" si="7">AVERAGE(M67:AA67)</f>
        <v>0.25924014166666665</v>
      </c>
      <c r="AC67">
        <f t="shared" si="3"/>
        <v>0.182725</v>
      </c>
      <c r="AD67" s="22">
        <v>0.16250000000000001</v>
      </c>
      <c r="AE67" s="22">
        <v>0.52849999999999997</v>
      </c>
      <c r="AF67" s="25">
        <v>0.12705</v>
      </c>
      <c r="AG67" s="13">
        <v>1</v>
      </c>
      <c r="AH67" s="27">
        <f t="shared" si="4"/>
        <v>0.45451249999999999</v>
      </c>
      <c r="AK67">
        <v>0.18134999999999998</v>
      </c>
      <c r="AL67">
        <v>3.2352499999999999E-2</v>
      </c>
      <c r="AM67">
        <v>4.8572500000000005E-3</v>
      </c>
      <c r="AN67">
        <v>3.7240000000000003E-3</v>
      </c>
      <c r="AO67">
        <v>0.31645000000000001</v>
      </c>
      <c r="AP67">
        <v>0.27905000000000002</v>
      </c>
      <c r="AQ67">
        <v>0.30559999999999998</v>
      </c>
      <c r="AR67">
        <v>0.18134999999999998</v>
      </c>
      <c r="AS67">
        <v>0.746</v>
      </c>
      <c r="AT67">
        <v>0.44749999999999995</v>
      </c>
      <c r="AU67">
        <v>0.63400000000000001</v>
      </c>
      <c r="AV67">
        <v>0.2863</v>
      </c>
      <c r="AW67">
        <v>0.59400000000000008</v>
      </c>
      <c r="AX67">
        <v>0.61499999999999999</v>
      </c>
      <c r="AY67">
        <v>0.2319</v>
      </c>
      <c r="AZ67">
        <v>4.9294999999999999E-3</v>
      </c>
      <c r="BA67">
        <v>0.89600000000000013</v>
      </c>
      <c r="BB67">
        <v>0.37229999999999996</v>
      </c>
      <c r="BC67">
        <v>1</v>
      </c>
      <c r="BD67">
        <v>0.13314999999999999</v>
      </c>
      <c r="BE67">
        <v>0.27810000000000001</v>
      </c>
      <c r="BF67">
        <v>0.36324999999999996</v>
      </c>
      <c r="BG67">
        <v>0.1802</v>
      </c>
      <c r="BH67">
        <v>0.22694999999999999</v>
      </c>
      <c r="BI67">
        <v>2.2450000000000001E-2</v>
      </c>
      <c r="BJ67">
        <v>0.34399999999999997</v>
      </c>
      <c r="BK67">
        <v>1.311E-2</v>
      </c>
      <c r="BL67">
        <v>0.27679999999999999</v>
      </c>
      <c r="BM67">
        <v>0.32334999999999997</v>
      </c>
      <c r="BN67">
        <v>0.70250000000000001</v>
      </c>
      <c r="BO67">
        <v>1.9709999999999998E-2</v>
      </c>
      <c r="BP67">
        <v>0.377</v>
      </c>
      <c r="BQ67">
        <v>0.3246</v>
      </c>
      <c r="BR67">
        <v>0.42244999999999999</v>
      </c>
      <c r="BS67">
        <v>0.40095000000000003</v>
      </c>
      <c r="BT67">
        <v>6.1150000000000006E-3</v>
      </c>
      <c r="BU67">
        <v>1</v>
      </c>
      <c r="BV67">
        <v>0.41565000000000002</v>
      </c>
      <c r="BW67">
        <v>6.2649999999999997E-2</v>
      </c>
      <c r="BX67">
        <v>2.0899999999999998E-3</v>
      </c>
      <c r="BY67">
        <v>8.4400000000000003E-2</v>
      </c>
      <c r="BZ67">
        <v>0.36219999999999997</v>
      </c>
      <c r="CA67">
        <v>0.76449999999999996</v>
      </c>
      <c r="CB67">
        <v>3.3375000000000002E-2</v>
      </c>
      <c r="CC67">
        <v>0.56500000000000006</v>
      </c>
      <c r="CD67">
        <v>0.49800000000000005</v>
      </c>
      <c r="CE67">
        <v>0.41150000000000003</v>
      </c>
      <c r="CF67">
        <v>0.34694999999999998</v>
      </c>
      <c r="CG67">
        <v>9.0200000000000002E-3</v>
      </c>
      <c r="CH67">
        <v>0.84849999999999992</v>
      </c>
      <c r="CI67">
        <v>0.38605</v>
      </c>
      <c r="CJ67">
        <v>7.8499999999999993E-3</v>
      </c>
      <c r="CK67">
        <v>0.504</v>
      </c>
      <c r="CL67">
        <v>1.0319999999999999E-2</v>
      </c>
      <c r="CM67">
        <v>0.19105</v>
      </c>
      <c r="CN67">
        <v>8.3900000000000002E-2</v>
      </c>
      <c r="CO67">
        <v>0.45450000000000002</v>
      </c>
      <c r="CP67">
        <v>0.34455000000000002</v>
      </c>
      <c r="CQ67">
        <v>0.53649999999999998</v>
      </c>
      <c r="CR67">
        <v>3.0540000000000001E-2</v>
      </c>
      <c r="CS67">
        <v>3.0199999999999998E-2</v>
      </c>
      <c r="CT67">
        <v>0.26844999999999997</v>
      </c>
      <c r="CU67">
        <v>0.28904999999999997</v>
      </c>
      <c r="CV67">
        <v>0.36065000000000003</v>
      </c>
      <c r="CW67">
        <v>1.1054999999999999E-2</v>
      </c>
      <c r="CX67">
        <v>9.7600000000000013E-3</v>
      </c>
      <c r="CY67">
        <v>1.4415000000000001E-2</v>
      </c>
      <c r="CZ67">
        <v>0.16245000000000001</v>
      </c>
      <c r="DA67">
        <v>9.304999999999999E-3</v>
      </c>
      <c r="DB67">
        <v>0.24525000000000002</v>
      </c>
      <c r="DC67">
        <v>4.0435000000000002E-3</v>
      </c>
      <c r="DD67">
        <v>0.21364999999999998</v>
      </c>
      <c r="DE67">
        <v>0.35819999999999996</v>
      </c>
      <c r="DF67">
        <v>2.9625000000000002E-2</v>
      </c>
      <c r="DG67">
        <v>6.6500000000000005E-3</v>
      </c>
      <c r="DH67">
        <v>0.44905</v>
      </c>
      <c r="DI67">
        <v>1</v>
      </c>
      <c r="DJ67">
        <v>7.8750000000000001E-3</v>
      </c>
      <c r="DK67">
        <v>6.770000000000001E-2</v>
      </c>
      <c r="DL67">
        <v>4.0724999999999997E-2</v>
      </c>
      <c r="DM67">
        <v>0.57950000000000002</v>
      </c>
      <c r="DN67">
        <v>8.3800000000000003E-3</v>
      </c>
      <c r="DO67">
        <v>0.23464999999999997</v>
      </c>
      <c r="DP67">
        <v>0.54249999999999998</v>
      </c>
      <c r="DQ67">
        <v>1.2555000000000001E-3</v>
      </c>
      <c r="DR67">
        <v>3.8289999999999999E-3</v>
      </c>
      <c r="DS67">
        <v>3.1025000000000004E-2</v>
      </c>
      <c r="DT67">
        <v>1.593E-3</v>
      </c>
      <c r="DU67">
        <v>0.20480000000000001</v>
      </c>
      <c r="DV67">
        <v>5.3600000000000002E-3</v>
      </c>
      <c r="DW67">
        <v>0.16205</v>
      </c>
      <c r="DX67">
        <v>0.11799999999999999</v>
      </c>
      <c r="DY67">
        <v>0.43929999999999997</v>
      </c>
      <c r="DZ67">
        <v>0.46624999999999994</v>
      </c>
      <c r="EA67">
        <v>0.25919999999999999</v>
      </c>
      <c r="EB67">
        <v>0.35370000000000001</v>
      </c>
      <c r="EC67">
        <v>0.53949999999999998</v>
      </c>
      <c r="ED67">
        <v>9.1149999999999998E-3</v>
      </c>
      <c r="EE67" t="s">
        <v>84</v>
      </c>
      <c r="EF67" s="4">
        <f t="shared" si="5"/>
        <v>0.27590361479591829</v>
      </c>
    </row>
    <row r="68" spans="1:136">
      <c r="A68" s="7" t="s">
        <v>73</v>
      </c>
      <c r="D68" s="10">
        <v>1</v>
      </c>
      <c r="E68" s="10">
        <v>1</v>
      </c>
      <c r="F68" s="10">
        <v>1</v>
      </c>
      <c r="G68" s="10">
        <v>1</v>
      </c>
      <c r="H68" s="13">
        <v>1.4430000000000002E-2</v>
      </c>
      <c r="I68" s="13">
        <v>1</v>
      </c>
      <c r="J68" s="15">
        <v>1</v>
      </c>
      <c r="K68" s="4">
        <f t="shared" ref="K68:K78" si="8">AVERAGE(D68:J68)</f>
        <v>0.85920428571428575</v>
      </c>
      <c r="L68">
        <f t="shared" ref="L68:L78" si="9">MEDIAN(D68:J68)</f>
        <v>1</v>
      </c>
      <c r="M68" s="10">
        <v>1</v>
      </c>
      <c r="N68" s="17">
        <v>1</v>
      </c>
      <c r="O68" s="10">
        <v>1</v>
      </c>
      <c r="P68" s="17">
        <v>0.61199999999999999</v>
      </c>
      <c r="Q68" s="17">
        <v>1</v>
      </c>
      <c r="R68" s="17">
        <v>1</v>
      </c>
      <c r="S68" s="10">
        <v>1</v>
      </c>
      <c r="T68" s="17">
        <v>0.59800000000000009</v>
      </c>
      <c r="U68" s="10">
        <v>1.27925E-3</v>
      </c>
      <c r="V68" s="10">
        <v>1</v>
      </c>
      <c r="W68" s="10" t="s">
        <v>84</v>
      </c>
      <c r="X68" s="10">
        <v>1</v>
      </c>
      <c r="Y68" s="10">
        <v>1</v>
      </c>
      <c r="Z68" s="15">
        <v>1</v>
      </c>
      <c r="AA68" s="15">
        <v>0.20680000000000001</v>
      </c>
      <c r="AB68" s="4">
        <f t="shared" si="7"/>
        <v>0.81557708928571426</v>
      </c>
      <c r="AC68">
        <f t="shared" ref="AC68:AC78" si="10">MEDIAN(M68:AA68)</f>
        <v>1</v>
      </c>
      <c r="AD68" s="22">
        <v>0.27939999999999998</v>
      </c>
      <c r="AE68" s="22">
        <v>1</v>
      </c>
      <c r="AF68" s="25">
        <v>0.873</v>
      </c>
      <c r="AG68" s="13">
        <v>1</v>
      </c>
      <c r="AH68" s="27">
        <f t="shared" ref="AH68:AH78" si="11">AVERAGE(AD68:AG68)</f>
        <v>0.78810000000000002</v>
      </c>
      <c r="AK68">
        <v>1</v>
      </c>
      <c r="AL68">
        <v>0.43019999999999997</v>
      </c>
      <c r="AM68">
        <v>1.6698999999999999E-2</v>
      </c>
      <c r="AN68">
        <v>0.14235</v>
      </c>
      <c r="AO68">
        <v>1</v>
      </c>
      <c r="AP68">
        <v>1</v>
      </c>
      <c r="AQ68">
        <v>0.89849999999999997</v>
      </c>
      <c r="AR68">
        <v>1</v>
      </c>
      <c r="AS68">
        <v>1</v>
      </c>
      <c r="AT68">
        <v>1</v>
      </c>
      <c r="AU68">
        <v>1</v>
      </c>
      <c r="AV68">
        <v>0.88849999999999996</v>
      </c>
      <c r="AW68">
        <v>1</v>
      </c>
      <c r="AX68">
        <v>1</v>
      </c>
      <c r="AY68">
        <v>1</v>
      </c>
      <c r="AZ68">
        <v>2.2825000000000002E-2</v>
      </c>
      <c r="BA68">
        <v>1</v>
      </c>
      <c r="BB68">
        <v>1</v>
      </c>
      <c r="BC68">
        <v>1</v>
      </c>
      <c r="BD68">
        <v>1</v>
      </c>
      <c r="BE68">
        <v>0.74450000000000005</v>
      </c>
      <c r="BF68">
        <v>1</v>
      </c>
      <c r="BG68">
        <v>0.72450000000000003</v>
      </c>
      <c r="BH68">
        <v>1</v>
      </c>
      <c r="BI68">
        <v>0.79900000000000004</v>
      </c>
      <c r="BJ68">
        <v>1</v>
      </c>
      <c r="BK68">
        <v>0.38475000000000004</v>
      </c>
      <c r="BL68">
        <v>1</v>
      </c>
      <c r="BM68">
        <v>1</v>
      </c>
      <c r="BN68">
        <v>1</v>
      </c>
      <c r="BO68">
        <v>0.11574999999999999</v>
      </c>
      <c r="BP68">
        <v>0.37334999999999996</v>
      </c>
      <c r="BQ68">
        <v>1</v>
      </c>
      <c r="BR68">
        <v>1</v>
      </c>
      <c r="BS68">
        <v>1</v>
      </c>
      <c r="BT68">
        <v>4.1419999999999998E-3</v>
      </c>
      <c r="BU68">
        <v>1</v>
      </c>
      <c r="BV68">
        <v>1</v>
      </c>
      <c r="BW68">
        <v>0.15504999999999999</v>
      </c>
      <c r="BX68">
        <v>5.4250000000000001E-4</v>
      </c>
      <c r="BY68">
        <v>0.26474999999999999</v>
      </c>
      <c r="BZ68">
        <v>1</v>
      </c>
      <c r="CA68">
        <v>1</v>
      </c>
      <c r="CB68">
        <v>1</v>
      </c>
      <c r="CC68">
        <v>0.77449999999999997</v>
      </c>
      <c r="CD68">
        <v>1</v>
      </c>
      <c r="CE68">
        <v>1</v>
      </c>
      <c r="CF68">
        <v>1</v>
      </c>
      <c r="CG68">
        <v>0.17829999999999999</v>
      </c>
      <c r="CH68">
        <v>1</v>
      </c>
      <c r="CI68">
        <v>1</v>
      </c>
      <c r="CJ68">
        <v>7.3650000000000007E-2</v>
      </c>
      <c r="CK68">
        <v>1</v>
      </c>
      <c r="CL68">
        <v>1.2945000000000002E-2</v>
      </c>
      <c r="CM68">
        <v>0.92699999999999994</v>
      </c>
      <c r="CN68">
        <v>1</v>
      </c>
      <c r="CO68">
        <v>1</v>
      </c>
      <c r="CP68">
        <v>1</v>
      </c>
      <c r="CQ68">
        <v>1</v>
      </c>
      <c r="CR68">
        <v>0.33094999999999997</v>
      </c>
      <c r="CS68">
        <v>2.4195000000000001E-2</v>
      </c>
      <c r="CT68">
        <v>1</v>
      </c>
      <c r="CU68">
        <v>1</v>
      </c>
      <c r="CV68">
        <v>1</v>
      </c>
      <c r="CW68" t="s">
        <v>84</v>
      </c>
      <c r="CX68">
        <v>0.45965</v>
      </c>
      <c r="CY68">
        <v>0.33734999999999998</v>
      </c>
      <c r="CZ68">
        <v>1</v>
      </c>
      <c r="DA68">
        <v>1.5279999999999998E-2</v>
      </c>
      <c r="DB68">
        <v>1</v>
      </c>
      <c r="DC68">
        <v>4.7765000000000004E-3</v>
      </c>
      <c r="DD68">
        <v>1</v>
      </c>
      <c r="DE68">
        <v>1</v>
      </c>
      <c r="DF68">
        <v>0.18919999999999998</v>
      </c>
      <c r="DG68">
        <v>4.5845000000000004E-2</v>
      </c>
      <c r="DH68">
        <v>1</v>
      </c>
      <c r="DI68">
        <v>1</v>
      </c>
      <c r="DJ68">
        <v>9.8300000000000002E-3</v>
      </c>
      <c r="DK68">
        <v>8.9900000000000008E-2</v>
      </c>
      <c r="DL68">
        <v>1</v>
      </c>
      <c r="DM68">
        <v>1</v>
      </c>
      <c r="DN68">
        <v>1.0215E-2</v>
      </c>
      <c r="DO68">
        <v>0.621</v>
      </c>
      <c r="DP68">
        <v>1</v>
      </c>
      <c r="DQ68">
        <v>6.8300000000000001E-4</v>
      </c>
      <c r="DR68">
        <v>1.6045E-3</v>
      </c>
      <c r="DS68">
        <v>6.0850000000000001E-2</v>
      </c>
      <c r="DT68">
        <v>4.7675000000000001E-4</v>
      </c>
      <c r="DU68">
        <v>1</v>
      </c>
      <c r="DV68">
        <v>5.5500000000000002E-3</v>
      </c>
      <c r="DW68">
        <v>1</v>
      </c>
      <c r="DX68">
        <v>0.37639999999999996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0.59099999999999997</v>
      </c>
      <c r="EE68">
        <v>0.83750000000000002</v>
      </c>
      <c r="EF68" s="4">
        <f t="shared" ref="EF68:EF78" si="12">AVERAGE(AK68:EE68)</f>
        <v>0.70351080867346938</v>
      </c>
    </row>
    <row r="69" spans="1:136">
      <c r="A69" s="7" t="s">
        <v>74</v>
      </c>
      <c r="D69" s="10">
        <v>0.31688535911602206</v>
      </c>
      <c r="E69" s="10">
        <v>0.38259668508287292</v>
      </c>
      <c r="F69" s="10">
        <v>0.13069751381215469</v>
      </c>
      <c r="G69" s="10">
        <v>0.3436118784530387</v>
      </c>
      <c r="H69" s="13">
        <v>9.4406077348066289E-2</v>
      </c>
      <c r="I69" s="13">
        <v>0.15058701657458562</v>
      </c>
      <c r="J69" s="15">
        <v>0.49861878453038672</v>
      </c>
      <c r="K69" s="4">
        <f t="shared" si="8"/>
        <v>0.27391475927387526</v>
      </c>
      <c r="L69">
        <f t="shared" si="9"/>
        <v>0.31688535911602206</v>
      </c>
      <c r="M69" s="10">
        <v>0.66540055248618779</v>
      </c>
      <c r="N69" s="17">
        <v>0.11745511049723756</v>
      </c>
      <c r="O69" s="10">
        <v>2.0490331491712709E-2</v>
      </c>
      <c r="P69" s="17">
        <v>0.1678867403314917</v>
      </c>
      <c r="Q69" s="17">
        <v>0.19499309392265193</v>
      </c>
      <c r="R69" s="17">
        <v>0.28411602209944747</v>
      </c>
      <c r="S69" s="10">
        <v>0.42990331491712702</v>
      </c>
      <c r="T69" s="17">
        <v>9.5856353591160215E-4</v>
      </c>
      <c r="U69" s="10">
        <v>3.1258632596685085E-2</v>
      </c>
      <c r="V69" s="10">
        <v>4.5338397790055246E-2</v>
      </c>
      <c r="W69" s="10">
        <v>0.14160911602209944</v>
      </c>
      <c r="X69" s="10">
        <v>0.28946823204419886</v>
      </c>
      <c r="Y69" s="10">
        <v>6.30524861878453E-2</v>
      </c>
      <c r="Z69" s="15">
        <v>0.34309392265193367</v>
      </c>
      <c r="AA69" s="15">
        <v>1.4906767955801103E-2</v>
      </c>
      <c r="AB69" s="4">
        <f t="shared" si="7"/>
        <v>0.18732875230202575</v>
      </c>
      <c r="AC69">
        <f t="shared" si="10"/>
        <v>0.14160911602209944</v>
      </c>
      <c r="AD69" s="22">
        <v>9.6616022099447509E-3</v>
      </c>
      <c r="AE69" s="22">
        <v>0.37465469613259667</v>
      </c>
      <c r="AF69" s="25">
        <v>6.3017955801104975E-2</v>
      </c>
      <c r="AG69" s="13">
        <v>0.90417817679558021</v>
      </c>
      <c r="AH69" s="27">
        <f t="shared" si="11"/>
        <v>0.33787810773480664</v>
      </c>
      <c r="AK69">
        <v>0.35894337016574585</v>
      </c>
      <c r="AL69">
        <v>0.18575621546961327</v>
      </c>
      <c r="AM69">
        <v>0.31997582872928176</v>
      </c>
      <c r="AN69">
        <v>0.14848066298342541</v>
      </c>
      <c r="AO69">
        <v>0.27969613259668508</v>
      </c>
      <c r="AP69">
        <v>0.32272099447513813</v>
      </c>
      <c r="AQ69">
        <v>0.32962707182320439</v>
      </c>
      <c r="AR69">
        <v>0.16919889502762431</v>
      </c>
      <c r="AS69">
        <v>0.36256906077348067</v>
      </c>
      <c r="AT69">
        <v>0.42403314917127066</v>
      </c>
      <c r="AU69">
        <v>0.38881215469613256</v>
      </c>
      <c r="AV69">
        <v>0.31229281767955802</v>
      </c>
      <c r="AW69">
        <v>0.42472375690607739</v>
      </c>
      <c r="AX69">
        <v>0.36912983425414364</v>
      </c>
      <c r="AY69">
        <v>0.29903314917127072</v>
      </c>
      <c r="AZ69">
        <v>0.27665745856353591</v>
      </c>
      <c r="BA69">
        <v>0.63535911602209938</v>
      </c>
      <c r="BB69">
        <v>0.34371546961325966</v>
      </c>
      <c r="BC69">
        <v>0.69958563535911611</v>
      </c>
      <c r="BD69">
        <v>8.9848066298342535E-2</v>
      </c>
      <c r="BE69">
        <v>0.29772099447513811</v>
      </c>
      <c r="BF69">
        <v>0.13308011049723756</v>
      </c>
      <c r="BG69">
        <v>1.8104281767955799E-2</v>
      </c>
      <c r="BH69">
        <v>0.306457182320442</v>
      </c>
      <c r="BI69">
        <v>0.1804903314917127</v>
      </c>
      <c r="BJ69">
        <v>0.48722375690607733</v>
      </c>
      <c r="BK69">
        <v>0.47341160220994477</v>
      </c>
      <c r="BL69">
        <v>0.43611878453038677</v>
      </c>
      <c r="BM69">
        <v>0.3708563535911602</v>
      </c>
      <c r="BN69">
        <v>0.51795580110497241</v>
      </c>
      <c r="BO69">
        <v>0.20566298342541436</v>
      </c>
      <c r="BP69">
        <v>0.2954074585635359</v>
      </c>
      <c r="BQ69">
        <v>0.38984806629834251</v>
      </c>
      <c r="BR69">
        <v>0.48377071823204415</v>
      </c>
      <c r="BS69">
        <v>0.2099792817679558</v>
      </c>
      <c r="BT69" t="s">
        <v>84</v>
      </c>
      <c r="BU69">
        <v>7.9799723756906069E-2</v>
      </c>
      <c r="BV69">
        <v>4.0227900552486186E-2</v>
      </c>
      <c r="BW69">
        <v>2.2020027624309393E-2</v>
      </c>
      <c r="BX69">
        <v>9.1712707182320437E-3</v>
      </c>
      <c r="BY69">
        <v>0.26674723756906077</v>
      </c>
      <c r="BZ69">
        <v>0.34633977900552482</v>
      </c>
      <c r="CA69">
        <v>0.33670580110497234</v>
      </c>
      <c r="CB69">
        <v>8.9779005524861885E-2</v>
      </c>
      <c r="CC69">
        <v>0.21160220994475137</v>
      </c>
      <c r="CD69">
        <v>0.43439226519337015</v>
      </c>
      <c r="CE69">
        <v>0.43232044198895025</v>
      </c>
      <c r="CF69">
        <v>0.3378453038674033</v>
      </c>
      <c r="CG69">
        <v>5.7009668508287294E-2</v>
      </c>
      <c r="CH69">
        <v>0.45649171270718231</v>
      </c>
      <c r="CI69">
        <v>0.4354281767955801</v>
      </c>
      <c r="CJ69">
        <v>9.958563535911602E-2</v>
      </c>
      <c r="CK69">
        <v>0.61429558011049723</v>
      </c>
      <c r="CL69">
        <v>0.19312845303867401</v>
      </c>
      <c r="CM69">
        <v>4.9689226519337014E-2</v>
      </c>
      <c r="CN69">
        <v>0.13183701657458563</v>
      </c>
      <c r="CO69">
        <v>0.66505524861878451</v>
      </c>
      <c r="CP69">
        <v>0.46305248618784528</v>
      </c>
      <c r="CQ69">
        <v>0.59737569060773477</v>
      </c>
      <c r="CR69">
        <v>0.10006906077348067</v>
      </c>
      <c r="CS69">
        <v>9.5580110497237553E-2</v>
      </c>
      <c r="CT69">
        <v>0.35635359116022097</v>
      </c>
      <c r="CU69">
        <v>0.58839779005524862</v>
      </c>
      <c r="CV69">
        <v>0.57976519337016574</v>
      </c>
      <c r="CW69">
        <v>0.35428176795580107</v>
      </c>
      <c r="CX69">
        <v>5.6388121546961326E-3</v>
      </c>
      <c r="CY69">
        <v>6.1774861878453038E-3</v>
      </c>
      <c r="CZ69">
        <v>0.19330110497237568</v>
      </c>
      <c r="DA69">
        <v>3.5842541436464086E-2</v>
      </c>
      <c r="DB69">
        <v>0.27258287292817679</v>
      </c>
      <c r="DC69">
        <v>4.2437845303867405E-2</v>
      </c>
      <c r="DD69">
        <v>0.29026243093922655</v>
      </c>
      <c r="DE69">
        <v>0.87603591160220995</v>
      </c>
      <c r="DF69">
        <v>0.11581491712707183</v>
      </c>
      <c r="DG69">
        <v>0.13428867403314915</v>
      </c>
      <c r="DH69">
        <v>0.32986878453038676</v>
      </c>
      <c r="DI69">
        <v>0.56733425414364635</v>
      </c>
      <c r="DJ69">
        <v>5.1104972375690609E-2</v>
      </c>
      <c r="DK69">
        <v>0.18024861878453038</v>
      </c>
      <c r="DL69">
        <v>6.8646408839779002E-2</v>
      </c>
      <c r="DM69">
        <v>0.46408839779005523</v>
      </c>
      <c r="DN69">
        <v>3.4223066298342542E-2</v>
      </c>
      <c r="DO69">
        <v>0.21332872928176794</v>
      </c>
      <c r="DP69">
        <v>1</v>
      </c>
      <c r="DQ69">
        <v>2.4782458563535913E-2</v>
      </c>
      <c r="DR69">
        <v>8.6325966850828731E-2</v>
      </c>
      <c r="DS69">
        <v>0.16837016574585636</v>
      </c>
      <c r="DT69">
        <v>1.3004143646408839E-2</v>
      </c>
      <c r="DU69">
        <v>0.41712707182320441</v>
      </c>
      <c r="DV69">
        <v>3.7430939226519341E-2</v>
      </c>
      <c r="DW69">
        <v>0.32099447513812152</v>
      </c>
      <c r="DX69">
        <v>0.17562154696132598</v>
      </c>
      <c r="DY69">
        <v>0.31357044198895023</v>
      </c>
      <c r="DZ69">
        <v>0.48825966850828728</v>
      </c>
      <c r="EA69">
        <v>0.45338397790055252</v>
      </c>
      <c r="EB69">
        <v>0.67610497237569056</v>
      </c>
      <c r="EC69">
        <v>0.25459254143646409</v>
      </c>
      <c r="ED69">
        <v>5.6802486187845301E-2</v>
      </c>
      <c r="EE69" t="s">
        <v>84</v>
      </c>
      <c r="EF69" s="4">
        <f t="shared" si="12"/>
        <v>0.29235248049211143</v>
      </c>
    </row>
    <row r="70" spans="1:136">
      <c r="A70" s="7" t="s">
        <v>75</v>
      </c>
      <c r="D70" s="10">
        <v>0.51239999999999997</v>
      </c>
      <c r="E70" s="10">
        <v>0.33979999999999999</v>
      </c>
      <c r="F70" s="10">
        <v>0.27940000000000004</v>
      </c>
      <c r="G70" s="10">
        <v>0.31019999999999998</v>
      </c>
      <c r="H70" s="13">
        <v>7.9179999999999997E-3</v>
      </c>
      <c r="I70" s="13">
        <v>9.817999999999999E-2</v>
      </c>
      <c r="J70" s="15">
        <v>0.30719999999999997</v>
      </c>
      <c r="K70" s="4">
        <f t="shared" si="8"/>
        <v>0.26501399999999997</v>
      </c>
      <c r="L70">
        <f t="shared" si="9"/>
        <v>0.30719999999999997</v>
      </c>
      <c r="M70" s="10">
        <v>0.51580000000000004</v>
      </c>
      <c r="N70" s="17">
        <v>0.19871</v>
      </c>
      <c r="O70" s="10">
        <v>0.14102000000000001</v>
      </c>
      <c r="P70" s="17">
        <v>0.15714</v>
      </c>
      <c r="Q70" s="17">
        <v>0.7964</v>
      </c>
      <c r="R70" s="17">
        <v>0.14913999999999999</v>
      </c>
      <c r="S70" s="10">
        <v>0.38520000000000004</v>
      </c>
      <c r="T70" s="17">
        <v>0.17118</v>
      </c>
      <c r="U70" s="10">
        <v>2.0243000000000001E-2</v>
      </c>
      <c r="V70" s="10">
        <v>0.16746</v>
      </c>
      <c r="W70" s="10">
        <v>0.27399999999999997</v>
      </c>
      <c r="X70" s="10">
        <v>0.35220000000000001</v>
      </c>
      <c r="Y70" s="10">
        <v>9.8360000000000003E-2</v>
      </c>
      <c r="Z70" s="15">
        <v>0.14082</v>
      </c>
      <c r="AA70" s="15">
        <v>4.1260000000000005E-2</v>
      </c>
      <c r="AB70" s="4">
        <f t="shared" si="7"/>
        <v>0.24059553333333333</v>
      </c>
      <c r="AC70">
        <f t="shared" si="10"/>
        <v>0.16746</v>
      </c>
      <c r="AD70" s="22">
        <v>3.746E-2</v>
      </c>
      <c r="AE70" s="22">
        <v>0.70840000000000003</v>
      </c>
      <c r="AF70" s="25">
        <v>1.2159999999999999E-2</v>
      </c>
      <c r="AG70" s="13">
        <v>0.47490000000000004</v>
      </c>
      <c r="AH70" s="27">
        <f t="shared" si="11"/>
        <v>0.30823</v>
      </c>
      <c r="AK70">
        <v>6.7150000000000001E-2</v>
      </c>
      <c r="AL70">
        <v>0.1729</v>
      </c>
      <c r="AM70">
        <v>5.0297999999999995E-2</v>
      </c>
      <c r="AN70">
        <v>2.9099999999999998E-3</v>
      </c>
      <c r="AO70">
        <v>0.22260000000000002</v>
      </c>
      <c r="AP70">
        <v>0.376</v>
      </c>
      <c r="AQ70">
        <v>0.26800000000000002</v>
      </c>
      <c r="AR70">
        <v>3.7280000000000001E-2</v>
      </c>
      <c r="AS70">
        <v>1</v>
      </c>
      <c r="AT70">
        <v>1</v>
      </c>
      <c r="AU70">
        <v>0.25840000000000002</v>
      </c>
      <c r="AV70">
        <v>0.71739999999999993</v>
      </c>
      <c r="AW70">
        <v>0.39659999999999995</v>
      </c>
      <c r="AX70">
        <v>0.26960000000000001</v>
      </c>
      <c r="AY70">
        <v>0.21579999999999999</v>
      </c>
      <c r="AZ70">
        <v>1.0572E-2</v>
      </c>
      <c r="BA70">
        <v>0.8276</v>
      </c>
      <c r="BB70">
        <v>0.77159999999999995</v>
      </c>
      <c r="BC70">
        <v>1</v>
      </c>
      <c r="BD70">
        <v>5.3540000000000004E-2</v>
      </c>
      <c r="BE70">
        <v>2.2879999999999998E-2</v>
      </c>
      <c r="BF70">
        <v>0.2054</v>
      </c>
      <c r="BG70">
        <v>5.9679999999999997E-2</v>
      </c>
      <c r="BH70">
        <v>0.36200000000000004</v>
      </c>
      <c r="BI70">
        <v>3.1780000000000003E-2</v>
      </c>
      <c r="BJ70">
        <v>0.22219999999999998</v>
      </c>
      <c r="BK70">
        <v>2.862E-2</v>
      </c>
      <c r="BL70">
        <v>0.20280000000000001</v>
      </c>
      <c r="BM70">
        <v>0.88580000000000003</v>
      </c>
      <c r="BN70">
        <v>1</v>
      </c>
      <c r="BO70">
        <v>4.172E-2</v>
      </c>
      <c r="BP70">
        <v>7.0699999999999999E-2</v>
      </c>
      <c r="BQ70">
        <v>0.10656</v>
      </c>
      <c r="BR70">
        <v>0.81859999999999999</v>
      </c>
      <c r="BS70">
        <v>0.3906</v>
      </c>
      <c r="BT70">
        <v>1.6004000000000001E-2</v>
      </c>
      <c r="BU70">
        <v>0.11028</v>
      </c>
      <c r="BV70">
        <v>6.3879999999999992E-2</v>
      </c>
      <c r="BW70">
        <v>1.8346000000000001E-2</v>
      </c>
      <c r="BX70">
        <v>5.7620000000000006E-3</v>
      </c>
      <c r="BY70">
        <v>6.2100000000000002E-2</v>
      </c>
      <c r="BZ70">
        <v>0.45340000000000003</v>
      </c>
      <c r="CA70">
        <v>0.5554</v>
      </c>
      <c r="CB70">
        <v>3.3860000000000001E-2</v>
      </c>
      <c r="CC70">
        <v>1</v>
      </c>
      <c r="CD70">
        <v>0.67420000000000002</v>
      </c>
      <c r="CE70">
        <v>0.64859999999999995</v>
      </c>
      <c r="CF70">
        <v>1</v>
      </c>
      <c r="CG70">
        <v>6.28E-3</v>
      </c>
      <c r="CH70">
        <v>0.60499999999999998</v>
      </c>
      <c r="CI70">
        <v>0.51979999999999993</v>
      </c>
      <c r="CJ70">
        <v>2.7380000000000002E-2</v>
      </c>
      <c r="CK70">
        <v>0.31819999999999998</v>
      </c>
      <c r="CL70">
        <v>9.5300000000000003E-3</v>
      </c>
      <c r="CM70">
        <v>2.0619999999999999E-2</v>
      </c>
      <c r="CN70">
        <v>8.4139999999999993E-2</v>
      </c>
      <c r="CO70">
        <v>1</v>
      </c>
      <c r="CP70">
        <v>0.30760000000000004</v>
      </c>
      <c r="CQ70">
        <v>0.20860000000000001</v>
      </c>
      <c r="CR70">
        <v>8.0799999999999997E-2</v>
      </c>
      <c r="CS70">
        <v>9.1340000000000005E-2</v>
      </c>
      <c r="CT70">
        <v>0.19289999999999999</v>
      </c>
      <c r="CU70">
        <v>0.51880000000000004</v>
      </c>
      <c r="CV70">
        <v>0.43340000000000001</v>
      </c>
      <c r="CW70">
        <v>5.4240000000000003E-2</v>
      </c>
      <c r="CX70">
        <v>3.9800000000000002E-2</v>
      </c>
      <c r="CY70">
        <v>7.6840000000000006E-2</v>
      </c>
      <c r="CZ70">
        <v>5.6680000000000001E-2</v>
      </c>
      <c r="DA70">
        <v>7.8359999999999999E-2</v>
      </c>
      <c r="DB70">
        <v>0.14071999999999998</v>
      </c>
      <c r="DC70">
        <v>1.6446000000000002E-2</v>
      </c>
      <c r="DD70">
        <v>6.2439999999999996E-2</v>
      </c>
      <c r="DE70">
        <v>0.36060000000000003</v>
      </c>
      <c r="DF70">
        <v>8.2260000000000014E-2</v>
      </c>
      <c r="DG70">
        <v>8.2799999999999999E-2</v>
      </c>
      <c r="DH70">
        <v>0.10002000000000001</v>
      </c>
      <c r="DI70">
        <v>0.44020000000000004</v>
      </c>
      <c r="DJ70">
        <v>3.4099999999999998E-2</v>
      </c>
      <c r="DK70">
        <v>8.14E-2</v>
      </c>
      <c r="DL70">
        <v>0.10555999999999999</v>
      </c>
      <c r="DM70">
        <v>0.26640000000000003</v>
      </c>
      <c r="DN70">
        <v>8.7840000000000001E-2</v>
      </c>
      <c r="DO70">
        <v>0.16839999999999999</v>
      </c>
      <c r="DP70">
        <v>0.4158</v>
      </c>
      <c r="DQ70">
        <v>2.3439999999999999E-2</v>
      </c>
      <c r="DR70">
        <v>2.8459999999999999E-2</v>
      </c>
      <c r="DS70">
        <v>5.8179999999999996E-2</v>
      </c>
      <c r="DT70">
        <v>2.8580000000000001E-2</v>
      </c>
      <c r="DU70">
        <v>9.9440000000000014E-2</v>
      </c>
      <c r="DV70">
        <v>2.196E-2</v>
      </c>
      <c r="DW70">
        <v>7.3800000000000004E-2</v>
      </c>
      <c r="DX70">
        <v>0.15898000000000001</v>
      </c>
      <c r="DY70">
        <v>0.16405999999999998</v>
      </c>
      <c r="DZ70">
        <v>0.26519999999999999</v>
      </c>
      <c r="EA70">
        <v>0.29380000000000001</v>
      </c>
      <c r="EB70">
        <v>0.21059999999999998</v>
      </c>
      <c r="EC70">
        <v>0.17745999999999998</v>
      </c>
      <c r="ED70">
        <v>8.4000000000000005E-2</v>
      </c>
      <c r="EE70">
        <v>7.2349999999999998E-2</v>
      </c>
      <c r="EF70" s="4">
        <f t="shared" si="12"/>
        <v>0.26005078787878794</v>
      </c>
    </row>
    <row r="71" spans="1:136">
      <c r="A71" s="7" t="s">
        <v>76</v>
      </c>
      <c r="D71" s="10">
        <v>1</v>
      </c>
      <c r="E71" s="10">
        <v>1</v>
      </c>
      <c r="F71" s="10">
        <v>1</v>
      </c>
      <c r="G71" s="10">
        <v>1</v>
      </c>
      <c r="H71" s="13">
        <v>3.0075000000000002E-3</v>
      </c>
      <c r="I71" s="13">
        <v>1</v>
      </c>
      <c r="J71" s="15">
        <v>1</v>
      </c>
      <c r="K71" s="4">
        <f t="shared" si="8"/>
        <v>0.85757249999999996</v>
      </c>
      <c r="L71">
        <f t="shared" si="9"/>
        <v>1</v>
      </c>
      <c r="M71" s="10">
        <v>1</v>
      </c>
      <c r="N71" s="17">
        <v>0.80974999999999997</v>
      </c>
      <c r="O71" s="10">
        <v>1</v>
      </c>
      <c r="P71" s="17">
        <v>1</v>
      </c>
      <c r="Q71" s="20">
        <v>1</v>
      </c>
      <c r="R71" s="17">
        <v>1</v>
      </c>
      <c r="S71" s="10">
        <v>1</v>
      </c>
      <c r="T71" s="17">
        <v>1</v>
      </c>
      <c r="U71" s="10">
        <v>1.2337500000000001E-2</v>
      </c>
      <c r="V71" s="10">
        <v>1</v>
      </c>
      <c r="W71" s="10">
        <v>1</v>
      </c>
      <c r="X71" s="10">
        <v>1</v>
      </c>
      <c r="Y71" s="10">
        <v>1</v>
      </c>
      <c r="Z71" s="15">
        <v>1</v>
      </c>
      <c r="AA71" s="15">
        <v>1</v>
      </c>
      <c r="AB71" s="4">
        <f t="shared" si="7"/>
        <v>0.92147250000000003</v>
      </c>
      <c r="AC71">
        <f t="shared" si="10"/>
        <v>1</v>
      </c>
      <c r="AD71" s="22">
        <v>1</v>
      </c>
      <c r="AE71" s="22">
        <v>1</v>
      </c>
      <c r="AF71" s="25">
        <v>1</v>
      </c>
      <c r="AG71" s="13">
        <v>1</v>
      </c>
      <c r="AH71" s="27">
        <f t="shared" si="11"/>
        <v>1</v>
      </c>
      <c r="AK71">
        <v>1</v>
      </c>
      <c r="AL71">
        <v>1</v>
      </c>
      <c r="AM71">
        <v>2.6655000000000003E-3</v>
      </c>
      <c r="AN71">
        <v>7.4749999999999997E-2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4.4534999999999998E-2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0.64949999999999997</v>
      </c>
      <c r="BP71">
        <v>1</v>
      </c>
      <c r="BQ71">
        <v>1</v>
      </c>
      <c r="BR71">
        <v>1</v>
      </c>
      <c r="BS71">
        <v>1</v>
      </c>
      <c r="BT71">
        <v>1.5920000000000001E-3</v>
      </c>
      <c r="BU71">
        <v>1</v>
      </c>
      <c r="BV71">
        <v>1</v>
      </c>
      <c r="BW71">
        <v>0.1988</v>
      </c>
      <c r="BX71">
        <v>4.105E-4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6.2899999999999998E-2</v>
      </c>
      <c r="CK71">
        <v>1</v>
      </c>
      <c r="CL71">
        <v>2.1655000000000001E-2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4.7585000000000002E-2</v>
      </c>
      <c r="CT71">
        <v>1</v>
      </c>
      <c r="CU71">
        <v>1</v>
      </c>
      <c r="CV71">
        <v>1</v>
      </c>
      <c r="CW71">
        <v>6.0999999999999999E-2</v>
      </c>
      <c r="CX71">
        <v>1</v>
      </c>
      <c r="CY71">
        <v>1</v>
      </c>
      <c r="CZ71">
        <v>1</v>
      </c>
      <c r="DA71">
        <v>7.7700000000000002E-4</v>
      </c>
      <c r="DB71">
        <v>1</v>
      </c>
      <c r="DC71">
        <v>3.1784999999999999E-3</v>
      </c>
      <c r="DD71">
        <v>1</v>
      </c>
      <c r="DE71">
        <v>1</v>
      </c>
      <c r="DF71">
        <v>1</v>
      </c>
      <c r="DG71">
        <v>4.2999999999999997E-2</v>
      </c>
      <c r="DH71">
        <v>1</v>
      </c>
      <c r="DI71">
        <v>1</v>
      </c>
      <c r="DJ71" t="s">
        <v>84</v>
      </c>
      <c r="DK71">
        <v>1</v>
      </c>
      <c r="DL71">
        <v>1</v>
      </c>
      <c r="DM71">
        <v>1</v>
      </c>
      <c r="DN71">
        <v>1.0495000000000001E-2</v>
      </c>
      <c r="DO71">
        <v>1</v>
      </c>
      <c r="DP71">
        <v>1</v>
      </c>
      <c r="DQ71">
        <v>1.699E-3</v>
      </c>
      <c r="DR71">
        <v>2.1280000000000001E-3</v>
      </c>
      <c r="DS71">
        <v>1</v>
      </c>
      <c r="DT71">
        <v>8.185E-4</v>
      </c>
      <c r="DU71">
        <v>1</v>
      </c>
      <c r="DV71">
        <v>3.8495000000000001E-3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0.86899999999999999</v>
      </c>
      <c r="EE71">
        <v>1</v>
      </c>
      <c r="EF71" s="4">
        <f t="shared" si="12"/>
        <v>0.81735039285714273</v>
      </c>
    </row>
    <row r="72" spans="1:136">
      <c r="A72" s="7" t="s">
        <v>77</v>
      </c>
      <c r="D72" s="10">
        <v>1</v>
      </c>
      <c r="E72" s="10">
        <v>1</v>
      </c>
      <c r="F72" s="10">
        <v>1</v>
      </c>
      <c r="G72" s="10">
        <v>1</v>
      </c>
      <c r="H72" s="13">
        <v>1</v>
      </c>
      <c r="I72" s="13">
        <v>1</v>
      </c>
      <c r="J72" s="15">
        <v>1</v>
      </c>
      <c r="K72" s="4">
        <f t="shared" si="8"/>
        <v>1</v>
      </c>
      <c r="L72">
        <f t="shared" si="9"/>
        <v>1</v>
      </c>
      <c r="M72" s="10">
        <v>1</v>
      </c>
      <c r="N72" s="17">
        <v>1</v>
      </c>
      <c r="O72" s="10">
        <v>1</v>
      </c>
      <c r="P72" s="17">
        <v>1</v>
      </c>
      <c r="Q72" s="20">
        <v>1</v>
      </c>
      <c r="R72" s="17">
        <v>1</v>
      </c>
      <c r="S72" s="10">
        <v>1</v>
      </c>
      <c r="T72" s="17">
        <v>1</v>
      </c>
      <c r="U72" s="10">
        <v>0.94774999999999998</v>
      </c>
      <c r="V72" s="10">
        <v>1</v>
      </c>
      <c r="W72" s="10">
        <v>1</v>
      </c>
      <c r="X72" s="10">
        <v>1</v>
      </c>
      <c r="Y72" s="10">
        <v>1</v>
      </c>
      <c r="Z72" s="15">
        <v>1</v>
      </c>
      <c r="AA72" s="15">
        <v>1</v>
      </c>
      <c r="AB72" s="4">
        <f t="shared" si="7"/>
        <v>0.99651666666666661</v>
      </c>
      <c r="AC72">
        <f t="shared" si="10"/>
        <v>1</v>
      </c>
      <c r="AD72" s="22">
        <v>1</v>
      </c>
      <c r="AE72" s="22">
        <v>1</v>
      </c>
      <c r="AF72" s="25">
        <v>1</v>
      </c>
      <c r="AG72" s="13">
        <v>1</v>
      </c>
      <c r="AH72" s="27">
        <f t="shared" si="11"/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0.45295000000000002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 s="4">
        <f t="shared" si="12"/>
        <v>0.99447424242424243</v>
      </c>
    </row>
    <row r="73" spans="1:136">
      <c r="A73" s="8" t="s">
        <v>78</v>
      </c>
      <c r="D73" s="11"/>
      <c r="E73" s="11"/>
      <c r="F73" s="11"/>
      <c r="G73" s="11"/>
      <c r="H73" s="11"/>
      <c r="I73" s="13">
        <v>1</v>
      </c>
      <c r="J73" s="15">
        <v>0.9415</v>
      </c>
      <c r="K73" s="4">
        <f t="shared" si="8"/>
        <v>0.97075</v>
      </c>
      <c r="L73">
        <f t="shared" si="9"/>
        <v>0.97075</v>
      </c>
      <c r="M73" s="11"/>
      <c r="N73" s="18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5">
        <v>0.1744</v>
      </c>
      <c r="AA73" s="15">
        <v>8.4699999999999998E-2</v>
      </c>
      <c r="AB73" s="4">
        <f t="shared" si="7"/>
        <v>0.12955</v>
      </c>
      <c r="AC73">
        <f t="shared" si="10"/>
        <v>0.12955</v>
      </c>
      <c r="AD73" s="23"/>
      <c r="AE73" s="23"/>
      <c r="AF73" s="25">
        <v>0.19405</v>
      </c>
      <c r="AG73" s="13">
        <v>1</v>
      </c>
      <c r="AH73" s="27">
        <f t="shared" si="11"/>
        <v>0.59702500000000003</v>
      </c>
      <c r="CQ73">
        <v>0.51249999999999996</v>
      </c>
      <c r="CR73">
        <v>7.6950000000000005E-2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0.26055</v>
      </c>
      <c r="CY73">
        <v>0.10555</v>
      </c>
      <c r="CZ73">
        <v>0.621</v>
      </c>
      <c r="DA73">
        <v>0.85400000000000009</v>
      </c>
      <c r="DB73">
        <v>1</v>
      </c>
      <c r="DC73">
        <v>1</v>
      </c>
      <c r="DD73">
        <v>0.19389999999999999</v>
      </c>
      <c r="DE73">
        <v>1</v>
      </c>
      <c r="DF73">
        <v>0.22055</v>
      </c>
      <c r="DG73">
        <v>1</v>
      </c>
      <c r="DH73">
        <v>0.84899999999999987</v>
      </c>
      <c r="DI73">
        <v>1</v>
      </c>
      <c r="DJ73">
        <v>1</v>
      </c>
      <c r="DK73">
        <v>0.89349999999999996</v>
      </c>
      <c r="DL73">
        <v>0.57950000000000002</v>
      </c>
      <c r="DM73">
        <v>0.45085000000000003</v>
      </c>
      <c r="DN73">
        <v>1</v>
      </c>
      <c r="DO73">
        <v>0.60549999999999993</v>
      </c>
      <c r="DP73">
        <v>0.749</v>
      </c>
      <c r="DQ73">
        <v>0.21744999999999998</v>
      </c>
      <c r="DR73">
        <v>0.35274999999999995</v>
      </c>
      <c r="DS73">
        <v>0.24109999999999998</v>
      </c>
      <c r="DT73">
        <v>0.74650000000000005</v>
      </c>
      <c r="DU73">
        <v>0.26940000000000003</v>
      </c>
      <c r="DV73">
        <v>0.30449999999999999</v>
      </c>
      <c r="DW73">
        <v>0.43065000000000003</v>
      </c>
      <c r="DX73">
        <v>0.77349999999999997</v>
      </c>
      <c r="DY73">
        <v>0.38930000000000003</v>
      </c>
      <c r="DZ73">
        <v>0.35460000000000003</v>
      </c>
      <c r="EA73">
        <v>0.30764999999999998</v>
      </c>
      <c r="EB73">
        <v>0.31605</v>
      </c>
      <c r="EC73">
        <v>0.67799999999999994</v>
      </c>
      <c r="ED73">
        <v>0.23449999999999999</v>
      </c>
      <c r="EF73" s="4">
        <f t="shared" si="12"/>
        <v>0.61470749999999996</v>
      </c>
    </row>
    <row r="74" spans="1:136">
      <c r="A74" s="7" t="s">
        <v>79</v>
      </c>
      <c r="D74" s="10">
        <v>1</v>
      </c>
      <c r="E74" s="10">
        <v>1</v>
      </c>
      <c r="F74" s="10">
        <v>1</v>
      </c>
      <c r="G74" s="10">
        <v>1</v>
      </c>
      <c r="H74" s="13">
        <v>0.95299999999999996</v>
      </c>
      <c r="I74" s="13">
        <v>1</v>
      </c>
      <c r="J74" s="15">
        <v>1</v>
      </c>
      <c r="K74" s="4">
        <f t="shared" si="8"/>
        <v>0.99328571428571433</v>
      </c>
      <c r="L74">
        <f t="shared" si="9"/>
        <v>1</v>
      </c>
      <c r="M74" s="10">
        <v>1</v>
      </c>
      <c r="N74" s="17">
        <v>0.95050000000000001</v>
      </c>
      <c r="O74" s="10">
        <v>1</v>
      </c>
      <c r="P74" s="17">
        <v>1</v>
      </c>
      <c r="Q74" s="17">
        <v>1</v>
      </c>
      <c r="R74" s="17">
        <v>1</v>
      </c>
      <c r="S74" s="10">
        <v>1</v>
      </c>
      <c r="T74" s="17">
        <v>1</v>
      </c>
      <c r="U74" s="10">
        <v>0.60120000000000007</v>
      </c>
      <c r="V74" s="10">
        <v>1</v>
      </c>
      <c r="W74" s="10">
        <v>0.95180000000000009</v>
      </c>
      <c r="X74" s="10">
        <v>1</v>
      </c>
      <c r="Y74" s="10">
        <v>1</v>
      </c>
      <c r="Z74" s="15">
        <v>1</v>
      </c>
      <c r="AA74" s="15">
        <v>0.40479999999999999</v>
      </c>
      <c r="AB74" s="4">
        <f t="shared" si="7"/>
        <v>0.92722000000000004</v>
      </c>
      <c r="AC74">
        <f t="shared" si="10"/>
        <v>1</v>
      </c>
      <c r="AD74" s="22">
        <v>1</v>
      </c>
      <c r="AE74" s="22">
        <v>1</v>
      </c>
      <c r="AF74" s="25">
        <v>1</v>
      </c>
      <c r="AG74" s="13">
        <v>1</v>
      </c>
      <c r="AH74" s="27">
        <f t="shared" si="11"/>
        <v>1</v>
      </c>
      <c r="AK74">
        <v>0.99240000000000006</v>
      </c>
      <c r="AL74">
        <v>0.91710000000000003</v>
      </c>
      <c r="AM74" t="s">
        <v>84</v>
      </c>
      <c r="AN74">
        <v>0.92099999999999993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0.70879999999999999</v>
      </c>
      <c r="BA74">
        <v>1</v>
      </c>
      <c r="BB74">
        <v>1</v>
      </c>
      <c r="BC74">
        <v>1</v>
      </c>
      <c r="BD74">
        <v>1</v>
      </c>
      <c r="BE74">
        <v>0.91980000000000006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0.78799999999999992</v>
      </c>
      <c r="BX74" t="s">
        <v>84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0.81659999999999999</v>
      </c>
      <c r="CH74">
        <v>1</v>
      </c>
      <c r="CI74">
        <v>1</v>
      </c>
      <c r="CJ74">
        <v>1</v>
      </c>
      <c r="CK74">
        <v>1</v>
      </c>
      <c r="CL74">
        <v>0.98980000000000001</v>
      </c>
      <c r="CM74">
        <v>1</v>
      </c>
      <c r="CN74">
        <v>1</v>
      </c>
      <c r="CO74">
        <v>1</v>
      </c>
      <c r="CP74">
        <v>1</v>
      </c>
      <c r="CQ74">
        <v>0.47020000000000001</v>
      </c>
      <c r="CR74">
        <v>0.68599999999999994</v>
      </c>
      <c r="CS74">
        <v>0.72760000000000002</v>
      </c>
      <c r="CT74">
        <v>1</v>
      </c>
      <c r="CU74">
        <v>1</v>
      </c>
      <c r="CV74">
        <v>1</v>
      </c>
      <c r="CW74">
        <v>0.8992</v>
      </c>
      <c r="CX74">
        <v>0.8590000000000001</v>
      </c>
      <c r="CY74">
        <v>0.69480000000000008</v>
      </c>
      <c r="CZ74">
        <v>1</v>
      </c>
      <c r="DA74">
        <v>0.99199999999999999</v>
      </c>
      <c r="DB74">
        <v>1</v>
      </c>
      <c r="DC74">
        <v>0.90280000000000005</v>
      </c>
      <c r="DD74">
        <v>1</v>
      </c>
      <c r="DE74">
        <v>1</v>
      </c>
      <c r="DF74">
        <v>1</v>
      </c>
      <c r="DG74">
        <v>0.4864</v>
      </c>
      <c r="DH74">
        <v>1</v>
      </c>
      <c r="DI74">
        <v>1</v>
      </c>
      <c r="DJ74">
        <v>0.45700000000000002</v>
      </c>
      <c r="DK74">
        <v>1</v>
      </c>
      <c r="DL74">
        <v>1</v>
      </c>
      <c r="DM74">
        <v>1</v>
      </c>
      <c r="DN74">
        <v>0.92980000000000007</v>
      </c>
      <c r="DO74">
        <v>1</v>
      </c>
      <c r="DP74">
        <v>1</v>
      </c>
      <c r="DQ74">
        <v>0.82239999999999991</v>
      </c>
      <c r="DR74">
        <v>0.79620000000000002</v>
      </c>
      <c r="DS74">
        <v>0.98719999999999997</v>
      </c>
      <c r="DT74">
        <v>0.81540000000000001</v>
      </c>
      <c r="DU74">
        <v>1</v>
      </c>
      <c r="DV74">
        <v>0.39340000000000003</v>
      </c>
      <c r="DW74">
        <v>1</v>
      </c>
      <c r="DX74">
        <v>0.83700000000000008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0.79559999999999997</v>
      </c>
      <c r="EE74">
        <v>0.91359999999999997</v>
      </c>
      <c r="EF74" s="4">
        <f t="shared" si="12"/>
        <v>0.94349587628865972</v>
      </c>
    </row>
    <row r="75" spans="1:136">
      <c r="A75" s="7" t="s">
        <v>80</v>
      </c>
      <c r="D75" s="10">
        <v>1</v>
      </c>
      <c r="E75" s="10">
        <v>1</v>
      </c>
      <c r="F75" s="10">
        <v>1</v>
      </c>
      <c r="G75" s="10">
        <v>1</v>
      </c>
      <c r="H75" s="13">
        <v>1</v>
      </c>
      <c r="I75" s="13">
        <v>1</v>
      </c>
      <c r="J75" s="15">
        <v>1</v>
      </c>
      <c r="K75" s="4">
        <f t="shared" si="8"/>
        <v>1</v>
      </c>
      <c r="L75">
        <f t="shared" si="9"/>
        <v>1</v>
      </c>
      <c r="M75" s="10">
        <v>1</v>
      </c>
      <c r="N75" s="17">
        <v>1</v>
      </c>
      <c r="O75" s="10">
        <v>1</v>
      </c>
      <c r="P75" s="17">
        <v>1</v>
      </c>
      <c r="Q75" s="20">
        <v>1</v>
      </c>
      <c r="R75" s="17">
        <v>1</v>
      </c>
      <c r="S75" s="10">
        <v>1</v>
      </c>
      <c r="T75" s="17">
        <v>0.86950000000000005</v>
      </c>
      <c r="U75" s="10">
        <v>0.40100000000000002</v>
      </c>
      <c r="V75" s="10">
        <v>0.90749999999999997</v>
      </c>
      <c r="W75" s="10">
        <v>1</v>
      </c>
      <c r="X75" s="10">
        <v>1</v>
      </c>
      <c r="Y75" s="10">
        <v>0.46394999999999997</v>
      </c>
      <c r="Z75" s="15">
        <v>0.51300000000000001</v>
      </c>
      <c r="AA75" s="15">
        <v>0.21240000000000001</v>
      </c>
      <c r="AB75" s="4">
        <f t="shared" si="7"/>
        <v>0.82449000000000017</v>
      </c>
      <c r="AC75">
        <f t="shared" si="10"/>
        <v>1</v>
      </c>
      <c r="AD75" s="22">
        <v>0.67449999999999999</v>
      </c>
      <c r="AE75" s="22">
        <v>1</v>
      </c>
      <c r="AF75" s="25">
        <v>0.56299999999999994</v>
      </c>
      <c r="AG75" s="13">
        <v>1</v>
      </c>
      <c r="AH75" s="27">
        <f t="shared" si="11"/>
        <v>0.80937499999999996</v>
      </c>
      <c r="AK75">
        <v>0.54369999999999996</v>
      </c>
      <c r="AL75">
        <v>1</v>
      </c>
      <c r="AM75">
        <v>1</v>
      </c>
      <c r="AN75">
        <v>1</v>
      </c>
      <c r="AO75">
        <v>0.25955</v>
      </c>
      <c r="AP75">
        <v>1</v>
      </c>
      <c r="AQ75">
        <v>1</v>
      </c>
      <c r="AR75">
        <v>0.21984999999999999</v>
      </c>
      <c r="AS75">
        <v>1</v>
      </c>
      <c r="AT75">
        <v>1</v>
      </c>
      <c r="AU75">
        <v>1</v>
      </c>
      <c r="AV75">
        <v>0.35485</v>
      </c>
      <c r="AW75">
        <v>1</v>
      </c>
      <c r="AX75">
        <v>1</v>
      </c>
      <c r="AY75">
        <v>0.62549999999999994</v>
      </c>
      <c r="AZ75">
        <v>0.19664999999999999</v>
      </c>
      <c r="BA75">
        <v>1</v>
      </c>
      <c r="BB75">
        <v>1</v>
      </c>
      <c r="BC75">
        <v>1</v>
      </c>
      <c r="BD75">
        <v>0.54500000000000004</v>
      </c>
      <c r="BE75">
        <v>1</v>
      </c>
      <c r="BF75">
        <v>0.88249999999999995</v>
      </c>
      <c r="BG75">
        <v>1</v>
      </c>
      <c r="BH75">
        <v>1</v>
      </c>
      <c r="BI75">
        <v>0.1074</v>
      </c>
      <c r="BJ75">
        <v>1</v>
      </c>
      <c r="BK75">
        <v>0.95199999999999996</v>
      </c>
      <c r="BL75">
        <v>1</v>
      </c>
      <c r="BM75">
        <v>1</v>
      </c>
      <c r="BN75">
        <v>1</v>
      </c>
      <c r="BO75">
        <v>8.8099999999999998E-2</v>
      </c>
      <c r="BP75">
        <v>7.2349999999999998E-2</v>
      </c>
      <c r="BQ75">
        <v>1</v>
      </c>
      <c r="BR75">
        <v>1</v>
      </c>
      <c r="BS75">
        <v>1</v>
      </c>
      <c r="BT75">
        <v>0.64600000000000002</v>
      </c>
      <c r="BU75">
        <v>0.50049999999999994</v>
      </c>
      <c r="BV75">
        <v>0.54300000000000004</v>
      </c>
      <c r="BW75">
        <v>1</v>
      </c>
      <c r="BX75">
        <v>0.30409999999999998</v>
      </c>
      <c r="BY75">
        <v>0.68500000000000005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0.30614999999999998</v>
      </c>
      <c r="CH75">
        <v>1</v>
      </c>
      <c r="CI75">
        <v>1</v>
      </c>
      <c r="CJ75">
        <v>0.39805000000000001</v>
      </c>
      <c r="CK75">
        <v>1</v>
      </c>
      <c r="CL75">
        <v>0.83350000000000002</v>
      </c>
      <c r="CM75">
        <v>0.57299999999999995</v>
      </c>
      <c r="CN75">
        <v>0.35375000000000001</v>
      </c>
      <c r="CO75">
        <v>1</v>
      </c>
      <c r="CP75">
        <v>1</v>
      </c>
      <c r="CQ75">
        <v>1</v>
      </c>
      <c r="CR75">
        <v>0.24304999999999999</v>
      </c>
      <c r="CS75">
        <v>0.13020000000000001</v>
      </c>
      <c r="CT75">
        <v>1</v>
      </c>
      <c r="CU75">
        <v>0.76600000000000001</v>
      </c>
      <c r="CV75">
        <v>1</v>
      </c>
      <c r="CW75">
        <v>0.30814999999999998</v>
      </c>
      <c r="CX75">
        <v>7.4999999999999997E-2</v>
      </c>
      <c r="CY75">
        <v>0.187</v>
      </c>
      <c r="CZ75">
        <v>0.12175</v>
      </c>
      <c r="DA75">
        <v>7.9949999999999993E-2</v>
      </c>
      <c r="DB75">
        <v>1</v>
      </c>
      <c r="DC75">
        <v>0.40010000000000001</v>
      </c>
      <c r="DD75">
        <v>1</v>
      </c>
      <c r="DE75">
        <v>1</v>
      </c>
      <c r="DF75">
        <v>0.43814999999999998</v>
      </c>
      <c r="DG75">
        <v>1</v>
      </c>
      <c r="DH75">
        <v>0.69650000000000001</v>
      </c>
      <c r="DI75">
        <v>1</v>
      </c>
      <c r="DJ75">
        <v>0.1749</v>
      </c>
      <c r="DK75">
        <v>0.747</v>
      </c>
      <c r="DL75">
        <v>0.13614999999999999</v>
      </c>
      <c r="DM75">
        <v>1</v>
      </c>
      <c r="DN75">
        <v>8.1949999999999995E-2</v>
      </c>
      <c r="DO75">
        <v>1</v>
      </c>
      <c r="DP75">
        <v>1</v>
      </c>
      <c r="DQ75">
        <v>0.11955</v>
      </c>
      <c r="DR75">
        <v>0.18504999999999999</v>
      </c>
      <c r="DS75">
        <v>0.46394999999999997</v>
      </c>
      <c r="DT75">
        <v>9.4700000000000006E-2</v>
      </c>
      <c r="DU75">
        <v>4.1285000000000002E-2</v>
      </c>
      <c r="DV75">
        <v>2.4785000000000001E-2</v>
      </c>
      <c r="DW75">
        <v>0.75549999999999995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0.2369</v>
      </c>
      <c r="EE75">
        <v>0.48022499999999996</v>
      </c>
      <c r="EF75" s="4">
        <f t="shared" si="12"/>
        <v>0.70685146464646464</v>
      </c>
    </row>
    <row r="76" spans="1:136">
      <c r="A76" s="7" t="s">
        <v>81</v>
      </c>
      <c r="D76" s="10">
        <v>0.17019999999999999</v>
      </c>
      <c r="E76" s="10">
        <v>0.27629999999999999</v>
      </c>
      <c r="F76" s="10">
        <v>0.11485000000000001</v>
      </c>
      <c r="G76" s="10">
        <v>0.22605</v>
      </c>
      <c r="H76" s="13">
        <v>8.9800000000000001E-3</v>
      </c>
      <c r="I76" s="13">
        <v>5.7499999999999996E-2</v>
      </c>
      <c r="J76" s="15">
        <v>0.1</v>
      </c>
      <c r="K76" s="4">
        <f t="shared" si="8"/>
        <v>0.13626857142857143</v>
      </c>
      <c r="L76">
        <f t="shared" si="9"/>
        <v>0.11485000000000001</v>
      </c>
      <c r="M76" s="10">
        <v>0.38750000000000001</v>
      </c>
      <c r="N76" s="17">
        <v>0.12127499999999999</v>
      </c>
      <c r="O76" s="10">
        <v>0.10269999999999999</v>
      </c>
      <c r="P76" s="17">
        <v>0.13965</v>
      </c>
      <c r="Q76" s="17">
        <v>0.25405</v>
      </c>
      <c r="R76" s="17">
        <v>8.0049999999999996E-2</v>
      </c>
      <c r="S76" s="10">
        <v>0.25690000000000002</v>
      </c>
      <c r="T76" s="17">
        <v>9.3049999999999994E-2</v>
      </c>
      <c r="U76" s="10">
        <v>8.8275000000000003E-3</v>
      </c>
      <c r="V76" s="10">
        <v>0.13189999999999999</v>
      </c>
      <c r="W76" s="10">
        <v>4.2849999999999999E-2</v>
      </c>
      <c r="X76" s="10">
        <v>0.24369999999999997</v>
      </c>
      <c r="Y76" s="10">
        <v>0.12415000000000001</v>
      </c>
      <c r="Z76" s="15">
        <v>1</v>
      </c>
      <c r="AA76" s="15">
        <v>5.5700000000000006E-2</v>
      </c>
      <c r="AB76" s="4">
        <f t="shared" si="7"/>
        <v>0.20282016666666666</v>
      </c>
      <c r="AC76">
        <f t="shared" si="10"/>
        <v>0.12415000000000001</v>
      </c>
      <c r="AD76" s="22">
        <v>0.26505000000000001</v>
      </c>
      <c r="AE76" s="22">
        <v>0.53700000000000003</v>
      </c>
      <c r="AF76" s="25">
        <v>2.3275000000000001E-2</v>
      </c>
      <c r="AG76" s="13">
        <v>0.43064999999999998</v>
      </c>
      <c r="AH76" s="27">
        <f t="shared" si="11"/>
        <v>0.31399375000000002</v>
      </c>
      <c r="AK76">
        <v>0.10664999999999999</v>
      </c>
      <c r="AL76">
        <v>2.9757500000000003E-2</v>
      </c>
      <c r="AM76">
        <v>3.4407500000000002E-3</v>
      </c>
      <c r="AN76">
        <v>1.8679999999999999E-2</v>
      </c>
      <c r="AO76">
        <v>0.23290000000000002</v>
      </c>
      <c r="AP76">
        <v>0.15265000000000001</v>
      </c>
      <c r="AQ76">
        <v>0.1734</v>
      </c>
      <c r="AR76">
        <v>0.1283</v>
      </c>
      <c r="AS76">
        <v>0.44164999999999999</v>
      </c>
      <c r="AT76">
        <v>0.27925</v>
      </c>
      <c r="AU76">
        <v>0.55449999999999999</v>
      </c>
      <c r="AV76">
        <v>0.24275000000000002</v>
      </c>
      <c r="AW76">
        <v>0.2581</v>
      </c>
      <c r="AX76">
        <v>0.29874999999999996</v>
      </c>
      <c r="AY76">
        <v>0.23820000000000002</v>
      </c>
      <c r="AZ76">
        <v>1.6535000000000001E-2</v>
      </c>
      <c r="BA76">
        <v>0.56299999999999994</v>
      </c>
      <c r="BB76">
        <v>0.15040000000000001</v>
      </c>
      <c r="BC76">
        <v>0.27629999999999999</v>
      </c>
      <c r="BD76">
        <v>7.2099999999999997E-2</v>
      </c>
      <c r="BE76">
        <v>0.19</v>
      </c>
      <c r="BF76">
        <v>0.11085</v>
      </c>
      <c r="BG76">
        <v>2.8989999999999998E-2</v>
      </c>
      <c r="BH76">
        <v>0.1525</v>
      </c>
      <c r="BI76">
        <v>2.98E-2</v>
      </c>
      <c r="BJ76">
        <v>0.19409999999999999</v>
      </c>
      <c r="BK76">
        <v>3.8900000000000004E-2</v>
      </c>
      <c r="BL76">
        <v>0.48220000000000002</v>
      </c>
      <c r="BM76">
        <v>0.1903</v>
      </c>
      <c r="BN76">
        <v>0.83850000000000002</v>
      </c>
      <c r="BO76">
        <v>1.048E-2</v>
      </c>
      <c r="BP76">
        <v>0.17880000000000001</v>
      </c>
      <c r="BQ76">
        <v>0.21049999999999999</v>
      </c>
      <c r="BR76">
        <v>0.39169999999999999</v>
      </c>
      <c r="BS76">
        <v>0.23799999999999999</v>
      </c>
      <c r="BT76">
        <v>2.0920000000000001E-2</v>
      </c>
      <c r="BU76">
        <v>0.54500000000000004</v>
      </c>
      <c r="BV76">
        <v>0.1242</v>
      </c>
      <c r="BW76">
        <v>1.208E-2</v>
      </c>
      <c r="BX76">
        <v>9.3549999999999987E-3</v>
      </c>
      <c r="BY76">
        <v>5.5700000000000006E-2</v>
      </c>
      <c r="BZ76">
        <v>0.30615000000000003</v>
      </c>
      <c r="CA76">
        <v>0.31435000000000002</v>
      </c>
      <c r="CB76">
        <v>2.4219999999999998E-2</v>
      </c>
      <c r="CC76">
        <v>0.32374999999999998</v>
      </c>
      <c r="CD76">
        <v>0.32574999999999998</v>
      </c>
      <c r="CE76">
        <v>0.44005</v>
      </c>
      <c r="CF76">
        <v>0.22755</v>
      </c>
      <c r="CG76">
        <v>1.32E-2</v>
      </c>
      <c r="CH76">
        <v>0.46799999999999997</v>
      </c>
      <c r="CI76">
        <v>0.40015000000000001</v>
      </c>
      <c r="CJ76">
        <v>1.4349999999999998E-2</v>
      </c>
      <c r="CK76">
        <v>0.24845</v>
      </c>
      <c r="CL76">
        <v>1.5989999999999997E-2</v>
      </c>
      <c r="CM76">
        <v>7.7600000000000002E-2</v>
      </c>
      <c r="CN76">
        <v>5.5349999999999996E-2</v>
      </c>
      <c r="CO76">
        <v>0.32845000000000002</v>
      </c>
      <c r="CP76">
        <v>0.26650000000000001</v>
      </c>
      <c r="CQ76">
        <v>0.26595000000000002</v>
      </c>
      <c r="CR76">
        <v>3.0995000000000002E-2</v>
      </c>
      <c r="CS76">
        <v>4.496E-2</v>
      </c>
      <c r="CT76">
        <v>0.1658</v>
      </c>
      <c r="CU76">
        <v>0.1578</v>
      </c>
      <c r="CV76">
        <v>0.26765</v>
      </c>
      <c r="CW76">
        <v>5.8999999999999997E-2</v>
      </c>
      <c r="CX76">
        <v>4.3895000000000003E-2</v>
      </c>
      <c r="CY76">
        <v>2.5124999999999998E-2</v>
      </c>
      <c r="CZ76">
        <v>4.4729999999999999E-2</v>
      </c>
      <c r="DA76">
        <v>1.005E-2</v>
      </c>
      <c r="DB76">
        <v>0.12584999999999999</v>
      </c>
      <c r="DC76">
        <v>1.328E-2</v>
      </c>
      <c r="DD76">
        <v>0.13455</v>
      </c>
      <c r="DE76">
        <v>0.28925000000000001</v>
      </c>
      <c r="DF76">
        <v>6.2350000000000003E-2</v>
      </c>
      <c r="DG76">
        <v>1.4244999999999999E-2</v>
      </c>
      <c r="DH76">
        <v>0.10464999999999999</v>
      </c>
      <c r="DI76">
        <v>0.53800000000000003</v>
      </c>
      <c r="DJ76">
        <v>1.555E-2</v>
      </c>
      <c r="DK76">
        <v>5.4500000000000007E-2</v>
      </c>
      <c r="DL76">
        <v>4.3944999999999998E-2</v>
      </c>
      <c r="DM76">
        <v>0.21920000000000001</v>
      </c>
      <c r="DN76">
        <v>7.7600000000000004E-3</v>
      </c>
      <c r="DO76">
        <v>0.10489999999999999</v>
      </c>
      <c r="DP76">
        <v>0.44474999999999998</v>
      </c>
      <c r="DQ76">
        <v>1.6004999999999998E-2</v>
      </c>
      <c r="DR76">
        <v>1.2024999999999999E-2</v>
      </c>
      <c r="DS76">
        <v>2.5674999999999996E-2</v>
      </c>
      <c r="DT76">
        <v>8.9499999999999996E-3</v>
      </c>
      <c r="DU76">
        <v>7.2899999999999993E-2</v>
      </c>
      <c r="DV76">
        <v>1.8579999999999999E-2</v>
      </c>
      <c r="DW76">
        <v>5.595E-2</v>
      </c>
      <c r="DX76">
        <v>9.7500000000000003E-2</v>
      </c>
      <c r="DY76">
        <v>0.18254999999999999</v>
      </c>
      <c r="DZ76">
        <v>0.34989999999999999</v>
      </c>
      <c r="EA76">
        <v>0.1638</v>
      </c>
      <c r="EB76">
        <v>0.29500000000000004</v>
      </c>
      <c r="EC76">
        <v>0.26655000000000001</v>
      </c>
      <c r="ED76">
        <v>2.298E-2</v>
      </c>
      <c r="EE76">
        <v>8.5600000000000009E-2</v>
      </c>
      <c r="EF76" s="4">
        <f t="shared" si="12"/>
        <v>0.17275503282828281</v>
      </c>
    </row>
    <row r="77" spans="1:136">
      <c r="A77" s="7" t="s">
        <v>82</v>
      </c>
      <c r="D77" s="10">
        <v>1</v>
      </c>
      <c r="E77" s="10">
        <v>1</v>
      </c>
      <c r="F77" s="10">
        <v>0.29064999999999996</v>
      </c>
      <c r="G77" s="10">
        <v>0.57550000000000001</v>
      </c>
      <c r="H77" s="13">
        <v>4.2384999999999999E-2</v>
      </c>
      <c r="I77" s="13">
        <v>0.18075000000000002</v>
      </c>
      <c r="J77" s="15">
        <v>0.72550000000000003</v>
      </c>
      <c r="K77" s="4">
        <f t="shared" si="8"/>
        <v>0.54496928571428571</v>
      </c>
      <c r="L77">
        <f t="shared" si="9"/>
        <v>0.57550000000000001</v>
      </c>
      <c r="M77" s="10">
        <v>1</v>
      </c>
      <c r="N77" s="17">
        <v>8.5224999999999995E-2</v>
      </c>
      <c r="O77" s="10">
        <v>1.03E-2</v>
      </c>
      <c r="P77" s="17">
        <v>0.47895000000000004</v>
      </c>
      <c r="Q77" s="17">
        <v>1</v>
      </c>
      <c r="R77" s="17">
        <v>0.18180000000000002</v>
      </c>
      <c r="S77" s="10">
        <v>1</v>
      </c>
      <c r="T77" s="17">
        <v>0.25670000000000004</v>
      </c>
      <c r="U77" s="10">
        <v>2.1174999999999999E-2</v>
      </c>
      <c r="V77" s="10">
        <v>0.53899999999999992</v>
      </c>
      <c r="W77" s="10">
        <v>0.29435</v>
      </c>
      <c r="X77" s="10">
        <v>0.24500000000000002</v>
      </c>
      <c r="Y77" s="10">
        <v>8.9099999999999999E-2</v>
      </c>
      <c r="Z77" s="15">
        <v>1</v>
      </c>
      <c r="AA77" s="15">
        <v>4.5184999999999996E-2</v>
      </c>
      <c r="AB77" s="4">
        <f t="shared" si="7"/>
        <v>0.41645233333333331</v>
      </c>
      <c r="AC77">
        <f t="shared" si="10"/>
        <v>0.25670000000000004</v>
      </c>
      <c r="AD77" s="22" t="s">
        <v>84</v>
      </c>
      <c r="AE77" s="22">
        <v>0.503</v>
      </c>
      <c r="AF77" s="25">
        <v>4.3920000000000001E-2</v>
      </c>
      <c r="AG77" s="13">
        <v>1</v>
      </c>
      <c r="AH77" s="27">
        <f t="shared" si="11"/>
        <v>0.51563999999999999</v>
      </c>
      <c r="AK77">
        <v>0.82424999999999993</v>
      </c>
      <c r="AL77">
        <v>5.8899999999999994E-2</v>
      </c>
      <c r="AM77">
        <v>4.4574999999999997E-2</v>
      </c>
      <c r="AN77">
        <v>6.1800000000000001E-2</v>
      </c>
      <c r="AO77" t="s">
        <v>84</v>
      </c>
      <c r="AP77">
        <v>1</v>
      </c>
      <c r="AQ77">
        <v>0.64300000000000002</v>
      </c>
      <c r="AR77">
        <v>8.4449999999999997E-2</v>
      </c>
      <c r="AS77">
        <v>0.61099999999999999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0.59599999999999997</v>
      </c>
      <c r="AZ77">
        <v>7.8549999999999995E-2</v>
      </c>
      <c r="BA77">
        <v>1</v>
      </c>
      <c r="BB77">
        <v>1</v>
      </c>
      <c r="BC77">
        <v>1</v>
      </c>
      <c r="BD77">
        <v>0.12079999999999999</v>
      </c>
      <c r="BE77">
        <v>1</v>
      </c>
      <c r="BF77">
        <v>0.26880000000000004</v>
      </c>
      <c r="BG77">
        <v>1</v>
      </c>
      <c r="BH77">
        <v>0.94350000000000001</v>
      </c>
      <c r="BI77">
        <v>0.1236</v>
      </c>
      <c r="BJ77">
        <v>0.55000000000000004</v>
      </c>
      <c r="BK77">
        <v>0.20369999999999999</v>
      </c>
      <c r="BL77">
        <v>1</v>
      </c>
      <c r="BM77">
        <v>1</v>
      </c>
      <c r="BN77">
        <v>1</v>
      </c>
      <c r="BO77">
        <v>5.3449999999999998E-2</v>
      </c>
      <c r="BP77">
        <v>2.0215E-2</v>
      </c>
      <c r="BQ77">
        <v>0.14510000000000001</v>
      </c>
      <c r="BR77">
        <v>1</v>
      </c>
      <c r="BS77">
        <v>1</v>
      </c>
      <c r="BT77">
        <v>1.162E-2</v>
      </c>
      <c r="BU77">
        <v>9.6750000000000003E-2</v>
      </c>
      <c r="BV77">
        <v>5.3500000000000006E-2</v>
      </c>
      <c r="BW77">
        <v>5.645E-2</v>
      </c>
      <c r="BX77">
        <v>0.751</v>
      </c>
      <c r="BY77">
        <v>0.12625</v>
      </c>
      <c r="BZ77">
        <v>1</v>
      </c>
      <c r="CA77">
        <v>0.84650000000000003</v>
      </c>
      <c r="CB77">
        <v>5.3749999999999999E-2</v>
      </c>
      <c r="CC77">
        <v>1</v>
      </c>
      <c r="CD77">
        <v>1</v>
      </c>
      <c r="CE77">
        <v>1</v>
      </c>
      <c r="CF77">
        <v>1</v>
      </c>
      <c r="CG77">
        <v>3.0525000000000004E-2</v>
      </c>
      <c r="CH77">
        <v>1</v>
      </c>
      <c r="CI77">
        <v>0.91449999999999998</v>
      </c>
      <c r="CJ77">
        <v>0.14019999999999999</v>
      </c>
      <c r="CK77">
        <v>0.65199999999999991</v>
      </c>
      <c r="CL77">
        <v>5.3100000000000001E-2</v>
      </c>
      <c r="CM77">
        <v>5.8399999999999994E-2</v>
      </c>
      <c r="CN77">
        <v>0.20795</v>
      </c>
      <c r="CO77">
        <v>1</v>
      </c>
      <c r="CP77">
        <v>0.48324999999999996</v>
      </c>
      <c r="CQ77">
        <v>1</v>
      </c>
      <c r="CR77">
        <v>6.7949999999999997E-2</v>
      </c>
      <c r="CS77">
        <v>0.10075000000000001</v>
      </c>
      <c r="CT77">
        <v>0.51550000000000007</v>
      </c>
      <c r="CU77">
        <v>0.77800000000000002</v>
      </c>
      <c r="CV77">
        <v>1</v>
      </c>
      <c r="CW77">
        <v>0.14530000000000001</v>
      </c>
      <c r="CX77">
        <v>4.0760000000000005E-2</v>
      </c>
      <c r="CY77">
        <v>1.6300000000000002E-2</v>
      </c>
      <c r="CZ77">
        <v>6.9550000000000001E-2</v>
      </c>
      <c r="DA77">
        <v>8.0200000000000007E-2</v>
      </c>
      <c r="DB77">
        <v>0.19414999999999999</v>
      </c>
      <c r="DC77">
        <v>3.7229999999999999E-2</v>
      </c>
      <c r="DD77">
        <v>1</v>
      </c>
      <c r="DE77">
        <v>0.8859999999999999</v>
      </c>
      <c r="DF77">
        <v>7.0550000000000002E-2</v>
      </c>
      <c r="DG77">
        <v>8.2750000000000004E-2</v>
      </c>
      <c r="DH77">
        <v>0.29220000000000002</v>
      </c>
      <c r="DI77">
        <v>0.89800000000000002</v>
      </c>
      <c r="DJ77">
        <v>3.6470000000000002E-2</v>
      </c>
      <c r="DK77">
        <v>0.28005000000000002</v>
      </c>
      <c r="DL77">
        <v>4.3914999999999996E-2</v>
      </c>
      <c r="DM77">
        <v>0.15889999999999999</v>
      </c>
      <c r="DN77">
        <v>8.8149999999999992E-2</v>
      </c>
      <c r="DO77">
        <v>1</v>
      </c>
      <c r="DP77">
        <v>1</v>
      </c>
      <c r="DQ77">
        <v>1.8870000000000001E-2</v>
      </c>
      <c r="DR77">
        <v>3.8059999999999997E-2</v>
      </c>
      <c r="DS77">
        <v>7.4499999999999997E-2</v>
      </c>
      <c r="DT77">
        <v>6.1750000000000006E-2</v>
      </c>
      <c r="DU77">
        <v>0.10275000000000001</v>
      </c>
      <c r="DV77">
        <v>9.0200000000000002E-2</v>
      </c>
      <c r="DW77">
        <v>0.30474999999999997</v>
      </c>
      <c r="DX77">
        <v>0.66700000000000004</v>
      </c>
      <c r="DY77">
        <v>0.51349999999999996</v>
      </c>
      <c r="DZ77">
        <v>0.2752</v>
      </c>
      <c r="EA77">
        <v>0.60750000000000004</v>
      </c>
      <c r="EB77">
        <v>0.26389999999999997</v>
      </c>
      <c r="EC77">
        <v>0.67300000000000004</v>
      </c>
      <c r="ED77">
        <v>8.5250000000000006E-2</v>
      </c>
      <c r="EE77">
        <v>2.0477500000000003E-2</v>
      </c>
      <c r="EF77" s="4">
        <f t="shared" si="12"/>
        <v>0.47598793367346964</v>
      </c>
    </row>
    <row r="78" spans="1:136">
      <c r="A78" s="7" t="s">
        <v>83</v>
      </c>
      <c r="D78" s="10">
        <v>1</v>
      </c>
      <c r="E78" s="10">
        <v>1</v>
      </c>
      <c r="F78" s="10">
        <v>1</v>
      </c>
      <c r="G78" s="10">
        <v>1</v>
      </c>
      <c r="H78" s="10">
        <v>1.1936E-2</v>
      </c>
      <c r="I78" s="15">
        <v>0.12418</v>
      </c>
      <c r="J78" s="15">
        <v>0.71099999999999997</v>
      </c>
      <c r="K78" s="4">
        <f t="shared" si="8"/>
        <v>0.69244514285714298</v>
      </c>
      <c r="L78">
        <f t="shared" si="9"/>
        <v>1</v>
      </c>
      <c r="M78" s="10">
        <v>0.90200000000000002</v>
      </c>
      <c r="N78" s="17">
        <v>0.84959999999999991</v>
      </c>
      <c r="O78" s="10">
        <v>1</v>
      </c>
      <c r="P78" s="17">
        <v>0.57999999999999996</v>
      </c>
      <c r="Q78" s="17">
        <v>0.52579999999999993</v>
      </c>
      <c r="R78" s="17">
        <v>0.95940000000000003</v>
      </c>
      <c r="S78" s="10">
        <v>1</v>
      </c>
      <c r="T78" s="17">
        <v>1</v>
      </c>
      <c r="U78" s="10">
        <v>0.24818000000000001</v>
      </c>
      <c r="V78" s="10">
        <v>1</v>
      </c>
      <c r="W78" s="10">
        <v>0.68879999999999997</v>
      </c>
      <c r="X78" s="13">
        <v>9.1259999999999994E-2</v>
      </c>
      <c r="Y78" s="10">
        <v>9.7699999999999995E-2</v>
      </c>
      <c r="Z78" s="15">
        <v>0.57779999999999998</v>
      </c>
      <c r="AA78" s="15">
        <v>1</v>
      </c>
      <c r="AB78" s="4">
        <f t="shared" si="7"/>
        <v>0.70136933333333329</v>
      </c>
      <c r="AC78">
        <f t="shared" si="10"/>
        <v>0.84959999999999991</v>
      </c>
      <c r="AD78" s="22">
        <v>1</v>
      </c>
      <c r="AE78" s="22">
        <v>0.94779999999999998</v>
      </c>
      <c r="AF78" s="25">
        <v>9.9000000000000005E-2</v>
      </c>
      <c r="AG78" s="13">
        <v>1</v>
      </c>
      <c r="AH78" s="27">
        <f t="shared" si="11"/>
        <v>0.76170000000000004</v>
      </c>
      <c r="AK78">
        <v>0.94779999999999998</v>
      </c>
      <c r="AL78">
        <v>0.38527299999999998</v>
      </c>
      <c r="AM78">
        <v>0.88859999999999995</v>
      </c>
      <c r="AN78">
        <v>1</v>
      </c>
      <c r="AO78">
        <v>0.9002</v>
      </c>
      <c r="AP78">
        <v>0.15387999999999999</v>
      </c>
      <c r="AQ78">
        <v>1</v>
      </c>
      <c r="AR78">
        <v>1</v>
      </c>
      <c r="AS78">
        <v>1</v>
      </c>
      <c r="AT78">
        <v>1</v>
      </c>
      <c r="AU78">
        <v>0.8073999999999999</v>
      </c>
      <c r="AV78">
        <v>0.81579999999999997</v>
      </c>
      <c r="AW78">
        <v>0.9668000000000001</v>
      </c>
      <c r="AX78">
        <v>0.88060000000000005</v>
      </c>
      <c r="AY78">
        <v>0.17989999999999998</v>
      </c>
      <c r="AZ78">
        <v>1</v>
      </c>
      <c r="BA78">
        <v>1</v>
      </c>
      <c r="BB78">
        <v>0.99560000000000004</v>
      </c>
      <c r="BC78">
        <v>0.42479999999999996</v>
      </c>
      <c r="BD78">
        <v>1</v>
      </c>
      <c r="BE78">
        <v>1</v>
      </c>
      <c r="BF78">
        <v>1</v>
      </c>
      <c r="BG78">
        <v>7.7399999999999997E-2</v>
      </c>
      <c r="BH78">
        <v>0.56000000000000005</v>
      </c>
      <c r="BI78">
        <v>1</v>
      </c>
      <c r="BJ78">
        <v>0.57220000000000004</v>
      </c>
      <c r="BK78">
        <v>1</v>
      </c>
      <c r="BL78">
        <v>0.35039999999999999</v>
      </c>
      <c r="BM78">
        <v>1</v>
      </c>
      <c r="BN78">
        <v>0.14273999999999998</v>
      </c>
      <c r="BO78">
        <v>0.90879999999999994</v>
      </c>
      <c r="BP78">
        <v>1</v>
      </c>
      <c r="BQ78">
        <v>0.3014</v>
      </c>
      <c r="BR78">
        <v>0.98959999999999992</v>
      </c>
      <c r="BS78">
        <v>0.2102</v>
      </c>
      <c r="BT78">
        <v>0.98360000000000003</v>
      </c>
      <c r="BU78">
        <v>0.34439999999999998</v>
      </c>
      <c r="BV78">
        <v>6.6659999999999997E-2</v>
      </c>
      <c r="BW78">
        <v>8.7360000000000007E-2</v>
      </c>
      <c r="BX78">
        <v>0.98260000000000003</v>
      </c>
      <c r="BY78">
        <v>0.93359999999999999</v>
      </c>
      <c r="BZ78">
        <v>0.3574</v>
      </c>
      <c r="CA78">
        <v>0.84319999999999995</v>
      </c>
      <c r="CB78">
        <v>1</v>
      </c>
      <c r="CC78">
        <v>1</v>
      </c>
      <c r="CD78">
        <v>0.93279999999999996</v>
      </c>
      <c r="CE78">
        <v>1</v>
      </c>
      <c r="CF78">
        <v>0.91400000000000003</v>
      </c>
      <c r="CG78">
        <v>0.96439999999999992</v>
      </c>
      <c r="CH78">
        <v>0.98480000000000001</v>
      </c>
      <c r="CI78">
        <v>6.6799999999999998E-2</v>
      </c>
      <c r="CJ78">
        <v>0.91260000000000008</v>
      </c>
      <c r="CK78">
        <v>0.18109999999999998</v>
      </c>
      <c r="CL78">
        <v>0.997</v>
      </c>
      <c r="CM78">
        <v>0.2208</v>
      </c>
      <c r="CN78">
        <v>1</v>
      </c>
      <c r="CO78">
        <v>0.90459999999999996</v>
      </c>
      <c r="CP78">
        <v>0.96099999999999997</v>
      </c>
      <c r="CQ78">
        <v>0.80700000000000005</v>
      </c>
      <c r="CR78">
        <v>1</v>
      </c>
      <c r="CS78">
        <v>1</v>
      </c>
      <c r="CT78">
        <v>1</v>
      </c>
      <c r="CU78">
        <v>0.98840000000000006</v>
      </c>
      <c r="CV78">
        <v>0.3054</v>
      </c>
      <c r="CW78">
        <v>2.7779999999999999E-2</v>
      </c>
      <c r="CX78">
        <v>8.3080000000000001E-2</v>
      </c>
      <c r="CY78">
        <v>0.29760000000000003</v>
      </c>
      <c r="CZ78">
        <v>5.0439999999999999E-2</v>
      </c>
      <c r="DA78">
        <v>1</v>
      </c>
      <c r="DB78">
        <v>0.77980000000000005</v>
      </c>
      <c r="DC78">
        <v>1</v>
      </c>
      <c r="DD78">
        <v>1</v>
      </c>
      <c r="DE78">
        <v>0.25180000000000002</v>
      </c>
      <c r="DF78">
        <v>9.5680000000000001E-2</v>
      </c>
      <c r="DG78">
        <v>0.90839999999999999</v>
      </c>
      <c r="DH78">
        <v>1</v>
      </c>
      <c r="DI78">
        <v>0.10310000000000001</v>
      </c>
      <c r="DJ78">
        <v>0.16864000000000001</v>
      </c>
      <c r="DK78">
        <v>1</v>
      </c>
      <c r="DL78">
        <v>1</v>
      </c>
      <c r="DM78">
        <v>5.2699999999999997E-2</v>
      </c>
      <c r="DN78">
        <v>0.50159999999999993</v>
      </c>
      <c r="DO78">
        <v>2.5479999999999999E-2</v>
      </c>
      <c r="DP78">
        <v>8.8980000000000004E-2</v>
      </c>
      <c r="DQ78">
        <v>0.10718</v>
      </c>
      <c r="DR78">
        <v>0.28499999999999998</v>
      </c>
      <c r="DS78">
        <v>1</v>
      </c>
      <c r="DT78">
        <v>0.17383999999999999</v>
      </c>
      <c r="DU78">
        <v>0.16143999999999997</v>
      </c>
      <c r="DV78">
        <v>1</v>
      </c>
      <c r="DW78">
        <v>0.32240000000000002</v>
      </c>
      <c r="DX78">
        <v>0.93200000000000005</v>
      </c>
      <c r="DY78">
        <v>1</v>
      </c>
      <c r="DZ78">
        <v>0.64300000000000002</v>
      </c>
      <c r="EA78">
        <v>0.88359999999999994</v>
      </c>
      <c r="EB78">
        <v>0.52300000000000002</v>
      </c>
      <c r="EC78">
        <v>0</v>
      </c>
      <c r="ED78">
        <v>1</v>
      </c>
      <c r="EE78">
        <v>0.13811999999999999</v>
      </c>
      <c r="EF78" s="4">
        <f t="shared" si="12"/>
        <v>0.66468255555555555</v>
      </c>
    </row>
    <row r="80" spans="1:136">
      <c r="K80" s="28">
        <f>AVERAGE(K3:K78)</f>
        <v>0.53142232499929976</v>
      </c>
      <c r="AB80" s="28">
        <f>AVERAGE(AB3:AB78)</f>
        <v>0.50013309075003487</v>
      </c>
      <c r="AH80" s="27">
        <f>AVERAGE(AH3:AH78)</f>
        <v>0.57333578369837412</v>
      </c>
    </row>
    <row r="83" spans="1:10">
      <c r="A83" s="1" t="s">
        <v>6</v>
      </c>
      <c r="B83" s="1" t="s">
        <v>0</v>
      </c>
      <c r="C83" s="1" t="s">
        <v>85</v>
      </c>
      <c r="D83" s="1" t="s">
        <v>86</v>
      </c>
      <c r="G83" s="1" t="s">
        <v>90</v>
      </c>
      <c r="I83" t="s">
        <v>0</v>
      </c>
      <c r="J83" t="s">
        <v>1</v>
      </c>
    </row>
    <row r="85" spans="1:10">
      <c r="B85" t="s">
        <v>7</v>
      </c>
      <c r="C85" t="s">
        <v>7</v>
      </c>
      <c r="D85" t="s">
        <v>7</v>
      </c>
      <c r="E85" s="29" t="s">
        <v>87</v>
      </c>
      <c r="I85" t="s">
        <v>92</v>
      </c>
      <c r="J85" t="s">
        <v>92</v>
      </c>
    </row>
    <row r="86" spans="1:10">
      <c r="A86" s="6" t="s">
        <v>8</v>
      </c>
      <c r="B86">
        <v>0.30351025714285712</v>
      </c>
      <c r="C86">
        <v>0.32773965333333344</v>
      </c>
      <c r="D86">
        <v>0.31358550000000002</v>
      </c>
      <c r="E86">
        <f>C86/B86</f>
        <v>1.0798305678976508</v>
      </c>
      <c r="G86">
        <v>0.33095218469387744</v>
      </c>
      <c r="I86">
        <v>0.16579999999999998</v>
      </c>
      <c r="J86">
        <v>0.34279999999999999</v>
      </c>
    </row>
    <row r="87" spans="1:10">
      <c r="A87" s="7" t="s">
        <v>9</v>
      </c>
      <c r="B87">
        <v>0.28984404761904764</v>
      </c>
      <c r="C87">
        <v>0.22704888888888894</v>
      </c>
      <c r="D87">
        <v>0.28159374999999998</v>
      </c>
      <c r="E87">
        <f t="shared" ref="E87:E150" si="13">C87/B87</f>
        <v>0.78334846188494922</v>
      </c>
      <c r="G87">
        <v>0.3304181972789117</v>
      </c>
      <c r="I87">
        <v>0.29191666666666666</v>
      </c>
      <c r="J87">
        <v>0.18283333333333332</v>
      </c>
    </row>
    <row r="88" spans="1:10">
      <c r="A88" s="7" t="s">
        <v>10</v>
      </c>
      <c r="B88">
        <v>0.86988285714285707</v>
      </c>
      <c r="C88">
        <v>0.73665599999999998</v>
      </c>
      <c r="D88">
        <v>0.79506999999999994</v>
      </c>
      <c r="E88">
        <f t="shared" si="13"/>
        <v>0.84684505959751566</v>
      </c>
      <c r="G88">
        <v>0.8433190816326529</v>
      </c>
      <c r="I88">
        <v>1</v>
      </c>
      <c r="J88">
        <v>0.94420000000000004</v>
      </c>
    </row>
    <row r="89" spans="1:10">
      <c r="A89" s="7" t="s">
        <v>11</v>
      </c>
      <c r="B89">
        <v>0.97968571428571427</v>
      </c>
      <c r="C89">
        <v>0.88346666666666673</v>
      </c>
      <c r="D89">
        <v>1</v>
      </c>
      <c r="E89">
        <f t="shared" si="13"/>
        <v>0.90178580108295181</v>
      </c>
      <c r="G89">
        <v>0.85202959183673477</v>
      </c>
      <c r="I89">
        <v>1</v>
      </c>
      <c r="J89">
        <v>1</v>
      </c>
    </row>
    <row r="90" spans="1:10">
      <c r="A90" s="7" t="s">
        <v>12</v>
      </c>
      <c r="B90">
        <v>0.64436785714285716</v>
      </c>
      <c r="C90">
        <v>0.71322142857142867</v>
      </c>
      <c r="D90">
        <v>0.70547500000000007</v>
      </c>
      <c r="E90">
        <f t="shared" si="13"/>
        <v>1.106854447603687</v>
      </c>
      <c r="G90">
        <v>0.54402030927835054</v>
      </c>
      <c r="I90">
        <v>0.77149999999999996</v>
      </c>
      <c r="J90">
        <v>0.79312499999999997</v>
      </c>
    </row>
    <row r="91" spans="1:10">
      <c r="A91" s="7" t="s">
        <v>13</v>
      </c>
      <c r="B91">
        <v>2.7513685714285713E-2</v>
      </c>
      <c r="C91">
        <v>2.6970533571428573E-2</v>
      </c>
      <c r="D91">
        <v>2.2722050000000001E-2</v>
      </c>
      <c r="E91">
        <f t="shared" si="13"/>
        <v>0.98025883742013076</v>
      </c>
      <c r="G91">
        <v>6.0544224130434754E-2</v>
      </c>
      <c r="I91">
        <v>1.5835999999999999E-2</v>
      </c>
      <c r="J91">
        <v>2.1080000000000002E-2</v>
      </c>
    </row>
    <row r="92" spans="1:10">
      <c r="A92" s="7" t="s">
        <v>14</v>
      </c>
      <c r="B92">
        <v>0.80004489999999995</v>
      </c>
      <c r="C92">
        <v>0.54358263076923075</v>
      </c>
      <c r="D92">
        <v>0.5222175</v>
      </c>
      <c r="E92">
        <f t="shared" si="13"/>
        <v>0.6794401548828457</v>
      </c>
      <c r="G92">
        <v>0.57606848515463938</v>
      </c>
      <c r="I92">
        <v>1</v>
      </c>
      <c r="J92">
        <v>0.77939999999999998</v>
      </c>
    </row>
    <row r="93" spans="1:10">
      <c r="A93" s="7" t="s">
        <v>15</v>
      </c>
      <c r="B93">
        <v>0.56143357142857142</v>
      </c>
      <c r="C93">
        <v>0.62699090909090904</v>
      </c>
      <c r="D93">
        <v>0.4498166666666667</v>
      </c>
      <c r="E93">
        <f t="shared" si="13"/>
        <v>1.1167677549020207</v>
      </c>
      <c r="G93">
        <v>0.40209177419354819</v>
      </c>
      <c r="I93">
        <v>0.69650000000000001</v>
      </c>
      <c r="J93">
        <v>0.77100000000000002</v>
      </c>
    </row>
    <row r="94" spans="1:10">
      <c r="A94" s="7" t="s">
        <v>16</v>
      </c>
      <c r="B94">
        <v>0.55922857142857141</v>
      </c>
      <c r="C94">
        <v>0.39522000000000002</v>
      </c>
      <c r="D94">
        <v>0.78587000000000007</v>
      </c>
      <c r="E94">
        <f t="shared" si="13"/>
        <v>0.70672354774434176</v>
      </c>
      <c r="G94">
        <v>0.53544646464646461</v>
      </c>
      <c r="I94">
        <v>0.53759999999999997</v>
      </c>
      <c r="J94">
        <v>0.27179999999999999</v>
      </c>
    </row>
    <row r="95" spans="1:10">
      <c r="A95" s="7" t="s">
        <v>17</v>
      </c>
      <c r="B95">
        <v>0.65184500000000001</v>
      </c>
      <c r="C95">
        <v>0.90349800000000002</v>
      </c>
      <c r="D95">
        <v>1</v>
      </c>
      <c r="E95">
        <f t="shared" si="13"/>
        <v>1.3860626375902247</v>
      </c>
      <c r="G95">
        <v>0.67364965463917525</v>
      </c>
      <c r="I95">
        <v>0.83950000000000002</v>
      </c>
      <c r="J95">
        <v>1</v>
      </c>
    </row>
    <row r="96" spans="1:10">
      <c r="A96" s="7" t="s">
        <v>18</v>
      </c>
      <c r="B96">
        <v>0.67358399999999996</v>
      </c>
      <c r="C96">
        <v>0.5494821333333334</v>
      </c>
      <c r="D96">
        <v>0.68906500000000004</v>
      </c>
      <c r="E96">
        <f t="shared" si="13"/>
        <v>0.8157588858009297</v>
      </c>
      <c r="G96">
        <v>0.6216335360824744</v>
      </c>
      <c r="I96">
        <v>0.72659999999999991</v>
      </c>
      <c r="J96">
        <v>0.49399999999999999</v>
      </c>
    </row>
    <row r="97" spans="1:10">
      <c r="A97" s="7" t="s">
        <v>19</v>
      </c>
      <c r="B97">
        <v>0.46933142857142862</v>
      </c>
      <c r="C97">
        <v>0.33199733333333348</v>
      </c>
      <c r="D97">
        <v>0.58516999999999997</v>
      </c>
      <c r="E97">
        <f t="shared" si="13"/>
        <v>0.70738355269299003</v>
      </c>
      <c r="G97">
        <v>0.44920179797979798</v>
      </c>
      <c r="I97">
        <v>0.53659999999999997</v>
      </c>
      <c r="J97">
        <v>0.13966000000000001</v>
      </c>
    </row>
    <row r="98" spans="1:10">
      <c r="A98" s="7" t="s">
        <v>20</v>
      </c>
      <c r="B98">
        <v>5.4862857142857144E-2</v>
      </c>
      <c r="C98">
        <v>6.8859166666666666E-2</v>
      </c>
      <c r="D98">
        <v>8.0958749999999996E-2</v>
      </c>
      <c r="E98">
        <f t="shared" si="13"/>
        <v>1.2551144846022984</v>
      </c>
      <c r="G98">
        <v>8.7492216494845329E-2</v>
      </c>
      <c r="I98">
        <v>6.5549999999999997E-2</v>
      </c>
      <c r="J98">
        <v>7.0999999999999994E-2</v>
      </c>
    </row>
    <row r="99" spans="1:10">
      <c r="A99" s="7" t="s">
        <v>21</v>
      </c>
      <c r="B99">
        <v>0.11408514285714286</v>
      </c>
      <c r="C99">
        <v>0.112996</v>
      </c>
      <c r="D99">
        <v>0.15538249999999998</v>
      </c>
      <c r="E99">
        <f t="shared" si="13"/>
        <v>0.9904532454457573</v>
      </c>
      <c r="G99">
        <v>0.1593486734693878</v>
      </c>
      <c r="I99">
        <v>0.11353999999999999</v>
      </c>
      <c r="J99">
        <v>9.6940000000000012E-2</v>
      </c>
    </row>
    <row r="100" spans="1:10">
      <c r="A100" s="7" t="s">
        <v>22</v>
      </c>
      <c r="B100" s="1">
        <v>0.11757435718315912</v>
      </c>
      <c r="C100" s="1">
        <v>0.24761277841962434</v>
      </c>
      <c r="D100" s="1">
        <v>0.19668045890539776</v>
      </c>
      <c r="E100" s="1">
        <f t="shared" si="13"/>
        <v>2.106010054844607</v>
      </c>
      <c r="F100" s="1" t="s">
        <v>93</v>
      </c>
      <c r="G100" s="2">
        <v>0.17745583093120637</v>
      </c>
      <c r="I100">
        <v>9.3172841828098554E-2</v>
      </c>
      <c r="J100">
        <v>0.15883016738762459</v>
      </c>
    </row>
    <row r="101" spans="1:10">
      <c r="A101" s="7" t="s">
        <v>23</v>
      </c>
      <c r="B101">
        <v>0.22949166666666668</v>
      </c>
      <c r="C101">
        <v>0.37779899999999994</v>
      </c>
      <c r="D101">
        <v>0.62404124999999999</v>
      </c>
      <c r="E101">
        <f t="shared" si="13"/>
        <v>1.6462427829623441</v>
      </c>
      <c r="G101">
        <v>0.33394181770833331</v>
      </c>
      <c r="I101">
        <v>0.165075</v>
      </c>
      <c r="J101">
        <v>0.33165</v>
      </c>
    </row>
    <row r="102" spans="1:10">
      <c r="A102" s="7" t="s">
        <v>24</v>
      </c>
      <c r="B102" s="1">
        <v>0.45992857142857141</v>
      </c>
      <c r="C102" s="1">
        <v>0.23846149999999999</v>
      </c>
      <c r="D102" s="1">
        <v>0.6958375</v>
      </c>
      <c r="E102" s="1">
        <f t="shared" si="13"/>
        <v>0.51847507376921886</v>
      </c>
      <c r="F102" s="1" t="s">
        <v>24</v>
      </c>
      <c r="G102" s="2">
        <v>0.26708600645161285</v>
      </c>
      <c r="I102">
        <v>0.10255</v>
      </c>
      <c r="J102">
        <v>9.4699999999999993E-2</v>
      </c>
    </row>
    <row r="103" spans="1:10">
      <c r="A103" s="32" t="s">
        <v>104</v>
      </c>
      <c r="B103" s="33">
        <v>7.8125836680053545E-2</v>
      </c>
      <c r="C103" s="33">
        <v>0.13220883534136546</v>
      </c>
      <c r="D103" s="33">
        <v>0.14364792503346718</v>
      </c>
      <c r="E103" s="33">
        <f t="shared" si="13"/>
        <v>1.6922549691569568</v>
      </c>
      <c r="F103" s="33"/>
      <c r="G103" s="33">
        <v>0.10999800913053924</v>
      </c>
      <c r="I103">
        <v>7.8125836680053545E-2</v>
      </c>
      <c r="J103">
        <v>0.13220883534136546</v>
      </c>
    </row>
    <row r="104" spans="1:10">
      <c r="A104" s="7" t="s">
        <v>26</v>
      </c>
      <c r="B104">
        <v>0.75431428571428583</v>
      </c>
      <c r="C104">
        <v>0.71691066666666659</v>
      </c>
      <c r="D104">
        <v>0.67819999999999991</v>
      </c>
      <c r="E104">
        <f t="shared" si="13"/>
        <v>0.95041374695402925</v>
      </c>
      <c r="G104">
        <v>0.7852946938775508</v>
      </c>
      <c r="I104">
        <v>0.87739999999999996</v>
      </c>
      <c r="J104">
        <v>0.8126000000000001</v>
      </c>
    </row>
    <row r="105" spans="1:10">
      <c r="A105" s="7" t="s">
        <v>27</v>
      </c>
      <c r="B105">
        <v>0.85490442857142857</v>
      </c>
      <c r="C105">
        <v>0.78893683076923082</v>
      </c>
      <c r="D105">
        <v>0.96445000000000003</v>
      </c>
      <c r="E105">
        <f t="shared" si="13"/>
        <v>0.92283628953422125</v>
      </c>
      <c r="G105">
        <v>0.78616370906976774</v>
      </c>
      <c r="I105">
        <v>1</v>
      </c>
      <c r="J105">
        <v>0.91819999999999991</v>
      </c>
    </row>
    <row r="106" spans="1:10">
      <c r="A106" s="7" t="s">
        <v>28</v>
      </c>
      <c r="B106" s="1">
        <v>5.6987500000000003E-2</v>
      </c>
      <c r="C106" s="1">
        <v>0.12209483333333333</v>
      </c>
      <c r="D106" s="1">
        <v>8.4211250000000001E-2</v>
      </c>
      <c r="E106" s="1">
        <f t="shared" si="13"/>
        <v>2.1424844629670248</v>
      </c>
      <c r="F106" s="1" t="s">
        <v>28</v>
      </c>
      <c r="G106" s="2">
        <v>9.403659793814434E-2</v>
      </c>
      <c r="I106">
        <v>5.4074999999999998E-2</v>
      </c>
      <c r="J106">
        <v>6.4350000000000004E-2</v>
      </c>
    </row>
    <row r="107" spans="1:10">
      <c r="A107" s="7" t="s">
        <v>29</v>
      </c>
      <c r="B107">
        <v>1</v>
      </c>
      <c r="C107">
        <v>1</v>
      </c>
      <c r="D107">
        <v>1</v>
      </c>
      <c r="E107">
        <f t="shared" si="13"/>
        <v>1</v>
      </c>
      <c r="G107">
        <v>0.93324116326530637</v>
      </c>
      <c r="I107">
        <v>1</v>
      </c>
      <c r="J107">
        <v>1</v>
      </c>
    </row>
    <row r="108" spans="1:10">
      <c r="A108" s="7" t="s">
        <v>30</v>
      </c>
      <c r="B108">
        <v>1</v>
      </c>
      <c r="C108">
        <v>0.91709866666666662</v>
      </c>
      <c r="D108">
        <v>0.77354999999999996</v>
      </c>
      <c r="E108">
        <f t="shared" si="13"/>
        <v>0.91709866666666662</v>
      </c>
      <c r="G108">
        <v>0.99615404040404032</v>
      </c>
      <c r="I108">
        <v>1</v>
      </c>
      <c r="J108">
        <v>1</v>
      </c>
    </row>
    <row r="109" spans="1:10">
      <c r="A109" s="7" t="s">
        <v>31</v>
      </c>
      <c r="B109">
        <v>0.87262857142857142</v>
      </c>
      <c r="C109">
        <v>0.82900666666666667</v>
      </c>
      <c r="D109">
        <v>0.77085999999999999</v>
      </c>
      <c r="E109">
        <f t="shared" si="13"/>
        <v>0.95001091393272652</v>
      </c>
      <c r="G109">
        <v>0.83769111111111139</v>
      </c>
      <c r="I109">
        <v>1</v>
      </c>
      <c r="J109">
        <v>0.91720000000000002</v>
      </c>
    </row>
    <row r="110" spans="1:10">
      <c r="A110" s="7" t="s">
        <v>32</v>
      </c>
      <c r="B110" s="1">
        <v>0.144652</v>
      </c>
      <c r="C110" s="1">
        <v>7.9359133333333345E-2</v>
      </c>
      <c r="D110" s="1">
        <v>0.5069125000000001</v>
      </c>
      <c r="E110" s="1">
        <f t="shared" si="13"/>
        <v>0.54862105835614683</v>
      </c>
      <c r="F110" s="1" t="s">
        <v>32</v>
      </c>
      <c r="G110" s="2">
        <v>0.17312925656565659</v>
      </c>
      <c r="I110">
        <v>0.11922000000000001</v>
      </c>
      <c r="J110">
        <v>1.0338E-2</v>
      </c>
    </row>
    <row r="111" spans="1:10">
      <c r="A111" s="8" t="s">
        <v>33</v>
      </c>
      <c r="B111">
        <v>1</v>
      </c>
      <c r="C111">
        <v>0.99209999999999998</v>
      </c>
      <c r="D111">
        <v>1</v>
      </c>
      <c r="E111">
        <f t="shared" si="13"/>
        <v>0.99209999999999998</v>
      </c>
      <c r="G111">
        <v>0.98459000000000008</v>
      </c>
      <c r="I111">
        <v>1</v>
      </c>
      <c r="J111">
        <v>0.99209999999999998</v>
      </c>
    </row>
    <row r="112" spans="1:10">
      <c r="A112" s="7" t="s">
        <v>34</v>
      </c>
      <c r="B112">
        <v>0.90114285714285713</v>
      </c>
      <c r="C112">
        <v>0.70758999999999994</v>
      </c>
      <c r="D112">
        <v>0.82215000000000005</v>
      </c>
      <c r="E112">
        <f t="shared" si="13"/>
        <v>0.78521401395053891</v>
      </c>
      <c r="G112">
        <v>0.85566683673469424</v>
      </c>
      <c r="I112">
        <v>1</v>
      </c>
      <c r="J112">
        <v>0.83025000000000004</v>
      </c>
    </row>
    <row r="113" spans="1:10">
      <c r="A113" s="7" t="s">
        <v>35</v>
      </c>
      <c r="B113">
        <v>0.51672571428571434</v>
      </c>
      <c r="C113">
        <v>0.43744333333333341</v>
      </c>
      <c r="D113">
        <v>0.58960499999999993</v>
      </c>
      <c r="E113">
        <f t="shared" si="13"/>
        <v>0.84656776552725777</v>
      </c>
      <c r="G113">
        <v>0.52039357575757583</v>
      </c>
      <c r="I113">
        <v>0.31519999999999998</v>
      </c>
      <c r="J113">
        <v>0.32780000000000004</v>
      </c>
    </row>
    <row r="114" spans="1:10">
      <c r="A114" s="7" t="s">
        <v>36</v>
      </c>
      <c r="B114" s="1">
        <v>0.14496942606829966</v>
      </c>
      <c r="C114" s="1">
        <v>0.31564624113475176</v>
      </c>
      <c r="D114" s="1">
        <v>0.28553817271589488</v>
      </c>
      <c r="E114" s="1">
        <f t="shared" si="13"/>
        <v>2.1773297287252893</v>
      </c>
      <c r="F114" s="1" t="s">
        <v>36</v>
      </c>
      <c r="G114" s="2">
        <v>0.22584088823150142</v>
      </c>
      <c r="I114">
        <v>0.12856070087609511</v>
      </c>
      <c r="J114">
        <v>0.28210262828535665</v>
      </c>
    </row>
    <row r="115" spans="1:10">
      <c r="A115" s="7" t="s">
        <v>37</v>
      </c>
      <c r="B115">
        <v>0.41840571428571438</v>
      </c>
      <c r="C115">
        <v>0.40266714285714283</v>
      </c>
      <c r="D115">
        <v>0.53854999999999997</v>
      </c>
      <c r="E115">
        <f t="shared" si="13"/>
        <v>0.96238442523319789</v>
      </c>
      <c r="G115">
        <v>0.45394171428571428</v>
      </c>
      <c r="I115">
        <v>0.31319999999999998</v>
      </c>
      <c r="J115">
        <v>0.32519999999999999</v>
      </c>
    </row>
    <row r="116" spans="1:10">
      <c r="A116" s="30" t="s">
        <v>101</v>
      </c>
      <c r="B116" s="31">
        <v>0.44384999999999997</v>
      </c>
      <c r="C116" s="31">
        <v>1</v>
      </c>
      <c r="D116" s="31">
        <v>0.51812749999999996</v>
      </c>
      <c r="E116" s="31">
        <f t="shared" si="13"/>
        <v>2.2530134054297624</v>
      </c>
      <c r="F116" s="31" t="s">
        <v>94</v>
      </c>
      <c r="G116" s="31">
        <v>0.40493164864864856</v>
      </c>
      <c r="I116">
        <v>0.44384999999999997</v>
      </c>
      <c r="J116">
        <v>1</v>
      </c>
    </row>
    <row r="117" spans="1:10">
      <c r="A117" s="30" t="s">
        <v>100</v>
      </c>
      <c r="B117" s="31">
        <v>0.32947510094212651</v>
      </c>
      <c r="C117" s="31">
        <v>0.92543741588156125</v>
      </c>
      <c r="D117" s="31">
        <v>0.42091520861372816</v>
      </c>
      <c r="E117" s="31">
        <f t="shared" si="13"/>
        <v>2.8088235294117649</v>
      </c>
      <c r="F117" s="31" t="s">
        <v>88</v>
      </c>
      <c r="G117" s="31">
        <v>0.44154845222072697</v>
      </c>
      <c r="I117">
        <v>0.32947510094212651</v>
      </c>
      <c r="J117">
        <v>0.92543741588156125</v>
      </c>
    </row>
    <row r="118" spans="1:10">
      <c r="A118" s="30" t="s">
        <v>105</v>
      </c>
      <c r="B118" s="33">
        <v>1</v>
      </c>
      <c r="C118" s="33">
        <v>0.62850000000000006</v>
      </c>
      <c r="D118" s="33">
        <v>1</v>
      </c>
      <c r="E118" s="33">
        <f t="shared" si="13"/>
        <v>0.62850000000000006</v>
      </c>
      <c r="F118" s="33"/>
      <c r="G118" s="33">
        <v>0.97518430000000011</v>
      </c>
      <c r="I118">
        <v>1</v>
      </c>
      <c r="J118">
        <v>0.62850000000000006</v>
      </c>
    </row>
    <row r="119" spans="1:10">
      <c r="A119" s="7" t="s">
        <v>41</v>
      </c>
      <c r="B119">
        <v>0.28209567482413861</v>
      </c>
      <c r="C119">
        <v>0.27745075101773431</v>
      </c>
      <c r="D119">
        <v>0.31853914182771048</v>
      </c>
      <c r="E119">
        <f t="shared" si="13"/>
        <v>0.98353422536768775</v>
      </c>
      <c r="G119">
        <v>0.29975065509335086</v>
      </c>
      <c r="I119">
        <v>0.30167048804454633</v>
      </c>
      <c r="J119">
        <v>0.30756632820176877</v>
      </c>
    </row>
    <row r="120" spans="1:10">
      <c r="A120" s="7" t="s">
        <v>42</v>
      </c>
      <c r="B120">
        <v>0.31029285714285709</v>
      </c>
      <c r="C120">
        <v>0.31055833333333338</v>
      </c>
      <c r="D120">
        <v>0.25670375000000001</v>
      </c>
      <c r="E120">
        <f t="shared" si="13"/>
        <v>1.0008555665538703</v>
      </c>
      <c r="G120">
        <v>0.27651433673469378</v>
      </c>
      <c r="I120">
        <v>0.20069999999999999</v>
      </c>
      <c r="J120">
        <v>9.7849999999999993E-2</v>
      </c>
    </row>
    <row r="121" spans="1:10">
      <c r="A121" s="30" t="s">
        <v>106</v>
      </c>
      <c r="B121" s="33">
        <v>0.31423841059602647</v>
      </c>
      <c r="C121" s="33">
        <v>0.56203090507726272</v>
      </c>
      <c r="D121" s="33">
        <v>0.35380006307158623</v>
      </c>
      <c r="E121" s="33">
        <f t="shared" si="13"/>
        <v>1.7885493501931859</v>
      </c>
      <c r="F121" s="33"/>
      <c r="G121" s="33">
        <v>0.37913355408388516</v>
      </c>
      <c r="I121">
        <v>0.31423841059602647</v>
      </c>
      <c r="J121">
        <v>0.56203090507726272</v>
      </c>
    </row>
    <row r="122" spans="1:10">
      <c r="A122" s="7" t="s">
        <v>44</v>
      </c>
      <c r="B122">
        <v>0.81563771428571419</v>
      </c>
      <c r="C122">
        <v>0.73319919999999994</v>
      </c>
      <c r="D122">
        <v>0.70327499999999998</v>
      </c>
      <c r="E122">
        <f t="shared" si="13"/>
        <v>0.89892753505407863</v>
      </c>
      <c r="G122">
        <v>0.68923841414141418</v>
      </c>
      <c r="I122">
        <v>1</v>
      </c>
      <c r="J122">
        <v>1</v>
      </c>
    </row>
    <row r="123" spans="1:10">
      <c r="A123" s="7" t="s">
        <v>45</v>
      </c>
      <c r="B123">
        <v>0.87530714285714295</v>
      </c>
      <c r="C123">
        <v>0.86096499999999998</v>
      </c>
      <c r="D123">
        <v>1</v>
      </c>
      <c r="E123">
        <f t="shared" si="13"/>
        <v>0.98361473115559428</v>
      </c>
      <c r="G123">
        <v>0.83522127551020409</v>
      </c>
      <c r="I123">
        <v>1</v>
      </c>
      <c r="J123">
        <v>1</v>
      </c>
    </row>
    <row r="124" spans="1:10">
      <c r="A124" s="7" t="s">
        <v>46</v>
      </c>
      <c r="B124">
        <v>0.43306307499999996</v>
      </c>
      <c r="C124">
        <v>0.26983458333333327</v>
      </c>
      <c r="D124">
        <v>0.52228750000000002</v>
      </c>
      <c r="E124">
        <f t="shared" si="13"/>
        <v>0.6230837928939873</v>
      </c>
      <c r="G124">
        <v>0.37962686616161623</v>
      </c>
      <c r="I124">
        <v>0.34294999999999998</v>
      </c>
      <c r="J124">
        <v>0.10905000000000001</v>
      </c>
    </row>
    <row r="125" spans="1:10">
      <c r="A125" s="7" t="s">
        <v>47</v>
      </c>
      <c r="B125">
        <v>0.41832460732984289</v>
      </c>
      <c r="C125">
        <v>0.39281326352530549</v>
      </c>
      <c r="D125">
        <v>0.69200261780104722</v>
      </c>
      <c r="E125">
        <f t="shared" si="13"/>
        <v>0.93901543596161896</v>
      </c>
      <c r="G125">
        <v>0.44586413876989772</v>
      </c>
      <c r="I125">
        <v>0.38272251308900518</v>
      </c>
      <c r="J125">
        <v>0.2963350785340314</v>
      </c>
    </row>
    <row r="126" spans="1:10">
      <c r="A126" s="30" t="s">
        <v>102</v>
      </c>
      <c r="B126" s="31">
        <v>1</v>
      </c>
      <c r="C126" s="31">
        <v>0.55435000000000001</v>
      </c>
      <c r="D126" s="31">
        <v>0.60087500000000005</v>
      </c>
      <c r="E126" s="31">
        <f t="shared" si="13"/>
        <v>0.55435000000000001</v>
      </c>
      <c r="F126" s="31" t="s">
        <v>95</v>
      </c>
      <c r="G126" s="31">
        <v>0.72758157894736841</v>
      </c>
      <c r="I126">
        <v>1</v>
      </c>
      <c r="J126">
        <v>0.55435000000000001</v>
      </c>
    </row>
    <row r="127" spans="1:10">
      <c r="A127" s="7" t="s">
        <v>49</v>
      </c>
      <c r="B127">
        <v>0.22918440396292741</v>
      </c>
      <c r="C127">
        <v>0.35144325130499626</v>
      </c>
      <c r="D127">
        <v>0.38064876957494409</v>
      </c>
      <c r="E127">
        <f t="shared" si="13"/>
        <v>1.5334518633381584</v>
      </c>
      <c r="G127">
        <v>0.33385573965324394</v>
      </c>
      <c r="I127">
        <v>0.25257270693512301</v>
      </c>
      <c r="J127">
        <v>0.31096196868008946</v>
      </c>
    </row>
    <row r="128" spans="1:10">
      <c r="A128" s="9" t="s">
        <v>50</v>
      </c>
      <c r="B128">
        <v>9.6175349477033281E-2</v>
      </c>
      <c r="C128">
        <v>0.11413825764853254</v>
      </c>
      <c r="D128">
        <v>0.10393747646457582</v>
      </c>
      <c r="E128">
        <f t="shared" si="13"/>
        <v>1.1867724762028424</v>
      </c>
      <c r="G128">
        <v>9.8492593820571933E-2</v>
      </c>
      <c r="I128">
        <v>4.335225133143257E-2</v>
      </c>
      <c r="J128">
        <v>3.1443326698585183E-2</v>
      </c>
    </row>
    <row r="129" spans="1:10">
      <c r="A129" s="7" t="s">
        <v>51</v>
      </c>
      <c r="B129">
        <v>0.87544285714285708</v>
      </c>
      <c r="C129">
        <v>0.93721964285714277</v>
      </c>
      <c r="D129">
        <v>1</v>
      </c>
      <c r="E129">
        <f t="shared" si="13"/>
        <v>1.0705663256147908</v>
      </c>
      <c r="G129">
        <v>0.82107554347826084</v>
      </c>
      <c r="I129">
        <v>1</v>
      </c>
      <c r="J129">
        <v>1</v>
      </c>
    </row>
    <row r="130" spans="1:10">
      <c r="A130" s="7" t="s">
        <v>52</v>
      </c>
      <c r="B130">
        <v>0.27568300000000001</v>
      </c>
      <c r="C130">
        <v>0.28012108333333335</v>
      </c>
      <c r="D130">
        <v>0.32551000000000002</v>
      </c>
      <c r="E130">
        <f t="shared" si="13"/>
        <v>1.0160985020234594</v>
      </c>
      <c r="G130">
        <v>0.26842854545454542</v>
      </c>
      <c r="I130">
        <v>0.24965000000000001</v>
      </c>
      <c r="J130">
        <v>0.22519999999999998</v>
      </c>
    </row>
    <row r="131" spans="1:10">
      <c r="A131" s="7" t="s">
        <v>53</v>
      </c>
      <c r="B131">
        <v>0.1642207142857143</v>
      </c>
      <c r="C131">
        <v>0.16492633333333334</v>
      </c>
      <c r="D131">
        <v>0.52371750000000006</v>
      </c>
      <c r="E131">
        <f t="shared" si="13"/>
        <v>1.0042967724911449</v>
      </c>
      <c r="G131">
        <v>0.32107408163265305</v>
      </c>
      <c r="I131">
        <v>0.12639999999999998</v>
      </c>
      <c r="J131">
        <v>2.7914999999999999E-2</v>
      </c>
    </row>
    <row r="132" spans="1:10">
      <c r="A132" s="7" t="s">
        <v>54</v>
      </c>
      <c r="B132">
        <v>0.74057142857142855</v>
      </c>
      <c r="C132">
        <v>0.75566266666666659</v>
      </c>
      <c r="D132">
        <v>0.83030000000000004</v>
      </c>
      <c r="E132">
        <f t="shared" si="13"/>
        <v>1.0203778292181069</v>
      </c>
      <c r="G132">
        <v>0.66629709090909084</v>
      </c>
      <c r="I132">
        <v>0.81680000000000008</v>
      </c>
      <c r="J132">
        <v>1</v>
      </c>
    </row>
    <row r="133" spans="1:10">
      <c r="A133" s="7" t="s">
        <v>55</v>
      </c>
      <c r="B133">
        <v>0.51751542857142863</v>
      </c>
      <c r="C133">
        <v>0.5513904666666668</v>
      </c>
      <c r="D133">
        <v>0.58919999999999995</v>
      </c>
      <c r="E133">
        <f t="shared" si="13"/>
        <v>1.065457059297243</v>
      </c>
      <c r="G133">
        <v>0.5407471224489796</v>
      </c>
      <c r="I133">
        <v>0.52</v>
      </c>
      <c r="J133">
        <v>0.5464</v>
      </c>
    </row>
    <row r="134" spans="1:10">
      <c r="A134" s="7" t="s">
        <v>56</v>
      </c>
      <c r="B134">
        <v>0.36280571428571434</v>
      </c>
      <c r="C134">
        <v>0.30015333333333327</v>
      </c>
      <c r="D134">
        <v>0.38125500000000001</v>
      </c>
      <c r="E134">
        <f t="shared" si="13"/>
        <v>0.82731148246733099</v>
      </c>
      <c r="G134">
        <v>0.33617202020202008</v>
      </c>
      <c r="I134">
        <v>0.29980000000000001</v>
      </c>
      <c r="J134">
        <v>0.18248</v>
      </c>
    </row>
    <row r="135" spans="1:10">
      <c r="A135" s="7" t="s">
        <v>57</v>
      </c>
      <c r="B135">
        <v>0.99511428571428573</v>
      </c>
      <c r="C135">
        <v>0.87848666666666675</v>
      </c>
      <c r="D135">
        <v>0.78144999999999998</v>
      </c>
      <c r="E135">
        <f t="shared" si="13"/>
        <v>0.88279977413458144</v>
      </c>
      <c r="G135">
        <v>0.97274693877551033</v>
      </c>
      <c r="I135">
        <v>1</v>
      </c>
      <c r="J135">
        <v>1</v>
      </c>
    </row>
    <row r="136" spans="1:10">
      <c r="A136" s="7" t="s">
        <v>58</v>
      </c>
      <c r="B136">
        <v>0.45562557142857146</v>
      </c>
      <c r="C136">
        <v>0.34349477142857143</v>
      </c>
      <c r="D136">
        <v>0.56760750000000004</v>
      </c>
      <c r="E136">
        <f t="shared" si="13"/>
        <v>0.75389704390729351</v>
      </c>
      <c r="G136">
        <v>0.37252130969387742</v>
      </c>
      <c r="I136">
        <v>8.5300000000000001E-2</v>
      </c>
      <c r="J136">
        <v>0.121625</v>
      </c>
    </row>
    <row r="137" spans="1:10">
      <c r="A137" s="30" t="s">
        <v>107</v>
      </c>
      <c r="B137" s="33">
        <v>0.44321136254212806</v>
      </c>
      <c r="C137" s="33">
        <v>0.29814636494944635</v>
      </c>
      <c r="D137" s="33">
        <v>0.3614588348579682</v>
      </c>
      <c r="E137" s="33">
        <f t="shared" si="13"/>
        <v>0.67269567106621053</v>
      </c>
      <c r="F137" s="33"/>
      <c r="G137" s="33">
        <v>0.3180127587867117</v>
      </c>
      <c r="I137">
        <v>0.44321136254212806</v>
      </c>
      <c r="J137">
        <v>0.29814636494944635</v>
      </c>
    </row>
    <row r="138" spans="1:10">
      <c r="A138" s="30" t="s">
        <v>108</v>
      </c>
      <c r="B138" s="33">
        <v>0.66602499999999998</v>
      </c>
      <c r="C138" s="33">
        <v>0.41034999999999999</v>
      </c>
      <c r="D138" s="33">
        <v>0.56294999999999995</v>
      </c>
      <c r="E138" s="33">
        <f t="shared" si="13"/>
        <v>0.61611801358807849</v>
      </c>
      <c r="F138" s="33"/>
      <c r="G138" s="33">
        <v>0.50589397435897443</v>
      </c>
      <c r="I138">
        <v>0.66602500000000009</v>
      </c>
      <c r="J138">
        <v>0.41035000000000005</v>
      </c>
    </row>
    <row r="139" spans="1:10">
      <c r="A139" s="7" t="s">
        <v>61</v>
      </c>
      <c r="B139">
        <v>0.13407799074686053</v>
      </c>
      <c r="C139">
        <v>0.10804151166084412</v>
      </c>
      <c r="D139">
        <v>0.20895571711830799</v>
      </c>
      <c r="E139">
        <f t="shared" si="13"/>
        <v>0.80581093928254544</v>
      </c>
      <c r="G139">
        <v>0.17757233671813974</v>
      </c>
      <c r="I139">
        <v>0.12194315928618638</v>
      </c>
      <c r="J139">
        <v>7.7461996034368805E-2</v>
      </c>
    </row>
    <row r="140" spans="1:10">
      <c r="A140" s="7" t="s">
        <v>62</v>
      </c>
      <c r="B140">
        <v>0.27997</v>
      </c>
      <c r="C140">
        <v>0.27739482142857141</v>
      </c>
      <c r="D140">
        <v>0.11220000000000001</v>
      </c>
      <c r="E140">
        <f t="shared" si="13"/>
        <v>0.99080194816791589</v>
      </c>
      <c r="G140">
        <v>0.26760831521739115</v>
      </c>
      <c r="I140">
        <v>0.20995</v>
      </c>
      <c r="J140">
        <v>7.4249999999999997E-2</v>
      </c>
    </row>
    <row r="141" spans="1:10">
      <c r="A141" s="7" t="s">
        <v>63</v>
      </c>
      <c r="B141">
        <v>0.87239285714285708</v>
      </c>
      <c r="C141">
        <v>0.86689553571428579</v>
      </c>
      <c r="D141">
        <v>0.90962500000000002</v>
      </c>
      <c r="E141">
        <f t="shared" si="13"/>
        <v>0.99369857125312167</v>
      </c>
      <c r="G141">
        <v>0.80221520618556685</v>
      </c>
      <c r="I141">
        <v>1</v>
      </c>
      <c r="J141">
        <v>1</v>
      </c>
    </row>
    <row r="142" spans="1:10">
      <c r="A142" s="7" t="s">
        <v>64</v>
      </c>
      <c r="B142">
        <v>0.32202000000000003</v>
      </c>
      <c r="C142">
        <v>0.32445703333333331</v>
      </c>
      <c r="D142">
        <v>0.43069999999999997</v>
      </c>
      <c r="E142">
        <f t="shared" si="13"/>
        <v>1.0075679564416287</v>
      </c>
      <c r="G142">
        <v>0.3519124795918368</v>
      </c>
      <c r="I142">
        <v>0.2626</v>
      </c>
      <c r="J142">
        <v>0.26184000000000002</v>
      </c>
    </row>
    <row r="143" spans="1:10">
      <c r="A143" s="7" t="s">
        <v>65</v>
      </c>
      <c r="B143">
        <v>1</v>
      </c>
      <c r="C143">
        <v>0.68918214285714285</v>
      </c>
      <c r="D143">
        <v>0.66800000000000004</v>
      </c>
      <c r="E143">
        <f t="shared" si="13"/>
        <v>0.68918214285714285</v>
      </c>
      <c r="G143">
        <v>0.81260277777777767</v>
      </c>
      <c r="I143">
        <v>1</v>
      </c>
      <c r="J143">
        <v>0.68874999999999997</v>
      </c>
    </row>
    <row r="144" spans="1:10">
      <c r="A144" s="7" t="s">
        <v>66</v>
      </c>
      <c r="B144">
        <v>0.86770000000000003</v>
      </c>
      <c r="C144">
        <v>0.86352230769230764</v>
      </c>
      <c r="D144">
        <v>1</v>
      </c>
      <c r="E144">
        <f t="shared" si="13"/>
        <v>0.99518532637122004</v>
      </c>
      <c r="G144">
        <v>0.81957467777777759</v>
      </c>
      <c r="I144">
        <v>1</v>
      </c>
      <c r="J144">
        <v>1</v>
      </c>
    </row>
    <row r="145" spans="1:10">
      <c r="A145" s="30" t="s">
        <v>109</v>
      </c>
      <c r="B145" s="33">
        <v>0.50754716981132075</v>
      </c>
      <c r="C145" s="33">
        <v>0.38590455049944505</v>
      </c>
      <c r="D145" s="33">
        <v>0.72386237513873475</v>
      </c>
      <c r="E145" s="33">
        <f t="shared" si="13"/>
        <v>0.76033238574240103</v>
      </c>
      <c r="F145" s="33"/>
      <c r="G145" s="33">
        <v>0.54191009988901229</v>
      </c>
      <c r="I145">
        <v>0.50754716981132075</v>
      </c>
      <c r="J145">
        <v>0.38590455049944505</v>
      </c>
    </row>
    <row r="146" spans="1:10">
      <c r="A146" s="30" t="s">
        <v>103</v>
      </c>
      <c r="B146" s="31">
        <v>0.13977999999999999</v>
      </c>
      <c r="C146" s="31">
        <v>0.35622750000000003</v>
      </c>
      <c r="D146" s="31">
        <v>0.52254250000000002</v>
      </c>
      <c r="E146" s="31">
        <f t="shared" si="13"/>
        <v>2.5484869079982833</v>
      </c>
      <c r="F146" s="31" t="s">
        <v>96</v>
      </c>
      <c r="G146" s="31">
        <v>0.14034037499999999</v>
      </c>
      <c r="I146">
        <v>0.13977999999999999</v>
      </c>
      <c r="J146">
        <v>0.35622749999999997</v>
      </c>
    </row>
    <row r="147" spans="1:10">
      <c r="A147" s="7" t="s">
        <v>69</v>
      </c>
      <c r="B147">
        <v>0.38950285714285721</v>
      </c>
      <c r="C147">
        <v>0.43674133333333331</v>
      </c>
      <c r="D147">
        <v>0.61349999999999993</v>
      </c>
      <c r="E147">
        <f t="shared" si="13"/>
        <v>1.1212788951972965</v>
      </c>
      <c r="G147">
        <v>0.47118145454545457</v>
      </c>
      <c r="I147">
        <v>0.42200000000000004</v>
      </c>
      <c r="J147">
        <v>0.35880000000000001</v>
      </c>
    </row>
    <row r="148" spans="1:10">
      <c r="A148" s="7" t="s">
        <v>70</v>
      </c>
      <c r="B148">
        <v>0.13303390408041571</v>
      </c>
      <c r="C148">
        <v>0.17569342079109521</v>
      </c>
      <c r="D148">
        <v>0.13488297555158019</v>
      </c>
      <c r="E148">
        <f t="shared" si="13"/>
        <v>1.3206665023142738</v>
      </c>
      <c r="G148">
        <v>0.13861921239828226</v>
      </c>
      <c r="I148">
        <v>0.13971377459749554</v>
      </c>
      <c r="J148">
        <v>9.4275491949910556E-2</v>
      </c>
    </row>
    <row r="149" spans="1:10">
      <c r="A149" s="7" t="s">
        <v>71</v>
      </c>
      <c r="B149">
        <v>0.31074571428571429</v>
      </c>
      <c r="C149">
        <v>0.25008495999999997</v>
      </c>
      <c r="D149">
        <v>0.50707500000000005</v>
      </c>
      <c r="E149">
        <f t="shared" si="13"/>
        <v>0.80478973161335388</v>
      </c>
      <c r="G149">
        <v>0.32275008247422676</v>
      </c>
      <c r="I149">
        <v>0.20079999999999998</v>
      </c>
      <c r="J149">
        <v>0.19172</v>
      </c>
    </row>
    <row r="150" spans="1:10">
      <c r="A150" s="7" t="s">
        <v>72</v>
      </c>
      <c r="B150">
        <v>0.24497142857142859</v>
      </c>
      <c r="C150">
        <v>0.25924014166666665</v>
      </c>
      <c r="D150">
        <v>0.45451249999999999</v>
      </c>
      <c r="E150">
        <f t="shared" si="13"/>
        <v>1.0582464378741931</v>
      </c>
      <c r="G150">
        <v>0.27590361479591829</v>
      </c>
      <c r="I150">
        <v>0.31355</v>
      </c>
      <c r="J150">
        <v>0.182725</v>
      </c>
    </row>
    <row r="151" spans="1:10">
      <c r="A151" s="7" t="s">
        <v>73</v>
      </c>
      <c r="B151">
        <v>0.85920428571428575</v>
      </c>
      <c r="C151">
        <v>0.81557708928571426</v>
      </c>
      <c r="D151">
        <v>0.78810000000000002</v>
      </c>
      <c r="E151">
        <f t="shared" ref="E151:E163" si="14">C151/B151</f>
        <v>0.94922372111737929</v>
      </c>
      <c r="G151">
        <v>0.70351080867346938</v>
      </c>
      <c r="I151">
        <v>1</v>
      </c>
      <c r="J151">
        <v>1</v>
      </c>
    </row>
    <row r="152" spans="1:10">
      <c r="A152" s="7" t="s">
        <v>74</v>
      </c>
      <c r="B152">
        <v>0.27391475927387526</v>
      </c>
      <c r="C152">
        <v>0.18732875230202575</v>
      </c>
      <c r="D152">
        <v>0.33787810773480664</v>
      </c>
      <c r="E152">
        <f t="shared" si="14"/>
        <v>0.68389433559045287</v>
      </c>
      <c r="G152">
        <v>0.29235248049211143</v>
      </c>
      <c r="I152">
        <v>0.31688535911602206</v>
      </c>
      <c r="J152">
        <v>0.14160911602209944</v>
      </c>
    </row>
    <row r="153" spans="1:10">
      <c r="A153" s="7" t="s">
        <v>75</v>
      </c>
      <c r="B153">
        <v>0.26501399999999997</v>
      </c>
      <c r="C153">
        <v>0.24059553333333333</v>
      </c>
      <c r="D153">
        <v>0.30823</v>
      </c>
      <c r="E153">
        <f t="shared" si="14"/>
        <v>0.90785971055617198</v>
      </c>
      <c r="G153">
        <v>0.26005078787878794</v>
      </c>
      <c r="I153">
        <v>0.30719999999999997</v>
      </c>
      <c r="J153">
        <v>0.16746</v>
      </c>
    </row>
    <row r="154" spans="1:10">
      <c r="A154" s="7" t="s">
        <v>76</v>
      </c>
      <c r="B154">
        <v>0.85757249999999996</v>
      </c>
      <c r="C154">
        <v>0.92147250000000003</v>
      </c>
      <c r="D154">
        <v>1</v>
      </c>
      <c r="E154">
        <f t="shared" si="14"/>
        <v>1.07451265053392</v>
      </c>
      <c r="G154">
        <v>0.81735039285714273</v>
      </c>
      <c r="I154">
        <v>1</v>
      </c>
      <c r="J154">
        <v>1</v>
      </c>
    </row>
    <row r="155" spans="1:10">
      <c r="A155" s="7" t="s">
        <v>77</v>
      </c>
      <c r="B155">
        <v>1</v>
      </c>
      <c r="C155">
        <v>0.99651666666666661</v>
      </c>
      <c r="D155">
        <v>1</v>
      </c>
      <c r="E155">
        <f t="shared" si="14"/>
        <v>0.99651666666666661</v>
      </c>
      <c r="G155">
        <v>0.99447424242424243</v>
      </c>
      <c r="I155">
        <v>1</v>
      </c>
      <c r="J155">
        <v>1</v>
      </c>
    </row>
    <row r="156" spans="1:10">
      <c r="A156" s="30" t="s">
        <v>98</v>
      </c>
      <c r="B156" s="31">
        <v>0.97075</v>
      </c>
      <c r="C156" s="31">
        <v>0.12955</v>
      </c>
      <c r="D156" s="31">
        <v>0.59702500000000003</v>
      </c>
      <c r="E156" s="31">
        <f t="shared" si="14"/>
        <v>0.13345351532320371</v>
      </c>
      <c r="F156" s="31" t="s">
        <v>97</v>
      </c>
      <c r="G156" s="31">
        <v>0.61470749999999996</v>
      </c>
      <c r="I156">
        <v>0.97075</v>
      </c>
      <c r="J156">
        <v>0.12955</v>
      </c>
    </row>
    <row r="157" spans="1:10">
      <c r="A157" s="7" t="s">
        <v>79</v>
      </c>
      <c r="B157">
        <v>0.99328571428571433</v>
      </c>
      <c r="C157">
        <v>0.92722000000000004</v>
      </c>
      <c r="D157">
        <v>1</v>
      </c>
      <c r="E157">
        <f t="shared" si="14"/>
        <v>0.93348770314971952</v>
      </c>
      <c r="G157">
        <v>0.94349587628865972</v>
      </c>
      <c r="I157">
        <v>1</v>
      </c>
      <c r="J157">
        <v>1</v>
      </c>
    </row>
    <row r="158" spans="1:10">
      <c r="A158" s="7" t="s">
        <v>80</v>
      </c>
      <c r="B158">
        <v>1</v>
      </c>
      <c r="C158">
        <v>0.82449000000000017</v>
      </c>
      <c r="D158">
        <v>0.80937499999999996</v>
      </c>
      <c r="E158">
        <f t="shared" si="14"/>
        <v>0.82449000000000017</v>
      </c>
      <c r="G158">
        <v>0.70685146464646464</v>
      </c>
      <c r="I158">
        <v>1</v>
      </c>
      <c r="J158">
        <v>1</v>
      </c>
    </row>
    <row r="159" spans="1:10">
      <c r="A159" s="7" t="s">
        <v>81</v>
      </c>
      <c r="B159">
        <v>0.13626857142857143</v>
      </c>
      <c r="C159">
        <v>0.20282016666666666</v>
      </c>
      <c r="D159">
        <v>0.31399375000000002</v>
      </c>
      <c r="E159">
        <f t="shared" si="14"/>
        <v>1.4883855062132203</v>
      </c>
      <c r="G159">
        <v>0.17275503282828281</v>
      </c>
      <c r="I159">
        <v>0.11485000000000001</v>
      </c>
      <c r="J159">
        <v>0.12415000000000001</v>
      </c>
    </row>
    <row r="160" spans="1:10">
      <c r="A160" s="7" t="s">
        <v>82</v>
      </c>
      <c r="B160">
        <v>0.54496928571428571</v>
      </c>
      <c r="C160">
        <v>0.41645233333333331</v>
      </c>
      <c r="D160">
        <v>0.51563999999999999</v>
      </c>
      <c r="E160">
        <f t="shared" si="14"/>
        <v>0.76417578797581864</v>
      </c>
      <c r="G160">
        <v>0.47598793367346964</v>
      </c>
      <c r="I160">
        <v>0.57550000000000001</v>
      </c>
      <c r="J160">
        <v>0.25670000000000004</v>
      </c>
    </row>
    <row r="161" spans="1:10">
      <c r="A161" s="7" t="s">
        <v>83</v>
      </c>
      <c r="B161">
        <v>0.69244514285714298</v>
      </c>
      <c r="C161">
        <v>0.70136933333333329</v>
      </c>
      <c r="D161">
        <v>0.76170000000000004</v>
      </c>
      <c r="E161">
        <f t="shared" si="14"/>
        <v>1.0128879385872613</v>
      </c>
      <c r="G161">
        <v>0.66468255555555555</v>
      </c>
      <c r="I161">
        <v>1</v>
      </c>
      <c r="J161">
        <v>0.84959999999999991</v>
      </c>
    </row>
    <row r="163" spans="1:10">
      <c r="B163">
        <v>0.53142232499929976</v>
      </c>
      <c r="C163">
        <v>0.50013309075003487</v>
      </c>
      <c r="D163">
        <v>0.57333578369837412</v>
      </c>
      <c r="E163">
        <f t="shared" si="14"/>
        <v>0.94112171661341826</v>
      </c>
      <c r="G163">
        <f>AVERAGE(G86:G162)</f>
        <v>0.50235742223934043</v>
      </c>
    </row>
    <row r="166" spans="1:10">
      <c r="A166" s="34" t="s">
        <v>99</v>
      </c>
      <c r="B166" s="34"/>
      <c r="C166" s="34"/>
      <c r="D166" s="34"/>
      <c r="E166" s="3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Collette_Yves</dc:creator>
  <cp:lastModifiedBy>Collette_Yves</cp:lastModifiedBy>
  <dcterms:created xsi:type="dcterms:W3CDTF">2023-07-21T11:27:28Z</dcterms:created>
  <dcterms:modified xsi:type="dcterms:W3CDTF">2023-07-28T07:33:00Z</dcterms:modified>
</cp:coreProperties>
</file>