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Z:\3 Registrar General Annual Report\2022\Tables for Web\Final tables\"/>
    </mc:Choice>
  </mc:AlternateContent>
  <xr:revisionPtr revIDLastSave="0" documentId="13_ncr:1_{28DB416E-9D8B-49E5-B071-7BF8AB4CC0C7}" xr6:coauthVersionLast="47" xr6:coauthVersionMax="47" xr10:uidLastSave="{00000000-0000-0000-0000-000000000000}"/>
  <bookViews>
    <workbookView xWindow="-120" yWindow="-120" windowWidth="20730" windowHeight="11160" tabRatio="849" xr2:uid="{00000000-000D-0000-FFFF-FFFF00000000}"/>
  </bookViews>
  <sheets>
    <sheet name="Cover Page" sheetId="31" r:id="rId1"/>
    <sheet name="Definitions" sheetId="32" r:id="rId2"/>
    <sheet name="Contents" sheetId="1" r:id="rId3"/>
    <sheet name="Table 3.1" sheetId="37" r:id="rId4"/>
    <sheet name="Table 3.2" sheetId="38" r:id="rId5"/>
    <sheet name="Table 3.3" sheetId="35" r:id="rId6"/>
    <sheet name="Table 3.4" sheetId="39" r:id="rId7"/>
    <sheet name="Table 3.5" sheetId="34" r:id="rId8"/>
    <sheet name="Table 3.6a" sheetId="3" r:id="rId9"/>
    <sheet name="Table 3.6b" sheetId="40" r:id="rId10"/>
    <sheet name="Table 3.7" sheetId="4" r:id="rId11"/>
    <sheet name="Table 3.8a" sheetId="9" r:id="rId12"/>
    <sheet name="Table 3.8b" sheetId="10" r:id="rId13"/>
    <sheet name="Table 3.9" sheetId="26" r:id="rId14"/>
    <sheet name="Table 3.10" sheetId="5" r:id="rId15"/>
    <sheet name="Table 3.11" sheetId="14" r:id="rId16"/>
    <sheet name="Table 3.12" sheetId="24" r:id="rId17"/>
    <sheet name="Table 3.13" sheetId="7" r:id="rId18"/>
    <sheet name="Table 3.14" sheetId="8" r:id="rId19"/>
    <sheet name="Table 3.15a" sheetId="11" r:id="rId20"/>
    <sheet name="Table 3.15b" sheetId="12" r:id="rId21"/>
    <sheet name="Table 3.16" sheetId="17" r:id="rId22"/>
    <sheet name="Table 3.17" sheetId="23" r:id="rId23"/>
    <sheet name="Table 3.18" sheetId="21" r:id="rId24"/>
    <sheet name="Table 3.19" sheetId="22" r:id="rId25"/>
    <sheet name="Table 3.20" sheetId="29" r:id="rId26"/>
  </sheets>
  <definedNames>
    <definedName name="_xlnm.Print_Area" localSheetId="0">#REF!</definedName>
    <definedName name="_xlnm.Print_Area" localSheetId="19">#REF!</definedName>
    <definedName name="_xlnm.Print_Area" localSheetId="20">#REF!</definedName>
    <definedName name="_xlnm.Print_Area" localSheetId="21">#REF!</definedName>
    <definedName name="_xlnm.Print_Area">#REF!</definedName>
    <definedName name="_xlnm.Print_Titles">#N/A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<sst xmlns="http://schemas.openxmlformats.org/spreadsheetml/2006/main" count="1112" uniqueCount="616">
  <si>
    <t>Table 3.1</t>
  </si>
  <si>
    <t>Year</t>
  </si>
  <si>
    <t>20-24</t>
  </si>
  <si>
    <t>25-29</t>
  </si>
  <si>
    <t>30-34</t>
  </si>
  <si>
    <t>35-39</t>
  </si>
  <si>
    <t>40-44</t>
  </si>
  <si>
    <t>Table 3.2</t>
  </si>
  <si>
    <t>Table 3.3</t>
  </si>
  <si>
    <t>Age of Mother</t>
  </si>
  <si>
    <t>Total</t>
  </si>
  <si>
    <t>45-49</t>
  </si>
  <si>
    <t>50+</t>
  </si>
  <si>
    <t>-</t>
  </si>
  <si>
    <t>All Confinements</t>
  </si>
  <si>
    <t>Single Confinements</t>
  </si>
  <si>
    <t>Live born</t>
  </si>
  <si>
    <t>Still born</t>
  </si>
  <si>
    <t>Twin Confinements</t>
  </si>
  <si>
    <t>Both Live</t>
  </si>
  <si>
    <t>1 live and 1 still</t>
  </si>
  <si>
    <t>Both Still</t>
  </si>
  <si>
    <t>Triplet Confinements (And above)</t>
  </si>
  <si>
    <t>All Multiple Confinements</t>
  </si>
  <si>
    <t>Table 3.4</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</si>
  <si>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</si>
  <si>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</si>
  <si>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</si>
  <si>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</si>
  <si>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</si>
  <si>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</si>
  <si>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</si>
  <si>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</si>
  <si>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</si>
  <si>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</si>
  <si>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</si>
  <si>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</si>
  <si>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</si>
  <si>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</si>
  <si>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</si>
  <si>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</si>
  <si>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</si>
  <si>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</si>
  <si>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</si>
  <si>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</si>
  <si>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</si>
  <si>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</si>
  <si>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</si>
  <si>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</si>
  <si>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</si>
  <si>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</si>
  <si>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</si>
  <si>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</si>
  <si>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Table 3.5</t>
  </si>
  <si>
    <t>Age of mother</t>
  </si>
  <si>
    <t>Area</t>
  </si>
  <si>
    <t>January</t>
  </si>
  <si>
    <t>February</t>
  </si>
  <si>
    <t>March</t>
  </si>
  <si>
    <t>April</t>
  </si>
  <si>
    <t>May</t>
  </si>
  <si>
    <t>June</t>
  </si>
  <si>
    <t>July</t>
  </si>
  <si>
    <t>August</t>
  </si>
  <si>
    <t>September</t>
  </si>
  <si>
    <t>October</t>
  </si>
  <si>
    <t>November</t>
  </si>
  <si>
    <t>December</t>
  </si>
  <si>
    <t>Belfast</t>
  </si>
  <si>
    <t>Northern HSC Trust</t>
  </si>
  <si>
    <t>Southern HSC Trust</t>
  </si>
  <si>
    <t>Western HSC Trust</t>
  </si>
  <si>
    <t>Antrim &amp; Newtownabbey</t>
  </si>
  <si>
    <t>Armagh City, Banbridge &amp; Craigavon</t>
  </si>
  <si>
    <t>Causeway Coast &amp; Glens</t>
  </si>
  <si>
    <t>Derry City &amp; Strabane</t>
  </si>
  <si>
    <t>Fermanagh &amp; Omagh</t>
  </si>
  <si>
    <t>Lisburn &amp; Castlereagh</t>
  </si>
  <si>
    <t>Mid &amp; East Antrim</t>
  </si>
  <si>
    <t>Mid Ulster</t>
  </si>
  <si>
    <t>Newry, Mourne &amp; Down</t>
  </si>
  <si>
    <t>Ards &amp; North Down</t>
  </si>
  <si>
    <t>Table 3.8a</t>
  </si>
  <si>
    <t>Northern Ireland</t>
  </si>
  <si>
    <t>Table 3.8b</t>
  </si>
  <si>
    <t>Table 3.9</t>
  </si>
  <si>
    <t>Table 3.10</t>
  </si>
  <si>
    <t>All ages</t>
  </si>
  <si>
    <t>&lt;20</t>
  </si>
  <si>
    <t>Table 3.12</t>
  </si>
  <si>
    <t>30-44</t>
  </si>
  <si>
    <t>Table 3.14</t>
  </si>
  <si>
    <t>Country of Birth of Mother</t>
  </si>
  <si>
    <t>All Countries of Birth</t>
  </si>
  <si>
    <t>Republic of Ireland</t>
  </si>
  <si>
    <t>Table 3.16</t>
  </si>
  <si>
    <t>Table 3.17</t>
  </si>
  <si>
    <t>Table 3.18</t>
  </si>
  <si>
    <t>50-54</t>
  </si>
  <si>
    <t>55-59</t>
  </si>
  <si>
    <t>60-64</t>
  </si>
  <si>
    <t>65+</t>
  </si>
  <si>
    <t>Not specified</t>
  </si>
  <si>
    <t>Table 3.19</t>
  </si>
  <si>
    <t>Age of Father</t>
  </si>
  <si>
    <t>ALL PLACES</t>
  </si>
  <si>
    <t>Altnagelvin Area Hospital</t>
  </si>
  <si>
    <t>Antrim Area Hospital</t>
  </si>
  <si>
    <t>Causeway Hospital</t>
  </si>
  <si>
    <t>Craigavon Area Hospital</t>
  </si>
  <si>
    <t>Daisy Hill Hospital</t>
  </si>
  <si>
    <t>Downpatrick Hospital</t>
  </si>
  <si>
    <t>Lagan Valley Hospital</t>
  </si>
  <si>
    <t>Mater Infirmorum Hospital</t>
  </si>
  <si>
    <t>Royal Group of Hospitals</t>
  </si>
  <si>
    <t>Ulster Hospital</t>
  </si>
  <si>
    <t>Other Hospitals</t>
  </si>
  <si>
    <t>At Home</t>
  </si>
  <si>
    <t>All Other Places</t>
  </si>
  <si>
    <t>All Countries</t>
  </si>
  <si>
    <t>Poland</t>
  </si>
  <si>
    <t>Lithuania</t>
  </si>
  <si>
    <t>Romania</t>
  </si>
  <si>
    <t>Scotland</t>
  </si>
  <si>
    <t>Slovakia</t>
  </si>
  <si>
    <t>United States of America</t>
  </si>
  <si>
    <t>East Timor</t>
  </si>
  <si>
    <t>Bulgaria</t>
  </si>
  <si>
    <t>Germany</t>
  </si>
  <si>
    <t>India</t>
  </si>
  <si>
    <t>Portugal</t>
  </si>
  <si>
    <t>Latvia</t>
  </si>
  <si>
    <t>China</t>
  </si>
  <si>
    <t>South Africa</t>
  </si>
  <si>
    <t>Hungary</t>
  </si>
  <si>
    <t>Canada</t>
  </si>
  <si>
    <t>Syrian Arab Republic</t>
  </si>
  <si>
    <t>Philippines</t>
  </si>
  <si>
    <t>Somalia</t>
  </si>
  <si>
    <t>Wales</t>
  </si>
  <si>
    <t>Bangladesh</t>
  </si>
  <si>
    <t>Australia</t>
  </si>
  <si>
    <t>Spain</t>
  </si>
  <si>
    <t>Sudan</t>
  </si>
  <si>
    <t>Nigeria</t>
  </si>
  <si>
    <t>Pakistan</t>
  </si>
  <si>
    <t>Brazil</t>
  </si>
  <si>
    <t>Guinea Bissau</t>
  </si>
  <si>
    <t>Czech Republic</t>
  </si>
  <si>
    <t>France</t>
  </si>
  <si>
    <t>Italy</t>
  </si>
  <si>
    <t>Russian Federation</t>
  </si>
  <si>
    <t>Moldova</t>
  </si>
  <si>
    <t>Hong Kong</t>
  </si>
  <si>
    <t>Netherlands</t>
  </si>
  <si>
    <t>Thailand</t>
  </si>
  <si>
    <t>Ukraine</t>
  </si>
  <si>
    <t>Zimbabwe</t>
  </si>
  <si>
    <t>Saudi Arabia</t>
  </si>
  <si>
    <t>Mexico</t>
  </si>
  <si>
    <t>New Zealand</t>
  </si>
  <si>
    <t>If you have any queries about this publication please contact our Customer Services Section at:</t>
  </si>
  <si>
    <t>Customer Services</t>
  </si>
  <si>
    <t>Northern Ireland Statistics and Research Agency</t>
  </si>
  <si>
    <t>Colby House</t>
  </si>
  <si>
    <t>Stranmillis Court</t>
  </si>
  <si>
    <t>Belfast BT9 5RR</t>
  </si>
  <si>
    <t>Ghana</t>
  </si>
  <si>
    <t>Contents</t>
  </si>
  <si>
    <t>Table</t>
  </si>
  <si>
    <t>Table Name</t>
  </si>
  <si>
    <t xml:space="preserve">Registrar General Annual Report </t>
  </si>
  <si>
    <t>These tables, as well as previous reports, are available from the NISRA website at the</t>
  </si>
  <si>
    <t>Registrar General Annual Report webpage</t>
  </si>
  <si>
    <t>Contact Information</t>
  </si>
  <si>
    <t>Phone: +44 (0)300 200 7836</t>
  </si>
  <si>
    <t xml:space="preserve">email: info@nisra.gov.uk </t>
  </si>
  <si>
    <t>Responsible Statistician: Carly Gordon</t>
  </si>
  <si>
    <t>User Feedback</t>
  </si>
  <si>
    <t>We are constantly trying to improve our service and would like to hear your feedback on how we are doing.</t>
  </si>
  <si>
    <t>All Live Births
All Ages</t>
  </si>
  <si>
    <t>Number of all live births to mothers under 20</t>
  </si>
  <si>
    <t>Number of all live births to mothers aged 20 to 24</t>
  </si>
  <si>
    <t>Number of all live births to mothers aged 25 to 29</t>
  </si>
  <si>
    <t>Number of all live births to mothers aged 30 to 34</t>
  </si>
  <si>
    <t>Number of all live births to mothers aged 35 to 39</t>
  </si>
  <si>
    <t>Number of all live births to mothers aged 40 to 44</t>
  </si>
  <si>
    <t>Number of all live births to mothers aged 45 and over</t>
  </si>
  <si>
    <t>Number of live births to all mothers within marriage</t>
  </si>
  <si>
    <t>Number of live births to all mothers outside marriage</t>
  </si>
  <si>
    <t>Number of live births outside marriage to mothers under 20</t>
  </si>
  <si>
    <t>Number of live births outside marriage to mothers aged 20 to 24</t>
  </si>
  <si>
    <t>Number of live births outside marriage to mothers aged 25 to 29</t>
  </si>
  <si>
    <t>Number of live births outside marriage to mothers aged 30 to 34</t>
  </si>
  <si>
    <t>Number of live births outside marriage to mothers aged 35 to 39</t>
  </si>
  <si>
    <t>Number of live births outside marriage to mothers aged 40 to 44</t>
  </si>
  <si>
    <t>Number of live births outside marriage to mothers aged 45 and over</t>
  </si>
  <si>
    <t>Freeze panes are turned on. To turn off freeze panes select the 'View' ribbon then 'Freeze Panes' then 'Unfreeze Panes' or use [Alt W, F]</t>
  </si>
  <si>
    <t>This sheet contains one table and explanatory footnotes below.</t>
  </si>
  <si>
    <t>All Births</t>
  </si>
  <si>
    <t>All Births
0 Previous Live births</t>
  </si>
  <si>
    <t>All Births
1 Previous Live births</t>
  </si>
  <si>
    <t>All Births
2 Previous Live births</t>
  </si>
  <si>
    <t>All Births
3 Previous Live births</t>
  </si>
  <si>
    <t>All Births
4 Previous Live births</t>
  </si>
  <si>
    <t>All Births
5 or more Previous Live births</t>
  </si>
  <si>
    <t>All Births outside marriage</t>
  </si>
  <si>
    <t>All Births outside marriage
0 Previous Live births</t>
  </si>
  <si>
    <t>All Births outside marriage
1 Previous Live births</t>
  </si>
  <si>
    <t>All Births outside marriage
2 Previous Live births</t>
  </si>
  <si>
    <t>All Births outside marriage
3 Previous Live births</t>
  </si>
  <si>
    <t>All Births outside marriage
4 Previous Live births</t>
  </si>
  <si>
    <t>All Births outside marriage
5 or more Previous Live births</t>
  </si>
  <si>
    <t>All Births within marriage
[Note 1]</t>
  </si>
  <si>
    <t>All Births within marriage
0 Previous Live births
[Note 1]</t>
  </si>
  <si>
    <t>All Births within marriage
1 Previous Live births
[Note 1]</t>
  </si>
  <si>
    <t>All Births within marriage
2 Previous Live births
[Note 1]</t>
  </si>
  <si>
    <t>All Births within marriage
3 Previous Live births
[Note 1]</t>
  </si>
  <si>
    <t>All Births within marriage
4 Previous Live births
[Note 1]</t>
  </si>
  <si>
    <t>All Births within marriage
5 or more Previous Live births
[Note 1]</t>
  </si>
  <si>
    <t>Mothers aged
Under 20</t>
  </si>
  <si>
    <t>All Mothers aged
15-44
[Note 2]</t>
  </si>
  <si>
    <t>Mothers aged
20-24</t>
  </si>
  <si>
    <t>Mothers aged
30-34</t>
  </si>
  <si>
    <t>Mothers aged
35-39</t>
  </si>
  <si>
    <t>Mothers aged
40-44</t>
  </si>
  <si>
    <t>Mothers aged
45+</t>
  </si>
  <si>
    <t>Mothers aged
25-29</t>
  </si>
  <si>
    <t>Note 1: Age-specific fertility rate is the number of live births occurring to a particular woman of a particular age or age group per year, normally expressed per 1,000 women</t>
  </si>
  <si>
    <t>Note 2: Includes all births. Rates include births for those aged under 15 and over 49</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</si>
  <si>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</si>
  <si>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</si>
  <si>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</si>
  <si>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</si>
  <si>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</si>
  <si>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</si>
  <si>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</si>
  <si>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</si>
  <si>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</si>
  <si>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</si>
  <si>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</si>
  <si>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</si>
  <si>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</si>
  <si>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</si>
  <si>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</si>
  <si>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</si>
  <si>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</si>
  <si>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</si>
  <si>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</si>
  <si>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</si>
  <si>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</si>
  <si>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</si>
  <si>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</si>
  <si>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</si>
  <si>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</si>
  <si>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</si>
  <si>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</si>
  <si>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</si>
  <si>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</si>
  <si>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</si>
  <si>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</si>
  <si>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</si>
  <si>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</si>
  <si>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</si>
  <si>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</si>
  <si>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</si>
  <si>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</si>
  <si>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15 [Note 2]</t>
  </si>
  <si>
    <t>44 [Note 2]</t>
  </si>
  <si>
    <t>Total Period fertility rate</t>
  </si>
  <si>
    <t>Note 2: Rate for age 15 includes births at younger ages and for age 44 includes births at older ages</t>
  </si>
  <si>
    <t>This sheet contains one table.</t>
  </si>
  <si>
    <t>General Fertility Rate
2012-2014</t>
  </si>
  <si>
    <t>General Fertility Rate
2013-2015</t>
  </si>
  <si>
    <t>General Fertility Rate
2014-2016</t>
  </si>
  <si>
    <t>General Fertility Rate
2015-2017</t>
  </si>
  <si>
    <t>General Fertility Rate
2016-2018</t>
  </si>
  <si>
    <t>General Fertility Rate
2017-2019</t>
  </si>
  <si>
    <t>General Fertility Rate
2018-2020</t>
  </si>
  <si>
    <t>Total Period Fertility Rate
2012-2014</t>
  </si>
  <si>
    <t>Total Period Fertility Rate
2013-2015</t>
  </si>
  <si>
    <t>Total Period Fertility Rate
2014-2016</t>
  </si>
  <si>
    <t>Total Period Fertility Rate
2015-2017</t>
  </si>
  <si>
    <t>Total Period Fertility Rate
2016-2018</t>
  </si>
  <si>
    <t>Total Period Fertility Rate
2017-2019</t>
  </si>
  <si>
    <t>Total Period Fertility Rate
2018-2020</t>
  </si>
  <si>
    <t>All Resident Live Births
Both Sexes</t>
  </si>
  <si>
    <t>All Resident Live Births
Males</t>
  </si>
  <si>
    <t>All Resident Live Births
Females</t>
  </si>
  <si>
    <t>All Stillbirths
Both sexes</t>
  </si>
  <si>
    <t>All Stillbirths
Male</t>
  </si>
  <si>
    <t>All Stillbirths
Female</t>
  </si>
  <si>
    <t>All Maternities [Note 1]</t>
  </si>
  <si>
    <t>Note 1: Maternities are defined to be the number of pregnancies ending in stillbirths or live births with multiple births counting only once</t>
  </si>
  <si>
    <t>Maternities
[Note 1]</t>
  </si>
  <si>
    <t>Resident Live Births
Both sexes</t>
  </si>
  <si>
    <t>Resident Live Births
Males</t>
  </si>
  <si>
    <t>Resident Live Births
Females</t>
  </si>
  <si>
    <t>Resident Stillbirths
Both sexes</t>
  </si>
  <si>
    <t>Resident Stillbirths
Males</t>
  </si>
  <si>
    <t>Resident Stillbirths
Females</t>
  </si>
  <si>
    <t>Note 2: Includes all births</t>
  </si>
  <si>
    <t>Note 3: Rate for age group 15-19 includes births, stillbirths and maternities at younger ages and for age group 45-49 includes older ages</t>
  </si>
  <si>
    <t>15-44 [Note 2]</t>
  </si>
  <si>
    <t>15-19 [Note 3]</t>
  </si>
  <si>
    <t>45-49 [Note 3]</t>
  </si>
  <si>
    <t>Mother Born in
Northern Ireland</t>
  </si>
  <si>
    <t>Mother Born in
Rest of UK</t>
  </si>
  <si>
    <t>Mother Born in
Republic of Ireland</t>
  </si>
  <si>
    <t>Mother Born in 
A8 [Note 1]</t>
  </si>
  <si>
    <t>Mother Born in
All Other Countries</t>
  </si>
  <si>
    <t>Mother's Country of Birth
Not stated</t>
  </si>
  <si>
    <t>Note 1: The A8 countries include Czech Republic, Estonia, Hungary, Latvia, Lithuania, Poland, Slovakia and Slovenia</t>
  </si>
  <si>
    <t>All Countries of Birth of Mothers</t>
  </si>
  <si>
    <t>Father Born in Northern Ireland</t>
  </si>
  <si>
    <t>Father Born in A8</t>
  </si>
  <si>
    <t>Father Born in All Other Countries</t>
  </si>
  <si>
    <t>Father's Country of Birth Not Stated</t>
  </si>
  <si>
    <t>Mother Born in 
A8 [Note 2]</t>
  </si>
  <si>
    <t>Note 2: The A8 countries include Czech Republic, Estonia, Hungary, Latvia, Lithuania, Poland, Slovakia and Slovenia</t>
  </si>
  <si>
    <t>Father Born in Rest of UK [Note 3]</t>
  </si>
  <si>
    <t>Father Born in Republic of Ireland [Note 4]</t>
  </si>
  <si>
    <t>Note 3: Other UK includes Isle of Man and Channel Islands</t>
  </si>
  <si>
    <t>Note 4: Republic of Ireland includes Ireland, part not stated</t>
  </si>
  <si>
    <t>Country of Birth of Father [Note 1]</t>
  </si>
  <si>
    <t>Mother Aged
Under 20</t>
  </si>
  <si>
    <t>Mother Aged
20-24</t>
  </si>
  <si>
    <t>Mother Aged
25-29</t>
  </si>
  <si>
    <t>Mother Aged
30-34</t>
  </si>
  <si>
    <t>Mother Aged
35-39</t>
  </si>
  <si>
    <t>Mother Aged
40-44</t>
  </si>
  <si>
    <t>Note 1: This table includes resident births only. There are around 200 births each year to non-residents and most of these births occur in Altnagelvin and Daisy Hill Hospitals.</t>
  </si>
  <si>
    <t>Place of birth [Note 1]</t>
  </si>
  <si>
    <r>
      <rPr>
        <b/>
        <sz val="12"/>
        <color theme="1"/>
        <rFont val="Arial"/>
        <family val="2"/>
      </rPr>
      <t>Please note:</t>
    </r>
    <r>
      <rPr>
        <sz val="12"/>
        <color theme="1"/>
        <rFont val="Arial"/>
        <family val="2"/>
      </rPr>
      <t xml:space="preserve"> A small number of births registered each year are of people who were born many years earlier (approx. 60 years) and had not had their birth officially registered.</t>
    </r>
  </si>
  <si>
    <t>Note 1: Figures for England include those mothers born in the Channel Islands, Isle of Man or Isle of Wight</t>
  </si>
  <si>
    <t>Note 2: This includes all countries where the count was less than 5 births</t>
  </si>
  <si>
    <t>Mother Aged
45-49</t>
  </si>
  <si>
    <t>Mother Aged
50+</t>
  </si>
  <si>
    <t>Twin Births: two males</t>
  </si>
  <si>
    <t>Twin Births: one male one female</t>
  </si>
  <si>
    <t>Twin Births: two females</t>
  </si>
  <si>
    <t>Twin Births: one female one stillborn</t>
  </si>
  <si>
    <t>Twin Births: one male one stillborn</t>
  </si>
  <si>
    <t>Twin Births: two stillborn</t>
  </si>
  <si>
    <t>Multiple Births</t>
  </si>
  <si>
    <t>Triplet Births: two males one female</t>
  </si>
  <si>
    <t>Triplet Births: one male two females</t>
  </si>
  <si>
    <t>Triplet Births: three females</t>
  </si>
  <si>
    <t>Triplet Births: three males</t>
  </si>
  <si>
    <t>Quad Births: three males one female</t>
  </si>
  <si>
    <t>Quad Births: two males two females</t>
  </si>
  <si>
    <t>Quad Births: one male three females</t>
  </si>
  <si>
    <t>Quad Births: four females</t>
  </si>
  <si>
    <t>Quad Births: four males</t>
  </si>
  <si>
    <t>Percentage of mothers who had a multiple birth</t>
  </si>
  <si>
    <t>Cover Page</t>
  </si>
  <si>
    <t>Registrar General Annual Report</t>
  </si>
  <si>
    <t>This sheet contains one table</t>
  </si>
  <si>
    <t>England</t>
  </si>
  <si>
    <t>Indonesia</t>
  </si>
  <si>
    <t>Kenya</t>
  </si>
  <si>
    <t>Note 1: Includes birth registrations within civil partnership for cases registered under the Human Fertility and Embryology Act</t>
  </si>
  <si>
    <t>[Note 1] Includes birth registrations within civil partnership for cases registered under the Human Fertility and Embryology Act</t>
  </si>
  <si>
    <t>Note 2: Includes birth registrations within civil partnership for cases registered under the Human Fertility and Embryology Act</t>
  </si>
  <si>
    <t>Note 1: Includes the details of the second parent for cases registered under the Human Fertility and Embryology Act</t>
  </si>
  <si>
    <t>Information on quality of births data can be found in the Background Quality Report at the link below</t>
  </si>
  <si>
    <t>Northern Ireland Births Background Quality Report | Northern Ireland Statistics and Research Agency (nisra.gov.uk)</t>
  </si>
  <si>
    <t>Do you have time to complete our short Vital Statistics User Survey?</t>
  </si>
  <si>
    <t xml:space="preserve">Would you like to sign up to our User List to receive info on our latest releases? </t>
  </si>
  <si>
    <t>Add me to the user list</t>
  </si>
  <si>
    <t>2021</t>
  </si>
  <si>
    <t>General Fertility Rate
2019-2021</t>
  </si>
  <si>
    <t>Total Period Fertility Rate
2019-2021</t>
  </si>
  <si>
    <t>Turkey</t>
  </si>
  <si>
    <t>Sao Tone &amp; Principe</t>
  </si>
  <si>
    <t>United Arab Emirates</t>
  </si>
  <si>
    <t>Belgium</t>
  </si>
  <si>
    <t>Female birth cohort</t>
  </si>
  <si>
    <t>Cumulative fertility at exact age 16</t>
  </si>
  <si>
    <t>Cumulative fertility at exact age 17</t>
  </si>
  <si>
    <t>Cumulative fertility at exact age 18</t>
  </si>
  <si>
    <t>Cumulative fertility at exact age 19</t>
  </si>
  <si>
    <t>Cumulative fertility at exact age 20</t>
  </si>
  <si>
    <t>Cumulative fertility at exact age 21</t>
  </si>
  <si>
    <t>Cumulative fertility at exact age 22</t>
  </si>
  <si>
    <t>Cumulative fertility at exact age 23</t>
  </si>
  <si>
    <t>Cumulative fertility at exact age 24</t>
  </si>
  <si>
    <t>Cumulative fertility at exact age 25</t>
  </si>
  <si>
    <t>Cumulative fertility at exact age 26</t>
  </si>
  <si>
    <t>Cumulative fertility at exact age 27</t>
  </si>
  <si>
    <t>Cumulative fertility at exact age 28</t>
  </si>
  <si>
    <t>Cumulative fertility at exact age 29</t>
  </si>
  <si>
    <t>Cumulative fertility at exact age 30</t>
  </si>
  <si>
    <t>Cumulative fertility at exact age 31</t>
  </si>
  <si>
    <t>Cumulative fertility at exact age 32</t>
  </si>
  <si>
    <t>Cumulative fertility at exact age 33</t>
  </si>
  <si>
    <t>Cumulative fertility at exact age 34</t>
  </si>
  <si>
    <t>Cumulative fertility at exact age 35</t>
  </si>
  <si>
    <t>Cumulative fertility at exact age 36</t>
  </si>
  <si>
    <t>Cumulative fertility at exact age 37</t>
  </si>
  <si>
    <t>Cumulative fertility at exact age 38</t>
  </si>
  <si>
    <t>Cumulative fertility at exact age 39</t>
  </si>
  <si>
    <t>Cumulative fertility at exact age 40</t>
  </si>
  <si>
    <t>Cumulative fertility at exact age 41</t>
  </si>
  <si>
    <t>Cumulative fertility at exact age 42</t>
  </si>
  <si>
    <t>Cumulative fertility at exact age 43</t>
  </si>
  <si>
    <t>Cumulative fertility at exact age 44</t>
  </si>
  <si>
    <t>Note 2: The ages of women are presented in 'exact years'. Therefore figures should be interpreted as the average number of children a woman has had up to that actual birthday. So 'by age 30' represents all cumulative fertility from her teenage years through to the last day she is 29 (the day before her 30th birthday).</t>
  </si>
  <si>
    <t>Cumulative fertility at exact age 45 [Note 1]</t>
  </si>
  <si>
    <t>National Statistics are accredited official statistics.</t>
  </si>
  <si>
    <t>Accredited official statistics are called National Statistics in the Statistics and Registration Service Act 2007 (https://osr.statisticsauthority.gov.uk/accredited-official-statistics/).</t>
  </si>
  <si>
    <t>National Statistics are produced to high professional standards set out in the Code of Practice for Official Statistics. They are produced free from any political interference.</t>
  </si>
  <si>
    <t xml:space="preserve">These accredited official statistics were independently reviewed by the Office for Statistics Regulation in April 2012. They comply with </t>
  </si>
  <si>
    <t>the standards of trustworthiness, quality and value in the Code of Practice for Statistics and should be labelled ‘accredited official statistics'.</t>
  </si>
  <si>
    <t xml:space="preserve">Our statistical practice is regulated by the Office for Statistics Regulation (OSR). OSR sets the standards of trustworthiness, quality and </t>
  </si>
  <si>
    <t>value in the Code of Practice for Statistics that all producers of official statistics should adhere to.</t>
  </si>
  <si>
    <t>You are welcome to contact us directly with any comments about how we meet these standards by emailing demography@nisra.gov.uk.</t>
  </si>
  <si>
    <t>Date of release: 26 October 2023</t>
  </si>
  <si>
    <t>Data presented in this spreadsheet are final and details births registered in Northern Ireland up to December 2022.</t>
  </si>
  <si>
    <t>This is a National Statistics publication. </t>
  </si>
  <si>
    <t>Alternatively, you can contact OSR by emailing regulation@statistics.gov.uk or via the OSR website</t>
  </si>
  <si>
    <t>Notes and Definitions</t>
  </si>
  <si>
    <t>Births</t>
  </si>
  <si>
    <t>The births presented in this report (since 1981) do not include births to non Northern Ireland resident mothers unless otherwise stated</t>
  </si>
  <si>
    <t>Date of Registration and Date of Occurrence</t>
  </si>
  <si>
    <t>All the data presented on births, stillbirths, marriages, civil partnerships and deaths relate to the date of registration of the event and not to the date of occurrence. For events such as infant death or suicide, which are likely to be referred to the coroner, it can take some time for the event to be registered.</t>
  </si>
  <si>
    <t>Births, stillbirths and deaths have been allocated to the area of usual residence if it is in Northern Ireland, otherwise they have been allocated to the area of occurrence. Marriage and civil partnership figures relate to the area of occurrence.</t>
  </si>
  <si>
    <t>Place of Occurrence</t>
  </si>
  <si>
    <t>Marital Status of Parents</t>
  </si>
  <si>
    <t>The following terms are used throughout the report:</t>
  </si>
  <si>
    <r>
      <rPr>
        <b/>
        <sz val="12"/>
        <color theme="1"/>
        <rFont val="Arial"/>
        <family val="2"/>
      </rPr>
      <t>Married parents:</t>
    </r>
    <r>
      <rPr>
        <sz val="12"/>
        <color theme="1"/>
        <rFont val="Arial"/>
        <family val="2"/>
      </rPr>
      <t xml:space="preserve"> refers to parents who are married to each other at time of registration of birth.</t>
    </r>
  </si>
  <si>
    <r>
      <rPr>
        <b/>
        <sz val="12"/>
        <color theme="1"/>
        <rFont val="Arial"/>
        <family val="2"/>
      </rPr>
      <t>Unmarried parents:</t>
    </r>
    <r>
      <rPr>
        <sz val="12"/>
        <color theme="1"/>
        <rFont val="Arial"/>
        <family val="2"/>
      </rPr>
      <t xml:space="preserve"> refers to parents who are unmarried or married but not to each other at time of registration of birth.</t>
    </r>
  </si>
  <si>
    <t>Crude Birth Rates</t>
  </si>
  <si>
    <t xml:space="preserve">A crude rate refers to the number of occurrences of the event per 1,000 population. </t>
  </si>
  <si>
    <t>Total Period Fertility Rate (TPFR)</t>
  </si>
  <si>
    <t>The TPFR is the average number of children that would be born to a cohort of women who experienced, throughout their childbearing years, the fertility rates of the calendar year in question.</t>
  </si>
  <si>
    <t>General Fertility Rate</t>
  </si>
  <si>
    <t>The general fertility rate is the number of live births per 1,000 women aged 15-44.</t>
  </si>
  <si>
    <t>The Gross Reproduction Rate</t>
  </si>
  <si>
    <t>The gross reproduction rate is the average number of live daughters that would be born to a cohort of women who experienced, throughout their childbearing years, the fertility rates of the calendar year in question.</t>
  </si>
  <si>
    <t>The Net Reproduction Rate</t>
  </si>
  <si>
    <t>With reference to the gross reproduction rate, the net reproduction rate is the average number of these live daughters that, subject to the mortality rates of the calendar year in question, would survive to their mother's age at the time of birth.</t>
  </si>
  <si>
    <t>Completed Family Size</t>
  </si>
  <si>
    <t>Average completed family size is calculated by summing over time the succeeding age specific fertility rates of women born in a particular year. (Such an approximation assumes that the effects of mortality and migration are negligible). However this measure can only calculate a value for women who have reached the end of the main childbearing ages conventional 45 years of age, but there is some value in considering the historical data for cohorts that have reached this age and the partial series for those not yet 45.</t>
  </si>
  <si>
    <t>Maternities</t>
  </si>
  <si>
    <t>Maternities refer to the number of pregnancies ending in stillbirths or live births with multiple births counting only once. The number of maternities presented in this report (since 1981) does not include births or stillbirths to non Northern Ireland residents.</t>
  </si>
  <si>
    <t>Definitions</t>
  </si>
  <si>
    <t>This sheet contains three tables separated by one row and explanatory footnotes below.</t>
  </si>
  <si>
    <t>Males</t>
  </si>
  <si>
    <t>Females</t>
  </si>
  <si>
    <t>Table 3.1 Live Births by Sex, 1887 to 2022</t>
  </si>
  <si>
    <t>Table 3.2 Live Births by Marital Status, 1887 to 2022</t>
  </si>
  <si>
    <t>..</t>
  </si>
  <si>
    <t>Within Marriage:
All Births</t>
  </si>
  <si>
    <t>Within Marriage:
Male</t>
  </si>
  <si>
    <t>Within Marriage:
Female</t>
  </si>
  <si>
    <t>Outside Marriage:
All Births</t>
  </si>
  <si>
    <t>Outside Marriage:
Male</t>
  </si>
  <si>
    <t>Outside Marriage:
Female</t>
  </si>
  <si>
    <t>Table 3.3 Live births by Mother's Age, 1974 to 2022</t>
  </si>
  <si>
    <t>All Ages</t>
  </si>
  <si>
    <t>12</t>
  </si>
  <si>
    <t>13</t>
  </si>
  <si>
    <t>14</t>
  </si>
  <si>
    <t>15</t>
  </si>
  <si>
    <t>44</t>
  </si>
  <si>
    <t>45</t>
  </si>
  <si>
    <t>46</t>
  </si>
  <si>
    <t>47</t>
  </si>
  <si>
    <t>48</t>
  </si>
  <si>
    <t>49</t>
  </si>
  <si>
    <t>Day of the week</t>
  </si>
  <si>
    <t>Saturday</t>
  </si>
  <si>
    <t>Sunday</t>
  </si>
  <si>
    <t>Monday</t>
  </si>
  <si>
    <t>Tuesday</t>
  </si>
  <si>
    <t>Wednesday</t>
  </si>
  <si>
    <t>Thursday</t>
  </si>
  <si>
    <t>Friday</t>
  </si>
  <si>
    <t>Note 2: The data has been ranked, with rank 1 being the most frequently occurring birth days, and rank 84 being the least frequently appearing.</t>
  </si>
  <si>
    <t xml:space="preserve">Note 1: Live births occurring between 1st Jan 2021 and 31st December 2022.  Registrations up to 31st March 2023 have been included, to take account of the births that occurred in late December. </t>
  </si>
  <si>
    <t>Table 3.4 Live births by Month and Day of the Week, 2022 [Notes 1 to 2]</t>
  </si>
  <si>
    <t>Average Age of All Mothers</t>
  </si>
  <si>
    <t>Average Age of First-Time Mothers</t>
  </si>
  <si>
    <t>Live Births by Sex, 1887 to 2022</t>
  </si>
  <si>
    <t>Live Births by Marital Status, 1887 to 2022</t>
  </si>
  <si>
    <t>Live births by Mother's Age, 1974 to 2022</t>
  </si>
  <si>
    <t>Live births by Month and Day of the Week, 2022</t>
  </si>
  <si>
    <t>Table 3.5 Average age of mothers and first-time mothers, 1979 - 2022</t>
  </si>
  <si>
    <t>Live births, by age of mother and marital status of parents, 2012 to 2022</t>
  </si>
  <si>
    <t>Table 3.6a</t>
  </si>
  <si>
    <t>Number of all live births to fathers under 20</t>
  </si>
  <si>
    <t>Number of all live births to fathers aged 20 to 24</t>
  </si>
  <si>
    <t>Number of all live births to fathers aged 25 to 29</t>
  </si>
  <si>
    <t>Number of all live births to fathers aged 30 to 34</t>
  </si>
  <si>
    <t>Number of all live births to fathers aged 35 to 39</t>
  </si>
  <si>
    <t>Number of all live births to fathers aged 40 to 44</t>
  </si>
  <si>
    <t>Number of all live births to fathers aged 45 and over</t>
  </si>
  <si>
    <t>Number of live births to all fathers outside marriage</t>
  </si>
  <si>
    <t>Number of live births outside marriage to fathers under 20</t>
  </si>
  <si>
    <t>Number of live births outside marriage to fathers aged 20 to 24</t>
  </si>
  <si>
    <t>Number of live births outside marriage to fathers aged 25 to 29</t>
  </si>
  <si>
    <t>Number of live births outside marriage to fathers aged 30 to 34</t>
  </si>
  <si>
    <t>Number of live births outside marriage to fathers aged 35 to 39</t>
  </si>
  <si>
    <t>Number of live births outside marriage to fathers aged 40 to 44</t>
  </si>
  <si>
    <t>Number of live births outside marriage to fathers aged 45 and over</t>
  </si>
  <si>
    <t xml:space="preserve">Number of father's Age not stated </t>
  </si>
  <si>
    <t>Number of all live births where father's age was not stated</t>
  </si>
  <si>
    <t>Table 3.7 Live births by number of previous children and marital status of parents, 2012 to 2022</t>
  </si>
  <si>
    <t>Live births by number of previous children and marital status of parents, 2012 to 2022</t>
  </si>
  <si>
    <t>Table 3.7</t>
  </si>
  <si>
    <t>Live births, by age of father and marital status of parents, 2012 to 2022</t>
  </si>
  <si>
    <t>Table 3.6b</t>
  </si>
  <si>
    <t>Table 3.15a</t>
  </si>
  <si>
    <t>Table 3.15b</t>
  </si>
  <si>
    <t>Table 3.20</t>
  </si>
  <si>
    <t>Average age of mothers and first-time mothers, 1979 to 2022</t>
  </si>
  <si>
    <t>Births by place of birth, 2011 to 2022</t>
  </si>
  <si>
    <t>Multiple births (live and still), by age of mother, sex and type of maternity, 2022</t>
  </si>
  <si>
    <t>Live births, stillbirths and maternities per 1,000 women, by sex of child, and age of mother, 2022</t>
  </si>
  <si>
    <t>Births by country of birth of mother and country of birth of father, 2022</t>
  </si>
  <si>
    <t>Births by detailed country of birth of mother, 2022</t>
  </si>
  <si>
    <t>2022</t>
  </si>
  <si>
    <t>South West Acute Hospital [Note 2]</t>
  </si>
  <si>
    <t>Note 2: Contains births that occurred in both Erne Hospital and South West Acute Hospital as Erne Hospital was replaced by South West Acute Hospital on 21 June 2012.</t>
  </si>
  <si>
    <t>Erne Hospital to South West Acute Hospital</t>
  </si>
  <si>
    <t>Table 3.9 Births by Place of Birth, 2012-2022</t>
  </si>
  <si>
    <t>Under 16</t>
  </si>
  <si>
    <t>Table 3.11 Live births, stillbirths and maternities, by sex of child and age of mother, 2022</t>
  </si>
  <si>
    <t>Under 20</t>
  </si>
  <si>
    <t>Table 3.12 Live births by sex of child and age of father [Note 1], 2022</t>
  </si>
  <si>
    <t>Table 3.13 Age-specific fertility rates [Note 1] (five-year age bands), 2012 to 2022</t>
  </si>
  <si>
    <t>General Fertility Rate
2020-2022</t>
  </si>
  <si>
    <t>Total Period Fertility Rate
2020-2022</t>
  </si>
  <si>
    <t>Table 3.16 Live births, stillbirths and maternities rates (per 1,000 women), by sex of child and age of mother, 2022</t>
  </si>
  <si>
    <t>Table 3.17 Cumulative Fertility by female birth cohort and selected age [Note 2], Northern Ireland, 2022</t>
  </si>
  <si>
    <t>Table 3.18 Births by Country of Birth of Mother, 2012-2022</t>
  </si>
  <si>
    <t>Table 3.19 Births by Country of Birth of Mother and Country of Birth of Father, 2022</t>
  </si>
  <si>
    <t>Table 3.20 Births by Detailed Country of Birth of Mother, 2022</t>
  </si>
  <si>
    <t>Eritrea</t>
  </si>
  <si>
    <t>Cape Verde</t>
  </si>
  <si>
    <t>Iraq</t>
  </si>
  <si>
    <t>Greece</t>
  </si>
  <si>
    <t>Nepal</t>
  </si>
  <si>
    <t>Sri Lanka</t>
  </si>
  <si>
    <t>Kuwait</t>
  </si>
  <si>
    <t>Morocco</t>
  </si>
  <si>
    <t>Peru</t>
  </si>
  <si>
    <t>Zambia</t>
  </si>
  <si>
    <t>All Other Countries</t>
  </si>
  <si>
    <t>Rebased population data for the years 2012 onwards is not yet available at HSCT level to calculate general fertility rates and total period fertility rates</t>
  </si>
  <si>
    <t xml:space="preserve">This sheet contains three tables (for persons, males and females) stacked vertically </t>
  </si>
  <si>
    <t>Persons</t>
  </si>
  <si>
    <t>Month of Registration</t>
  </si>
  <si>
    <t xml:space="preserve">Northern Ireland </t>
  </si>
  <si>
    <t xml:space="preserve">Belfast HSC Trust </t>
  </si>
  <si>
    <t xml:space="preserve">Northern HSC Trust </t>
  </si>
  <si>
    <t xml:space="preserve">South Eastern HSC Trust </t>
  </si>
  <si>
    <t xml:space="preserve">Southern  HSC Trust </t>
  </si>
  <si>
    <t xml:space="preserve">Western HSC Trust </t>
  </si>
  <si>
    <t>Table 3.8b Live births by Local Government District, sex and month of registration, 2022</t>
  </si>
  <si>
    <t>Table 3.8a Live births by Health and Social Care Trust, sex and month of registration, 2022</t>
  </si>
  <si>
    <t>Live births, stillbirths and maternities, by sex of child and age of mother, 2022</t>
  </si>
  <si>
    <t>Table 3.11</t>
  </si>
  <si>
    <t>Live births by sex of child and age of father, 2022</t>
  </si>
  <si>
    <t xml:space="preserve">Table 3.13 </t>
  </si>
  <si>
    <t>Age-specific fertility rates (five year age bands), 2012 to 2022</t>
  </si>
  <si>
    <t>Age-specific fertility rates (single years), 1984 to 2022</t>
  </si>
  <si>
    <t>Note 1: The most recent cohort to complete their childbearing (women born in 1978), had on average 2.05 children, continuing a decline over the last few years from 2.12 in the 1969 cohort.</t>
  </si>
  <si>
    <t>Births by country of birth of mother, 2012 to 2022</t>
  </si>
  <si>
    <t>TPFR Replacement Level</t>
  </si>
  <si>
    <t>In western countries a TPFR of about 2.1 is required to maintain long-term population levels, assuming no migration.</t>
  </si>
  <si>
    <t>Note 1: births within marriage includes birth registrations within civil partnership for cases registered under the Human Fertility and Embryology Act</t>
  </si>
  <si>
    <t xml:space="preserve">Number of live births to all fathers within marriage </t>
  </si>
  <si>
    <t xml:space="preserve">Number of live births within marriage to fathers under 20
</t>
  </si>
  <si>
    <t xml:space="preserve">Number of live births within marriage to fathers aged 20 to 24
</t>
  </si>
  <si>
    <t xml:space="preserve">Number of live births within marriage to fathers aged 25 to 29
</t>
  </si>
  <si>
    <t xml:space="preserve">Number of live births within marriage to fathers aged 30 to 34
</t>
  </si>
  <si>
    <t xml:space="preserve">Number of live births within marriage to fathers aged 35 to 39
</t>
  </si>
  <si>
    <t xml:space="preserve">Number of live births within marriage to fathers aged 40 to 44
</t>
  </si>
  <si>
    <t xml:space="preserve">Number of live births within marriage to fathers aged 45 and over
</t>
  </si>
  <si>
    <t>Table 3.6a Live births, by age of mother and marital status of parents, 2012 to 2022 [Note 1]</t>
  </si>
  <si>
    <t>Table 3.6b Live births, by age of father and marital status of parents, 2012 to 2022 [Note 1]</t>
  </si>
  <si>
    <t>Number of live births within marriage to mothers under 20</t>
  </si>
  <si>
    <t>Number of live births within marriage to mothers aged 20 to 24</t>
  </si>
  <si>
    <t>Number of live births within marriage to mothers aged 25 to 29</t>
  </si>
  <si>
    <t>Number of live births within marriage to mothers aged 30 to 34</t>
  </si>
  <si>
    <t>Number of live births within marriage to mothers aged 35 to 39</t>
  </si>
  <si>
    <t>Number of live births within marriage to mothers aged 40 to 44</t>
  </si>
  <si>
    <t>Number of live births within marriage to mothers aged 45 and over</t>
  </si>
  <si>
    <t>Table 3.14 Age-specific fertility rates [Note 1] (single years) 1984 to 2022</t>
  </si>
  <si>
    <t>Note 1 - rates have been revised using the rebased population estimates from 2012 to 2021</t>
  </si>
  <si>
    <t xml:space="preserve">Note 3: Rates have been revised using the rebased population estimates </t>
  </si>
  <si>
    <t xml:space="preserve">This sheet contains one table </t>
  </si>
  <si>
    <t>Live births by Health and Social Care Trust, sex and month of registration, 2022</t>
  </si>
  <si>
    <t>Live births by Local Government District, sex and month of registration, 2022</t>
  </si>
  <si>
    <t>Table 3.10 Multiple Births (live and still), by age of mother, sex and type of maternity 2022</t>
  </si>
  <si>
    <t>Cumulative Fertility by female birth cohort and selected age, Northern Ireland, 2022</t>
  </si>
  <si>
    <t>Live Births
2012</t>
  </si>
  <si>
    <t>Live Births
2013</t>
  </si>
  <si>
    <t>Live Births
2014</t>
  </si>
  <si>
    <t>Live Births
2015</t>
  </si>
  <si>
    <t>Live Births
2016</t>
  </si>
  <si>
    <t>Live Births
2017</t>
  </si>
  <si>
    <t>Live Births
2018</t>
  </si>
  <si>
    <t>Live Births
2019</t>
  </si>
  <si>
    <t>Live Births
2020</t>
  </si>
  <si>
    <t>Live Births
2021</t>
  </si>
  <si>
    <t>Live Births
2022</t>
  </si>
  <si>
    <t>Belfast HSC Trust</t>
  </si>
  <si>
    <t>South Eastern HSC Trust</t>
  </si>
  <si>
    <t>Table 3.15a Births, general fertility rates and TPFRs by Health and Social Care Trust, 2012 to 2022</t>
  </si>
  <si>
    <t>Table 3.15b Births, general fertility rates and TPFRs by Local Government District, 2012 to 2022</t>
  </si>
  <si>
    <t>Births, general fertility rates and TPFRs by Health and Social Care Trust, 2012 to 2022</t>
  </si>
  <si>
    <t>Births, general fertility rates and TPFRs by Local Government District, 2012 to 2022</t>
  </si>
  <si>
    <t>Date of next Release: Summer/Autumn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</si>
</sst>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_-* #,##0_-;\-* #,##0_-;_-* &quot;-&quot;??_-;_-@_-"/>
    <numFmt numFmtId="166" formatCode="#,##0.0"/>
    <numFmt numFmtId="167" formatCode="0.000"/>
    <numFmt numFmtId="168" formatCode="###0"/>
  </numFmts>
  <fonts count="48" x14ac:knownFonts="1">
    <font>
      <sz val="11"/>
      <color theme="1"/>
      <name val="Calibri"/>
      <family val="2"/>
      <scheme val="minor"/>
    </font>
    <font>
      <sz val="11"/>
      <color theme="1"/>
      <name val="Calibri"/>
      <family val="2"/>
      <scheme val="minor"/>
    </font>
    <font>
      <b/>
      <sz val="12"/>
      <name val="Arial"/>
      <family val="2"/>
    </font>
    <font>
      <sz val="12"/>
      <name val="Arial"/>
      <family val="2"/>
    </font>
    <font>
      <sz val="10"/>
      <color indexed="12"/>
      <name val="Arial"/>
      <family val="2"/>
    </font>
    <font>
      <sz val="8"/>
      <name val="Arial"/>
      <family val="2"/>
    </font>
    <font>
      <b/>
      <sz val="8"/>
      <name val="Arial"/>
      <family val="2"/>
    </font>
    <font>
      <sz val="12"/>
      <color rgb="FFFF0000"/>
      <name val="Arial"/>
      <family val="2"/>
    </font>
    <font>
      <b/>
      <sz val="10"/>
      <name val="Arial"/>
      <family val="2"/>
    </font>
    <font>
      <u/>
      <sz val="11"/>
      <color theme="10"/>
      <name val="Calibri"/>
      <family val="2"/>
      <scheme val="minor"/>
    </font>
    <font>
      <sz val="10"/>
      <name val="Arial"/>
      <family val="2"/>
    </font>
    <font>
      <b/>
      <sz val="12"/>
      <color theme="1"/>
      <name val="Arial"/>
      <family val="2"/>
    </font>
    <font>
      <sz val="12"/>
      <color rgb="FF00B050"/>
      <name val="Arial"/>
      <family val="2"/>
    </font>
    <font>
      <b/>
      <sz val="12"/>
      <color indexed="8"/>
      <name val="Arial"/>
      <family val="2"/>
    </font>
    <font>
      <sz val="14"/>
      <color rgb="FFFF0000"/>
      <name val="Arial"/>
      <family val="2"/>
    </font>
    <font>
      <sz val="8"/>
      <color theme="1"/>
      <name val="Arial"/>
      <family val="2"/>
    </font>
    <font>
      <sz val="11"/>
      <name val="Calibri"/>
      <family val="2"/>
      <scheme val="minor"/>
    </font>
    <font>
      <u/>
      <sz val="12"/>
      <color indexed="12"/>
      <name val="Arial"/>
      <family val="2"/>
    </font>
    <font>
      <u/>
      <sz val="10"/>
      <color indexed="12"/>
      <name val="Arial"/>
      <family val="2"/>
    </font>
    <font>
      <u/>
      <sz val="8"/>
      <color theme="10"/>
      <name val="Arial"/>
      <family val="2"/>
    </font>
    <font>
      <sz val="12"/>
      <color theme="4"/>
      <name val="Calibri"/>
      <family val="2"/>
      <scheme val="minor"/>
    </font>
    <font>
      <sz val="12"/>
      <color theme="4"/>
      <name val="Arial"/>
      <family val="2"/>
    </font>
    <font>
      <sz val="12"/>
      <color theme="1"/>
      <name val="Calibri"/>
      <family val="2"/>
      <scheme val="minor"/>
    </font>
    <font>
      <b/>
      <sz val="15"/>
      <color theme="3"/>
      <name val="Calibri"/>
      <family val="2"/>
      <scheme val="minor"/>
    </font>
    <font>
      <b/>
      <sz val="13"/>
      <color theme="3"/>
      <name val="Calibri"/>
      <family val="2"/>
      <scheme val="minor"/>
    </font>
    <font>
      <b/>
      <sz val="18"/>
      <color theme="3"/>
      <name val="Calibri"/>
      <family val="2"/>
      <scheme val="minor"/>
    </font>
    <font>
      <u/>
      <sz val="12"/>
      <color theme="10"/>
      <name val="Arial"/>
      <family val="2"/>
    </font>
    <font>
      <b/>
      <sz val="14"/>
      <color theme="3"/>
      <name val="Calibri"/>
      <family val="2"/>
      <scheme val="minor"/>
    </font>
    <font>
      <sz val="12"/>
      <color theme="1"/>
      <name val="Arial"/>
      <family val="2"/>
    </font>
    <font>
      <b/>
      <u/>
      <sz val="12"/>
      <color indexed="12"/>
      <name val="Arial"/>
      <family val="2"/>
    </font>
    <font>
      <i/>
      <sz val="12"/>
      <name val="Arial"/>
      <family val="2"/>
    </font>
    <font>
      <sz val="12"/>
      <color rgb="FF24292E"/>
      <name val="Arial"/>
      <family val="2"/>
    </font>
    <font>
      <b/>
      <i/>
      <sz val="12"/>
      <name val="Arial"/>
      <family val="2"/>
    </font>
    <font>
      <sz val="12"/>
      <color indexed="8"/>
      <name val="Arial"/>
      <family val="2"/>
    </font>
    <font>
      <b/>
      <sz val="12"/>
      <name val="Arial"/>
      <family val="2"/>
    </font>
    <font>
      <sz val="12"/>
      <name val="Arial"/>
      <family val="2"/>
    </font>
    <font>
      <sz val="12"/>
      <color theme="1"/>
      <name val="Arial"/>
      <family val="2"/>
    </font>
    <font>
      <u/>
      <sz val="12"/>
      <color theme="1"/>
      <name val="Arial"/>
      <family val="2"/>
    </font>
    <font>
      <b/>
      <sz val="11"/>
      <color theme="1"/>
      <name val="Calibri"/>
      <family val="2"/>
      <scheme val="minor"/>
    </font>
    <font>
      <b/>
      <u/>
      <sz val="12"/>
      <color theme="1"/>
      <name val="Arial"/>
      <family val="2"/>
    </font>
    <font>
      <sz val="8"/>
      <name val="Calibri"/>
      <family val="2"/>
      <scheme val="minor"/>
    </font>
    <font>
      <b/>
      <sz val="15"/>
      <color theme="1"/>
      <name val="Calibri"/>
      <family val="2"/>
      <scheme val="minor"/>
    </font>
    <font>
      <b/>
      <sz val="12"/>
      <color rgb="FF000000"/>
      <name val="Calibri"/>
      <family val="2"/>
    </font>
    <font>
      <b/>
      <i/>
      <sz val="9"/>
      <color indexed="8"/>
      <name val="Arial"/>
      <family val="2"/>
    </font>
    <font>
      <sz val="12"/>
      <color theme="1"/>
      <name val="Arial"/>
    </font>
    <font>
      <sz val="9"/>
      <name val="Arial"/>
      <family val="2"/>
    </font>
    <font>
      <b/>
      <sz val="11"/>
      <color rgb="FFFF0000"/>
      <name val="Calibri"/>
      <family val="2"/>
      <scheme val="minor"/>
    </font>
    <font>
      <b/>
      <sz val="12"/>
      <color rgb="FFFF0000"/>
      <name val="Arial"/>
      <family val="2"/>
    </font>
  </fonts>
  <fills count="8">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indexed="65"/>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FF"/>
        <bgColor rgb="FF000000"/>
      </patternFill>
    </fill>
  </fills>
  <borders count="34">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medium">
        <color indexed="64"/>
      </left>
      <right style="thin">
        <color indexed="64"/>
      </right>
      <top/>
      <bottom/>
      <diagonal/>
    </border>
    <border>
      <left style="thin">
        <color indexed="8"/>
      </left>
      <right/>
      <top/>
      <bottom/>
      <diagonal/>
    </border>
    <border>
      <left style="thin">
        <color indexed="64"/>
      </left>
      <right style="thin">
        <color indexed="64"/>
      </right>
      <top/>
      <bottom/>
      <diagonal/>
    </border>
    <border>
      <left style="thin">
        <color auto="1"/>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style="thin">
        <color indexed="64"/>
      </right>
      <top/>
      <bottom/>
      <diagonal/>
    </border>
    <border>
      <left/>
      <right style="thin">
        <color indexed="64"/>
      </right>
      <top/>
      <bottom style="thin">
        <color indexed="64"/>
      </bottom>
      <diagonal/>
    </border>
    <border>
      <left/>
      <right style="thin">
        <color indexed="8"/>
      </right>
      <top/>
      <bottom/>
      <diagonal/>
    </border>
    <border>
      <left style="thin">
        <color indexed="8"/>
      </left>
      <right/>
      <top/>
      <bottom style="thin">
        <color indexed="64"/>
      </bottom>
      <diagonal/>
    </border>
    <border>
      <left style="thin">
        <color indexed="8"/>
      </left>
      <right style="thin">
        <color indexed="8"/>
      </right>
      <top/>
      <bottom style="thin">
        <color indexed="64"/>
      </bottom>
      <diagonal/>
    </border>
    <border>
      <left style="thin">
        <color auto="1"/>
      </left>
      <right style="thin">
        <color auto="1"/>
      </right>
      <top/>
      <bottom/>
      <diagonal/>
    </border>
    <border>
      <left style="thin">
        <color auto="1"/>
      </left>
      <right style="thin">
        <color auto="1"/>
      </right>
      <top/>
      <bottom style="thin">
        <color indexed="64"/>
      </bottom>
      <diagonal/>
    </border>
    <border>
      <left/>
      <right/>
      <top style="medium">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thin">
        <color auto="1"/>
      </left>
      <right style="thin">
        <color auto="1"/>
      </right>
      <top/>
      <bottom style="medium">
        <color indexed="64"/>
      </bottom>
      <diagonal/>
    </border>
    <border>
      <left style="thin">
        <color auto="1"/>
      </left>
      <right/>
      <top/>
      <bottom style="medium">
        <color indexed="64"/>
      </bottom>
      <diagonal/>
    </border>
    <border>
      <left style="thin">
        <color indexed="64"/>
      </left>
      <right style="thin">
        <color indexed="64"/>
      </right>
      <top style="thin">
        <color indexed="64"/>
      </top>
      <bottom/>
      <diagonal/>
    </border>
    <border>
      <left/>
      <right/>
      <top/>
      <bottom style="thin">
        <color rgb="FF000000"/>
      </bottom>
      <diagonal/>
    </border>
    <border>
      <left/>
      <right style="medium">
        <color indexed="64"/>
      </right>
      <top/>
      <bottom/>
      <diagonal/>
    </border>
    <border>
      <left style="thin">
        <color indexed="8"/>
      </left>
      <right style="thin">
        <color indexed="8"/>
      </right>
      <top/>
      <bottom/>
      <diagonal/>
    </border>
    <border>
      <left style="thin">
        <color indexed="8"/>
      </left>
      <right/>
      <top/>
      <bottom/>
      <diagonal/>
    </border>
    <border>
      <left style="thin">
        <color indexed="64"/>
      </left>
      <right style="thin">
        <color indexed="8"/>
      </right>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s>
  <cellStyleXfs count="18">
    <xf numFmtId="0" fontId="0" fillId="0" borderId="0"/>
    <xf numFmtId="43" fontId="1" fillId="0" borderId="0" applyFont="0" applyFill="0" applyBorder="0" applyAlignment="0" applyProtection="0"/>
    <xf numFmtId="0" fontId="1" fillId="0" borderId="0"/>
    <xf numFmtId="0" fontId="9" fillId="0" borderId="0" applyNumberFormat="0" applyFill="0" applyBorder="0" applyAlignment="0" applyProtection="0"/>
    <xf numFmtId="0" fontId="10" fillId="0" borderId="0"/>
    <xf numFmtId="0" fontId="10" fillId="0" borderId="0"/>
    <xf numFmtId="0" fontId="3" fillId="0" borderId="0"/>
    <xf numFmtId="43" fontId="3" fillId="0" borderId="0" applyFont="0" applyFill="0" applyBorder="0" applyAlignment="0" applyProtection="0"/>
    <xf numFmtId="0" fontId="17" fillId="0" borderId="0" applyNumberFormat="0" applyFill="0" applyBorder="0" applyAlignment="0" applyProtection="0">
      <alignment vertical="top"/>
      <protection locked="0"/>
    </xf>
    <xf numFmtId="0" fontId="3" fillId="0" borderId="0"/>
    <xf numFmtId="0" fontId="23" fillId="0" borderId="11" applyNumberFormat="0" applyFill="0" applyAlignment="0" applyProtection="0"/>
    <xf numFmtId="0" fontId="24" fillId="0" borderId="12" applyNumberFormat="0" applyFill="0" applyAlignment="0" applyProtection="0"/>
    <xf numFmtId="0" fontId="3" fillId="0" borderId="0"/>
    <xf numFmtId="0" fontId="18"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3" fillId="0" borderId="0"/>
    <xf numFmtId="0" fontId="10" fillId="0" borderId="0"/>
    <xf numFmtId="0" fontId="3" fillId="0" borderId="0"/>
  </cellStyleXfs>
  <cellXfs count="295">
    <xf numFmtId="0" fontId="0" fillId="0" borderId="0" xfId="0"/>
    <xf numFmtId="1" fontId="2" fillId="2" borderId="0" xfId="0" applyNumberFormat="1" applyFont="1" applyFill="1"/>
    <xf numFmtId="0" fontId="0" fillId="2" borderId="0" xfId="0" applyFill="1"/>
    <xf numFmtId="1" fontId="3" fillId="2" borderId="0" xfId="0" applyNumberFormat="1" applyFont="1" applyFill="1"/>
    <xf numFmtId="164" fontId="3" fillId="2" borderId="0" xfId="0" applyNumberFormat="1" applyFont="1" applyFill="1"/>
    <xf numFmtId="0" fontId="3" fillId="2" borderId="0" xfId="0" applyFont="1" applyFill="1"/>
    <xf numFmtId="1" fontId="4" fillId="2" borderId="0" xfId="0" applyNumberFormat="1" applyFont="1" applyFill="1"/>
    <xf numFmtId="3" fontId="2" fillId="2" borderId="5" xfId="0" applyNumberFormat="1" applyFont="1" applyFill="1" applyBorder="1" applyAlignment="1">
      <alignment horizontal="right"/>
    </xf>
    <xf numFmtId="0" fontId="0" fillId="2" borderId="0" xfId="0" applyFill="1" applyAlignment="1">
      <alignment horizontal="left"/>
    </xf>
    <xf numFmtId="0" fontId="2" fillId="2" borderId="0" xfId="0" applyFont="1" applyFill="1"/>
    <xf numFmtId="0" fontId="3" fillId="2" borderId="0" xfId="0" applyFont="1" applyFill="1" applyAlignment="1">
      <alignment horizontal="center"/>
    </xf>
    <xf numFmtId="0" fontId="8" fillId="2" borderId="0" xfId="0" applyFont="1" applyFill="1"/>
    <xf numFmtId="0" fontId="2" fillId="2" borderId="0" xfId="0" applyFont="1" applyFill="1" applyAlignment="1">
      <alignment horizontal="center"/>
    </xf>
    <xf numFmtId="0" fontId="5" fillId="2" borderId="0" xfId="0" applyFont="1" applyFill="1" applyAlignment="1">
      <alignment horizontal="center"/>
    </xf>
    <xf numFmtId="0" fontId="3" fillId="4" borderId="0" xfId="0" applyFont="1" applyFill="1"/>
    <xf numFmtId="0" fontId="0" fillId="4" borderId="0" xfId="0" applyFill="1"/>
    <xf numFmtId="0" fontId="6" fillId="2" borderId="0" xfId="0" applyFont="1" applyFill="1"/>
    <xf numFmtId="0" fontId="5" fillId="2" borderId="0" xfId="0" applyFont="1" applyFill="1"/>
    <xf numFmtId="0" fontId="12" fillId="2" borderId="0" xfId="0" applyFont="1" applyFill="1"/>
    <xf numFmtId="0" fontId="5" fillId="2" borderId="0" xfId="5" applyFont="1" applyFill="1"/>
    <xf numFmtId="0" fontId="2" fillId="2" borderId="0" xfId="6" applyFont="1" applyFill="1"/>
    <xf numFmtId="0" fontId="5" fillId="2" borderId="0" xfId="6" applyFont="1" applyFill="1"/>
    <xf numFmtId="0" fontId="3" fillId="2" borderId="0" xfId="6" applyFill="1"/>
    <xf numFmtId="0" fontId="8" fillId="2" borderId="0" xfId="6" applyFont="1" applyFill="1"/>
    <xf numFmtId="0" fontId="7" fillId="2" borderId="0" xfId="6" applyFont="1" applyFill="1"/>
    <xf numFmtId="0" fontId="10" fillId="2" borderId="0" xfId="6" applyFont="1" applyFill="1"/>
    <xf numFmtId="0" fontId="3" fillId="2" borderId="0" xfId="6" applyFill="1" applyAlignment="1">
      <alignment wrapText="1"/>
    </xf>
    <xf numFmtId="164" fontId="3" fillId="2" borderId="0" xfId="6" applyNumberFormat="1" applyFill="1"/>
    <xf numFmtId="2" fontId="3" fillId="2" borderId="0" xfId="6" applyNumberFormat="1" applyFill="1"/>
    <xf numFmtId="3" fontId="3" fillId="2" borderId="0" xfId="6" applyNumberFormat="1" applyFill="1"/>
    <xf numFmtId="0" fontId="14" fillId="2" borderId="0" xfId="6" applyFont="1" applyFill="1" applyAlignment="1">
      <alignment horizontal="center"/>
    </xf>
    <xf numFmtId="3" fontId="10" fillId="2" borderId="0" xfId="6" applyNumberFormat="1" applyFont="1" applyFill="1"/>
    <xf numFmtId="0" fontId="7" fillId="2" borderId="0" xfId="6" applyFont="1" applyFill="1" applyAlignment="1">
      <alignment wrapText="1"/>
    </xf>
    <xf numFmtId="0" fontId="15" fillId="2" borderId="0" xfId="0" applyFont="1" applyFill="1"/>
    <xf numFmtId="0" fontId="16" fillId="2" borderId="0" xfId="0" applyFont="1" applyFill="1"/>
    <xf numFmtId="0" fontId="3" fillId="4" borderId="0" xfId="6" applyFill="1"/>
    <xf numFmtId="3" fontId="0" fillId="2" borderId="0" xfId="0" applyNumberFormat="1" applyFill="1"/>
    <xf numFmtId="3" fontId="5" fillId="2" borderId="0" xfId="0" applyNumberFormat="1" applyFont="1" applyFill="1" applyAlignment="1">
      <alignment horizontal="right"/>
    </xf>
    <xf numFmtId="3" fontId="6" fillId="2" borderId="0" xfId="0" applyNumberFormat="1" applyFont="1" applyFill="1" applyAlignment="1">
      <alignment horizontal="right"/>
    </xf>
    <xf numFmtId="0" fontId="4" fillId="2" borderId="0" xfId="0" applyFont="1" applyFill="1"/>
    <xf numFmtId="0" fontId="19" fillId="2" borderId="0" xfId="3" applyFont="1" applyFill="1" applyAlignment="1">
      <alignment vertical="center"/>
    </xf>
    <xf numFmtId="0" fontId="20" fillId="2" borderId="0" xfId="0" applyFont="1" applyFill="1"/>
    <xf numFmtId="0" fontId="21" fillId="2" borderId="0" xfId="0" applyFont="1" applyFill="1"/>
    <xf numFmtId="0" fontId="2" fillId="2" borderId="0" xfId="0" applyFont="1" applyFill="1" applyAlignment="1">
      <alignment horizontal="left"/>
    </xf>
    <xf numFmtId="0" fontId="3" fillId="4" borderId="0" xfId="0" applyFont="1" applyFill="1" applyAlignment="1">
      <alignment horizontal="left"/>
    </xf>
    <xf numFmtId="0" fontId="0" fillId="4" borderId="0" xfId="0" applyFill="1" applyAlignment="1">
      <alignment horizontal="left"/>
    </xf>
    <xf numFmtId="0" fontId="22" fillId="2" borderId="0" xfId="0" applyFont="1" applyFill="1"/>
    <xf numFmtId="1" fontId="2" fillId="2" borderId="0" xfId="0" applyNumberFormat="1" applyFont="1" applyFill="1" applyAlignment="1">
      <alignment horizontal="left"/>
    </xf>
    <xf numFmtId="0" fontId="23" fillId="2" borderId="11" xfId="10" applyFill="1" applyAlignment="1">
      <alignment horizontal="left"/>
    </xf>
    <xf numFmtId="0" fontId="3" fillId="2" borderId="0" xfId="12" applyFill="1"/>
    <xf numFmtId="0" fontId="3" fillId="0" borderId="0" xfId="12"/>
    <xf numFmtId="0" fontId="18" fillId="0" borderId="0" xfId="13" applyAlignment="1" applyProtection="1"/>
    <xf numFmtId="0" fontId="26" fillId="0" borderId="0" xfId="14" applyAlignment="1" applyProtection="1"/>
    <xf numFmtId="0" fontId="24" fillId="2" borderId="12" xfId="11" applyFill="1"/>
    <xf numFmtId="0" fontId="10" fillId="2" borderId="0" xfId="12" applyFont="1" applyFill="1"/>
    <xf numFmtId="0" fontId="10" fillId="0" borderId="0" xfId="12" applyFont="1"/>
    <xf numFmtId="0" fontId="3" fillId="2" borderId="0" xfId="12" quotePrefix="1" applyFill="1"/>
    <xf numFmtId="0" fontId="24" fillId="0" borderId="12" xfId="11"/>
    <xf numFmtId="49" fontId="3" fillId="0" borderId="0" xfId="12" applyNumberFormat="1"/>
    <xf numFmtId="0" fontId="17" fillId="0" borderId="0" xfId="13" applyFont="1" applyAlignment="1" applyProtection="1"/>
    <xf numFmtId="0" fontId="27" fillId="0" borderId="0" xfId="11" applyFont="1" applyBorder="1" applyAlignment="1">
      <alignment vertical="center"/>
    </xf>
    <xf numFmtId="0" fontId="29" fillId="2" borderId="0" xfId="13" applyFont="1" applyFill="1" applyAlignment="1" applyProtection="1"/>
    <xf numFmtId="1" fontId="25" fillId="2" borderId="0" xfId="0" applyNumberFormat="1" applyFont="1" applyFill="1"/>
    <xf numFmtId="1" fontId="3" fillId="2" borderId="0" xfId="0" applyNumberFormat="1" applyFont="1" applyFill="1" applyAlignment="1">
      <alignment horizontal="right"/>
    </xf>
    <xf numFmtId="0" fontId="11" fillId="2" borderId="0" xfId="0" applyFont="1" applyFill="1"/>
    <xf numFmtId="0" fontId="31" fillId="0" borderId="0" xfId="0" applyFont="1"/>
    <xf numFmtId="1" fontId="3" fillId="3" borderId="0" xfId="0" applyNumberFormat="1" applyFont="1" applyFill="1" applyAlignment="1">
      <alignment horizontal="left"/>
    </xf>
    <xf numFmtId="1" fontId="2" fillId="2" borderId="13" xfId="0" applyNumberFormat="1" applyFont="1" applyFill="1" applyBorder="1" applyAlignment="1">
      <alignment horizontal="left"/>
    </xf>
    <xf numFmtId="0" fontId="3" fillId="2" borderId="13" xfId="0" applyFont="1" applyFill="1" applyBorder="1" applyAlignment="1">
      <alignment horizontal="left"/>
    </xf>
    <xf numFmtId="0" fontId="11" fillId="2" borderId="0" xfId="0" applyFont="1" applyFill="1" applyAlignment="1">
      <alignment horizontal="left"/>
    </xf>
    <xf numFmtId="0" fontId="2" fillId="2" borderId="0" xfId="6" applyFont="1" applyFill="1" applyAlignment="1">
      <alignment horizontal="left"/>
    </xf>
    <xf numFmtId="0" fontId="3" fillId="2" borderId="0" xfId="0" applyFont="1" applyFill="1" applyAlignment="1">
      <alignment horizontal="left"/>
    </xf>
    <xf numFmtId="0" fontId="3" fillId="2" borderId="15" xfId="0" applyFont="1" applyFill="1" applyBorder="1" applyAlignment="1">
      <alignment horizontal="left"/>
    </xf>
    <xf numFmtId="0" fontId="3" fillId="2" borderId="0" xfId="0" applyFont="1" applyFill="1" applyAlignment="1">
      <alignment horizontal="right"/>
    </xf>
    <xf numFmtId="2" fontId="3" fillId="2" borderId="0" xfId="0" applyNumberFormat="1" applyFont="1" applyFill="1" applyAlignment="1">
      <alignment horizontal="right"/>
    </xf>
    <xf numFmtId="0" fontId="26" fillId="2" borderId="0" xfId="3" applyFont="1" applyFill="1"/>
    <xf numFmtId="0" fontId="23" fillId="2" borderId="0" xfId="0" applyFont="1" applyFill="1"/>
    <xf numFmtId="0" fontId="28" fillId="5" borderId="0" xfId="0" applyFont="1" applyFill="1"/>
    <xf numFmtId="164" fontId="3" fillId="2" borderId="7" xfId="0" applyNumberFormat="1" applyFont="1" applyFill="1" applyBorder="1" applyAlignment="1">
      <alignment horizontal="right"/>
    </xf>
    <xf numFmtId="164" fontId="3" fillId="2" borderId="0" xfId="0" applyNumberFormat="1" applyFont="1" applyFill="1" applyAlignment="1">
      <alignment horizontal="right"/>
    </xf>
    <xf numFmtId="0" fontId="3" fillId="2" borderId="14" xfId="0" applyFont="1" applyFill="1" applyBorder="1" applyAlignment="1">
      <alignment horizontal="left"/>
    </xf>
    <xf numFmtId="0" fontId="2" fillId="2" borderId="4" xfId="0" applyFont="1" applyFill="1" applyBorder="1" applyAlignment="1">
      <alignment horizontal="left" wrapText="1"/>
    </xf>
    <xf numFmtId="1" fontId="3" fillId="2" borderId="10" xfId="0" applyNumberFormat="1" applyFont="1" applyFill="1" applyBorder="1" applyAlignment="1">
      <alignment horizontal="right"/>
    </xf>
    <xf numFmtId="0" fontId="2" fillId="2" borderId="13" xfId="6" applyFont="1" applyFill="1" applyBorder="1" applyAlignment="1">
      <alignment horizontal="left"/>
    </xf>
    <xf numFmtId="0" fontId="3" fillId="2" borderId="13" xfId="6" applyFill="1" applyBorder="1" applyAlignment="1">
      <alignment horizontal="left"/>
    </xf>
    <xf numFmtId="2" fontId="32" fillId="2" borderId="0" xfId="6" applyNumberFormat="1" applyFont="1" applyFill="1"/>
    <xf numFmtId="2" fontId="30" fillId="2" borderId="0" xfId="6" applyNumberFormat="1" applyFont="1" applyFill="1"/>
    <xf numFmtId="2" fontId="30" fillId="2" borderId="0" xfId="6" applyNumberFormat="1" applyFont="1" applyFill="1" applyAlignment="1">
      <alignment horizontal="right"/>
    </xf>
    <xf numFmtId="0" fontId="2" fillId="2" borderId="0" xfId="6" applyFont="1" applyFill="1" applyAlignment="1">
      <alignment wrapText="1"/>
    </xf>
    <xf numFmtId="0" fontId="8" fillId="2" borderId="0" xfId="6" applyFont="1" applyFill="1" applyAlignment="1">
      <alignment wrapText="1"/>
    </xf>
    <xf numFmtId="164" fontId="32" fillId="2" borderId="0" xfId="6" applyNumberFormat="1" applyFont="1" applyFill="1" applyAlignment="1">
      <alignment wrapText="1"/>
    </xf>
    <xf numFmtId="166" fontId="30" fillId="2" borderId="0" xfId="6" applyNumberFormat="1" applyFont="1" applyFill="1" applyAlignment="1">
      <alignment wrapText="1"/>
    </xf>
    <xf numFmtId="164" fontId="30" fillId="2" borderId="0" xfId="6" applyNumberFormat="1" applyFont="1" applyFill="1" applyAlignment="1">
      <alignment wrapText="1"/>
    </xf>
    <xf numFmtId="2" fontId="32" fillId="2" borderId="2" xfId="6" applyNumberFormat="1" applyFont="1" applyFill="1" applyBorder="1"/>
    <xf numFmtId="164" fontId="32" fillId="2" borderId="13" xfId="6" applyNumberFormat="1" applyFont="1" applyFill="1" applyBorder="1"/>
    <xf numFmtId="166" fontId="30" fillId="2" borderId="13" xfId="6" applyNumberFormat="1" applyFont="1" applyFill="1" applyBorder="1"/>
    <xf numFmtId="164" fontId="30" fillId="2" borderId="13" xfId="6" applyNumberFormat="1" applyFont="1" applyFill="1" applyBorder="1"/>
    <xf numFmtId="0" fontId="26" fillId="2" borderId="0" xfId="3" applyFont="1" applyFill="1" applyAlignment="1">
      <alignment horizontal="left"/>
    </xf>
    <xf numFmtId="0" fontId="26" fillId="2" borderId="0" xfId="3" applyFont="1" applyFill="1" applyAlignment="1"/>
    <xf numFmtId="3" fontId="2" fillId="2" borderId="0" xfId="0" applyNumberFormat="1" applyFont="1" applyFill="1" applyAlignment="1">
      <alignment horizontal="right"/>
    </xf>
    <xf numFmtId="3" fontId="3" fillId="2" borderId="0" xfId="0" applyNumberFormat="1" applyFont="1" applyFill="1" applyAlignment="1">
      <alignment horizontal="right"/>
    </xf>
    <xf numFmtId="0" fontId="3" fillId="4" borderId="0" xfId="9" applyFill="1" applyAlignment="1">
      <alignment horizontal="left"/>
    </xf>
    <xf numFmtId="1" fontId="3" fillId="3" borderId="0" xfId="9" applyNumberFormat="1" applyFill="1" applyAlignment="1">
      <alignment horizontal="left"/>
    </xf>
    <xf numFmtId="0" fontId="2" fillId="2" borderId="13" xfId="0" applyFont="1" applyFill="1" applyBorder="1" applyAlignment="1">
      <alignment horizontal="left"/>
    </xf>
    <xf numFmtId="0" fontId="3" fillId="2" borderId="0" xfId="0" applyFont="1" applyFill="1" applyAlignment="1">
      <alignment horizontal="left" wrapText="1"/>
    </xf>
    <xf numFmtId="0" fontId="3" fillId="2" borderId="0" xfId="6" applyFill="1" applyAlignment="1">
      <alignment horizontal="left"/>
    </xf>
    <xf numFmtId="164" fontId="32" fillId="2" borderId="5" xfId="6" applyNumberFormat="1" applyFont="1" applyFill="1" applyBorder="1" applyAlignment="1">
      <alignment horizontal="right"/>
    </xf>
    <xf numFmtId="164" fontId="32" fillId="2" borderId="0" xfId="6" applyNumberFormat="1" applyFont="1" applyFill="1" applyAlignment="1">
      <alignment horizontal="right"/>
    </xf>
    <xf numFmtId="164" fontId="30" fillId="2" borderId="5" xfId="6" applyNumberFormat="1" applyFont="1" applyFill="1" applyBorder="1" applyAlignment="1">
      <alignment horizontal="right"/>
    </xf>
    <xf numFmtId="164" fontId="30" fillId="2" borderId="0" xfId="6" applyNumberFormat="1" applyFont="1" applyFill="1" applyAlignment="1">
      <alignment horizontal="right"/>
    </xf>
    <xf numFmtId="0" fontId="6" fillId="2" borderId="0" xfId="6" applyFont="1" applyFill="1"/>
    <xf numFmtId="0" fontId="26" fillId="2" borderId="0" xfId="3" applyFont="1" applyFill="1" applyBorder="1" applyAlignment="1"/>
    <xf numFmtId="0" fontId="3" fillId="0" borderId="0" xfId="0" applyFont="1"/>
    <xf numFmtId="3" fontId="2" fillId="2" borderId="3" xfId="0" applyNumberFormat="1" applyFont="1" applyFill="1" applyBorder="1" applyAlignment="1">
      <alignment horizontal="right" wrapText="1"/>
    </xf>
    <xf numFmtId="1" fontId="3" fillId="2" borderId="0" xfId="9" applyNumberFormat="1" applyFill="1" applyAlignment="1">
      <alignment horizontal="left"/>
    </xf>
    <xf numFmtId="0" fontId="3" fillId="2" borderId="0" xfId="9" applyFill="1"/>
    <xf numFmtId="3" fontId="2" fillId="2" borderId="1" xfId="0" applyNumberFormat="1" applyFont="1" applyFill="1" applyBorder="1" applyAlignment="1">
      <alignment horizontal="right" wrapText="1"/>
    </xf>
    <xf numFmtId="3" fontId="2" fillId="2" borderId="2" xfId="0" applyNumberFormat="1" applyFont="1" applyFill="1" applyBorder="1" applyAlignment="1">
      <alignment horizontal="right" wrapText="1"/>
    </xf>
    <xf numFmtId="3" fontId="2" fillId="2" borderId="0" xfId="0" applyNumberFormat="1" applyFont="1" applyFill="1" applyAlignment="1">
      <alignment horizontal="right" wrapText="1"/>
    </xf>
    <xf numFmtId="0" fontId="28" fillId="2" borderId="0" xfId="0" applyFont="1" applyFill="1"/>
    <xf numFmtId="1" fontId="3" fillId="2" borderId="13" xfId="0" applyNumberFormat="1" applyFont="1" applyFill="1" applyBorder="1" applyAlignment="1">
      <alignment horizontal="left"/>
    </xf>
    <xf numFmtId="0" fontId="3" fillId="2" borderId="13" xfId="0" applyFont="1" applyFill="1" applyBorder="1"/>
    <xf numFmtId="0" fontId="28" fillId="2" borderId="13" xfId="0" applyFont="1" applyFill="1" applyBorder="1"/>
    <xf numFmtId="0" fontId="2" fillId="2" borderId="13" xfId="0" applyFont="1" applyFill="1" applyBorder="1"/>
    <xf numFmtId="3" fontId="2" fillId="2" borderId="0" xfId="2" applyNumberFormat="1" applyFont="1" applyFill="1" applyAlignment="1">
      <alignment horizontal="right"/>
    </xf>
    <xf numFmtId="3" fontId="3" fillId="2" borderId="0" xfId="2" applyNumberFormat="1" applyFont="1" applyFill="1" applyAlignment="1">
      <alignment horizontal="right"/>
    </xf>
    <xf numFmtId="1" fontId="3" fillId="2" borderId="0" xfId="0" applyNumberFormat="1" applyFont="1" applyFill="1" applyAlignment="1">
      <alignment horizontal="left"/>
    </xf>
    <xf numFmtId="0" fontId="2" fillId="6" borderId="14" xfId="0" applyFont="1" applyFill="1" applyBorder="1" applyAlignment="1">
      <alignment horizontal="left"/>
    </xf>
    <xf numFmtId="1" fontId="2" fillId="6" borderId="9" xfId="0" applyNumberFormat="1" applyFont="1" applyFill="1" applyBorder="1" applyAlignment="1">
      <alignment horizontal="left" wrapText="1"/>
    </xf>
    <xf numFmtId="1" fontId="2" fillId="6" borderId="10" xfId="0" applyNumberFormat="1" applyFont="1" applyFill="1" applyBorder="1" applyAlignment="1">
      <alignment horizontal="right" wrapText="1"/>
    </xf>
    <xf numFmtId="1" fontId="2" fillId="6" borderId="14" xfId="0" applyNumberFormat="1" applyFont="1" applyFill="1" applyBorder="1" applyAlignment="1">
      <alignment horizontal="right" wrapText="1"/>
    </xf>
    <xf numFmtId="0" fontId="11" fillId="6" borderId="9" xfId="0" applyFont="1" applyFill="1" applyBorder="1" applyAlignment="1">
      <alignment wrapText="1"/>
    </xf>
    <xf numFmtId="0" fontId="11" fillId="6" borderId="9" xfId="0" applyFont="1" applyFill="1" applyBorder="1" applyAlignment="1">
      <alignment horizontal="right" wrapText="1"/>
    </xf>
    <xf numFmtId="1" fontId="2" fillId="6" borderId="14" xfId="0" applyNumberFormat="1" applyFont="1" applyFill="1" applyBorder="1"/>
    <xf numFmtId="1" fontId="2" fillId="6" borderId="9" xfId="0" applyNumberFormat="1" applyFont="1" applyFill="1" applyBorder="1" applyAlignment="1">
      <alignment horizontal="left"/>
    </xf>
    <xf numFmtId="1" fontId="2" fillId="6" borderId="10" xfId="0" applyNumberFormat="1" applyFont="1" applyFill="1" applyBorder="1" applyAlignment="1">
      <alignment wrapText="1"/>
    </xf>
    <xf numFmtId="1" fontId="2" fillId="6" borderId="14" xfId="0" applyNumberFormat="1" applyFont="1" applyFill="1" applyBorder="1" applyAlignment="1">
      <alignment wrapText="1"/>
    </xf>
    <xf numFmtId="1" fontId="2" fillId="6" borderId="10" xfId="0" applyNumberFormat="1" applyFont="1" applyFill="1" applyBorder="1" applyAlignment="1">
      <alignment horizontal="left"/>
    </xf>
    <xf numFmtId="1" fontId="2" fillId="6" borderId="16" xfId="0" applyNumberFormat="1" applyFont="1" applyFill="1" applyBorder="1" applyAlignment="1">
      <alignment horizontal="right" wrapText="1"/>
    </xf>
    <xf numFmtId="0" fontId="2" fillId="6" borderId="10" xfId="0" applyFont="1" applyFill="1" applyBorder="1" applyAlignment="1">
      <alignment horizontal="left"/>
    </xf>
    <xf numFmtId="0" fontId="2" fillId="6" borderId="10" xfId="0" applyFont="1" applyFill="1" applyBorder="1" applyAlignment="1">
      <alignment horizontal="right"/>
    </xf>
    <xf numFmtId="0" fontId="2" fillId="6" borderId="16" xfId="0" applyFont="1" applyFill="1" applyBorder="1" applyAlignment="1">
      <alignment horizontal="right" wrapText="1"/>
    </xf>
    <xf numFmtId="0" fontId="2" fillId="6" borderId="8" xfId="0" applyFont="1" applyFill="1" applyBorder="1" applyAlignment="1">
      <alignment horizontal="right" wrapText="1"/>
    </xf>
    <xf numFmtId="0" fontId="2" fillId="6" borderId="14" xfId="0" applyFont="1" applyFill="1" applyBorder="1" applyAlignment="1">
      <alignment horizontal="left" wrapText="1"/>
    </xf>
    <xf numFmtId="0" fontId="2" fillId="6" borderId="9" xfId="0" applyFont="1" applyFill="1" applyBorder="1" applyAlignment="1">
      <alignment horizontal="right" wrapText="1"/>
    </xf>
    <xf numFmtId="0" fontId="2" fillId="6" borderId="14" xfId="6" applyFont="1" applyFill="1" applyBorder="1" applyAlignment="1">
      <alignment horizontal="right" wrapText="1"/>
    </xf>
    <xf numFmtId="0" fontId="2" fillId="6" borderId="10" xfId="6" applyFont="1" applyFill="1" applyBorder="1" applyAlignment="1">
      <alignment horizontal="right" wrapText="1"/>
    </xf>
    <xf numFmtId="0" fontId="2" fillId="6" borderId="10" xfId="6" applyFont="1" applyFill="1" applyBorder="1" applyAlignment="1">
      <alignment horizontal="left"/>
    </xf>
    <xf numFmtId="0" fontId="2" fillId="6" borderId="10" xfId="0" applyFont="1" applyFill="1" applyBorder="1" applyAlignment="1">
      <alignment horizontal="right" wrapText="1"/>
    </xf>
    <xf numFmtId="0" fontId="2" fillId="6" borderId="17" xfId="0" applyFont="1" applyFill="1" applyBorder="1" applyAlignment="1">
      <alignment horizontal="right" wrapText="1"/>
    </xf>
    <xf numFmtId="0" fontId="2" fillId="6" borderId="16" xfId="6" applyFont="1" applyFill="1" applyBorder="1" applyAlignment="1">
      <alignment horizontal="right" wrapText="1"/>
    </xf>
    <xf numFmtId="0" fontId="2" fillId="6" borderId="14" xfId="0" applyFont="1" applyFill="1" applyBorder="1" applyAlignment="1">
      <alignment wrapText="1"/>
    </xf>
    <xf numFmtId="0" fontId="11" fillId="6" borderId="14" xfId="0" applyFont="1" applyFill="1" applyBorder="1" applyAlignment="1">
      <alignment horizontal="left" wrapText="1"/>
    </xf>
    <xf numFmtId="0" fontId="2" fillId="6" borderId="9" xfId="0" applyFont="1" applyFill="1" applyBorder="1" applyAlignment="1">
      <alignment horizontal="center" wrapText="1"/>
    </xf>
    <xf numFmtId="0" fontId="2" fillId="6" borderId="8" xfId="0" applyFont="1" applyFill="1" applyBorder="1" applyAlignment="1">
      <alignment horizontal="center" wrapText="1"/>
    </xf>
    <xf numFmtId="0" fontId="2" fillId="6" borderId="10" xfId="0" applyFont="1" applyFill="1" applyBorder="1" applyAlignment="1">
      <alignment horizontal="center" wrapText="1"/>
    </xf>
    <xf numFmtId="0" fontId="2" fillId="6" borderId="13" xfId="0" applyFont="1" applyFill="1" applyBorder="1" applyAlignment="1">
      <alignment horizontal="right" wrapText="1"/>
    </xf>
    <xf numFmtId="0" fontId="2" fillId="6" borderId="6" xfId="0" applyFont="1" applyFill="1" applyBorder="1" applyAlignment="1">
      <alignment horizontal="right" wrapText="1"/>
    </xf>
    <xf numFmtId="0" fontId="2" fillId="6" borderId="0" xfId="0" applyFont="1" applyFill="1" applyAlignment="1">
      <alignment horizontal="right" wrapText="1"/>
    </xf>
    <xf numFmtId="0" fontId="2" fillId="6" borderId="14" xfId="0" applyFont="1" applyFill="1" applyBorder="1" applyAlignment="1">
      <alignment horizontal="right" wrapText="1"/>
    </xf>
    <xf numFmtId="0" fontId="2" fillId="6" borderId="9" xfId="9" applyFont="1" applyFill="1" applyBorder="1" applyAlignment="1">
      <alignment horizontal="right" wrapText="1"/>
    </xf>
    <xf numFmtId="0" fontId="28" fillId="0" borderId="0" xfId="0" applyFont="1"/>
    <xf numFmtId="0" fontId="26" fillId="0" borderId="0" xfId="3" applyFont="1"/>
    <xf numFmtId="0" fontId="17" fillId="2" borderId="0" xfId="13" applyFont="1" applyFill="1" applyAlignment="1" applyProtection="1">
      <alignment horizontal="left"/>
    </xf>
    <xf numFmtId="1" fontId="34" fillId="2" borderId="13" xfId="0" applyNumberFormat="1" applyFont="1" applyFill="1" applyBorder="1" applyAlignment="1">
      <alignment horizontal="left"/>
    </xf>
    <xf numFmtId="164" fontId="32" fillId="2" borderId="0" xfId="6" applyNumberFormat="1" applyFont="1" applyFill="1"/>
    <xf numFmtId="166" fontId="30" fillId="2" borderId="0" xfId="6" applyNumberFormat="1" applyFont="1" applyFill="1"/>
    <xf numFmtId="164" fontId="30" fillId="2" borderId="0" xfId="6" applyNumberFormat="1" applyFont="1" applyFill="1"/>
    <xf numFmtId="2" fontId="32" fillId="2" borderId="0" xfId="6" applyNumberFormat="1" applyFont="1" applyFill="1" applyAlignment="1">
      <alignment horizontal="right"/>
    </xf>
    <xf numFmtId="0" fontId="34" fillId="6" borderId="10" xfId="0" applyFont="1" applyFill="1" applyBorder="1" applyAlignment="1">
      <alignment horizontal="center" wrapText="1"/>
    </xf>
    <xf numFmtId="0" fontId="36" fillId="2" borderId="13" xfId="0" applyFont="1" applyFill="1" applyBorder="1"/>
    <xf numFmtId="1" fontId="2" fillId="6" borderId="19" xfId="0" applyNumberFormat="1" applyFont="1" applyFill="1" applyBorder="1" applyAlignment="1">
      <alignment horizontal="right"/>
    </xf>
    <xf numFmtId="3" fontId="2" fillId="2" borderId="18" xfId="0" applyNumberFormat="1" applyFont="1" applyFill="1" applyBorder="1" applyAlignment="1">
      <alignment horizontal="right"/>
    </xf>
    <xf numFmtId="2" fontId="2" fillId="2" borderId="18" xfId="0" applyNumberFormat="1" applyFont="1" applyFill="1" applyBorder="1" applyAlignment="1">
      <alignment horizontal="right"/>
    </xf>
    <xf numFmtId="0" fontId="2" fillId="4" borderId="0" xfId="6" applyFont="1" applyFill="1"/>
    <xf numFmtId="0" fontId="2" fillId="4" borderId="0" xfId="6" applyFont="1" applyFill="1" applyAlignment="1">
      <alignment wrapText="1"/>
    </xf>
    <xf numFmtId="167" fontId="3" fillId="4" borderId="20" xfId="6" applyNumberFormat="1" applyFill="1" applyBorder="1"/>
    <xf numFmtId="167" fontId="3" fillId="4" borderId="0" xfId="6" applyNumberFormat="1" applyFill="1"/>
    <xf numFmtId="167" fontId="28" fillId="2" borderId="0" xfId="0" applyNumberFormat="1" applyFont="1" applyFill="1"/>
    <xf numFmtId="0" fontId="37" fillId="0" borderId="0" xfId="8" applyFont="1" applyFill="1" applyBorder="1" applyAlignment="1" applyProtection="1"/>
    <xf numFmtId="0" fontId="37" fillId="0" borderId="0" xfId="3" applyFont="1" applyFill="1" applyBorder="1"/>
    <xf numFmtId="0" fontId="28" fillId="2" borderId="21" xfId="6" applyFont="1" applyFill="1" applyBorder="1"/>
    <xf numFmtId="0" fontId="3" fillId="4" borderId="13" xfId="6" applyFill="1" applyBorder="1"/>
    <xf numFmtId="0" fontId="11" fillId="6" borderId="22" xfId="6" applyFont="1" applyFill="1" applyBorder="1" applyAlignment="1">
      <alignment wrapText="1"/>
    </xf>
    <xf numFmtId="0" fontId="2" fillId="6" borderId="22" xfId="6" applyFont="1" applyFill="1" applyBorder="1" applyAlignment="1">
      <alignment horizontal="right" wrapText="1"/>
    </xf>
    <xf numFmtId="0" fontId="2" fillId="6" borderId="23" xfId="6" applyFont="1" applyFill="1" applyBorder="1" applyAlignment="1">
      <alignment horizontal="right" wrapText="1"/>
    </xf>
    <xf numFmtId="0" fontId="2" fillId="6" borderId="24" xfId="6" applyFont="1" applyFill="1" applyBorder="1" applyAlignment="1">
      <alignment horizontal="right" wrapText="1"/>
    </xf>
    <xf numFmtId="1" fontId="23" fillId="2" borderId="11" xfId="10" applyNumberFormat="1" applyFill="1" applyAlignment="1"/>
    <xf numFmtId="3" fontId="2" fillId="2" borderId="0" xfId="0" applyNumberFormat="1" applyFont="1" applyFill="1"/>
    <xf numFmtId="3" fontId="3" fillId="2" borderId="0" xfId="0" applyNumberFormat="1" applyFont="1" applyFill="1"/>
    <xf numFmtId="3" fontId="35" fillId="2" borderId="0" xfId="0" applyNumberFormat="1" applyFont="1" applyFill="1"/>
    <xf numFmtId="3" fontId="3" fillId="0" borderId="0" xfId="0" applyNumberFormat="1" applyFont="1"/>
    <xf numFmtId="3" fontId="33" fillId="2" borderId="0" xfId="5" applyNumberFormat="1" applyFont="1" applyFill="1" applyAlignment="1" applyProtection="1">
      <alignment horizontal="right" wrapText="1" readingOrder="1"/>
      <protection locked="0"/>
    </xf>
    <xf numFmtId="3" fontId="3" fillId="2" borderId="5" xfId="0" applyNumberFormat="1" applyFont="1" applyFill="1" applyBorder="1" applyAlignment="1">
      <alignment horizontal="right"/>
    </xf>
    <xf numFmtId="3" fontId="2" fillId="2" borderId="6" xfId="0" applyNumberFormat="1" applyFont="1" applyFill="1" applyBorder="1" applyAlignment="1">
      <alignment horizontal="left"/>
    </xf>
    <xf numFmtId="3" fontId="3" fillId="2" borderId="13" xfId="0" applyNumberFormat="1" applyFont="1" applyFill="1" applyBorder="1"/>
    <xf numFmtId="3" fontId="3" fillId="2" borderId="13" xfId="0" applyNumberFormat="1" applyFont="1" applyFill="1" applyBorder="1" applyAlignment="1">
      <alignment horizontal="right"/>
    </xf>
    <xf numFmtId="3" fontId="34" fillId="2" borderId="6" xfId="0" applyNumberFormat="1" applyFont="1" applyFill="1" applyBorder="1" applyAlignment="1">
      <alignment horizontal="left"/>
    </xf>
    <xf numFmtId="3" fontId="35" fillId="2" borderId="13" xfId="0" applyNumberFormat="1" applyFont="1" applyFill="1" applyBorder="1"/>
    <xf numFmtId="3" fontId="35" fillId="2" borderId="3" xfId="0" applyNumberFormat="1" applyFont="1" applyFill="1" applyBorder="1"/>
    <xf numFmtId="3" fontId="2" fillId="2" borderId="6" xfId="0" applyNumberFormat="1" applyFont="1" applyFill="1" applyBorder="1" applyAlignment="1">
      <alignment horizontal="right"/>
    </xf>
    <xf numFmtId="0" fontId="38" fillId="0" borderId="0" xfId="0" applyFont="1"/>
    <xf numFmtId="0" fontId="28" fillId="0" borderId="0" xfId="0" applyFont="1" applyAlignment="1">
      <alignment wrapText="1"/>
    </xf>
    <xf numFmtId="0" fontId="39" fillId="0" borderId="0" xfId="0" applyFont="1" applyAlignment="1">
      <alignment wrapText="1"/>
    </xf>
    <xf numFmtId="3" fontId="3" fillId="2" borderId="6" xfId="0" applyNumberFormat="1" applyFont="1" applyFill="1" applyBorder="1" applyAlignment="1">
      <alignment horizontal="right"/>
    </xf>
    <xf numFmtId="1" fontId="2" fillId="6" borderId="9" xfId="0" applyNumberFormat="1" applyFont="1" applyFill="1" applyBorder="1" applyAlignment="1">
      <alignment horizontal="right"/>
    </xf>
    <xf numFmtId="3" fontId="3" fillId="2" borderId="25" xfId="0" applyNumberFormat="1" applyFont="1" applyFill="1" applyBorder="1" applyAlignment="1">
      <alignment horizontal="right"/>
    </xf>
    <xf numFmtId="3" fontId="35" fillId="2" borderId="6" xfId="0" applyNumberFormat="1" applyFont="1" applyFill="1" applyBorder="1" applyAlignment="1">
      <alignment horizontal="right"/>
    </xf>
    <xf numFmtId="3" fontId="35" fillId="2" borderId="0" xfId="0" applyNumberFormat="1" applyFont="1" applyFill="1" applyAlignment="1">
      <alignment horizontal="right"/>
    </xf>
    <xf numFmtId="1" fontId="2" fillId="6" borderId="26" xfId="0" applyNumberFormat="1" applyFont="1" applyFill="1" applyBorder="1" applyAlignment="1">
      <alignment horizontal="right" wrapText="1"/>
    </xf>
    <xf numFmtId="165" fontId="3" fillId="2" borderId="0" xfId="1" applyNumberFormat="1" applyFont="1" applyFill="1" applyBorder="1" applyAlignment="1">
      <alignment horizontal="right"/>
    </xf>
    <xf numFmtId="165" fontId="3" fillId="7" borderId="0" xfId="1" applyNumberFormat="1" applyFont="1" applyFill="1" applyAlignment="1">
      <alignment horizontal="right"/>
    </xf>
    <xf numFmtId="165" fontId="3" fillId="2" borderId="0" xfId="1" applyNumberFormat="1" applyFont="1" applyFill="1" applyAlignment="1">
      <alignment horizontal="right"/>
    </xf>
    <xf numFmtId="165" fontId="35" fillId="2" borderId="0" xfId="1" applyNumberFormat="1" applyFont="1" applyFill="1" applyAlignment="1">
      <alignment horizontal="right"/>
    </xf>
    <xf numFmtId="3" fontId="3" fillId="7" borderId="0" xfId="0" applyNumberFormat="1" applyFont="1" applyFill="1" applyAlignment="1">
      <alignment horizontal="right"/>
    </xf>
    <xf numFmtId="3" fontId="34" fillId="2" borderId="6" xfId="0" applyNumberFormat="1" applyFont="1" applyFill="1" applyBorder="1" applyAlignment="1">
      <alignment horizontal="right"/>
    </xf>
    <xf numFmtId="0" fontId="41" fillId="0" borderId="0" xfId="0" applyFont="1"/>
    <xf numFmtId="0" fontId="2" fillId="0" borderId="14" xfId="16" applyFont="1" applyBorder="1" applyAlignment="1">
      <alignment vertical="center"/>
    </xf>
    <xf numFmtId="0" fontId="13" fillId="0" borderId="10" xfId="16" applyFont="1" applyBorder="1" applyAlignment="1">
      <alignment horizontal="center" vertical="center" wrapText="1"/>
    </xf>
    <xf numFmtId="0" fontId="13" fillId="0" borderId="13" xfId="16" applyFont="1" applyBorder="1" applyAlignment="1">
      <alignment horizontal="center" vertical="center" wrapText="1"/>
    </xf>
    <xf numFmtId="0" fontId="42" fillId="0" borderId="0" xfId="0" applyFont="1" applyAlignment="1">
      <alignment horizontal="center" vertical="center"/>
    </xf>
    <xf numFmtId="168" fontId="0" fillId="0" borderId="0" xfId="0" applyNumberFormat="1"/>
    <xf numFmtId="0" fontId="26" fillId="0" borderId="0" xfId="3" applyFont="1" applyBorder="1" applyAlignment="1"/>
    <xf numFmtId="0" fontId="33" fillId="0" borderId="0" xfId="16" applyFont="1" applyAlignment="1">
      <alignment horizontal="left" vertical="center"/>
    </xf>
    <xf numFmtId="0" fontId="43" fillId="0" borderId="0" xfId="16" applyFont="1" applyAlignment="1">
      <alignment horizontal="left" vertical="top" wrapText="1"/>
    </xf>
    <xf numFmtId="0" fontId="0" fillId="0" borderId="0" xfId="0" applyAlignment="1">
      <alignment horizontal="center" vertical="center"/>
    </xf>
    <xf numFmtId="166" fontId="3" fillId="2" borderId="25" xfId="0" applyNumberFormat="1" applyFont="1" applyFill="1" applyBorder="1"/>
    <xf numFmtId="166" fontId="3" fillId="2" borderId="0" xfId="0" applyNumberFormat="1" applyFont="1" applyFill="1"/>
    <xf numFmtId="166" fontId="3" fillId="2" borderId="6" xfId="0" applyNumberFormat="1" applyFont="1" applyFill="1" applyBorder="1"/>
    <xf numFmtId="166" fontId="3" fillId="2" borderId="6" xfId="0" applyNumberFormat="1" applyFont="1" applyFill="1" applyBorder="1" applyAlignment="1">
      <alignment horizontal="right"/>
    </xf>
    <xf numFmtId="166" fontId="3" fillId="2" borderId="0" xfId="0" applyNumberFormat="1" applyFont="1" applyFill="1" applyAlignment="1">
      <alignment horizontal="right"/>
    </xf>
    <xf numFmtId="166" fontId="35" fillId="2" borderId="6" xfId="0" applyNumberFormat="1" applyFont="1" applyFill="1" applyBorder="1"/>
    <xf numFmtId="166" fontId="35" fillId="2" borderId="0" xfId="0" applyNumberFormat="1" applyFont="1" applyFill="1"/>
    <xf numFmtId="1" fontId="2" fillId="6" borderId="19" xfId="0" applyNumberFormat="1" applyFont="1" applyFill="1" applyBorder="1" applyAlignment="1">
      <alignment horizontal="right" wrapText="1"/>
    </xf>
    <xf numFmtId="0" fontId="44" fillId="5" borderId="0" xfId="0" applyFont="1" applyFill="1"/>
    <xf numFmtId="0" fontId="11" fillId="2" borderId="0" xfId="5" applyFont="1" applyFill="1" applyAlignment="1" applyProtection="1">
      <alignment horizontal="right" vertical="top" wrapText="1" readingOrder="1"/>
      <protection locked="0"/>
    </xf>
    <xf numFmtId="0" fontId="2" fillId="2" borderId="0" xfId="17" applyFont="1" applyFill="1" applyAlignment="1">
      <alignment horizontal="right"/>
    </xf>
    <xf numFmtId="0" fontId="3" fillId="2" borderId="0" xfId="17" applyFill="1" applyAlignment="1">
      <alignment horizontal="right"/>
    </xf>
    <xf numFmtId="0" fontId="33" fillId="0" borderId="4" xfId="5" applyFont="1" applyBorder="1" applyAlignment="1" applyProtection="1">
      <alignment wrapText="1" readingOrder="1"/>
      <protection locked="0"/>
    </xf>
    <xf numFmtId="3" fontId="13" fillId="2" borderId="28" xfId="5" applyNumberFormat="1" applyFont="1" applyFill="1" applyBorder="1" applyAlignment="1" applyProtection="1">
      <alignment horizontal="right" wrapText="1" readingOrder="1"/>
      <protection locked="0"/>
    </xf>
    <xf numFmtId="3" fontId="33" fillId="2" borderId="28" xfId="5" applyNumberFormat="1" applyFont="1" applyFill="1" applyBorder="1" applyAlignment="1" applyProtection="1">
      <alignment horizontal="right" wrapText="1" readingOrder="1"/>
      <protection locked="0"/>
    </xf>
    <xf numFmtId="3" fontId="13" fillId="2" borderId="29" xfId="5" applyNumberFormat="1" applyFont="1" applyFill="1" applyBorder="1" applyAlignment="1" applyProtection="1">
      <alignment horizontal="right" wrapText="1" readingOrder="1"/>
      <protection locked="0"/>
    </xf>
    <xf numFmtId="3" fontId="33" fillId="2" borderId="29" xfId="5" applyNumberFormat="1" applyFont="1" applyFill="1" applyBorder="1" applyAlignment="1" applyProtection="1">
      <alignment horizontal="right" wrapText="1" readingOrder="1"/>
      <protection locked="0"/>
    </xf>
    <xf numFmtId="0" fontId="45" fillId="2" borderId="0" xfId="17" applyFont="1" applyFill="1" applyAlignment="1">
      <alignment horizontal="right"/>
    </xf>
    <xf numFmtId="0" fontId="24" fillId="2" borderId="0" xfId="11" applyFill="1" applyBorder="1"/>
    <xf numFmtId="0" fontId="2" fillId="2" borderId="0" xfId="17" applyFont="1" applyFill="1" applyAlignment="1">
      <alignment horizontal="center"/>
    </xf>
    <xf numFmtId="0" fontId="3" fillId="2" borderId="0" xfId="17" applyFill="1" applyAlignment="1">
      <alignment horizontal="center"/>
    </xf>
    <xf numFmtId="0" fontId="3" fillId="2" borderId="0" xfId="17" applyFill="1"/>
    <xf numFmtId="0" fontId="45" fillId="2" borderId="0" xfId="17" applyFont="1" applyFill="1"/>
    <xf numFmtId="0" fontId="45" fillId="0" borderId="0" xfId="17" applyFont="1"/>
    <xf numFmtId="0" fontId="13" fillId="0" borderId="0" xfId="5" applyFont="1" applyAlignment="1" applyProtection="1">
      <alignment wrapText="1" readingOrder="1"/>
      <protection locked="0"/>
    </xf>
    <xf numFmtId="0" fontId="10" fillId="2" borderId="0" xfId="5" applyFill="1"/>
    <xf numFmtId="0" fontId="45" fillId="2" borderId="0" xfId="17" applyFont="1" applyFill="1" applyAlignment="1">
      <alignment horizontal="center"/>
    </xf>
    <xf numFmtId="0" fontId="2" fillId="2" borderId="0" xfId="17" applyFont="1" applyFill="1"/>
    <xf numFmtId="3" fontId="13" fillId="2" borderId="15" xfId="5" applyNumberFormat="1" applyFont="1" applyFill="1" applyBorder="1" applyAlignment="1" applyProtection="1">
      <alignment horizontal="right" wrapText="1" readingOrder="1"/>
      <protection locked="0"/>
    </xf>
    <xf numFmtId="3" fontId="33" fillId="2" borderId="15" xfId="5" applyNumberFormat="1" applyFont="1" applyFill="1" applyBorder="1" applyAlignment="1" applyProtection="1">
      <alignment horizontal="right" wrapText="1" readingOrder="1"/>
      <protection locked="0"/>
    </xf>
    <xf numFmtId="3" fontId="13" fillId="2" borderId="30" xfId="5" applyNumberFormat="1" applyFont="1" applyFill="1" applyBorder="1" applyAlignment="1" applyProtection="1">
      <alignment horizontal="right" wrapText="1" readingOrder="1"/>
      <protection locked="0"/>
    </xf>
    <xf numFmtId="3" fontId="13" fillId="2" borderId="31" xfId="5" applyNumberFormat="1" applyFont="1" applyFill="1" applyBorder="1" applyAlignment="1" applyProtection="1">
      <alignment horizontal="right" wrapText="1" readingOrder="1"/>
      <protection locked="0"/>
    </xf>
    <xf numFmtId="0" fontId="23" fillId="2" borderId="11" xfId="10" applyFill="1"/>
    <xf numFmtId="1" fontId="6" fillId="2" borderId="1" xfId="0" applyNumberFormat="1" applyFont="1" applyFill="1" applyBorder="1"/>
    <xf numFmtId="1" fontId="5" fillId="2" borderId="2" xfId="0" applyNumberFormat="1" applyFont="1" applyFill="1" applyBorder="1" applyAlignment="1">
      <alignment horizontal="right"/>
    </xf>
    <xf numFmtId="1" fontId="6" fillId="2" borderId="7" xfId="0" applyNumberFormat="1" applyFont="1" applyFill="1" applyBorder="1"/>
    <xf numFmtId="1" fontId="5" fillId="2" borderId="0" xfId="0" applyNumberFormat="1" applyFont="1" applyFill="1" applyAlignment="1">
      <alignment horizontal="right"/>
    </xf>
    <xf numFmtId="1" fontId="6" fillId="2" borderId="32" xfId="0" applyNumberFormat="1" applyFont="1" applyFill="1" applyBorder="1"/>
    <xf numFmtId="1" fontId="5" fillId="2" borderId="10" xfId="0" applyNumberFormat="1" applyFont="1" applyFill="1" applyBorder="1" applyAlignment="1">
      <alignment horizontal="right"/>
    </xf>
    <xf numFmtId="0" fontId="13" fillId="6" borderId="14" xfId="5" applyFont="1" applyFill="1" applyBorder="1" applyAlignment="1" applyProtection="1">
      <alignment wrapText="1" readingOrder="1"/>
      <protection locked="0"/>
    </xf>
    <xf numFmtId="0" fontId="13" fillId="6" borderId="14" xfId="5" applyFont="1" applyFill="1" applyBorder="1" applyAlignment="1" applyProtection="1">
      <alignment horizontal="right" wrapText="1" readingOrder="1"/>
      <protection locked="0"/>
    </xf>
    <xf numFmtId="0" fontId="13" fillId="6" borderId="10" xfId="5" applyFont="1" applyFill="1" applyBorder="1" applyAlignment="1" applyProtection="1">
      <alignment horizontal="right" wrapText="1" readingOrder="1"/>
      <protection locked="0"/>
    </xf>
    <xf numFmtId="0" fontId="13" fillId="0" borderId="4" xfId="5" applyFont="1" applyBorder="1" applyAlignment="1" applyProtection="1">
      <alignment wrapText="1" readingOrder="1"/>
      <protection locked="0"/>
    </xf>
    <xf numFmtId="2" fontId="6" fillId="2" borderId="0" xfId="0" applyNumberFormat="1" applyFont="1" applyFill="1" applyAlignment="1">
      <alignment horizontal="center"/>
    </xf>
    <xf numFmtId="0" fontId="46" fillId="2" borderId="0" xfId="0" applyFont="1" applyFill="1"/>
    <xf numFmtId="0" fontId="47" fillId="2" borderId="0" xfId="6" applyFont="1" applyFill="1"/>
    <xf numFmtId="0" fontId="47" fillId="2" borderId="0" xfId="0" applyFont="1" applyFill="1"/>
    <xf numFmtId="2" fontId="30" fillId="2" borderId="27" xfId="6" applyNumberFormat="1" applyFont="1" applyFill="1" applyBorder="1" applyAlignment="1">
      <alignment horizontal="right"/>
    </xf>
    <xf numFmtId="164" fontId="30" fillId="2" borderId="10" xfId="6" applyNumberFormat="1" applyFont="1" applyFill="1" applyBorder="1"/>
    <xf numFmtId="164" fontId="30" fillId="2" borderId="14" xfId="6" applyNumberFormat="1" applyFont="1" applyFill="1" applyBorder="1"/>
    <xf numFmtId="0" fontId="2" fillId="2" borderId="0" xfId="6" applyFont="1" applyFill="1" applyAlignment="1">
      <alignment horizontal="center"/>
    </xf>
    <xf numFmtId="0" fontId="3" fillId="2" borderId="0" xfId="6" applyFill="1" applyAlignment="1">
      <alignment horizontal="center"/>
    </xf>
    <xf numFmtId="0" fontId="26" fillId="2" borderId="0" xfId="3" applyFont="1" applyFill="1" applyAlignment="1">
      <alignment horizontal="center"/>
    </xf>
    <xf numFmtId="3" fontId="6" fillId="2" borderId="0" xfId="15" applyNumberFormat="1" applyFont="1" applyFill="1" applyAlignment="1">
      <alignment horizontal="center"/>
    </xf>
    <xf numFmtId="165" fontId="2" fillId="2" borderId="1" xfId="1" applyNumberFormat="1" applyFont="1" applyFill="1" applyBorder="1" applyAlignment="1">
      <alignment horizontal="right"/>
    </xf>
    <xf numFmtId="165" fontId="2" fillId="2" borderId="2" xfId="1" applyNumberFormat="1" applyFont="1" applyFill="1" applyBorder="1" applyAlignment="1">
      <alignment horizontal="right"/>
    </xf>
    <xf numFmtId="165" fontId="3" fillId="2" borderId="31" xfId="1" applyNumberFormat="1" applyFont="1" applyFill="1" applyBorder="1" applyAlignment="1">
      <alignment horizontal="right"/>
    </xf>
    <xf numFmtId="1" fontId="23" fillId="2" borderId="11" xfId="10" applyNumberFormat="1" applyFill="1" applyAlignment="1">
      <alignment horizontal="right"/>
    </xf>
    <xf numFmtId="0" fontId="31" fillId="0" borderId="0" xfId="0" applyFont="1" applyAlignment="1">
      <alignment horizontal="right"/>
    </xf>
    <xf numFmtId="0" fontId="26" fillId="2" borderId="0" xfId="3" applyFont="1" applyFill="1" applyAlignment="1">
      <alignment horizontal="right"/>
    </xf>
    <xf numFmtId="165" fontId="2" fillId="2" borderId="33" xfId="1" applyNumberFormat="1" applyFont="1" applyFill="1" applyBorder="1" applyAlignment="1">
      <alignment horizontal="right"/>
    </xf>
    <xf numFmtId="165" fontId="3" fillId="2" borderId="13" xfId="1" applyNumberFormat="1" applyFont="1" applyFill="1" applyBorder="1" applyAlignment="1">
      <alignment horizontal="right"/>
    </xf>
    <xf numFmtId="0" fontId="3" fillId="2" borderId="31" xfId="6" applyFill="1" applyBorder="1" applyAlignment="1">
      <alignment horizontal="right"/>
    </xf>
    <xf numFmtId="0" fontId="3" fillId="2" borderId="0" xfId="6" applyFill="1" applyAlignment="1">
      <alignment horizontal="right"/>
    </xf>
    <xf numFmtId="0" fontId="3" fillId="2" borderId="13" xfId="6" applyFill="1" applyBorder="1" applyAlignment="1">
      <alignment horizontal="right"/>
    </xf>
    <xf numFmtId="0" fontId="7" fillId="2" borderId="0" xfId="6" applyFont="1" applyFill="1" applyAlignment="1">
      <alignment horizontal="right"/>
    </xf>
    <xf numFmtId="3" fontId="3" fillId="2" borderId="0" xfId="1" applyNumberFormat="1" applyFont="1" applyFill="1" applyBorder="1" applyAlignment="1">
      <alignment horizontal="right"/>
    </xf>
    <xf numFmtId="3" fontId="35" fillId="2" borderId="3" xfId="0" applyNumberFormat="1" applyFont="1" applyFill="1" applyBorder="1" applyAlignment="1">
      <alignment horizontal="right"/>
    </xf>
    <xf numFmtId="3" fontId="13" fillId="2" borderId="0" xfId="5" applyNumberFormat="1" applyFont="1" applyFill="1" applyAlignment="1" applyProtection="1">
      <alignment horizontal="right" wrapText="1" readingOrder="1"/>
      <protection locked="0"/>
    </xf>
  </cellXfs>
  <cellStyles count="18">
    <cellStyle name="Comma" xfId="1" builtinId="3"/>
    <cellStyle name="Comma 2" xfId="7" xr:uid="{00000000-0005-0000-0000-000001000000}"/>
    <cellStyle name="Heading 1" xfId="10" builtinId="16"/>
    <cellStyle name="Heading 2" xfId="11" builtinId="17"/>
    <cellStyle name="Hyperlink" xfId="3" builtinId="8"/>
    <cellStyle name="Hyperlink 2" xfId="8" xr:uid="{00000000-0005-0000-0000-000005000000}"/>
    <cellStyle name="Hyperlink 2 2" xfId="13" xr:uid="{00000000-0005-0000-0000-000006000000}"/>
    <cellStyle name="Hyperlink 3" xfId="14" xr:uid="{00000000-0005-0000-0000-000007000000}"/>
    <cellStyle name="Normal" xfId="0" builtinId="0"/>
    <cellStyle name="Normal 12 2" xfId="17" xr:uid="{565DBBEE-7BEC-4DBB-827E-226D21586768}"/>
    <cellStyle name="Normal 16" xfId="2" xr:uid="{00000000-0005-0000-0000-000009000000}"/>
    <cellStyle name="Normal 2" xfId="4" xr:uid="{00000000-0005-0000-0000-00000A000000}"/>
    <cellStyle name="Normal 2 2" xfId="5" xr:uid="{00000000-0005-0000-0000-00000B000000}"/>
    <cellStyle name="Normal 3 2" xfId="9" xr:uid="{00000000-0005-0000-0000-00000C000000}"/>
    <cellStyle name="Normal 4" xfId="12" xr:uid="{00000000-0005-0000-0000-00000D000000}"/>
    <cellStyle name="Normal 5" xfId="15" xr:uid="{00000000-0005-0000-0000-00000E000000}"/>
    <cellStyle name="Normal 9" xfId="6" xr:uid="{00000000-0005-0000-0000-00000F000000}"/>
    <cellStyle name="Normal_Sheet3" xfId="16" xr:uid="{53171A54-E8AC-4A49-937B-3198AC304602}"/>
  </cellStyles>
  <dxfs count="510">
    <dxf>
      <font>
        <color rgb="FFFFFFFF"/>
      </font>
      <fill>
        <patternFill patternType="solid">
          <fgColor rgb="FF665EB8"/>
          <bgColor rgb="FF665EB8"/>
        </patternFill>
      </fill>
    </dxf>
    <dxf>
      <fill>
        <patternFill patternType="solid">
          <fgColor rgb="FF00B0F0"/>
          <bgColor rgb="FF00B0F0"/>
        </patternFill>
      </fill>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theme="1"/>
        <name val="Arial"/>
        <scheme val="none"/>
      </font>
      <fill>
        <patternFill patternType="solid">
          <fgColor indexed="64"/>
          <bgColor theme="0"/>
        </patternFill>
      </fill>
      <border diagonalUp="0" diagonalDown="0">
        <left/>
        <right style="thin">
          <color auto="1"/>
        </right>
        <top style="thin">
          <color auto="1"/>
        </top>
        <bottom style="thin">
          <color auto="1"/>
        </bottom>
        <vertical/>
        <horizontal style="thin">
          <color auto="1"/>
        </horizontal>
      </border>
    </dxf>
    <dxf>
      <border outline="0">
        <left style="medium">
          <color indexed="64"/>
        </left>
        <right style="medium">
          <color indexed="64"/>
        </right>
        <top style="medium">
          <color indexed="64"/>
        </top>
        <bottom style="medium">
          <color indexed="64"/>
        </bottom>
      </border>
    </dxf>
    <dxf>
      <border outline="0">
        <bottom style="thin">
          <color indexed="64"/>
        </bottom>
      </border>
    </dxf>
    <dxf>
      <fill>
        <patternFill patternType="solid">
          <fgColor indexed="64"/>
          <bgColor theme="0" tint="-0.14999847407452621"/>
        </patternFill>
      </fill>
    </dxf>
    <dxf>
      <font>
        <b val="0"/>
        <i val="0"/>
        <strike val="0"/>
        <condense val="0"/>
        <extend val="0"/>
        <outline val="0"/>
        <shadow val="0"/>
        <u val="none"/>
        <vertAlign val="baseline"/>
        <sz val="12"/>
        <color indexed="8"/>
        <name val="Arial"/>
        <scheme val="none"/>
      </font>
      <numFmt numFmtId="3" formatCode="#,##0"/>
      <fill>
        <patternFill patternType="solid">
          <fgColor indexed="64"/>
          <bgColor theme="0"/>
        </patternFill>
      </fill>
      <alignment horizontal="right" vertical="bottom" textRotation="0" wrapText="1" indent="0" justifyLastLine="0" shrinkToFit="0" readingOrder="1"/>
      <protection locked="0" hidden="0"/>
    </dxf>
    <dxf>
      <font>
        <b val="0"/>
        <i val="0"/>
        <strike val="0"/>
        <condense val="0"/>
        <extend val="0"/>
        <outline val="0"/>
        <shadow val="0"/>
        <u val="none"/>
        <vertAlign val="baseline"/>
        <sz val="12"/>
        <color indexed="8"/>
        <name val="Arial"/>
        <scheme val="none"/>
      </font>
      <numFmt numFmtId="3" formatCode="#,##0"/>
      <fill>
        <patternFill patternType="solid">
          <fgColor indexed="64"/>
          <bgColor theme="0"/>
        </patternFill>
      </fill>
      <alignment horizontal="right" vertical="bottom" textRotation="0" wrapText="1" indent="0" justifyLastLine="0" shrinkToFit="0" readingOrder="1"/>
      <protection locked="0" hidden="0"/>
    </dxf>
    <dxf>
      <font>
        <b val="0"/>
        <i val="0"/>
        <strike val="0"/>
        <condense val="0"/>
        <extend val="0"/>
        <outline val="0"/>
        <shadow val="0"/>
        <u val="none"/>
        <vertAlign val="baseline"/>
        <sz val="12"/>
        <color indexed="8"/>
        <name val="Arial"/>
        <scheme val="none"/>
      </font>
      <numFmt numFmtId="3" formatCode="#,##0"/>
      <fill>
        <patternFill patternType="solid">
          <fgColor indexed="64"/>
          <bgColor theme="0"/>
        </patternFill>
      </fill>
      <alignment horizontal="right" vertical="bottom" textRotation="0" wrapText="1" indent="0" justifyLastLine="0" shrinkToFit="0" readingOrder="1"/>
      <protection locked="0" hidden="0"/>
    </dxf>
    <dxf>
      <font>
        <b val="0"/>
        <i val="0"/>
        <strike val="0"/>
        <condense val="0"/>
        <extend val="0"/>
        <outline val="0"/>
        <shadow val="0"/>
        <u val="none"/>
        <vertAlign val="baseline"/>
        <sz val="12"/>
        <color indexed="8"/>
        <name val="Arial"/>
        <scheme val="none"/>
      </font>
      <numFmt numFmtId="3" formatCode="#,##0"/>
      <fill>
        <patternFill patternType="solid">
          <fgColor indexed="64"/>
          <bgColor theme="0"/>
        </patternFill>
      </fill>
      <alignment horizontal="right" vertical="bottom" textRotation="0" wrapText="1" indent="0" justifyLastLine="0" shrinkToFit="0" readingOrder="1"/>
      <protection locked="0" hidden="0"/>
    </dxf>
    <dxf>
      <font>
        <b val="0"/>
        <i val="0"/>
        <strike val="0"/>
        <condense val="0"/>
        <extend val="0"/>
        <outline val="0"/>
        <shadow val="0"/>
        <u val="none"/>
        <vertAlign val="baseline"/>
        <sz val="12"/>
        <color indexed="8"/>
        <name val="Arial"/>
        <scheme val="none"/>
      </font>
      <numFmt numFmtId="3" formatCode="#,##0"/>
      <fill>
        <patternFill patternType="solid">
          <fgColor indexed="64"/>
          <bgColor theme="0"/>
        </patternFill>
      </fill>
      <alignment horizontal="right" vertical="bottom" textRotation="0" wrapText="1" indent="0" justifyLastLine="0" shrinkToFit="0" readingOrder="1"/>
      <protection locked="0" hidden="0"/>
    </dxf>
    <dxf>
      <font>
        <b val="0"/>
        <i val="0"/>
        <strike val="0"/>
        <condense val="0"/>
        <extend val="0"/>
        <outline val="0"/>
        <shadow val="0"/>
        <u val="none"/>
        <vertAlign val="baseline"/>
        <sz val="12"/>
        <color indexed="8"/>
        <name val="Arial"/>
        <scheme val="none"/>
      </font>
      <numFmt numFmtId="3" formatCode="#,##0"/>
      <fill>
        <patternFill patternType="solid">
          <fgColor indexed="64"/>
          <bgColor theme="0"/>
        </patternFill>
      </fill>
      <alignment horizontal="right" vertical="bottom" textRotation="0" wrapText="1" indent="0" justifyLastLine="0" shrinkToFit="0" readingOrder="1"/>
      <protection locked="0" hidden="0"/>
    </dxf>
    <dxf>
      <font>
        <b/>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1"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left" vertical="bottom" textRotation="0" wrapText="0" indent="0" justifyLastLine="0" shrinkToFit="0" readingOrder="0"/>
    </dxf>
    <dxf>
      <border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indexed="8"/>
        <name val="Arial"/>
        <scheme val="none"/>
      </font>
      <fill>
        <patternFill patternType="solid">
          <fgColor indexed="64"/>
          <bgColor theme="0"/>
        </patternFill>
      </fill>
      <alignment horizontal="right" vertical="bottom" textRotation="0" wrapText="1" indent="0" justifyLastLine="0" shrinkToFit="0" readingOrder="1"/>
      <protection locked="0" hidden="0"/>
    </dxf>
    <dxf>
      <font>
        <b/>
        <i val="0"/>
        <strike val="0"/>
        <condense val="0"/>
        <extend val="0"/>
        <outline val="0"/>
        <shadow val="0"/>
        <u val="none"/>
        <vertAlign val="baseline"/>
        <sz val="12"/>
        <color auto="1"/>
        <name val="Arial"/>
        <scheme val="none"/>
      </font>
      <fill>
        <patternFill patternType="solid">
          <fgColor indexed="64"/>
          <bgColor theme="0" tint="-0.14999847407452621"/>
        </patternFill>
      </fill>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left" vertical="bottom" textRotation="0" wrapText="0" indent="0" justifyLastLine="0" shrinkToFit="0" readingOrder="0"/>
    </dxf>
    <dxf>
      <border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scheme val="none"/>
      </font>
      <fill>
        <patternFill patternType="solid">
          <fgColor indexed="64"/>
          <bgColor theme="0" tint="-0.14999847407452621"/>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scheme val="none"/>
      </font>
      <fill>
        <patternFill patternType="solid">
          <fgColor indexed="64"/>
          <bgColor theme="0"/>
        </patternFill>
      </fill>
    </dxf>
    <dxf>
      <font>
        <b val="0"/>
        <i val="0"/>
        <strike val="0"/>
        <condense val="0"/>
        <extend val="0"/>
        <outline val="0"/>
        <shadow val="0"/>
        <u val="none"/>
        <vertAlign val="baseline"/>
        <sz val="12"/>
        <color theme="1"/>
        <name val="Arial"/>
        <scheme val="none"/>
      </font>
      <fill>
        <patternFill patternType="solid">
          <fgColor indexed="64"/>
          <bgColor theme="0"/>
        </patternFill>
      </fill>
    </dxf>
    <dxf>
      <font>
        <b val="0"/>
        <i val="0"/>
        <strike val="0"/>
        <condense val="0"/>
        <extend val="0"/>
        <outline val="0"/>
        <shadow val="0"/>
        <u val="none"/>
        <vertAlign val="baseline"/>
        <sz val="12"/>
        <color theme="1"/>
        <name val="Arial"/>
        <scheme val="none"/>
      </font>
      <fill>
        <patternFill patternType="solid">
          <fgColor indexed="64"/>
          <bgColor theme="0"/>
        </patternFill>
      </fill>
    </dxf>
    <dxf>
      <font>
        <b val="0"/>
        <i val="0"/>
        <strike val="0"/>
        <condense val="0"/>
        <extend val="0"/>
        <outline val="0"/>
        <shadow val="0"/>
        <u val="none"/>
        <vertAlign val="baseline"/>
        <sz val="12"/>
        <color theme="1"/>
        <name val="Arial"/>
        <scheme val="none"/>
      </font>
      <fill>
        <patternFill patternType="solid">
          <fgColor indexed="64"/>
          <bgColor theme="0"/>
        </patternFill>
      </fill>
    </dxf>
    <dxf>
      <font>
        <b val="0"/>
        <i val="0"/>
        <strike val="0"/>
        <condense val="0"/>
        <extend val="0"/>
        <outline val="0"/>
        <shadow val="0"/>
        <u val="none"/>
        <vertAlign val="baseline"/>
        <sz val="12"/>
        <color theme="1"/>
        <name val="Arial"/>
        <scheme val="none"/>
      </font>
      <fill>
        <patternFill patternType="solid">
          <fgColor indexed="64"/>
          <bgColor theme="0"/>
        </patternFill>
      </fill>
    </dxf>
    <dxf>
      <font>
        <b val="0"/>
        <i val="0"/>
        <strike val="0"/>
        <condense val="0"/>
        <extend val="0"/>
        <outline val="0"/>
        <shadow val="0"/>
        <u val="none"/>
        <vertAlign val="baseline"/>
        <sz val="12"/>
        <color theme="1"/>
        <name val="Arial"/>
        <scheme val="none"/>
      </font>
      <fill>
        <patternFill patternType="solid">
          <fgColor indexed="64"/>
          <bgColor theme="0"/>
        </patternFill>
      </fill>
    </dxf>
    <dxf>
      <font>
        <b val="0"/>
        <i val="0"/>
        <strike val="0"/>
        <condense val="0"/>
        <extend val="0"/>
        <outline val="0"/>
        <shadow val="0"/>
        <u val="none"/>
        <vertAlign val="baseline"/>
        <sz val="12"/>
        <color theme="1"/>
        <name val="Arial"/>
        <scheme val="none"/>
      </font>
      <fill>
        <patternFill patternType="solid">
          <fgColor indexed="64"/>
          <bgColor theme="0"/>
        </patternFill>
      </fill>
    </dxf>
    <dxf>
      <font>
        <b val="0"/>
        <i val="0"/>
        <strike val="0"/>
        <condense val="0"/>
        <extend val="0"/>
        <outline val="0"/>
        <shadow val="0"/>
        <u val="none"/>
        <vertAlign val="baseline"/>
        <sz val="12"/>
        <color theme="1"/>
        <name val="Arial"/>
        <scheme val="none"/>
      </font>
      <fill>
        <patternFill patternType="solid">
          <fgColor indexed="64"/>
          <bgColor theme="0"/>
        </patternFill>
      </fill>
    </dxf>
    <dxf>
      <font>
        <b val="0"/>
        <i val="0"/>
        <strike val="0"/>
        <condense val="0"/>
        <extend val="0"/>
        <outline val="0"/>
        <shadow val="0"/>
        <u val="none"/>
        <vertAlign val="baseline"/>
        <sz val="12"/>
        <color theme="1"/>
        <name val="Arial"/>
        <scheme val="none"/>
      </font>
      <fill>
        <patternFill patternType="solid">
          <fgColor indexed="64"/>
          <bgColor theme="0"/>
        </patternFill>
      </fill>
    </dxf>
    <dxf>
      <font>
        <b val="0"/>
        <i val="0"/>
        <strike val="0"/>
        <condense val="0"/>
        <extend val="0"/>
        <outline val="0"/>
        <shadow val="0"/>
        <u val="none"/>
        <vertAlign val="baseline"/>
        <sz val="12"/>
        <color theme="1"/>
        <name val="Arial"/>
        <scheme val="none"/>
      </font>
      <fill>
        <patternFill patternType="solid">
          <fgColor indexed="64"/>
          <bgColor theme="0"/>
        </patternFill>
      </fill>
    </dxf>
    <dxf>
      <font>
        <b val="0"/>
        <i val="0"/>
        <strike val="0"/>
        <condense val="0"/>
        <extend val="0"/>
        <outline val="0"/>
        <shadow val="0"/>
        <u val="none"/>
        <vertAlign val="baseline"/>
        <sz val="12"/>
        <color theme="1"/>
        <name val="Arial"/>
        <scheme val="none"/>
      </font>
      <fill>
        <patternFill patternType="solid">
          <fgColor indexed="64"/>
          <bgColor theme="0"/>
        </patternFill>
      </fill>
    </dxf>
    <dxf>
      <font>
        <b val="0"/>
        <i val="0"/>
        <strike val="0"/>
        <condense val="0"/>
        <extend val="0"/>
        <outline val="0"/>
        <shadow val="0"/>
        <u val="none"/>
        <vertAlign val="baseline"/>
        <sz val="12"/>
        <color theme="1"/>
        <name val="Arial"/>
        <scheme val="none"/>
      </font>
      <fill>
        <patternFill patternType="solid">
          <fgColor indexed="64"/>
          <bgColor theme="0"/>
        </patternFill>
      </fill>
    </dxf>
    <dxf>
      <font>
        <b val="0"/>
        <i val="0"/>
        <strike val="0"/>
        <condense val="0"/>
        <extend val="0"/>
        <outline val="0"/>
        <shadow val="0"/>
        <u val="none"/>
        <vertAlign val="baseline"/>
        <sz val="12"/>
        <color theme="1"/>
        <name val="Arial"/>
        <scheme val="none"/>
      </font>
      <fill>
        <patternFill patternType="solid">
          <fgColor indexed="64"/>
          <bgColor theme="0"/>
        </patternFill>
      </fill>
    </dxf>
    <dxf>
      <font>
        <b val="0"/>
        <i val="0"/>
        <strike val="0"/>
        <condense val="0"/>
        <extend val="0"/>
        <outline val="0"/>
        <shadow val="0"/>
        <u val="none"/>
        <vertAlign val="baseline"/>
        <sz val="12"/>
        <color theme="1"/>
        <name val="Arial"/>
        <scheme val="none"/>
      </font>
      <fill>
        <patternFill patternType="solid">
          <fgColor indexed="64"/>
          <bgColor theme="0"/>
        </patternFill>
      </fill>
    </dxf>
    <dxf>
      <font>
        <b val="0"/>
        <i val="0"/>
        <strike val="0"/>
        <condense val="0"/>
        <extend val="0"/>
        <outline val="0"/>
        <shadow val="0"/>
        <u val="none"/>
        <vertAlign val="baseline"/>
        <sz val="12"/>
        <color theme="1"/>
        <name val="Arial"/>
        <scheme val="none"/>
      </font>
      <fill>
        <patternFill patternType="solid">
          <fgColor indexed="64"/>
          <bgColor theme="0"/>
        </patternFill>
      </fill>
    </dxf>
    <dxf>
      <font>
        <b val="0"/>
        <i val="0"/>
        <strike val="0"/>
        <condense val="0"/>
        <extend val="0"/>
        <outline val="0"/>
        <shadow val="0"/>
        <u val="none"/>
        <vertAlign val="baseline"/>
        <sz val="12"/>
        <color theme="1"/>
        <name val="Arial"/>
        <scheme val="none"/>
      </font>
      <fill>
        <patternFill patternType="solid">
          <fgColor indexed="64"/>
          <bgColor theme="0"/>
        </patternFill>
      </fill>
    </dxf>
    <dxf>
      <font>
        <b val="0"/>
        <i val="0"/>
        <strike val="0"/>
        <condense val="0"/>
        <extend val="0"/>
        <outline val="0"/>
        <shadow val="0"/>
        <u val="none"/>
        <vertAlign val="baseline"/>
        <sz val="12"/>
        <color theme="1"/>
        <name val="Arial"/>
        <scheme val="none"/>
      </font>
      <fill>
        <patternFill patternType="solid">
          <fgColor indexed="64"/>
          <bgColor theme="0"/>
        </patternFill>
      </fill>
    </dxf>
    <dxf>
      <font>
        <b val="0"/>
        <i val="0"/>
        <strike val="0"/>
        <condense val="0"/>
        <extend val="0"/>
        <outline val="0"/>
        <shadow val="0"/>
        <u val="none"/>
        <vertAlign val="baseline"/>
        <sz val="12"/>
        <color theme="1"/>
        <name val="Arial"/>
        <scheme val="none"/>
      </font>
      <fill>
        <patternFill patternType="solid">
          <fgColor indexed="64"/>
          <bgColor theme="0"/>
        </patternFill>
      </fill>
    </dxf>
    <dxf>
      <font>
        <b val="0"/>
        <i val="0"/>
        <strike val="0"/>
        <condense val="0"/>
        <extend val="0"/>
        <outline val="0"/>
        <shadow val="0"/>
        <u val="none"/>
        <vertAlign val="baseline"/>
        <sz val="12"/>
        <color theme="1"/>
        <name val="Arial"/>
        <scheme val="none"/>
      </font>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7" formatCode="0.0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7" formatCode="0.0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7" formatCode="0.0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7" formatCode="0.0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7" formatCode="0.0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7" formatCode="0.0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7" formatCode="0.0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7" formatCode="0.0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7" formatCode="0.0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7" formatCode="0.0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7" formatCode="0.000"/>
      <fill>
        <patternFill patternType="solid">
          <fgColor indexed="64"/>
          <bgColor theme="0"/>
        </patternFill>
      </fill>
    </dxf>
    <dxf>
      <font>
        <b val="0"/>
        <i val="0"/>
        <strike val="0"/>
        <condense val="0"/>
        <extend val="0"/>
        <outline val="0"/>
        <shadow val="0"/>
        <u val="none"/>
        <vertAlign val="baseline"/>
        <sz val="12"/>
        <color theme="1"/>
        <name val="Arial"/>
        <scheme val="none"/>
      </font>
      <fill>
        <patternFill patternType="solid">
          <fgColor indexed="64"/>
          <bgColor theme="0"/>
        </patternFill>
      </fill>
      <border diagonalUp="0" diagonalDown="0">
        <left/>
        <right style="thin">
          <color indexed="64"/>
        </right>
        <top/>
        <bottom/>
        <vertical/>
        <horizontal/>
      </border>
    </dxf>
    <dxf>
      <border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Arial"/>
        <scheme val="none"/>
      </font>
      <fill>
        <patternFill patternType="solid">
          <fgColor indexed="64"/>
          <bgColor theme="0"/>
        </patternFill>
      </fill>
    </dxf>
    <dxf>
      <border outline="0">
        <bottom style="medium">
          <color indexed="64"/>
        </bottom>
      </border>
    </dxf>
    <dxf>
      <font>
        <b/>
        <i val="0"/>
        <strike val="0"/>
        <condense val="0"/>
        <extend val="0"/>
        <outline val="0"/>
        <shadow val="0"/>
        <u val="none"/>
        <vertAlign val="baseline"/>
        <sz val="12"/>
        <color auto="1"/>
        <name val="Arial"/>
        <scheme val="none"/>
      </font>
      <fill>
        <patternFill patternType="solid">
          <fgColor indexed="64"/>
          <bgColor theme="0" tint="-0.14999847407452621"/>
        </patternFill>
      </fill>
      <alignment horizontal="right" vertical="bottom" textRotation="0" wrapText="1" indent="0" justifyLastLine="0" shrinkToFit="0" readingOrder="0"/>
      <border diagonalUp="0" diagonalDown="0" outline="0">
        <left style="thin">
          <color auto="1"/>
        </left>
        <right style="thin">
          <color auto="1"/>
        </right>
        <top/>
        <bottom/>
      </border>
    </dxf>
    <dxf>
      <font>
        <b val="0"/>
        <i/>
        <strike val="0"/>
        <condense val="0"/>
        <extend val="0"/>
        <outline val="0"/>
        <shadow val="0"/>
        <u val="none"/>
        <vertAlign val="baseline"/>
        <sz val="12"/>
        <color auto="1"/>
        <name val="Arial"/>
        <scheme val="none"/>
      </font>
      <numFmt numFmtId="164" formatCode="0.0"/>
      <fill>
        <patternFill patternType="solid">
          <fgColor indexed="64"/>
          <bgColor theme="0"/>
        </patternFill>
      </fill>
      <alignment horizontal="right" vertical="bottom" textRotation="0" wrapText="0" indent="0" justifyLastLine="0" shrinkToFit="0" readingOrder="0"/>
    </dxf>
    <dxf>
      <font>
        <b val="0"/>
        <i/>
        <strike val="0"/>
        <condense val="0"/>
        <extend val="0"/>
        <outline val="0"/>
        <shadow val="0"/>
        <u val="none"/>
        <vertAlign val="baseline"/>
        <sz val="12"/>
        <color auto="1"/>
        <name val="Arial"/>
        <scheme val="none"/>
      </font>
      <numFmt numFmtId="164" formatCode="0.0"/>
      <fill>
        <patternFill patternType="solid">
          <fgColor indexed="64"/>
          <bgColor theme="0"/>
        </patternFill>
      </fill>
      <alignment horizontal="right" vertical="bottom" textRotation="0" wrapText="0" indent="0" justifyLastLine="0" shrinkToFit="0" readingOrder="0"/>
    </dxf>
    <dxf>
      <font>
        <b val="0"/>
        <i/>
        <strike val="0"/>
        <condense val="0"/>
        <extend val="0"/>
        <outline val="0"/>
        <shadow val="0"/>
        <u val="none"/>
        <vertAlign val="baseline"/>
        <sz val="12"/>
        <color auto="1"/>
        <name val="Arial"/>
        <scheme val="none"/>
      </font>
      <numFmt numFmtId="164" formatCode="0.0"/>
      <fill>
        <patternFill patternType="solid">
          <fgColor indexed="64"/>
          <bgColor theme="0"/>
        </patternFill>
      </fill>
      <alignment horizontal="right" vertical="bottom" textRotation="0" wrapText="0" indent="0" justifyLastLine="0" shrinkToFit="0" readingOrder="0"/>
    </dxf>
    <dxf>
      <font>
        <b val="0"/>
        <i/>
        <strike val="0"/>
        <condense val="0"/>
        <extend val="0"/>
        <outline val="0"/>
        <shadow val="0"/>
        <u val="none"/>
        <vertAlign val="baseline"/>
        <sz val="12"/>
        <color auto="1"/>
        <name val="Arial"/>
        <scheme val="none"/>
      </font>
      <numFmt numFmtId="164" formatCode="0.0"/>
      <fill>
        <patternFill patternType="solid">
          <fgColor indexed="64"/>
          <bgColor theme="0"/>
        </patternFill>
      </fill>
      <alignment horizontal="right" vertical="bottom" textRotation="0" wrapText="0" indent="0" justifyLastLine="0" shrinkToFit="0" readingOrder="0"/>
    </dxf>
    <dxf>
      <font>
        <b val="0"/>
        <i/>
        <strike val="0"/>
        <condense val="0"/>
        <extend val="0"/>
        <outline val="0"/>
        <shadow val="0"/>
        <u val="none"/>
        <vertAlign val="baseline"/>
        <sz val="12"/>
        <color auto="1"/>
        <name val="Arial"/>
        <scheme val="none"/>
      </font>
      <numFmt numFmtId="164" formatCode="0.0"/>
      <fill>
        <patternFill patternType="solid">
          <fgColor indexed="64"/>
          <bgColor theme="0"/>
        </patternFill>
      </fill>
      <alignment horizontal="right" vertical="bottom" textRotation="0" wrapText="0" indent="0" justifyLastLine="0" shrinkToFit="0" readingOrder="0"/>
    </dxf>
    <dxf>
      <font>
        <b val="0"/>
        <i/>
        <strike val="0"/>
        <condense val="0"/>
        <extend val="0"/>
        <outline val="0"/>
        <shadow val="0"/>
        <u val="none"/>
        <vertAlign val="baseline"/>
        <sz val="12"/>
        <color auto="1"/>
        <name val="Arial"/>
        <scheme val="none"/>
      </font>
      <numFmt numFmtId="164" formatCode="0.0"/>
      <fill>
        <patternFill patternType="solid">
          <fgColor indexed="64"/>
          <bgColor theme="0"/>
        </patternFill>
      </fill>
      <alignment horizontal="right" vertical="bottom" textRotation="0" wrapText="0" indent="0" justifyLastLine="0" shrinkToFit="0" readingOrder="0"/>
    </dxf>
    <dxf>
      <font>
        <b val="0"/>
        <i/>
        <strike val="0"/>
        <condense val="0"/>
        <extend val="0"/>
        <outline val="0"/>
        <shadow val="0"/>
        <u val="none"/>
        <vertAlign val="baseline"/>
        <sz val="12"/>
        <color auto="1"/>
        <name val="Arial"/>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left" vertical="bottom"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strike val="0"/>
        <condense val="0"/>
        <extend val="0"/>
        <outline val="0"/>
        <shadow val="0"/>
        <u val="none"/>
        <vertAlign val="baseline"/>
        <sz val="12"/>
        <color auto="1"/>
        <name val="Arial"/>
        <scheme val="none"/>
      </font>
      <fill>
        <patternFill patternType="solid">
          <fgColor indexed="64"/>
          <bgColor theme="0"/>
        </patternFill>
      </fill>
      <alignment horizontal="general"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scheme val="none"/>
      </font>
      <fill>
        <patternFill patternType="solid">
          <fgColor indexed="64"/>
          <bgColor theme="0" tint="-0.14999847407452621"/>
        </patternFill>
      </fill>
      <alignment horizontal="center" vertical="bottom" textRotation="0" wrapText="1" indent="0" justifyLastLine="0" shrinkToFit="0" readingOrder="0"/>
    </dxf>
    <dxf>
      <font>
        <b val="0"/>
        <i/>
        <strike val="0"/>
        <condense val="0"/>
        <extend val="0"/>
        <outline val="0"/>
        <shadow val="0"/>
        <u val="none"/>
        <vertAlign val="baseline"/>
        <sz val="12"/>
        <color auto="1"/>
        <name val="Arial"/>
        <scheme val="none"/>
      </font>
      <numFmt numFmtId="2" formatCode="0.00"/>
      <fill>
        <patternFill patternType="solid">
          <fgColor indexed="64"/>
          <bgColor theme="0"/>
        </patternFill>
      </fill>
      <alignment horizontal="right" vertical="bottom" textRotation="0" wrapText="0" indent="0" justifyLastLine="0" shrinkToFit="0" readingOrder="0"/>
    </dxf>
    <dxf>
      <font>
        <b val="0"/>
        <i/>
        <strike val="0"/>
        <condense val="0"/>
        <extend val="0"/>
        <outline val="0"/>
        <shadow val="0"/>
        <u val="none"/>
        <vertAlign val="baseline"/>
        <sz val="12"/>
        <color auto="1"/>
        <name val="Arial"/>
        <scheme val="none"/>
      </font>
      <numFmt numFmtId="2" formatCode="0.00"/>
      <fill>
        <patternFill patternType="solid">
          <fgColor indexed="64"/>
          <bgColor theme="0"/>
        </patternFill>
      </fill>
      <alignment horizontal="right" vertical="bottom" textRotation="0" wrapText="0" indent="0" justifyLastLine="0" shrinkToFit="0" readingOrder="0"/>
    </dxf>
    <dxf>
      <font>
        <b val="0"/>
        <i/>
        <strike val="0"/>
        <condense val="0"/>
        <extend val="0"/>
        <outline val="0"/>
        <shadow val="0"/>
        <u val="none"/>
        <vertAlign val="baseline"/>
        <sz val="12"/>
        <color auto="1"/>
        <name val="Arial"/>
        <scheme val="none"/>
      </font>
      <numFmt numFmtId="2" formatCode="0.00"/>
      <fill>
        <patternFill patternType="solid">
          <fgColor indexed="64"/>
          <bgColor theme="0"/>
        </patternFill>
      </fill>
      <alignment horizontal="right" vertical="bottom" textRotation="0" wrapText="0" indent="0" justifyLastLine="0" shrinkToFit="0" readingOrder="0"/>
      <border diagonalUp="0" diagonalDown="0">
        <left/>
        <right style="medium">
          <color indexed="64"/>
        </right>
        <top/>
        <bottom/>
        <vertical/>
        <horizontal/>
      </border>
    </dxf>
    <dxf>
      <font>
        <b val="0"/>
        <i/>
        <strike val="0"/>
        <condense val="0"/>
        <extend val="0"/>
        <outline val="0"/>
        <shadow val="0"/>
        <u val="none"/>
        <vertAlign val="baseline"/>
        <sz val="12"/>
        <color auto="1"/>
        <name val="Arial"/>
        <scheme val="none"/>
      </font>
      <numFmt numFmtId="2" formatCode="0.00"/>
      <fill>
        <patternFill patternType="solid">
          <fgColor indexed="64"/>
          <bgColor theme="0"/>
        </patternFill>
      </fill>
      <alignment horizontal="right" vertical="bottom" textRotation="0" wrapText="0" indent="0" justifyLastLine="0" shrinkToFit="0" readingOrder="0"/>
    </dxf>
    <dxf>
      <font>
        <b val="0"/>
        <i/>
        <strike val="0"/>
        <condense val="0"/>
        <extend val="0"/>
        <outline val="0"/>
        <shadow val="0"/>
        <u val="none"/>
        <vertAlign val="baseline"/>
        <sz val="12"/>
        <color auto="1"/>
        <name val="Arial"/>
        <scheme val="none"/>
      </font>
      <numFmt numFmtId="2" formatCode="0.00"/>
      <fill>
        <patternFill patternType="solid">
          <fgColor indexed="64"/>
          <bgColor theme="0"/>
        </patternFill>
      </fill>
      <alignment horizontal="right" vertical="bottom" textRotation="0" wrapText="0" indent="0" justifyLastLine="0" shrinkToFit="0" readingOrder="0"/>
    </dxf>
    <dxf>
      <font>
        <b val="0"/>
        <i/>
        <strike val="0"/>
        <condense val="0"/>
        <extend val="0"/>
        <outline val="0"/>
        <shadow val="0"/>
        <u val="none"/>
        <vertAlign val="baseline"/>
        <sz val="12"/>
        <color auto="1"/>
        <name val="Arial"/>
        <scheme val="none"/>
      </font>
      <numFmt numFmtId="2" formatCode="0.00"/>
      <fill>
        <patternFill patternType="solid">
          <fgColor indexed="64"/>
          <bgColor theme="0"/>
        </patternFill>
      </fill>
      <alignment horizontal="right" vertical="bottom" textRotation="0" wrapText="0" indent="0" justifyLastLine="0" shrinkToFit="0" readingOrder="0"/>
    </dxf>
    <dxf>
      <font>
        <b val="0"/>
        <i/>
        <strike val="0"/>
        <condense val="0"/>
        <extend val="0"/>
        <outline val="0"/>
        <shadow val="0"/>
        <u val="none"/>
        <vertAlign val="baseline"/>
        <sz val="12"/>
        <color auto="1"/>
        <name val="Arial"/>
        <scheme val="none"/>
      </font>
      <numFmt numFmtId="2" formatCode="0.00"/>
      <fill>
        <patternFill patternType="solid">
          <fgColor indexed="64"/>
          <bgColor theme="0"/>
        </patternFill>
      </fill>
      <alignment horizontal="general" vertical="bottom" textRotation="0" wrapText="0" indent="0" justifyLastLine="0" shrinkToFit="0" readingOrder="0"/>
    </dxf>
    <dxf>
      <font>
        <b val="0"/>
        <i/>
        <strike val="0"/>
        <condense val="0"/>
        <extend val="0"/>
        <outline val="0"/>
        <shadow val="0"/>
        <u val="none"/>
        <vertAlign val="baseline"/>
        <sz val="12"/>
        <color auto="1"/>
        <name val="Arial"/>
        <scheme val="none"/>
      </font>
      <numFmt numFmtId="2" formatCode="0.00"/>
      <fill>
        <patternFill patternType="solid">
          <fgColor indexed="64"/>
          <bgColor theme="0"/>
        </patternFill>
      </fill>
      <alignment horizontal="general" vertical="bottom" textRotation="0" wrapText="0" indent="0" justifyLastLine="0" shrinkToFit="0" readingOrder="0"/>
    </dxf>
    <dxf>
      <font>
        <b val="0"/>
        <i/>
        <strike val="0"/>
        <condense val="0"/>
        <extend val="0"/>
        <outline val="0"/>
        <shadow val="0"/>
        <u val="none"/>
        <vertAlign val="baseline"/>
        <sz val="12"/>
        <color auto="1"/>
        <name val="Arial"/>
        <scheme val="none"/>
      </font>
      <numFmt numFmtId="2" formatCode="0.00"/>
      <fill>
        <patternFill patternType="solid">
          <fgColor indexed="64"/>
          <bgColor theme="0"/>
        </patternFill>
      </fill>
      <alignment horizontal="general" vertical="bottom" textRotation="0" wrapText="0" indent="0" justifyLastLine="0" shrinkToFit="0" readingOrder="0"/>
    </dxf>
    <dxf>
      <font>
        <b val="0"/>
        <i/>
        <strike val="0"/>
        <condense val="0"/>
        <extend val="0"/>
        <outline val="0"/>
        <shadow val="0"/>
        <u val="none"/>
        <vertAlign val="baseline"/>
        <sz val="12"/>
        <color auto="1"/>
        <name val="Arial"/>
        <scheme val="none"/>
      </font>
      <numFmt numFmtId="164" formatCode="0.0"/>
      <fill>
        <patternFill patternType="solid">
          <fgColor indexed="64"/>
          <bgColor theme="0"/>
        </patternFill>
      </fill>
      <alignment horizontal="general" vertical="bottom" textRotation="0" wrapText="0" indent="0" justifyLastLine="0" shrinkToFit="0" readingOrder="0"/>
      <border diagonalUp="0" diagonalDown="0">
        <left/>
        <right style="thin">
          <color indexed="64"/>
        </right>
        <top style="thin">
          <color auto="1"/>
        </top>
        <bottom style="thin">
          <color auto="1"/>
        </bottom>
        <vertical/>
        <horizontal style="thin">
          <color auto="1"/>
        </horizontal>
      </border>
    </dxf>
    <dxf>
      <font>
        <b val="0"/>
        <i/>
        <strike val="0"/>
        <condense val="0"/>
        <extend val="0"/>
        <outline val="0"/>
        <shadow val="0"/>
        <u val="none"/>
        <vertAlign val="baseline"/>
        <sz val="12"/>
        <color auto="1"/>
        <name val="Arial"/>
        <scheme val="none"/>
      </font>
      <numFmt numFmtId="164" formatCode="0.0"/>
      <fill>
        <patternFill patternType="solid">
          <fgColor indexed="64"/>
          <bgColor theme="0"/>
        </patternFill>
      </fill>
      <alignment horizontal="general" vertical="bottom" textRotation="0" wrapText="0" indent="0" justifyLastLine="0" shrinkToFit="0" readingOrder="0"/>
      <border diagonalUp="0" diagonalDown="0">
        <left/>
        <right style="thin">
          <color indexed="64"/>
        </right>
        <top style="thin">
          <color auto="1"/>
        </top>
        <bottom style="thin">
          <color auto="1"/>
        </bottom>
        <vertical/>
        <horizontal style="thin">
          <color auto="1"/>
        </horizontal>
      </border>
    </dxf>
    <dxf>
      <font>
        <b val="0"/>
        <i/>
        <strike val="0"/>
        <condense val="0"/>
        <extend val="0"/>
        <outline val="0"/>
        <shadow val="0"/>
        <u val="none"/>
        <vertAlign val="baseline"/>
        <sz val="12"/>
        <color auto="1"/>
        <name val="Arial"/>
        <scheme val="none"/>
      </font>
      <numFmt numFmtId="164" formatCode="0.0"/>
      <fill>
        <patternFill patternType="solid">
          <fgColor indexed="64"/>
          <bgColor theme="0"/>
        </patternFill>
      </fill>
      <alignment horizontal="general" vertical="bottom" textRotation="0" wrapText="1" indent="0" justifyLastLine="0" shrinkToFit="0" readingOrder="0"/>
    </dxf>
    <dxf>
      <font>
        <b val="0"/>
        <i/>
        <strike val="0"/>
        <condense val="0"/>
        <extend val="0"/>
        <outline val="0"/>
        <shadow val="0"/>
        <u val="none"/>
        <vertAlign val="baseline"/>
        <sz val="12"/>
        <color auto="1"/>
        <name val="Arial"/>
        <scheme val="none"/>
      </font>
      <numFmt numFmtId="164" formatCode="0.0"/>
      <fill>
        <patternFill patternType="solid">
          <fgColor indexed="64"/>
          <bgColor theme="0"/>
        </patternFill>
      </fill>
      <alignment horizontal="general" vertical="bottom" textRotation="0" wrapText="1" indent="0" justifyLastLine="0" shrinkToFit="0" readingOrder="0"/>
    </dxf>
    <dxf>
      <font>
        <b val="0"/>
        <i/>
        <strike val="0"/>
        <condense val="0"/>
        <extend val="0"/>
        <outline val="0"/>
        <shadow val="0"/>
        <u val="none"/>
        <vertAlign val="baseline"/>
        <sz val="12"/>
        <color auto="1"/>
        <name val="Arial"/>
        <scheme val="none"/>
      </font>
      <numFmt numFmtId="164" formatCode="0.0"/>
      <fill>
        <patternFill patternType="solid">
          <fgColor indexed="64"/>
          <bgColor theme="0"/>
        </patternFill>
      </fill>
      <alignment horizontal="general" vertical="bottom" textRotation="0" wrapText="1" indent="0" justifyLastLine="0" shrinkToFit="0" readingOrder="0"/>
    </dxf>
    <dxf>
      <font>
        <b val="0"/>
        <i/>
        <strike val="0"/>
        <condense val="0"/>
        <extend val="0"/>
        <outline val="0"/>
        <shadow val="0"/>
        <u val="none"/>
        <vertAlign val="baseline"/>
        <sz val="12"/>
        <color auto="1"/>
        <name val="Arial"/>
        <scheme val="none"/>
      </font>
      <numFmt numFmtId="164" formatCode="0.0"/>
      <fill>
        <patternFill patternType="solid">
          <fgColor indexed="64"/>
          <bgColor theme="0"/>
        </patternFill>
      </fill>
      <alignment horizontal="general" vertical="bottom" textRotation="0" wrapText="1" indent="0" justifyLastLine="0" shrinkToFit="0" readingOrder="0"/>
    </dxf>
    <dxf>
      <font>
        <b val="0"/>
        <i/>
        <strike val="0"/>
        <condense val="0"/>
        <extend val="0"/>
        <outline val="0"/>
        <shadow val="0"/>
        <u val="none"/>
        <vertAlign val="baseline"/>
        <sz val="12"/>
        <color auto="1"/>
        <name val="Arial"/>
        <scheme val="none"/>
      </font>
      <numFmt numFmtId="164" formatCode="0.0"/>
      <fill>
        <patternFill patternType="solid">
          <fgColor indexed="64"/>
          <bgColor theme="0"/>
        </patternFill>
      </fill>
      <alignment horizontal="general" vertical="bottom" textRotation="0" wrapText="1" indent="0" justifyLastLine="0" shrinkToFit="0" readingOrder="0"/>
    </dxf>
    <dxf>
      <font>
        <b val="0"/>
        <i/>
        <strike val="0"/>
        <condense val="0"/>
        <extend val="0"/>
        <outline val="0"/>
        <shadow val="0"/>
        <u val="none"/>
        <vertAlign val="baseline"/>
        <sz val="12"/>
        <color auto="1"/>
        <name val="Arial"/>
        <scheme val="none"/>
      </font>
      <numFmt numFmtId="164" formatCode="0.0"/>
      <fill>
        <patternFill patternType="solid">
          <fgColor indexed="64"/>
          <bgColor theme="0"/>
        </patternFill>
      </fill>
      <alignment horizontal="general" vertical="bottom" textRotation="0" wrapText="1" indent="0" justifyLastLine="0" shrinkToFit="0" readingOrder="0"/>
    </dxf>
    <dxf>
      <font>
        <b val="0"/>
        <i/>
        <strike val="0"/>
        <condense val="0"/>
        <extend val="0"/>
        <outline val="0"/>
        <shadow val="0"/>
        <u val="none"/>
        <vertAlign val="baseline"/>
        <sz val="12"/>
        <color auto="1"/>
        <name val="Arial"/>
        <scheme val="none"/>
      </font>
      <numFmt numFmtId="164" formatCode="0.0"/>
      <fill>
        <patternFill patternType="solid">
          <fgColor indexed="64"/>
          <bgColor theme="0"/>
        </patternFill>
      </fill>
      <alignment horizontal="general" vertical="bottom" textRotation="0" wrapText="1" indent="0" justifyLastLine="0" shrinkToFit="0" readingOrder="0"/>
    </dxf>
    <dxf>
      <fill>
        <patternFill patternType="solid">
          <fgColor indexed="64"/>
          <bgColor theme="0"/>
        </patternFill>
      </fill>
      <alignment horizontal="right" vertical="bottom" textRotation="0" wrapText="0" indent="0" justifyLastLine="0" shrinkToFit="0" readingOrder="0"/>
      <border diagonalUp="0" diagonalDown="0" outline="0">
        <left/>
        <right style="thin">
          <color indexed="64"/>
        </right>
        <top/>
        <bottom/>
      </border>
    </dxf>
    <dxf>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left" vertical="bottom" textRotation="0" wrapText="0" indent="0" justifyLastLine="0" shrinkToFit="0" readingOrder="0"/>
      <border diagonalUp="0" diagonalDown="0">
        <left/>
        <right style="thin">
          <color indexed="64"/>
        </right>
        <top/>
        <bottom/>
      </border>
    </dxf>
    <dxf>
      <border diagonalUp="0" diagonalDown="0">
        <left style="medium">
          <color indexed="64"/>
        </left>
        <right style="medium">
          <color indexed="64"/>
        </right>
        <top style="medium">
          <color indexed="64"/>
        </top>
        <bottom style="medium">
          <color indexed="64"/>
        </bottom>
      </border>
    </dxf>
    <dxf>
      <font>
        <b val="0"/>
        <i/>
        <strike val="0"/>
        <condense val="0"/>
        <extend val="0"/>
        <outline val="0"/>
        <shadow val="0"/>
        <u val="none"/>
        <vertAlign val="baseline"/>
        <sz val="12"/>
        <color auto="1"/>
        <name val="Arial"/>
        <scheme val="none"/>
      </font>
      <fill>
        <patternFill patternType="solid">
          <fgColor indexed="64"/>
          <bgColor theme="0"/>
        </patternFill>
      </fill>
      <alignment horizontal="right"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scheme val="none"/>
      </font>
      <fill>
        <patternFill patternType="solid">
          <fgColor indexed="64"/>
          <bgColor theme="0" tint="-0.14999847407452621"/>
        </patternFill>
      </fill>
      <alignment horizontal="right" vertical="bottom" textRotation="0" wrapText="1" indent="0" justifyLastLine="0" shrinkToFit="0" readingOrder="0"/>
      <border diagonalUp="0" diagonalDown="0" outline="0">
        <left style="thin">
          <color indexed="64"/>
        </left>
        <right style="thin">
          <color indexed="64"/>
        </right>
        <top/>
        <bottom/>
      </border>
    </dxf>
    <dxf>
      <numFmt numFmtId="165" formatCode="_-* #,##0_-;\-* #,##0_-;_-* &quot;-&quot;??_-;_-@_-"/>
      <fill>
        <patternFill patternType="solid">
          <fgColor indexed="64"/>
          <bgColor theme="0"/>
        </patternFill>
      </fill>
      <alignment horizontal="right" vertical="bottom" textRotation="0" wrapText="0" indent="0" justifyLastLine="0" shrinkToFit="0" readingOrder="0"/>
    </dxf>
    <dxf>
      <numFmt numFmtId="165" formatCode="_-* #,##0_-;\-* #,##0_-;_-* &quot;-&quot;??_-;_-@_-"/>
      <fill>
        <patternFill patternType="solid">
          <fgColor indexed="64"/>
          <bgColor theme="0"/>
        </patternFill>
      </fill>
      <alignment horizontal="right" vertical="bottom" textRotation="0" wrapText="0" indent="0" justifyLastLine="0" shrinkToFit="0" readingOrder="0"/>
    </dxf>
    <dxf>
      <numFmt numFmtId="165" formatCode="_-* #,##0_-;\-* #,##0_-;_-* &quot;-&quot;??_-;_-@_-"/>
      <fill>
        <patternFill patternType="solid">
          <fgColor indexed="64"/>
          <bgColor theme="0"/>
        </patternFill>
      </fill>
      <alignment horizontal="right" vertical="bottom" textRotation="0" wrapText="0" indent="0" justifyLastLine="0" shrinkToFit="0" readingOrder="0"/>
    </dxf>
    <dxf>
      <numFmt numFmtId="165" formatCode="_-* #,##0_-;\-* #,##0_-;_-* &quot;-&quot;??_-;_-@_-"/>
      <fill>
        <patternFill patternType="solid">
          <fgColor indexed="64"/>
          <bgColor theme="0"/>
        </patternFill>
      </fill>
      <alignment horizontal="right" vertical="bottom" textRotation="0" wrapText="0" indent="0" justifyLastLine="0" shrinkToFit="0" readingOrder="0"/>
    </dxf>
    <dxf>
      <numFmt numFmtId="165" formatCode="_-* #,##0_-;\-* #,##0_-;_-* &quot;-&quot;??_-;_-@_-"/>
      <fill>
        <patternFill patternType="solid">
          <fgColor indexed="64"/>
          <bgColor theme="0"/>
        </patternFill>
      </fill>
      <alignment horizontal="right" vertical="bottom" textRotation="0" wrapText="0" indent="0" justifyLastLine="0" shrinkToFit="0" readingOrder="0"/>
    </dxf>
    <dxf>
      <numFmt numFmtId="165" formatCode="_-* #,##0_-;\-* #,##0_-;_-* &quot;-&quot;??_-;_-@_-"/>
      <fill>
        <patternFill patternType="solid">
          <fgColor indexed="64"/>
          <bgColor theme="0"/>
        </patternFill>
      </fill>
      <alignment horizontal="right" vertical="bottom" textRotation="0" wrapText="0" indent="0" justifyLastLine="0" shrinkToFit="0" readingOrder="0"/>
    </dxf>
    <dxf>
      <numFmt numFmtId="165" formatCode="_-* #,##0_-;\-* #,##0_-;_-* &quot;-&quot;??_-;_-@_-"/>
      <fill>
        <patternFill patternType="solid">
          <fgColor indexed="64"/>
          <bgColor theme="0"/>
        </patternFill>
      </fill>
      <alignment horizontal="right" vertical="bottom" textRotation="0" wrapText="0" indent="0" justifyLastLine="0" shrinkToFit="0" readingOrder="0"/>
    </dxf>
    <dxf>
      <numFmt numFmtId="165" formatCode="_-* #,##0_-;\-* #,##0_-;_-* &quot;-&quot;??_-;_-@_-"/>
      <fill>
        <patternFill patternType="solid">
          <fgColor indexed="64"/>
          <bgColor theme="0"/>
        </patternFill>
      </fill>
      <alignment horizontal="right" vertical="bottom" textRotation="0" wrapText="0" indent="0" justifyLastLine="0" shrinkToFit="0" readingOrder="0"/>
    </dxf>
    <dxf>
      <numFmt numFmtId="165" formatCode="_-* #,##0_-;\-* #,##0_-;_-* &quot;-&quot;??_-;_-@_-"/>
      <fill>
        <patternFill patternType="solid">
          <fgColor indexed="64"/>
          <bgColor theme="0"/>
        </patternFill>
      </fill>
      <alignment horizontal="right" vertical="bottom" textRotation="0" wrapText="0" indent="0" justifyLastLine="0" shrinkToFit="0" readingOrder="0"/>
    </dxf>
    <dxf>
      <numFmt numFmtId="165" formatCode="_-* #,##0_-;\-* #,##0_-;_-* &quot;-&quot;??_-;_-@_-"/>
      <fill>
        <patternFill patternType="solid">
          <fgColor indexed="64"/>
          <bgColor theme="0"/>
        </patternFill>
      </fill>
      <alignment horizontal="right" vertical="bottom" textRotation="0" wrapText="0" indent="0" justifyLastLine="0" shrinkToFit="0" readingOrder="0"/>
    </dxf>
    <dxf>
      <numFmt numFmtId="165" formatCode="_-* #,##0_-;\-* #,##0_-;_-* &quot;-&quot;??_-;_-@_-"/>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ill>
        <patternFill patternType="solid">
          <fgColor indexed="64"/>
          <bgColor theme="0"/>
        </patternFill>
      </fill>
      <alignment horizontal="left" vertical="bottom" textRotation="0" wrapText="0" indent="0" justifyLastLine="0" shrinkToFit="0" readingOrder="0"/>
      <border diagonalUp="0" diagonalDown="0">
        <left/>
        <right style="thin">
          <color indexed="64"/>
        </right>
        <top/>
        <bottom/>
        <vertical/>
        <horizontal/>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tint="-0.14999847407452621"/>
        </patternFill>
      </fill>
      <alignment horizontal="lef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Arial"/>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left" vertical="bottom" textRotation="0" wrapText="0" indent="0" justifyLastLine="0" shrinkToFit="0" readingOrder="0"/>
      <border diagonalUp="0" diagonalDown="0">
        <left/>
        <right style="thin">
          <color indexed="64"/>
        </right>
        <top style="thin">
          <color auto="1"/>
        </top>
        <bottom style="thin">
          <color auto="1"/>
        </bottom>
        <vertical/>
        <horizontal style="thin">
          <color auto="1"/>
        </horizontal>
      </border>
    </dxf>
    <dxf>
      <border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center"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scheme val="none"/>
      </font>
      <fill>
        <patternFill patternType="solid">
          <fgColor indexed="64"/>
          <bgColor theme="0" tint="-0.1499984740745262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left" vertical="bottom" textRotation="0" wrapText="0" indent="0" justifyLastLine="0" shrinkToFit="0" readingOrder="0"/>
    </dxf>
    <dxf>
      <border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scheme val="none"/>
      </font>
      <fill>
        <patternFill patternType="solid">
          <fgColor indexed="64"/>
          <bgColor theme="0" tint="-0.14999847407452621"/>
        </patternFill>
      </fill>
      <alignment horizontal="center" vertical="bottom" textRotation="0" wrapText="1"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left" vertical="bottom" textRotation="0" wrapText="0" indent="0" justifyLastLine="0" shrinkToFit="0" readingOrder="0"/>
      <border diagonalUp="0" diagonalDown="0">
        <left/>
        <right style="thin">
          <color indexed="64"/>
        </right>
        <top/>
        <bottom/>
        <vertical/>
        <horizontal/>
      </border>
    </dxf>
    <dxf>
      <border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scheme val="none"/>
      </font>
      <fill>
        <patternFill patternType="solid">
          <fgColor indexed="64"/>
          <bgColor theme="0" tint="-0.14999847407452621"/>
        </patternFill>
      </fill>
      <alignment horizontal="right" vertical="bottom" textRotation="0" wrapText="1" indent="0" justifyLastLine="0" shrinkToFit="0" readingOrder="0"/>
    </dxf>
    <dxf>
      <font>
        <b/>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left style="thin">
          <color indexed="8"/>
        </left>
        <right/>
        <top/>
        <bottom/>
        <vertical/>
        <horizontal/>
      </border>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left" vertical="bottom" textRotation="0" wrapText="0" indent="0" justifyLastLine="0" shrinkToFit="0" readingOrder="0"/>
    </dxf>
    <dxf>
      <border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scheme val="none"/>
      </font>
      <fill>
        <patternFill patternType="solid">
          <fgColor indexed="64"/>
          <bgColor theme="0" tint="-0.14999847407452621"/>
        </patternFill>
      </fill>
      <alignment horizontal="right" vertical="bottom" textRotation="0" wrapText="1" indent="0" justifyLastLine="0" shrinkToFit="0" readingOrder="0"/>
      <border diagonalUp="0" diagonalDown="0" outline="0">
        <left style="thin">
          <color indexed="8"/>
        </left>
        <right style="thin">
          <color indexed="8"/>
        </right>
        <top/>
        <bottom/>
      </border>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horizontal style="thin">
          <color auto="1"/>
        </horizontal>
      </border>
    </dxf>
    <dxf>
      <border outline="0">
        <left style="medium">
          <color indexed="64"/>
        </left>
        <right style="medium">
          <color indexed="64"/>
        </right>
        <top style="medium">
          <color indexed="64"/>
        </top>
        <bottom style="medium">
          <color indexed="64"/>
        </bottom>
      </border>
    </dxf>
    <dxf>
      <border>
        <bottom style="thin">
          <color indexed="64"/>
        </bottom>
      </border>
    </dxf>
    <dxf>
      <font>
        <b/>
        <i val="0"/>
        <strike val="0"/>
        <condense val="0"/>
        <extend val="0"/>
        <outline val="0"/>
        <shadow val="0"/>
        <u val="none"/>
        <vertAlign val="baseline"/>
        <sz val="12"/>
        <color auto="1"/>
        <name val="Arial"/>
        <scheme val="none"/>
      </font>
      <numFmt numFmtId="1" formatCode="0"/>
      <fill>
        <patternFill patternType="solid">
          <fgColor indexed="64"/>
          <bgColor theme="0" tint="-0.1499984740745262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scheme val="none"/>
      </font>
      <numFmt numFmtId="1" formatCode="0"/>
      <fill>
        <patternFill patternType="solid">
          <fgColor indexed="64"/>
          <bgColor theme="0"/>
        </patternFill>
      </fill>
      <alignment horizontal="left" vertical="bottom" textRotation="0" wrapText="0" indent="0" justifyLastLine="0" shrinkToFit="0" readingOrder="0"/>
      <border diagonalUp="0" diagonalDown="0">
        <left/>
        <right style="thin">
          <color indexed="64"/>
        </right>
        <top/>
        <bottom/>
        <vertical/>
        <horizontal/>
      </border>
    </dxf>
    <dxf>
      <border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auto="1"/>
        <name val="Arial"/>
        <scheme val="none"/>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auto="1"/>
        <name val="Arial"/>
        <scheme val="none"/>
      </font>
      <fill>
        <patternFill patternType="solid">
          <fgColor indexed="64"/>
          <bgColor theme="0" tint="-0.14999847407452621"/>
        </patternFill>
      </fill>
      <alignment horizontal="center" vertical="bottom" textRotation="0" wrapText="1" indent="0" justifyLastLine="0" shrinkToFit="0" readingOrder="0"/>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1" indent="0" justifyLastLine="0" shrinkToFit="0" readingOrder="1"/>
      <border diagonalUp="0" diagonalDown="0" outline="0">
        <left style="thin">
          <color indexed="8"/>
        </left>
        <right/>
        <top/>
        <bottom/>
      </border>
      <protection locked="0" hidden="0"/>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1" indent="0" justifyLastLine="0" shrinkToFit="0" readingOrder="1"/>
      <border diagonalUp="0" diagonalDown="0" outline="0">
        <left style="thin">
          <color indexed="8"/>
        </left>
        <right style="thin">
          <color indexed="8"/>
        </right>
        <top/>
        <bottom/>
      </border>
      <protection locked="0" hidden="0"/>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1" indent="0" justifyLastLine="0" shrinkToFit="0" readingOrder="1"/>
      <border diagonalUp="0" diagonalDown="0" outline="0">
        <left style="thin">
          <color indexed="8"/>
        </left>
        <right style="thin">
          <color indexed="8"/>
        </right>
        <top/>
        <bottom/>
      </border>
      <protection locked="0" hidden="0"/>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1" indent="0" justifyLastLine="0" shrinkToFit="0" readingOrder="1"/>
      <border diagonalUp="0" diagonalDown="0" outline="0">
        <left style="thin">
          <color indexed="8"/>
        </left>
        <right style="thin">
          <color indexed="8"/>
        </right>
        <top/>
        <bottom/>
      </border>
      <protection locked="0" hidden="0"/>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1" indent="0" justifyLastLine="0" shrinkToFit="0" readingOrder="1"/>
      <border diagonalUp="0" diagonalDown="0" outline="0">
        <left style="thin">
          <color indexed="8"/>
        </left>
        <right style="thin">
          <color indexed="8"/>
        </right>
        <top/>
        <bottom/>
      </border>
      <protection locked="0" hidden="0"/>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1" indent="0" justifyLastLine="0" shrinkToFit="0" readingOrder="1"/>
      <border diagonalUp="0" diagonalDown="0" outline="0">
        <left style="thin">
          <color indexed="8"/>
        </left>
        <right style="thin">
          <color indexed="8"/>
        </right>
        <top/>
        <bottom/>
      </border>
      <protection locked="0" hidden="0"/>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1" indent="0" justifyLastLine="0" shrinkToFit="0" readingOrder="1"/>
      <border diagonalUp="0" diagonalDown="0" outline="0">
        <left style="thin">
          <color indexed="8"/>
        </left>
        <right style="thin">
          <color indexed="8"/>
        </right>
        <top/>
        <bottom/>
      </border>
      <protection locked="0" hidden="0"/>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1" indent="0" justifyLastLine="0" shrinkToFit="0" readingOrder="1"/>
      <border diagonalUp="0" diagonalDown="0" outline="0">
        <left style="thin">
          <color indexed="8"/>
        </left>
        <right style="thin">
          <color indexed="8"/>
        </right>
        <top/>
        <bottom/>
      </border>
      <protection locked="0" hidden="0"/>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1" indent="0" justifyLastLine="0" shrinkToFit="0" readingOrder="1"/>
      <border diagonalUp="0" diagonalDown="0" outline="0">
        <left style="thin">
          <color indexed="8"/>
        </left>
        <right style="thin">
          <color indexed="8"/>
        </right>
        <top/>
        <bottom/>
      </border>
      <protection locked="0" hidden="0"/>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1" indent="0" justifyLastLine="0" shrinkToFit="0" readingOrder="1"/>
      <border diagonalUp="0" diagonalDown="0" outline="0">
        <left style="thin">
          <color indexed="8"/>
        </left>
        <right style="thin">
          <color indexed="8"/>
        </right>
        <top/>
        <bottom/>
      </border>
      <protection locked="0" hidden="0"/>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1" indent="0" justifyLastLine="0" shrinkToFit="0" readingOrder="1"/>
      <border diagonalUp="0" diagonalDown="0" outline="0">
        <left style="thin">
          <color indexed="8"/>
        </left>
        <right style="thin">
          <color indexed="8"/>
        </right>
        <top/>
        <bottom/>
      </border>
      <protection locked="0" hidden="0"/>
    </dxf>
    <dxf>
      <font>
        <b/>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1" indent="0" justifyLastLine="0" shrinkToFit="0" readingOrder="1"/>
      <border diagonalUp="0" diagonalDown="0" outline="0">
        <left style="thin">
          <color indexed="8"/>
        </left>
        <right style="thin">
          <color indexed="8"/>
        </right>
        <top/>
        <bottom/>
      </border>
      <protection locked="0" hidden="0"/>
    </dxf>
    <dxf>
      <font>
        <b val="0"/>
        <i val="0"/>
        <strike val="0"/>
        <condense val="0"/>
        <extend val="0"/>
        <outline val="0"/>
        <shadow val="0"/>
        <u val="none"/>
        <vertAlign val="baseline"/>
        <sz val="12"/>
        <color indexed="8"/>
        <name val="Arial"/>
        <family val="2"/>
        <scheme val="none"/>
      </font>
      <alignment horizontal="general" vertical="bottom" textRotation="0" wrapText="1" indent="0" justifyLastLine="0" shrinkToFit="0" readingOrder="1"/>
      <border diagonalUp="0" diagonalDown="0">
        <left style="medium">
          <color indexed="64"/>
        </left>
        <right style="thin">
          <color indexed="64"/>
        </right>
        <top/>
        <bottom/>
        <vertical/>
        <horizontal/>
      </border>
      <protection locked="0" hidden="0"/>
    </dxf>
    <dxf>
      <border outline="0">
        <right style="medium">
          <color indexed="64"/>
        </right>
        <top style="medium">
          <color indexed="64"/>
        </top>
        <bottom style="medium">
          <color indexed="64"/>
        </bottom>
      </border>
    </dxf>
    <dxf>
      <font>
        <b val="0"/>
        <i val="0"/>
        <strike val="0"/>
        <condense val="0"/>
        <extend val="0"/>
        <outline val="0"/>
        <shadow val="0"/>
        <u val="none"/>
        <vertAlign val="baseline"/>
        <sz val="12"/>
        <color indexed="8"/>
        <name val="Arial"/>
        <family val="2"/>
        <scheme val="none"/>
      </font>
      <fill>
        <patternFill patternType="solid">
          <fgColor indexed="64"/>
          <bgColor theme="0"/>
        </patternFill>
      </fill>
      <alignment horizontal="center" vertical="bottom" textRotation="0" wrapText="1" indent="0" justifyLastLine="0" shrinkToFit="0" readingOrder="1"/>
      <protection locked="0" hidden="0"/>
    </dxf>
    <dxf>
      <border outline="0">
        <bottom style="thin">
          <color indexed="64"/>
        </bottom>
      </border>
    </dxf>
    <dxf>
      <font>
        <b/>
        <i val="0"/>
        <strike val="0"/>
        <condense val="0"/>
        <extend val="0"/>
        <outline val="0"/>
        <shadow val="0"/>
        <u val="none"/>
        <vertAlign val="baseline"/>
        <sz val="12"/>
        <color indexed="8"/>
        <name val="Arial"/>
        <family val="2"/>
        <scheme val="none"/>
      </font>
      <fill>
        <patternFill patternType="solid">
          <fgColor indexed="64"/>
          <bgColor theme="0" tint="-0.14999847407452621"/>
        </patternFill>
      </fill>
      <alignment horizontal="center" vertical="bottom" textRotation="0" wrapText="1" indent="0" justifyLastLine="0" shrinkToFit="0" readingOrder="1"/>
      <protection locked="0" hidden="0"/>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1" indent="0" justifyLastLine="0" shrinkToFit="0" readingOrder="1"/>
      <border diagonalUp="0" diagonalDown="0" outline="0">
        <left style="thin">
          <color indexed="8"/>
        </left>
        <right/>
        <top/>
        <bottom/>
      </border>
      <protection locked="0" hidden="0"/>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1" indent="0" justifyLastLine="0" shrinkToFit="0" readingOrder="1"/>
      <border diagonalUp="0" diagonalDown="0" outline="0">
        <left style="thin">
          <color indexed="8"/>
        </left>
        <right style="thin">
          <color indexed="8"/>
        </right>
        <top/>
        <bottom/>
      </border>
      <protection locked="0" hidden="0"/>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1" indent="0" justifyLastLine="0" shrinkToFit="0" readingOrder="1"/>
      <border diagonalUp="0" diagonalDown="0" outline="0">
        <left style="thin">
          <color indexed="8"/>
        </left>
        <right style="thin">
          <color indexed="8"/>
        </right>
        <top/>
        <bottom/>
      </border>
      <protection locked="0" hidden="0"/>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1" indent="0" justifyLastLine="0" shrinkToFit="0" readingOrder="1"/>
      <border diagonalUp="0" diagonalDown="0" outline="0">
        <left style="thin">
          <color indexed="8"/>
        </left>
        <right style="thin">
          <color indexed="8"/>
        </right>
        <top/>
        <bottom/>
      </border>
      <protection locked="0" hidden="0"/>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1" indent="0" justifyLastLine="0" shrinkToFit="0" readingOrder="1"/>
      <border diagonalUp="0" diagonalDown="0" outline="0">
        <left style="thin">
          <color indexed="8"/>
        </left>
        <right style="thin">
          <color indexed="8"/>
        </right>
        <top/>
        <bottom/>
      </border>
      <protection locked="0" hidden="0"/>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1" indent="0" justifyLastLine="0" shrinkToFit="0" readingOrder="1"/>
      <border diagonalUp="0" diagonalDown="0" outline="0">
        <left style="thin">
          <color indexed="8"/>
        </left>
        <right style="thin">
          <color indexed="8"/>
        </right>
        <top/>
        <bottom/>
      </border>
      <protection locked="0" hidden="0"/>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1" indent="0" justifyLastLine="0" shrinkToFit="0" readingOrder="1"/>
      <border diagonalUp="0" diagonalDown="0" outline="0">
        <left style="thin">
          <color indexed="8"/>
        </left>
        <right style="thin">
          <color indexed="8"/>
        </right>
        <top/>
        <bottom/>
      </border>
      <protection locked="0" hidden="0"/>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1" indent="0" justifyLastLine="0" shrinkToFit="0" readingOrder="1"/>
      <border diagonalUp="0" diagonalDown="0" outline="0">
        <left style="thin">
          <color indexed="8"/>
        </left>
        <right style="thin">
          <color indexed="8"/>
        </right>
        <top/>
        <bottom/>
      </border>
      <protection locked="0" hidden="0"/>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1" indent="0" justifyLastLine="0" shrinkToFit="0" readingOrder="1"/>
      <border diagonalUp="0" diagonalDown="0" outline="0">
        <left style="thin">
          <color indexed="8"/>
        </left>
        <right style="thin">
          <color indexed="8"/>
        </right>
        <top/>
        <bottom/>
      </border>
      <protection locked="0" hidden="0"/>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1" indent="0" justifyLastLine="0" shrinkToFit="0" readingOrder="1"/>
      <border diagonalUp="0" diagonalDown="0" outline="0">
        <left style="thin">
          <color indexed="8"/>
        </left>
        <right style="thin">
          <color indexed="8"/>
        </right>
        <top/>
        <bottom/>
      </border>
      <protection locked="0" hidden="0"/>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1" indent="0" justifyLastLine="0" shrinkToFit="0" readingOrder="1"/>
      <border diagonalUp="0" diagonalDown="0" outline="0">
        <left style="thin">
          <color indexed="8"/>
        </left>
        <right style="thin">
          <color indexed="8"/>
        </right>
        <top/>
        <bottom/>
      </border>
      <protection locked="0" hidden="0"/>
    </dxf>
    <dxf>
      <font>
        <b/>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1" indent="0" justifyLastLine="0" shrinkToFit="0" readingOrder="1"/>
      <border diagonalUp="0" diagonalDown="0" outline="0">
        <left style="thin">
          <color indexed="8"/>
        </left>
        <right style="thin">
          <color indexed="8"/>
        </right>
        <top/>
        <bottom/>
      </border>
      <protection locked="0" hidden="0"/>
    </dxf>
    <dxf>
      <font>
        <b val="0"/>
        <i val="0"/>
        <strike val="0"/>
        <condense val="0"/>
        <extend val="0"/>
        <outline val="0"/>
        <shadow val="0"/>
        <u val="none"/>
        <vertAlign val="baseline"/>
        <sz val="12"/>
        <color indexed="8"/>
        <name val="Arial"/>
        <family val="2"/>
        <scheme val="none"/>
      </font>
      <alignment horizontal="general" vertical="bottom" textRotation="0" wrapText="1" indent="0" justifyLastLine="0" shrinkToFit="0" readingOrder="1"/>
      <border diagonalUp="0" diagonalDown="0">
        <left style="medium">
          <color indexed="64"/>
        </left>
        <right style="thin">
          <color indexed="64"/>
        </right>
        <top/>
        <bottom/>
        <vertical/>
        <horizontal/>
      </border>
      <protection locked="0" hidden="0"/>
    </dxf>
    <dxf>
      <border outline="0">
        <right style="medium">
          <color indexed="64"/>
        </right>
        <top style="medium">
          <color indexed="64"/>
        </top>
        <bottom style="medium">
          <color indexed="64"/>
        </bottom>
      </border>
    </dxf>
    <dxf>
      <font>
        <b val="0"/>
        <i val="0"/>
        <strike val="0"/>
        <condense val="0"/>
        <extend val="0"/>
        <outline val="0"/>
        <shadow val="0"/>
        <u val="none"/>
        <vertAlign val="baseline"/>
        <sz val="12"/>
        <color indexed="8"/>
        <name val="Arial"/>
        <family val="2"/>
        <scheme val="none"/>
      </font>
      <fill>
        <patternFill patternType="solid">
          <fgColor indexed="64"/>
          <bgColor theme="0"/>
        </patternFill>
      </fill>
      <alignment horizontal="center" vertical="bottom" textRotation="0" wrapText="1" indent="0" justifyLastLine="0" shrinkToFit="0" readingOrder="1"/>
      <protection locked="0" hidden="0"/>
    </dxf>
    <dxf>
      <border outline="0">
        <bottom style="thin">
          <color indexed="64"/>
        </bottom>
      </border>
    </dxf>
    <dxf>
      <font>
        <b/>
        <i val="0"/>
        <strike val="0"/>
        <condense val="0"/>
        <extend val="0"/>
        <outline val="0"/>
        <shadow val="0"/>
        <u val="none"/>
        <vertAlign val="baseline"/>
        <sz val="12"/>
        <color indexed="8"/>
        <name val="Arial"/>
        <family val="2"/>
        <scheme val="none"/>
      </font>
      <fill>
        <patternFill patternType="solid">
          <fgColor indexed="64"/>
          <bgColor theme="0" tint="-0.14999847407452621"/>
        </patternFill>
      </fill>
      <alignment horizontal="center" vertical="bottom" textRotation="0" wrapText="1" indent="0" justifyLastLine="0" shrinkToFit="0" readingOrder="1"/>
      <protection locked="0" hidden="0"/>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1" indent="0" justifyLastLine="0" shrinkToFit="0" readingOrder="1"/>
      <border diagonalUp="0" diagonalDown="0" outline="0">
        <left style="thin">
          <color indexed="8"/>
        </left>
        <right/>
        <top/>
        <bottom/>
      </border>
      <protection locked="0" hidden="0"/>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1" indent="0" justifyLastLine="0" shrinkToFit="0" readingOrder="1"/>
      <border diagonalUp="0" diagonalDown="0" outline="0">
        <left style="thin">
          <color indexed="8"/>
        </left>
        <right style="thin">
          <color indexed="8"/>
        </right>
        <top/>
        <bottom/>
      </border>
      <protection locked="0" hidden="0"/>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1" indent="0" justifyLastLine="0" shrinkToFit="0" readingOrder="1"/>
      <border diagonalUp="0" diagonalDown="0" outline="0">
        <left style="thin">
          <color indexed="8"/>
        </left>
        <right style="thin">
          <color indexed="8"/>
        </right>
        <top/>
        <bottom/>
      </border>
      <protection locked="0" hidden="0"/>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1" indent="0" justifyLastLine="0" shrinkToFit="0" readingOrder="1"/>
      <border diagonalUp="0" diagonalDown="0" outline="0">
        <left style="thin">
          <color indexed="8"/>
        </left>
        <right style="thin">
          <color indexed="8"/>
        </right>
        <top/>
        <bottom/>
      </border>
      <protection locked="0" hidden="0"/>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1" indent="0" justifyLastLine="0" shrinkToFit="0" readingOrder="1"/>
      <border diagonalUp="0" diagonalDown="0" outline="0">
        <left style="thin">
          <color indexed="8"/>
        </left>
        <right style="thin">
          <color indexed="8"/>
        </right>
        <top/>
        <bottom/>
      </border>
      <protection locked="0" hidden="0"/>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1" indent="0" justifyLastLine="0" shrinkToFit="0" readingOrder="1"/>
      <border diagonalUp="0" diagonalDown="0" outline="0">
        <left style="thin">
          <color indexed="8"/>
        </left>
        <right style="thin">
          <color indexed="8"/>
        </right>
        <top/>
        <bottom/>
      </border>
      <protection locked="0" hidden="0"/>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1" indent="0" justifyLastLine="0" shrinkToFit="0" readingOrder="1"/>
      <border diagonalUp="0" diagonalDown="0" outline="0">
        <left style="thin">
          <color indexed="8"/>
        </left>
        <right style="thin">
          <color indexed="8"/>
        </right>
        <top/>
        <bottom/>
      </border>
      <protection locked="0" hidden="0"/>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1" indent="0" justifyLastLine="0" shrinkToFit="0" readingOrder="1"/>
      <border diagonalUp="0" diagonalDown="0" outline="0">
        <left style="thin">
          <color indexed="8"/>
        </left>
        <right style="thin">
          <color indexed="8"/>
        </right>
        <top/>
        <bottom/>
      </border>
      <protection locked="0" hidden="0"/>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1" indent="0" justifyLastLine="0" shrinkToFit="0" readingOrder="1"/>
      <border diagonalUp="0" diagonalDown="0" outline="0">
        <left style="thin">
          <color indexed="8"/>
        </left>
        <right style="thin">
          <color indexed="8"/>
        </right>
        <top/>
        <bottom/>
      </border>
      <protection locked="0" hidden="0"/>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1" indent="0" justifyLastLine="0" shrinkToFit="0" readingOrder="1"/>
      <border diagonalUp="0" diagonalDown="0" outline="0">
        <left style="thin">
          <color indexed="8"/>
        </left>
        <right style="thin">
          <color indexed="8"/>
        </right>
        <top/>
        <bottom/>
      </border>
      <protection locked="0" hidden="0"/>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1" indent="0" justifyLastLine="0" shrinkToFit="0" readingOrder="1"/>
      <border diagonalUp="0" diagonalDown="0" outline="0">
        <left style="thin">
          <color indexed="8"/>
        </left>
        <right style="thin">
          <color indexed="8"/>
        </right>
        <top/>
        <bottom/>
      </border>
      <protection locked="0" hidden="0"/>
    </dxf>
    <dxf>
      <font>
        <b/>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1" indent="0" justifyLastLine="0" shrinkToFit="0" readingOrder="1"/>
      <border diagonalUp="0" diagonalDown="0" outline="0">
        <left style="thin">
          <color indexed="8"/>
        </left>
        <right style="thin">
          <color indexed="8"/>
        </right>
        <top/>
        <bottom/>
      </border>
      <protection locked="0" hidden="0"/>
    </dxf>
    <dxf>
      <font>
        <b val="0"/>
        <i val="0"/>
        <strike val="0"/>
        <condense val="0"/>
        <extend val="0"/>
        <outline val="0"/>
        <shadow val="0"/>
        <u val="none"/>
        <vertAlign val="baseline"/>
        <sz val="12"/>
        <color indexed="8"/>
        <name val="Arial"/>
        <family val="2"/>
        <scheme val="none"/>
      </font>
      <alignment horizontal="general" vertical="bottom" textRotation="0" wrapText="1" indent="0" justifyLastLine="0" shrinkToFit="0" readingOrder="1"/>
      <border diagonalUp="0" diagonalDown="0">
        <left style="medium">
          <color indexed="64"/>
        </left>
        <right style="thin">
          <color indexed="64"/>
        </right>
        <top/>
        <bottom/>
        <vertical/>
        <horizontal/>
      </border>
      <protection locked="0" hidden="0"/>
    </dxf>
    <dxf>
      <border outline="0">
        <right style="medium">
          <color indexed="64"/>
        </right>
        <top style="medium">
          <color indexed="64"/>
        </top>
        <bottom style="medium">
          <color indexed="64"/>
        </bottom>
      </border>
    </dxf>
    <dxf>
      <font>
        <b val="0"/>
        <i val="0"/>
        <strike val="0"/>
        <condense val="0"/>
        <extend val="0"/>
        <outline val="0"/>
        <shadow val="0"/>
        <u val="none"/>
        <vertAlign val="baseline"/>
        <sz val="12"/>
        <color indexed="8"/>
        <name val="Arial"/>
        <family val="2"/>
        <scheme val="none"/>
      </font>
      <fill>
        <patternFill patternType="solid">
          <fgColor indexed="64"/>
          <bgColor theme="0"/>
        </patternFill>
      </fill>
      <alignment horizontal="center" vertical="bottom" textRotation="0" wrapText="1" indent="0" justifyLastLine="0" shrinkToFit="0" readingOrder="1"/>
      <protection locked="0" hidden="0"/>
    </dxf>
    <dxf>
      <border outline="0">
        <bottom style="thin">
          <color indexed="64"/>
        </bottom>
      </border>
    </dxf>
    <dxf>
      <font>
        <b/>
        <i val="0"/>
        <strike val="0"/>
        <condense val="0"/>
        <extend val="0"/>
        <outline val="0"/>
        <shadow val="0"/>
        <u val="none"/>
        <vertAlign val="baseline"/>
        <sz val="12"/>
        <color indexed="8"/>
        <name val="Arial"/>
        <family val="2"/>
        <scheme val="none"/>
      </font>
      <fill>
        <patternFill patternType="solid">
          <fgColor indexed="64"/>
          <bgColor theme="0" tint="-0.14999847407452621"/>
        </patternFill>
      </fill>
      <alignment horizontal="center" vertical="bottom" textRotation="0" wrapText="1" indent="0" justifyLastLine="0" shrinkToFit="0" readingOrder="1"/>
      <protection locked="0" hidden="0"/>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1" indent="0" justifyLastLine="0" shrinkToFit="0" readingOrder="1"/>
      <border diagonalUp="0" diagonalDown="0">
        <left style="thin">
          <color indexed="8"/>
        </left>
        <right/>
        <top/>
        <bottom/>
        <vertical/>
        <horizontal/>
      </border>
      <protection locked="0" hidden="0"/>
    </dxf>
    <dxf>
      <font>
        <b val="0"/>
        <i val="0"/>
        <strike val="0"/>
        <condense val="0"/>
        <extend val="0"/>
        <outline val="0"/>
        <shadow val="0"/>
        <u val="none"/>
        <vertAlign val="baseline"/>
        <sz val="12"/>
        <color indexed="8"/>
        <name val="Arial"/>
        <family val="2"/>
        <scheme val="none"/>
      </font>
      <alignment horizontal="general" vertical="bottom" textRotation="0" wrapText="1" indent="0" justifyLastLine="0" shrinkToFit="0" readingOrder="1"/>
      <border diagonalUp="0" diagonalDown="0">
        <left style="medium">
          <color indexed="64"/>
        </left>
        <right style="thin">
          <color indexed="64"/>
        </right>
        <top/>
        <bottom/>
        <vertical/>
        <horizontal/>
      </border>
      <protection locked="0" hidden="0"/>
    </dxf>
    <dxf>
      <border outline="0">
        <right style="medium">
          <color indexed="64"/>
        </right>
        <top style="medium">
          <color indexed="64"/>
        </top>
        <bottom style="medium">
          <color indexed="64"/>
        </bottom>
      </border>
    </dxf>
    <dxf>
      <border outline="0">
        <bottom style="thin">
          <color indexed="64"/>
        </bottom>
      </border>
    </dxf>
    <dxf>
      <font>
        <b/>
        <i val="0"/>
        <strike val="0"/>
        <condense val="0"/>
        <extend val="0"/>
        <outline val="0"/>
        <shadow val="0"/>
        <u val="none"/>
        <vertAlign val="baseline"/>
        <sz val="12"/>
        <color indexed="8"/>
        <name val="Arial"/>
        <family val="2"/>
        <scheme val="none"/>
      </font>
      <fill>
        <patternFill patternType="solid">
          <fgColor indexed="64"/>
          <bgColor theme="0" tint="-0.14999847407452621"/>
        </patternFill>
      </fill>
      <alignment horizontal="right" vertical="bottom" textRotation="0" wrapText="1" indent="0" justifyLastLine="0" shrinkToFit="0" readingOrder="1"/>
      <protection locked="0" hidden="0"/>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1" indent="0" justifyLastLine="0" shrinkToFit="0" readingOrder="1"/>
      <border diagonalUp="0" diagonalDown="0">
        <left style="thin">
          <color indexed="8"/>
        </left>
        <right/>
        <top/>
        <bottom/>
        <vertical/>
        <horizontal/>
      </border>
      <protection locked="0" hidden="0"/>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1" indent="0" justifyLastLine="0" shrinkToFit="0" readingOrder="1"/>
      <border diagonalUp="0" diagonalDown="0">
        <left style="thin">
          <color indexed="8"/>
        </left>
        <right style="thin">
          <color indexed="8"/>
        </right>
        <top/>
        <bottom/>
        <vertical/>
        <horizontal/>
      </border>
      <protection locked="0" hidden="0"/>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1" indent="0" justifyLastLine="0" shrinkToFit="0" readingOrder="1"/>
      <border diagonalUp="0" diagonalDown="0">
        <left style="thin">
          <color indexed="8"/>
        </left>
        <right style="thin">
          <color indexed="8"/>
        </right>
        <top/>
        <bottom/>
        <vertical/>
        <horizontal/>
      </border>
      <protection locked="0" hidden="0"/>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1" indent="0" justifyLastLine="0" shrinkToFit="0" readingOrder="1"/>
      <border diagonalUp="0" diagonalDown="0">
        <left style="thin">
          <color indexed="8"/>
        </left>
        <right style="thin">
          <color indexed="8"/>
        </right>
        <top/>
        <bottom/>
        <vertical/>
        <horizontal/>
      </border>
      <protection locked="0" hidden="0"/>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1" indent="0" justifyLastLine="0" shrinkToFit="0" readingOrder="1"/>
      <border diagonalUp="0" diagonalDown="0">
        <left style="thin">
          <color indexed="8"/>
        </left>
        <right style="thin">
          <color indexed="8"/>
        </right>
        <top/>
        <bottom/>
        <vertical/>
        <horizontal/>
      </border>
      <protection locked="0" hidden="0"/>
    </dxf>
    <dxf>
      <font>
        <b/>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1" indent="0" justifyLastLine="0" shrinkToFit="0" readingOrder="1"/>
      <border diagonalUp="0" diagonalDown="0">
        <left style="thin">
          <color indexed="64"/>
        </left>
        <right style="thin">
          <color indexed="8"/>
        </right>
        <top/>
        <bottom/>
        <vertical/>
        <horizontal/>
      </border>
      <protection locked="0" hidden="0"/>
    </dxf>
    <dxf>
      <font>
        <b val="0"/>
        <i val="0"/>
        <strike val="0"/>
        <condense val="0"/>
        <extend val="0"/>
        <outline val="0"/>
        <shadow val="0"/>
        <u val="none"/>
        <vertAlign val="baseline"/>
        <sz val="12"/>
        <color indexed="8"/>
        <name val="Arial"/>
        <family val="2"/>
        <scheme val="none"/>
      </font>
      <alignment horizontal="general" vertical="bottom" textRotation="0" wrapText="1" indent="0" justifyLastLine="0" shrinkToFit="0" readingOrder="1"/>
      <border diagonalUp="0" diagonalDown="0">
        <left style="medium">
          <color indexed="64"/>
        </left>
        <right style="thin">
          <color indexed="64"/>
        </right>
        <top/>
        <bottom/>
        <vertical/>
        <horizontal/>
      </border>
      <protection locked="0" hidden="0"/>
    </dxf>
    <dxf>
      <border outline="0">
        <right style="medium">
          <color indexed="64"/>
        </right>
        <top style="medium">
          <color indexed="64"/>
        </top>
        <bottom style="medium">
          <color indexed="64"/>
        </bottom>
      </border>
    </dxf>
    <dxf>
      <font>
        <b val="0"/>
        <i val="0"/>
        <strike val="0"/>
        <condense val="0"/>
        <extend val="0"/>
        <outline val="0"/>
        <shadow val="0"/>
        <u val="none"/>
        <vertAlign val="baseline"/>
        <sz val="12"/>
        <color indexed="8"/>
        <name val="Arial"/>
        <family val="2"/>
        <scheme val="none"/>
      </font>
      <fill>
        <patternFill patternType="solid">
          <fgColor indexed="64"/>
          <bgColor theme="0"/>
        </patternFill>
      </fill>
      <alignment horizontal="right" vertical="bottom" textRotation="0" wrapText="1" indent="0" justifyLastLine="0" shrinkToFit="0" readingOrder="1"/>
      <protection locked="0" hidden="0"/>
    </dxf>
    <dxf>
      <border outline="0">
        <bottom style="thin">
          <color indexed="64"/>
        </bottom>
      </border>
    </dxf>
    <dxf>
      <font>
        <b/>
        <i val="0"/>
        <strike val="0"/>
        <condense val="0"/>
        <extend val="0"/>
        <outline val="0"/>
        <shadow val="0"/>
        <u val="none"/>
        <vertAlign val="baseline"/>
        <sz val="12"/>
        <color indexed="8"/>
        <name val="Arial"/>
        <family val="2"/>
        <scheme val="none"/>
      </font>
      <fill>
        <patternFill patternType="solid">
          <fgColor indexed="64"/>
          <bgColor theme="0" tint="-0.14999847407452621"/>
        </patternFill>
      </fill>
      <alignment horizontal="right" vertical="bottom" textRotation="0" wrapText="1" indent="0" justifyLastLine="0" shrinkToFit="0" readingOrder="1"/>
      <protection locked="0" hidden="0"/>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1" indent="0" justifyLastLine="0" shrinkToFit="0" readingOrder="1"/>
      <border diagonalUp="0" diagonalDown="0">
        <left style="thin">
          <color indexed="8"/>
        </left>
        <right/>
        <top/>
        <bottom/>
        <vertical/>
        <horizontal/>
      </border>
      <protection locked="0" hidden="0"/>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1" indent="0" justifyLastLine="0" shrinkToFit="0" readingOrder="1"/>
      <border diagonalUp="0" diagonalDown="0">
        <left style="thin">
          <color indexed="8"/>
        </left>
        <right style="thin">
          <color indexed="8"/>
        </right>
        <top/>
        <bottom/>
        <vertical/>
        <horizontal/>
      </border>
      <protection locked="0" hidden="0"/>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1" indent="0" justifyLastLine="0" shrinkToFit="0" readingOrder="1"/>
      <border diagonalUp="0" diagonalDown="0">
        <left style="thin">
          <color indexed="8"/>
        </left>
        <right style="thin">
          <color indexed="8"/>
        </right>
        <top/>
        <bottom/>
        <vertical/>
        <horizontal/>
      </border>
      <protection locked="0" hidden="0"/>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1" indent="0" justifyLastLine="0" shrinkToFit="0" readingOrder="1"/>
      <border diagonalUp="0" diagonalDown="0">
        <left style="thin">
          <color indexed="8"/>
        </left>
        <right style="thin">
          <color indexed="8"/>
        </right>
        <top/>
        <bottom/>
        <vertical/>
        <horizontal/>
      </border>
      <protection locked="0" hidden="0"/>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1" indent="0" justifyLastLine="0" shrinkToFit="0" readingOrder="1"/>
      <border diagonalUp="0" diagonalDown="0">
        <left style="thin">
          <color indexed="8"/>
        </left>
        <right style="thin">
          <color indexed="8"/>
        </right>
        <top/>
        <bottom/>
        <vertical/>
        <horizontal/>
      </border>
      <protection locked="0" hidden="0"/>
    </dxf>
    <dxf>
      <font>
        <b/>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1" indent="0" justifyLastLine="0" shrinkToFit="0" readingOrder="1"/>
      <border diagonalUp="0" diagonalDown="0">
        <left style="thin">
          <color indexed="64"/>
        </left>
        <right style="thin">
          <color indexed="8"/>
        </right>
        <top/>
        <bottom/>
        <vertical/>
        <horizontal/>
      </border>
      <protection locked="0" hidden="0"/>
    </dxf>
    <dxf>
      <font>
        <b val="0"/>
        <i val="0"/>
        <strike val="0"/>
        <condense val="0"/>
        <extend val="0"/>
        <outline val="0"/>
        <shadow val="0"/>
        <u val="none"/>
        <vertAlign val="baseline"/>
        <sz val="12"/>
        <color indexed="8"/>
        <name val="Arial"/>
        <family val="2"/>
        <scheme val="none"/>
      </font>
      <alignment horizontal="general" vertical="bottom" textRotation="0" wrapText="1" indent="0" justifyLastLine="0" shrinkToFit="0" readingOrder="1"/>
      <border diagonalUp="0" diagonalDown="0">
        <left style="medium">
          <color indexed="64"/>
        </left>
        <right style="thin">
          <color indexed="64"/>
        </right>
        <top/>
        <bottom/>
        <vertical/>
        <horizontal/>
      </border>
      <protection locked="0" hidden="0"/>
    </dxf>
    <dxf>
      <border outline="0">
        <right style="medium">
          <color indexed="64"/>
        </right>
        <top style="medium">
          <color indexed="64"/>
        </top>
        <bottom style="medium">
          <color indexed="64"/>
        </bottom>
      </border>
    </dxf>
    <dxf>
      <font>
        <b val="0"/>
        <i val="0"/>
        <strike val="0"/>
        <condense val="0"/>
        <extend val="0"/>
        <outline val="0"/>
        <shadow val="0"/>
        <u val="none"/>
        <vertAlign val="baseline"/>
        <sz val="12"/>
        <color indexed="8"/>
        <name val="Arial"/>
        <family val="2"/>
        <scheme val="none"/>
      </font>
      <fill>
        <patternFill patternType="solid">
          <fgColor indexed="64"/>
          <bgColor theme="0"/>
        </patternFill>
      </fill>
      <alignment horizontal="right" vertical="bottom" textRotation="0" wrapText="1" indent="0" justifyLastLine="0" shrinkToFit="0" readingOrder="1"/>
      <protection locked="0" hidden="0"/>
    </dxf>
    <dxf>
      <border outline="0">
        <bottom style="thin">
          <color indexed="64"/>
        </bottom>
      </border>
    </dxf>
    <dxf>
      <font>
        <b/>
        <i val="0"/>
        <strike val="0"/>
        <condense val="0"/>
        <extend val="0"/>
        <outline val="0"/>
        <shadow val="0"/>
        <u val="none"/>
        <vertAlign val="baseline"/>
        <sz val="12"/>
        <color indexed="8"/>
        <name val="Arial"/>
        <family val="2"/>
        <scheme val="none"/>
      </font>
      <fill>
        <patternFill patternType="solid">
          <fgColor indexed="64"/>
          <bgColor theme="0" tint="-0.14999847407452621"/>
        </patternFill>
      </fill>
      <alignment horizontal="right" vertical="bottom" textRotation="0" wrapText="1" indent="0" justifyLastLine="0" shrinkToFit="0" readingOrder="1"/>
      <protection locked="0" hidden="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left" vertical="bottom" textRotation="0" wrapText="0" indent="0" justifyLastLine="0" shrinkToFit="0" readingOrder="0"/>
      <border diagonalUp="0" diagonalDown="0">
        <left style="thin">
          <color indexed="64"/>
        </left>
        <right style="thin">
          <color indexed="64"/>
        </right>
        <top style="thin">
          <color auto="1"/>
        </top>
        <bottom style="thin">
          <color auto="1"/>
        </bottom>
        <vertical/>
        <horizontal style="thin">
          <color auto="1"/>
        </horizontal>
      </border>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general" vertical="bottom" textRotation="0" wrapText="0" indent="0" justifyLastLine="0" shrinkToFit="0" readingOrder="0"/>
      <border>
        <left style="thin">
          <color indexed="64"/>
        </left>
      </border>
    </dxf>
    <dxf>
      <font>
        <b/>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left" vertical="bottom" textRotation="0" wrapText="0"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general" vertical="bottom" textRotation="0" wrapText="0" indent="0" justifyLastLine="0" shrinkToFit="0" readingOrder="0"/>
      <border diagonalUp="0" diagonalDown="0">
        <left/>
        <right style="thin">
          <color indexed="64"/>
        </right>
        <top/>
        <bottom/>
      </border>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left" vertical="bottom" textRotation="0" wrapText="0" indent="0" justifyLastLine="0" shrinkToFit="0" readingOrder="0"/>
      <border diagonalUp="0" diagonalDown="0">
        <left style="thin">
          <color indexed="64"/>
        </left>
        <right style="thin">
          <color indexed="64"/>
        </right>
        <top style="thin">
          <color auto="1"/>
        </top>
        <bottom style="thin">
          <color auto="1"/>
        </bottom>
        <vertical/>
        <horizontal style="thin">
          <color auto="1"/>
        </horizontal>
      </border>
    </dxf>
    <dxf>
      <font>
        <b/>
        <i val="0"/>
        <strike val="0"/>
        <condense val="0"/>
        <extend val="0"/>
        <outline val="0"/>
        <shadow val="0"/>
        <u val="none"/>
        <vertAlign val="baseline"/>
        <sz val="12"/>
        <color auto="1"/>
        <name val="Arial"/>
        <scheme val="none"/>
      </font>
      <numFmt numFmtId="1" formatCode="0"/>
      <fill>
        <patternFill patternType="solid">
          <fgColor indexed="64"/>
          <bgColor theme="0"/>
        </patternFill>
      </fill>
      <alignment horizontal="left" vertical="bottom" textRotation="0" wrapText="0" indent="0" justifyLastLine="0" shrinkToFit="0" readingOrder="0"/>
    </dxf>
    <dxf>
      <border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scheme val="none"/>
      </font>
      <numFmt numFmtId="1" formatCode="0"/>
      <fill>
        <patternFill patternType="solid">
          <fgColor indexed="64"/>
          <bgColor theme="0" tint="-0.14999847407452621"/>
        </patternFill>
      </fill>
      <alignment horizontal="general" vertical="bottom" textRotation="0" wrapText="1" indent="0" justifyLastLine="0" shrinkToFit="0" readingOrder="0"/>
    </dxf>
    <dxf>
      <font>
        <b val="0"/>
        <i/>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auto="1"/>
        <name val="Arial"/>
        <scheme val="none"/>
      </font>
      <numFmt numFmtId="0" formatCode="General"/>
      <fill>
        <patternFill patternType="solid">
          <fgColor indexed="64"/>
          <bgColor theme="0"/>
        </patternFill>
      </fill>
      <alignment horizontal="left" vertical="bottom" textRotation="0" wrapText="0" indent="0" justifyLastLine="0" shrinkToFit="0" readingOrder="0"/>
      <border diagonalUp="0" diagonalDown="0">
        <left/>
        <right style="thin">
          <color indexed="64"/>
        </right>
        <top/>
        <bottom/>
        <vertical/>
        <horizontal/>
      </border>
    </dxf>
    <dxf>
      <border outline="0">
        <left style="medium">
          <color rgb="FF000000"/>
        </left>
        <right style="medium">
          <color rgb="FF000000"/>
        </right>
        <top style="medium">
          <color rgb="FF000000"/>
        </top>
        <bottom style="medium">
          <color rgb="FF000000"/>
        </bottom>
      </border>
    </dxf>
    <dxf>
      <font>
        <b val="0"/>
        <i/>
        <strike val="0"/>
        <condense val="0"/>
        <extend val="0"/>
        <outline val="0"/>
        <shadow val="0"/>
        <u val="none"/>
        <vertAlign val="baseline"/>
        <sz val="12"/>
        <color auto="1"/>
        <name val="Arial"/>
        <scheme val="none"/>
      </font>
      <fill>
        <patternFill patternType="solid">
          <fgColor rgb="FF000000"/>
          <bgColor rgb="FFFFFFFF"/>
        </patternFill>
      </fill>
      <alignment horizontal="right" vertical="bottom" textRotation="0" wrapText="0" indent="0" justifyLastLine="0" shrinkToFit="0" readingOrder="0"/>
    </dxf>
    <dxf>
      <border outline="0">
        <bottom style="thin">
          <color rgb="FF000000"/>
        </bottom>
      </border>
    </dxf>
    <dxf>
      <font>
        <b/>
        <i val="0"/>
        <strike val="0"/>
        <condense val="0"/>
        <extend val="0"/>
        <outline val="0"/>
        <shadow val="0"/>
        <u val="none"/>
        <vertAlign val="baseline"/>
        <sz val="12"/>
        <color auto="1"/>
        <name val="Arial"/>
        <scheme val="none"/>
      </font>
      <numFmt numFmtId="1" formatCode="0"/>
      <fill>
        <patternFill patternType="solid">
          <fgColor indexed="64"/>
          <bgColor theme="0" tint="-0.14999847407452621"/>
        </patternFill>
      </fill>
      <alignment horizontal="right" vertical="bottom" textRotation="0" wrapText="1" indent="0" justifyLastLine="0" shrinkToFit="0" readingOrder="0"/>
    </dxf>
    <dxf>
      <font>
        <b val="0"/>
        <i/>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auto="1"/>
        <name val="Arial"/>
        <scheme val="none"/>
      </font>
      <numFmt numFmtId="0" formatCode="General"/>
      <fill>
        <patternFill patternType="solid">
          <fgColor indexed="64"/>
          <bgColor theme="0"/>
        </patternFill>
      </fill>
      <alignment horizontal="left" vertical="bottom" textRotation="0" wrapText="0" indent="0" justifyLastLine="0" shrinkToFit="0" readingOrder="0"/>
      <border diagonalUp="0" diagonalDown="0">
        <left/>
        <right style="thin">
          <color indexed="64"/>
        </right>
        <top/>
        <bottom/>
        <vertical/>
        <horizontal/>
      </border>
    </dxf>
    <dxf>
      <border outline="0">
        <left style="medium">
          <color rgb="FF000000"/>
        </left>
        <right style="medium">
          <color rgb="FF000000"/>
        </right>
        <top style="medium">
          <color rgb="FF000000"/>
        </top>
        <bottom style="medium">
          <color rgb="FF000000"/>
        </bottom>
      </border>
    </dxf>
    <dxf>
      <font>
        <b val="0"/>
        <i/>
        <strike val="0"/>
        <condense val="0"/>
        <extend val="0"/>
        <outline val="0"/>
        <shadow val="0"/>
        <u val="none"/>
        <vertAlign val="baseline"/>
        <sz val="12"/>
        <color auto="1"/>
        <name val="Arial"/>
        <scheme val="none"/>
      </font>
      <fill>
        <patternFill patternType="solid">
          <fgColor rgb="FF000000"/>
          <bgColor rgb="FFFFFFFF"/>
        </patternFill>
      </fill>
      <alignment horizontal="right" vertical="bottom" textRotation="0" wrapText="0" indent="0" justifyLastLine="0" shrinkToFit="0" readingOrder="0"/>
    </dxf>
    <dxf>
      <border outline="0">
        <bottom style="thin">
          <color rgb="FF000000"/>
        </bottom>
      </border>
    </dxf>
    <dxf>
      <font>
        <b/>
        <i val="0"/>
        <strike val="0"/>
        <condense val="0"/>
        <extend val="0"/>
        <outline val="0"/>
        <shadow val="0"/>
        <u val="none"/>
        <vertAlign val="baseline"/>
        <sz val="12"/>
        <color auto="1"/>
        <name val="Arial"/>
        <scheme val="none"/>
      </font>
      <numFmt numFmtId="1" formatCode="0"/>
      <fill>
        <patternFill patternType="solid">
          <fgColor indexed="64"/>
          <bgColor theme="0" tint="-0.14999847407452621"/>
        </patternFill>
      </fill>
      <alignment horizontal="right" vertical="bottom" textRotation="0" wrapText="1" indent="0" justifyLastLine="0" shrinkToFit="0" readingOrder="0"/>
    </dxf>
    <dxf>
      <font>
        <b val="0"/>
        <i/>
        <strike val="0"/>
        <condense val="0"/>
        <extend val="0"/>
        <outline val="0"/>
        <shadow val="0"/>
        <u val="none"/>
        <vertAlign val="baseline"/>
        <sz val="12"/>
        <color auto="1"/>
        <name val="Arial"/>
        <scheme val="none"/>
      </font>
      <numFmt numFmtId="3" formatCode="#,##0"/>
      <fill>
        <patternFill patternType="solid">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left" vertical="bottom"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auto="1"/>
        <name val="Arial"/>
        <scheme val="none"/>
      </font>
      <numFmt numFmtId="0" formatCode="General"/>
      <fill>
        <patternFill patternType="solid">
          <fgColor indexed="64"/>
          <bgColor theme="0"/>
        </patternFill>
      </fill>
      <alignment horizontal="left" vertical="bottom" textRotation="0" wrapText="0" indent="0" justifyLastLine="0" shrinkToFit="0" readingOrder="0"/>
      <border diagonalUp="0" diagonalDown="0">
        <left/>
        <right style="thin">
          <color indexed="64"/>
        </right>
        <top/>
        <bottom/>
        <vertical/>
        <horizontal/>
      </border>
    </dxf>
    <dxf>
      <border outline="0">
        <left style="medium">
          <color rgb="FF000000"/>
        </left>
        <right style="medium">
          <color rgb="FF000000"/>
        </right>
        <top style="medium">
          <color rgb="FF000000"/>
        </top>
        <bottom style="medium">
          <color rgb="FF000000"/>
        </bottom>
      </border>
    </dxf>
    <dxf>
      <font>
        <b val="0"/>
        <i/>
        <strike val="0"/>
        <condense val="0"/>
        <extend val="0"/>
        <outline val="0"/>
        <shadow val="0"/>
        <u val="none"/>
        <vertAlign val="baseline"/>
        <sz val="12"/>
        <color auto="1"/>
        <name val="Arial"/>
        <scheme val="none"/>
      </font>
      <fill>
        <patternFill patternType="solid">
          <fgColor rgb="FF000000"/>
          <bgColor rgb="FFFFFFFF"/>
        </patternFill>
      </fill>
      <alignment horizontal="right" vertical="bottom" textRotation="0" wrapText="0" indent="0" justifyLastLine="0" shrinkToFit="0" readingOrder="0"/>
    </dxf>
    <dxf>
      <border outline="0">
        <bottom style="thin">
          <color rgb="FF000000"/>
        </bottom>
      </border>
    </dxf>
    <dxf>
      <font>
        <b/>
        <i val="0"/>
        <strike val="0"/>
        <condense val="0"/>
        <extend val="0"/>
        <outline val="0"/>
        <shadow val="0"/>
        <u val="none"/>
        <vertAlign val="baseline"/>
        <sz val="12"/>
        <color auto="1"/>
        <name val="Arial"/>
        <scheme val="none"/>
      </font>
      <numFmt numFmtId="1" formatCode="0"/>
      <fill>
        <patternFill patternType="solid">
          <fgColor indexed="64"/>
          <bgColor theme="0" tint="-0.1499984740745262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auto="1"/>
        <name val="Arial"/>
        <scheme val="none"/>
      </font>
      <numFmt numFmtId="0" formatCode="General"/>
      <fill>
        <patternFill patternType="solid">
          <fgColor indexed="64"/>
          <bgColor theme="0"/>
        </patternFill>
      </fill>
      <alignment horizontal="left" vertical="bottom" textRotation="0" wrapText="0" indent="0" justifyLastLine="0" shrinkToFit="0" readingOrder="0"/>
      <border diagonalUp="0" diagonalDown="0">
        <left/>
        <right style="thin">
          <color indexed="64"/>
        </right>
        <top/>
        <bottom/>
        <vertical/>
        <horizontal/>
      </border>
    </dxf>
    <dxf>
      <border outline="0">
        <left style="medium">
          <color indexed="64"/>
        </left>
        <right style="medium">
          <color indexed="64"/>
        </right>
        <top style="medium">
          <color indexed="64"/>
        </top>
        <bottom style="medium">
          <color indexed="64"/>
        </bottom>
      </border>
    </dxf>
    <dxf>
      <font>
        <b val="0"/>
        <i/>
        <strike val="0"/>
        <condense val="0"/>
        <extend val="0"/>
        <outline val="0"/>
        <shadow val="0"/>
        <u val="none"/>
        <vertAlign val="baseline"/>
        <sz val="12"/>
        <color auto="1"/>
        <name val="Arial"/>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scheme val="none"/>
      </font>
      <numFmt numFmtId="1" formatCode="0"/>
      <fill>
        <patternFill patternType="solid">
          <fgColor indexed="64"/>
          <bgColor theme="0" tint="-0.1499984740745262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auto="1"/>
        <name val="Arial"/>
        <scheme val="none"/>
      </font>
      <numFmt numFmtId="0" formatCode="General"/>
      <fill>
        <patternFill patternType="solid">
          <fgColor indexed="64"/>
          <bgColor theme="0"/>
        </patternFill>
      </fill>
      <alignment horizontal="left" vertical="bottom" textRotation="0" wrapText="0" indent="0" justifyLastLine="0" shrinkToFit="0" readingOrder="0"/>
      <border diagonalUp="0" diagonalDown="0">
        <left/>
        <right style="thin">
          <color indexed="64"/>
        </right>
        <top/>
        <bottom/>
        <vertical/>
        <horizontal/>
      </border>
    </dxf>
    <dxf>
      <border outline="0">
        <left style="medium">
          <color indexed="64"/>
        </left>
        <right style="medium">
          <color indexed="64"/>
        </right>
        <top style="medium">
          <color indexed="64"/>
        </top>
        <bottom style="medium">
          <color indexed="64"/>
        </bottom>
      </border>
    </dxf>
    <dxf>
      <font>
        <b val="0"/>
        <i/>
        <strike val="0"/>
        <condense val="0"/>
        <extend val="0"/>
        <outline val="0"/>
        <shadow val="0"/>
        <u val="none"/>
        <vertAlign val="baseline"/>
        <sz val="12"/>
        <color auto="1"/>
        <name val="Arial"/>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scheme val="none"/>
      </font>
      <numFmt numFmtId="1" formatCode="0"/>
      <fill>
        <patternFill patternType="solid">
          <fgColor indexed="64"/>
          <bgColor theme="0" tint="-0.1499984740745262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left" vertical="bottom"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auto="1"/>
        <name val="Arial"/>
        <scheme val="none"/>
      </font>
      <numFmt numFmtId="0" formatCode="General"/>
      <fill>
        <patternFill patternType="solid">
          <fgColor indexed="64"/>
          <bgColor theme="0"/>
        </patternFill>
      </fill>
      <alignment horizontal="left" vertical="bottom" textRotation="0" wrapText="0" indent="0" justifyLastLine="0" shrinkToFit="0" readingOrder="0"/>
      <border diagonalUp="0" diagonalDown="0">
        <left/>
        <right style="thin">
          <color indexed="64"/>
        </right>
        <top/>
        <bottom/>
        <vertical/>
        <horizontal/>
      </border>
    </dxf>
    <dxf>
      <border outline="0">
        <left style="medium">
          <color indexed="64"/>
        </left>
        <right style="medium">
          <color indexed="64"/>
        </right>
        <top style="medium">
          <color indexed="64"/>
        </top>
        <bottom style="medium">
          <color indexed="64"/>
        </bottom>
      </border>
    </dxf>
    <dxf>
      <font>
        <b val="0"/>
        <i/>
        <strike val="0"/>
        <condense val="0"/>
        <extend val="0"/>
        <outline val="0"/>
        <shadow val="0"/>
        <u val="none"/>
        <vertAlign val="baseline"/>
        <sz val="12"/>
        <color auto="1"/>
        <name val="Arial"/>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scheme val="none"/>
      </font>
      <numFmt numFmtId="1" formatCode="0"/>
      <fill>
        <patternFill patternType="solid">
          <fgColor indexed="64"/>
          <bgColor theme="0" tint="-0.1499984740745262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2"/>
        <color auto="1"/>
        <name val="Arial"/>
        <scheme val="none"/>
      </font>
      <numFmt numFmtId="1" formatCode="0"/>
      <fill>
        <patternFill patternType="solid">
          <fgColor indexed="64"/>
          <bgColor theme="0"/>
        </patternFill>
      </fill>
      <alignment horizontal="left" vertical="bottom" textRotation="0" wrapText="0" indent="0" justifyLastLine="0" shrinkToFit="0" readingOrder="0"/>
    </dxf>
    <dxf>
      <border outline="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auto="1"/>
        <name val="Arial"/>
        <scheme val="none"/>
      </font>
      <fill>
        <patternFill patternType="solid">
          <fgColor rgb="FF000000"/>
          <bgColor rgb="FFFFFFFF"/>
        </patternFill>
      </fill>
      <alignment horizontal="general" vertical="bottom" textRotation="0" wrapText="0" indent="0" justifyLastLine="0" shrinkToFit="0" readingOrder="0"/>
    </dxf>
    <dxf>
      <border outline="0">
        <bottom style="thin">
          <color rgb="FF000000"/>
        </bottom>
      </border>
    </dxf>
    <dxf>
      <font>
        <b/>
        <i val="0"/>
        <strike val="0"/>
        <condense val="0"/>
        <extend val="0"/>
        <outline val="0"/>
        <shadow val="0"/>
        <u val="none"/>
        <vertAlign val="baseline"/>
        <sz val="12"/>
        <color auto="1"/>
        <name val="Arial"/>
        <scheme val="none"/>
      </font>
      <numFmt numFmtId="1" formatCode="0"/>
      <fill>
        <patternFill patternType="solid">
          <fgColor indexed="64"/>
          <bgColor theme="0" tint="-0.14999847407452621"/>
        </patternFill>
      </fill>
      <alignment horizontal="general" vertical="bottom" textRotation="0" wrapText="1" indent="0" justifyLastLine="0" shrinkToFit="0" readingOrder="0"/>
    </dxf>
    <dxf>
      <font>
        <b/>
        <i val="0"/>
        <strike val="0"/>
        <condense val="0"/>
        <extend val="0"/>
        <outline val="0"/>
        <shadow val="0"/>
        <u val="none"/>
        <vertAlign val="baseline"/>
        <sz val="12"/>
        <color rgb="FF000000"/>
        <name val="Calibri"/>
        <scheme val="none"/>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2"/>
        <color rgb="FF000000"/>
        <name val="Calibri"/>
        <scheme val="none"/>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2"/>
        <color rgb="FF000000"/>
        <name val="Calibri"/>
        <scheme val="none"/>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2"/>
        <color rgb="FF000000"/>
        <name val="Calibri"/>
        <scheme val="none"/>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2"/>
        <color rgb="FF000000"/>
        <name val="Calibri"/>
        <scheme val="none"/>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2"/>
        <color rgb="FF000000"/>
        <name val="Calibri"/>
        <scheme val="none"/>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2"/>
        <color rgb="FF000000"/>
        <name val="Calibri"/>
        <scheme val="none"/>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2"/>
        <color rgb="FF000000"/>
        <name val="Calibri"/>
        <scheme val="none"/>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2"/>
        <color rgb="FF000000"/>
        <name val="Calibri"/>
        <scheme val="none"/>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2"/>
        <color rgb="FF000000"/>
        <name val="Calibri"/>
        <scheme val="none"/>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2"/>
        <color rgb="FF000000"/>
        <name val="Calibri"/>
        <scheme val="none"/>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2"/>
        <color rgb="FF000000"/>
        <name val="Calibri"/>
        <scheme val="none"/>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2"/>
        <color indexed="8"/>
        <name val="Arial"/>
        <scheme val="none"/>
      </font>
      <alignment horizontal="center" vertical="center" textRotation="0" wrapText="1" indent="0" justifyLastLine="0" shrinkToFit="0" readingOrder="0"/>
      <border diagonalUp="0" diagonalDown="0">
        <left/>
        <right style="thin">
          <color indexed="64"/>
        </right>
        <top/>
        <bottom/>
      </border>
    </dxf>
    <dxf>
      <border diagonalUp="0" diagonalDown="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indexed="8"/>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style="thin">
          <color auto="1"/>
        </top>
        <bottom style="thin">
          <color auto="1"/>
        </bottom>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right style="thin">
          <color indexed="64"/>
        </right>
        <top/>
        <bottom/>
      </border>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2"/>
        <color auto="1"/>
        <name val="Arial"/>
        <scheme val="none"/>
      </font>
      <numFmt numFmtId="1" formatCode="0"/>
      <fill>
        <patternFill patternType="solid">
          <fgColor indexed="64"/>
          <bgColor theme="0"/>
        </patternFill>
      </fill>
      <alignment horizontal="left" vertical="bottom" textRotation="0" wrapText="0" indent="0" justifyLastLine="0" shrinkToFit="0" readingOrder="0"/>
    </dxf>
    <dxf>
      <border outline="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auto="1"/>
        <name val="Arial"/>
        <scheme val="none"/>
      </font>
      <fill>
        <patternFill patternType="solid">
          <fgColor rgb="FF000000"/>
          <bgColor rgb="FFFFFFFF"/>
        </patternFill>
      </fill>
      <alignment horizontal="general" vertical="bottom" textRotation="0" wrapText="0" indent="0" justifyLastLine="0" shrinkToFit="0" readingOrder="0"/>
    </dxf>
    <dxf>
      <border outline="0">
        <bottom style="thin">
          <color rgb="FF000000"/>
        </bottom>
      </border>
    </dxf>
    <dxf>
      <font>
        <b/>
        <i val="0"/>
        <strike val="0"/>
        <condense val="0"/>
        <extend val="0"/>
        <outline val="0"/>
        <shadow val="0"/>
        <u val="none"/>
        <vertAlign val="baseline"/>
        <sz val="12"/>
        <color auto="1"/>
        <name val="Arial"/>
        <scheme val="none"/>
      </font>
      <numFmt numFmtId="1" formatCode="0"/>
      <fill>
        <patternFill patternType="solid">
          <fgColor indexed="64"/>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scheme val="none"/>
      </font>
      <numFmt numFmtId="165" formatCode="_-* #,##0_-;\-* #,##0_-;_-* &quot;-&quot;??_-;_-@_-"/>
      <fill>
        <patternFill patternType="solid">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5" formatCode="_-* #,##0_-;\-* #,##0_-;_-* &quot;-&quot;??_-;_-@_-"/>
      <fill>
        <patternFill patternType="solid">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5" formatCode="_-* #,##0_-;\-* #,##0_-;_-* &quot;-&quot;??_-;_-@_-"/>
      <fill>
        <patternFill patternType="solid">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5" formatCode="_-* #,##0_-;\-* #,##0_-;_-* &quot;-&quot;??_-;_-@_-"/>
      <fill>
        <patternFill patternType="solid">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5"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5" formatCode="_-* #,##0_-;\-* #,##0_-;_-* &quot;-&quot;??_-;_-@_-"/>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i val="0"/>
        <strike val="0"/>
        <condense val="0"/>
        <extend val="0"/>
        <outline val="0"/>
        <shadow val="0"/>
        <u val="none"/>
        <vertAlign val="baseline"/>
        <sz val="12"/>
        <color auto="1"/>
        <name val="Arial"/>
        <scheme val="none"/>
      </font>
      <numFmt numFmtId="1" formatCode="0"/>
      <fill>
        <patternFill patternType="solid">
          <fgColor indexed="64"/>
          <bgColor theme="0"/>
        </patternFill>
      </fill>
      <alignment horizontal="left" vertical="bottom" textRotation="0" wrapText="0" indent="0" justifyLastLine="0" shrinkToFit="0" readingOrder="0"/>
    </dxf>
    <dxf>
      <border outline="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auto="1"/>
        <name val="Arial"/>
        <scheme val="none"/>
      </font>
      <fill>
        <patternFill patternType="solid">
          <fgColor rgb="FF000000"/>
          <bgColor rgb="FFFFFFFF"/>
        </patternFill>
      </fill>
      <alignment horizontal="general" vertical="bottom" textRotation="0" wrapText="0" indent="0" justifyLastLine="0" shrinkToFit="0" readingOrder="0"/>
    </dxf>
    <dxf>
      <border outline="0">
        <bottom style="thin">
          <color rgb="FF000000"/>
        </bottom>
      </border>
    </dxf>
    <dxf>
      <font>
        <b/>
        <i val="0"/>
        <strike val="0"/>
        <condense val="0"/>
        <extend val="0"/>
        <outline val="0"/>
        <shadow val="0"/>
        <u val="none"/>
        <vertAlign val="baseline"/>
        <sz val="12"/>
        <color auto="1"/>
        <name val="Arial"/>
        <scheme val="none"/>
      </font>
      <numFmt numFmtId="1" formatCode="0"/>
      <fill>
        <patternFill patternType="solid">
          <fgColor indexed="64"/>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2"/>
        <color auto="1"/>
        <name val="Arial"/>
        <scheme val="none"/>
      </font>
      <numFmt numFmtId="1" formatCode="0"/>
      <fill>
        <patternFill patternType="solid">
          <fgColor indexed="64"/>
          <bgColor theme="0"/>
        </patternFill>
      </fill>
      <alignment horizontal="left" vertical="bottom" textRotation="0" wrapText="0" indent="0" justifyLastLine="0" shrinkToFit="0" readingOrder="0"/>
    </dxf>
    <dxf>
      <border outline="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auto="1"/>
        <name val="Arial"/>
        <scheme val="none"/>
      </font>
      <fill>
        <patternFill patternType="solid">
          <fgColor rgb="FF000000"/>
          <bgColor rgb="FFFFFFFF"/>
        </patternFill>
      </fill>
      <alignment horizontal="general" vertical="bottom" textRotation="0" wrapText="0" indent="0" justifyLastLine="0" shrinkToFit="0" readingOrder="0"/>
    </dxf>
    <dxf>
      <border outline="0">
        <bottom style="thin">
          <color rgb="FF000000"/>
        </bottom>
      </border>
    </dxf>
    <dxf>
      <font>
        <b/>
        <i val="0"/>
        <strike val="0"/>
        <condense val="0"/>
        <extend val="0"/>
        <outline val="0"/>
        <shadow val="0"/>
        <u val="none"/>
        <vertAlign val="baseline"/>
        <sz val="12"/>
        <color auto="1"/>
        <name val="Arial"/>
        <scheme val="none"/>
      </font>
      <numFmt numFmtId="1" formatCode="0"/>
      <fill>
        <patternFill patternType="solid">
          <fgColor indexed="64"/>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4" tint="0.79998168889431442"/>
        </patternFill>
      </fill>
    </dxf>
    <dxf>
      <font>
        <b val="0"/>
        <i val="0"/>
        <strike val="0"/>
        <condense val="0"/>
        <extend val="0"/>
        <outline val="0"/>
        <shadow val="0"/>
        <u val="none"/>
        <vertAlign val="baseline"/>
        <sz val="12"/>
        <color theme="1"/>
        <name val="Arial"/>
        <scheme val="none"/>
      </font>
      <fill>
        <patternFill patternType="solid">
          <fgColor indexed="64"/>
          <bgColor theme="4" tint="0.79998168889431442"/>
        </patternFill>
      </fill>
    </dxf>
    <dxf>
      <font>
        <strike val="0"/>
        <outline val="0"/>
        <shadow val="0"/>
        <u val="none"/>
        <vertAlign val="baseline"/>
        <sz val="12"/>
        <color theme="1"/>
        <name val="Arial"/>
        <scheme val="none"/>
      </font>
      <fill>
        <patternFill patternType="solid">
          <fgColor indexed="64"/>
          <bgColor theme="4" tint="0.79998168889431442"/>
        </patternFill>
      </fill>
    </dxf>
    <dxf>
      <font>
        <b/>
        <i val="0"/>
        <strike val="0"/>
        <condense val="0"/>
        <extend val="0"/>
        <outline val="0"/>
        <shadow val="0"/>
        <u val="none"/>
        <vertAlign val="baseline"/>
        <sz val="12"/>
        <color auto="1"/>
        <name val="Arial"/>
        <scheme val="none"/>
      </font>
      <fill>
        <patternFill patternType="solid">
          <fgColor indexed="64"/>
          <bgColor theme="0"/>
        </patternFill>
      </fill>
    </dxf>
  </dxfs>
  <tableStyles count="0"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304800</xdr:colOff>
      <xdr:row>12</xdr:row>
      <xdr:rowOff>123825</xdr:rowOff>
    </xdr:from>
    <xdr:to>
      <xdr:col>7</xdr:col>
      <xdr:colOff>468880</xdr:colOff>
      <xdr:row>17</xdr:row>
      <xdr:rowOff>141434</xdr:rowOff>
    </xdr:to>
    <xdr:pic>
      <xdr:nvPicPr>
        <xdr:cNvPr id="3" name="Picture 2" descr="National Statistics Logo">
          <a:extLst>
            <a:ext uri="{FF2B5EF4-FFF2-40B4-BE49-F238E27FC236}">
              <a16:creationId xmlns:a16="http://schemas.microsoft.com/office/drawing/2014/main" id="{6C5CEB06-F084-437D-B4D0-0FEDF17401C8}"/>
            </a:ext>
          </a:extLst>
        </xdr:cNvPr>
        <xdr:cNvPicPr>
          <a:picLocks noChangeAspect="1"/>
        </xdr:cNvPicPr>
      </xdr:nvPicPr>
      <xdr:blipFill rotWithShape="1">
        <a:blip xmlns:r="http://schemas.openxmlformats.org/officeDocument/2006/relationships" r:embed="rId1"/>
        <a:srcRect l="-1" r="5388"/>
        <a:stretch/>
      </xdr:blipFill>
      <xdr:spPr>
        <a:xfrm>
          <a:off x="9248775" y="3467100"/>
          <a:ext cx="1440430" cy="1313009"/>
        </a:xfrm>
        <a:prstGeom prst="rect">
          <a:avLst/>
        </a:prstGeom>
        <a:solidFill>
          <a:sysClr val="window" lastClr="FFFFFF"/>
        </a:solidFill>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tents" displayName="Contents" ref="A3:B28" totalsRowShown="0" headerRowDxfId="509" dataDxfId="508">
  <autoFilter ref="A3:B28" xr:uid="{00000000-0009-0000-0100-000001000000}">
    <filterColumn colId="0" hiddenButton="1"/>
    <filterColumn colId="1" hiddenButton="1"/>
  </autoFilter>
  <tableColumns count="2">
    <tableColumn id="1" xr3:uid="{00000000-0010-0000-0000-000001000000}" name="Table" dataDxfId="507"/>
    <tableColumn id="2" xr3:uid="{00000000-0010-0000-0000-000002000000}" name="Table Name" dataDxfId="506"/>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EAE852B6-A5DF-4637-89FD-4B2A89C4BC3B}" name="Table3.6a_Live_births_by_age_of_father_2012_to_2022" displayName="Table3.6a_Live_births_by_age_of_father_2012_to_2022" ref="A5:J16" totalsRowShown="0" headerRowDxfId="377" dataDxfId="375" headerRowBorderDxfId="376" tableBorderDxfId="374">
  <autoFilter ref="A5:J16"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CBA1F9FB-3507-4797-958B-86322F90FF88}" name="Year" dataDxfId="373"/>
    <tableColumn id="2" xr3:uid="{F81051E9-340E-4B50-A03F-D0764B2BCE18}" name="All Live Births_x000a_All Ages" dataDxfId="372"/>
    <tableColumn id="3" xr3:uid="{AFB455DF-CDE6-4CA4-9466-EDD8CD66E7AD}" name="Number of all live births to fathers under 20" dataDxfId="371"/>
    <tableColumn id="4" xr3:uid="{7BB5F83F-B5AA-4755-B3B5-BC029DBA64BB}" name="Number of all live births to fathers aged 20 to 24" dataDxfId="370"/>
    <tableColumn id="5" xr3:uid="{95C1023C-C65C-4686-9D0F-4287B2375EFE}" name="Number of all live births to fathers aged 25 to 29" dataDxfId="369"/>
    <tableColumn id="6" xr3:uid="{CF76AC43-3859-4B15-948E-5412C2D3547F}" name="Number of all live births to fathers aged 30 to 34" dataDxfId="368"/>
    <tableColumn id="7" xr3:uid="{F31A93CB-3E6A-4DC2-B05F-C1AFA6C62B94}" name="Number of all live births to fathers aged 35 to 39" dataDxfId="367"/>
    <tableColumn id="8" xr3:uid="{41C8A300-8795-495D-860E-908462AFE035}" name="Number of all live births to fathers aged 40 to 44" dataDxfId="366"/>
    <tableColumn id="9" xr3:uid="{02243154-C1CC-46A3-AFC8-2566B511EE3C}" name="Number of all live births to fathers aged 45 and over" dataDxfId="365"/>
    <tableColumn id="10" xr3:uid="{B8E08153-34E0-4153-9F70-7D5C0202C016}" name="Number of all live births where father's age was not stated" dataDxfId="364"/>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52D0A807-69CE-4F88-9D91-D041CB9C7CC5}" name="Table3.6a_Live_births_by_age_of_father_within_marriage_2012_to_2022" displayName="Table3.6a_Live_births_by_age_of_father_within_marriage_2012_to_2022" ref="A18:J29" totalsRowShown="0" headerRowDxfId="363" dataDxfId="361" headerRowBorderDxfId="362" tableBorderDxfId="360">
  <autoFilter ref="A18:J29" xr:uid="{D94A8A50-0AB4-4C30-8062-479D4A284BE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B3639DCA-78A3-4F63-9FA4-07229D823B7A}" name="Year" dataDxfId="359"/>
    <tableColumn id="17" xr3:uid="{AF5B061C-7FA9-4057-BA51-D3EA96DDB10B}" name="Number of live births to all fathers within marriage " dataDxfId="358"/>
    <tableColumn id="18" xr3:uid="{0D59EFAA-23B9-4A76-BA9F-04961CC4203D}" name="Number of live births within marriage to fathers under 20_x000a_" dataDxfId="357"/>
    <tableColumn id="19" xr3:uid="{19161EC7-3D97-4AB2-9013-F5C5DBD20818}" name="Number of live births within marriage to fathers aged 20 to 24_x000a_" dataDxfId="356"/>
    <tableColumn id="20" xr3:uid="{C14C2280-88DC-4F98-9AD1-D3119E372823}" name="Number of live births within marriage to fathers aged 25 to 29_x000a_" dataDxfId="355"/>
    <tableColumn id="21" xr3:uid="{84BDA019-D034-4970-83A6-628114D02160}" name="Number of live births within marriage to fathers aged 30 to 34_x000a_" dataDxfId="354"/>
    <tableColumn id="22" xr3:uid="{26D36F2E-181E-4EE6-BC0B-6B916C66C697}" name="Number of live births within marriage to fathers aged 35 to 39_x000a_" dataDxfId="353"/>
    <tableColumn id="23" xr3:uid="{800FD2E0-D829-47EE-B1AD-625A3ABF381A}" name="Number of live births within marriage to fathers aged 40 to 44_x000a_" dataDxfId="352"/>
    <tableColumn id="24" xr3:uid="{5A3D7F1E-C369-482E-8DCC-ABE4AF72EE5C}" name="Number of live births within marriage to fathers aged 45 and over_x000a_" dataDxfId="351"/>
    <tableColumn id="2" xr3:uid="{F23A9C74-3B85-4D3E-A8BB-C8024D125C91}" name="Number of father's Age not stated " dataDxfId="350"/>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D85BA623-C19E-45B4-A728-78A36D28621F}" name="Table3.6a_Live_births_by_age_of_father_outside_marriage_2012_to_2022" displayName="Table3.6a_Live_births_by_age_of_father_outside_marriage_2012_to_2022" ref="A31:J42" totalsRowShown="0" headerRowDxfId="349" dataDxfId="347" headerRowBorderDxfId="348" tableBorderDxfId="346">
  <autoFilter ref="A31:J42" xr:uid="{46ADC5D0-A81B-4A1D-9E44-91456CCE25F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1EA25156-01AC-45A7-A6BF-84F425E7C895}" name="Year" dataDxfId="345"/>
    <tableColumn id="32" xr3:uid="{70A14E8B-A46C-47EA-BB17-29413D44F8BD}" name="Number of live births to all fathers outside marriage" dataDxfId="344"/>
    <tableColumn id="33" xr3:uid="{F6C6908C-08D5-414A-8AB8-EA854B795B57}" name="Number of live births outside marriage to fathers under 20" dataDxfId="343"/>
    <tableColumn id="34" xr3:uid="{7B7ADD6F-AB09-48D1-BA80-D300054B3F45}" name="Number of live births outside marriage to fathers aged 20 to 24" dataDxfId="342"/>
    <tableColumn id="35" xr3:uid="{A36ECB83-42F2-41FD-A1DC-1729E3ADCEAB}" name="Number of live births outside marriage to fathers aged 25 to 29" dataDxfId="341"/>
    <tableColumn id="36" xr3:uid="{B4C6F9B4-1595-4254-A25A-CA4137A6A8F2}" name="Number of live births outside marriage to fathers aged 30 to 34" dataDxfId="340"/>
    <tableColumn id="37" xr3:uid="{8E88D51E-E040-411A-A89F-800D80F6D2DE}" name="Number of live births outside marriage to fathers aged 35 to 39" dataDxfId="339"/>
    <tableColumn id="38" xr3:uid="{9C6E718B-32A1-4E75-94F3-9208F832DE9E}" name="Number of live births outside marriage to fathers aged 40 to 44" dataDxfId="338"/>
    <tableColumn id="39" xr3:uid="{2B6BAA26-F19C-4F22-9C0A-27E94D181667}" name="Number of live births outside marriage to fathers aged 45 and over" dataDxfId="337"/>
    <tableColumn id="2" xr3:uid="{E11E32CA-3396-431B-937B-C271AA45BAD3}" name="Number of father's Age not stated " dataDxfId="336"/>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3.7_Live_Births_by_number_of_previous_children_and_marital_status_of_parents_2012_to_2022" displayName="Table3.7_Live_Births_by_number_of_previous_children_and_marital_status_of_parents_2012_to_2022" ref="A5:V16" totalsRowShown="0" headerRowDxfId="335" dataDxfId="333" headerRowBorderDxfId="334" tableBorderDxfId="332">
  <autoFilter ref="A5:V16"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00000000-0010-0000-0200-000001000000}" name="Year" dataDxfId="331"/>
    <tableColumn id="2" xr3:uid="{00000000-0010-0000-0200-000002000000}" name="All Births" dataDxfId="330"/>
    <tableColumn id="3" xr3:uid="{00000000-0010-0000-0200-000003000000}" name="All Births_x000a_0 Previous Live births" dataDxfId="329"/>
    <tableColumn id="4" xr3:uid="{00000000-0010-0000-0200-000004000000}" name="All Births_x000a_1 Previous Live births" dataDxfId="328"/>
    <tableColumn id="5" xr3:uid="{00000000-0010-0000-0200-000005000000}" name="All Births_x000a_2 Previous Live births" dataDxfId="327"/>
    <tableColumn id="6" xr3:uid="{00000000-0010-0000-0200-000006000000}" name="All Births_x000a_3 Previous Live births" dataDxfId="326"/>
    <tableColumn id="7" xr3:uid="{00000000-0010-0000-0200-000007000000}" name="All Births_x000a_4 Previous Live births" dataDxfId="325"/>
    <tableColumn id="8" xr3:uid="{00000000-0010-0000-0200-000008000000}" name="All Births_x000a_5 or more Previous Live births" dataDxfId="324"/>
    <tableColumn id="9" xr3:uid="{00000000-0010-0000-0200-000009000000}" name="All Births within marriage_x000a_[Note 1]" dataDxfId="323"/>
    <tableColumn id="10" xr3:uid="{00000000-0010-0000-0200-00000A000000}" name="All Births within marriage_x000a_0 Previous Live births_x000a_[Note 1]" dataDxfId="322"/>
    <tableColumn id="11" xr3:uid="{00000000-0010-0000-0200-00000B000000}" name="All Births within marriage_x000a_1 Previous Live births_x000a_[Note 1]" dataDxfId="321"/>
    <tableColumn id="12" xr3:uid="{00000000-0010-0000-0200-00000C000000}" name="All Births within marriage_x000a_2 Previous Live births_x000a_[Note 1]" dataDxfId="320"/>
    <tableColumn id="13" xr3:uid="{00000000-0010-0000-0200-00000D000000}" name="All Births within marriage_x000a_3 Previous Live births_x000a_[Note 1]" dataDxfId="319"/>
    <tableColumn id="14" xr3:uid="{00000000-0010-0000-0200-00000E000000}" name="All Births within marriage_x000a_4 Previous Live births_x000a_[Note 1]" dataDxfId="318"/>
    <tableColumn id="15" xr3:uid="{00000000-0010-0000-0200-00000F000000}" name="All Births within marriage_x000a_5 or more Previous Live births_x000a_[Note 1]" dataDxfId="317"/>
    <tableColumn id="16" xr3:uid="{00000000-0010-0000-0200-000010000000}" name="All Births outside marriage" dataDxfId="316"/>
    <tableColumn id="17" xr3:uid="{00000000-0010-0000-0200-000011000000}" name="All Births outside marriage_x000a_0 Previous Live births" dataDxfId="315"/>
    <tableColumn id="18" xr3:uid="{00000000-0010-0000-0200-000012000000}" name="All Births outside marriage_x000a_1 Previous Live births" dataDxfId="314"/>
    <tableColumn id="19" xr3:uid="{00000000-0010-0000-0200-000013000000}" name="All Births outside marriage_x000a_2 Previous Live births" dataDxfId="313"/>
    <tableColumn id="20" xr3:uid="{00000000-0010-0000-0200-000014000000}" name="All Births outside marriage_x000a_3 Previous Live births" dataDxfId="312"/>
    <tableColumn id="21" xr3:uid="{00000000-0010-0000-0200-000015000000}" name="All Births outside marriage_x000a_4 Previous Live births" dataDxfId="311"/>
    <tableColumn id="22" xr3:uid="{00000000-0010-0000-0200-000016000000}" name="All Births outside marriage_x000a_5 or more Previous Live births" dataDxfId="310"/>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15ACDE-56A6-4656-8E50-3A5BF8FD4E38}" name="Table3.8a_Live_births_by_HSCT_sex_and_month_of_registration_persons" displayName="Table3.8a_Live_births_by_HSCT_sex_and_month_of_registration_persons" ref="A5:G18" totalsRowShown="0" headerRowDxfId="309" dataDxfId="307" headerRowBorderDxfId="308" tableBorderDxfId="306" headerRowCellStyle="Normal 2 2" dataCellStyle="Normal 2 2">
  <autoFilter ref="A5:G18" xr:uid="{E915ACDE-56A6-4656-8E50-3A5BF8FD4E38}">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C731B75C-6E64-4FD0-9847-5D2A6D5F7310}" name="Month of Registration" dataDxfId="305" dataCellStyle="Normal 2 2"/>
    <tableColumn id="2" xr3:uid="{FE05B4AA-4A06-48C8-BE08-F9CCF97B332B}" name="Northern Ireland " dataDxfId="304" dataCellStyle="Normal 2 2"/>
    <tableColumn id="3" xr3:uid="{D504792B-DF3E-4A9F-AEB7-F6EE9FA8A3D0}" name="Belfast HSC Trust " dataDxfId="303" dataCellStyle="Normal 2 2"/>
    <tableColumn id="4" xr3:uid="{E9DADBAD-40F6-43D6-8BF8-52CFAF2498F0}" name="Northern HSC Trust " dataDxfId="302" dataCellStyle="Normal 2 2"/>
    <tableColumn id="5" xr3:uid="{1A867ADC-7A23-4377-9BAE-9684216B4461}" name="South Eastern HSC Trust " dataDxfId="301" dataCellStyle="Normal 2 2"/>
    <tableColumn id="6" xr3:uid="{13E72671-BCE3-4130-B5AC-069FD3548250}" name="Southern HSC Trust" dataDxfId="300" dataCellStyle="Normal 2 2"/>
    <tableColumn id="7" xr3:uid="{CAAC37AD-7E77-4FA5-817C-837FE9071766}" name="Western HSC Trust" dataDxfId="299" dataCellStyle="Normal 2 2"/>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D5A78F9-B7B2-48FA-8F97-2934B07DB888}" name="Table3.8a_Live_births_by_HSCT_sex_and_month_of_registration_males" displayName="Table3.8a_Live_births_by_HSCT_sex_and_month_of_registration_males" ref="A20:G33" totalsRowShown="0" headerRowDxfId="298" dataDxfId="296" headerRowBorderDxfId="297" tableBorderDxfId="295" headerRowCellStyle="Normal 2 2" dataCellStyle="Normal 2 2">
  <autoFilter ref="A20:G33" xr:uid="{2D5A78F9-B7B2-48FA-8F97-2934B07DB888}">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2A973220-BEB3-4DA2-AC1D-0CE284FBDEDC}" name="Month of Registration" dataDxfId="294" dataCellStyle="Normal 2 2"/>
    <tableColumn id="2" xr3:uid="{B4A5EDEC-E00E-4FBF-830E-284A1FC2F868}" name="Northern Ireland " dataDxfId="293" dataCellStyle="Normal 2 2"/>
    <tableColumn id="3" xr3:uid="{121C46D1-45D8-43F0-826F-7A57D5B99485}" name="Belfast HSC Trust " dataDxfId="292" dataCellStyle="Normal 2 2"/>
    <tableColumn id="4" xr3:uid="{BD9B705E-E6FF-4DFC-B986-875FFCFB5121}" name="Northern HSC Trust" dataDxfId="291" dataCellStyle="Normal 2 2"/>
    <tableColumn id="5" xr3:uid="{9C26DDC8-211C-4B96-BE70-779BC7821222}" name="South Eastern HSC Trust " dataDxfId="290" dataCellStyle="Normal 2 2"/>
    <tableColumn id="6" xr3:uid="{532A2F08-C6FF-4A3C-B876-D4AD3E7323F6}" name="Southern  HSC Trust " dataDxfId="289" dataCellStyle="Normal 2 2"/>
    <tableColumn id="7" xr3:uid="{368CF1FE-2EA7-4641-9EE9-D16192B3F817}" name="Western HSC Trust " dataDxfId="288" dataCellStyle="Normal 2 2"/>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E3808AF-E47D-4E33-A7CD-ECE3DAFC3DF9}" name="Table3.8a_Live_births_by_HSCT_sex_and_month_of_registration_females" displayName="Table3.8a_Live_births_by_HSCT_sex_and_month_of_registration_females" ref="A35:G48" totalsRowShown="0" headerRowDxfId="287" headerRowBorderDxfId="286" tableBorderDxfId="285" headerRowCellStyle="Normal 2 2">
  <autoFilter ref="A35:G48" xr:uid="{1E3808AF-E47D-4E33-A7CD-ECE3DAFC3DF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7F280A44-855D-404A-9B47-8E9EB617F8C7}" name="Month of Registration" dataDxfId="284" dataCellStyle="Normal 2 2"/>
    <tableColumn id="2" xr3:uid="{D7788796-FFA3-40BD-AF41-D0A3178AE1DF}" name="Northern Ireland "/>
    <tableColumn id="3" xr3:uid="{DC521FD6-CC00-4C09-B31C-4AFCD2AA3DA1}" name="Belfast HSC Trust "/>
    <tableColumn id="4" xr3:uid="{219805DD-A5DA-41F2-BA44-11482B6DE2AE}" name="Northern HSC Trust "/>
    <tableColumn id="5" xr3:uid="{A111A1C2-ECA4-415D-9B47-F73759016659}" name="South Eastern HSC Trust "/>
    <tableColumn id="6" xr3:uid="{F5BFDCDA-8953-44E4-924B-237B5813074D}" name="Southern  HSC Trust "/>
    <tableColumn id="7" xr3:uid="{82AF7564-3133-49C5-A381-D4469A2FC292}" name="Western HSC Trust" dataDxfId="283" dataCellStyle="Normal 2 2"/>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B43C26D-30DF-41E6-A27C-7CC6990B8B09}" name="Table3.8b_Live_births_by_LGD_sex_and_month_of_registration_persons" displayName="Table3.8b_Live_births_by_LGD_sex_and_month_of_registration_persons" ref="A6:M19" totalsRowShown="0" headerRowDxfId="282" dataDxfId="280" headerRowBorderDxfId="281" tableBorderDxfId="279" headerRowCellStyle="Normal 2 2" dataCellStyle="Normal 2 2">
  <autoFilter ref="A6:M19" xr:uid="{EB43C26D-30DF-41E6-A27C-7CC6990B8B0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F0D1918E-9EC4-4ACB-BB95-79F75D8716E3}" name="Month of Registration" dataDxfId="278" dataCellStyle="Normal 2 2"/>
    <tableColumn id="2" xr3:uid="{9E997903-8CE8-4237-B3D6-892E8A111392}" name="Northern Ireland" dataDxfId="277" dataCellStyle="Normal 2 2"/>
    <tableColumn id="3" xr3:uid="{351FE7D7-45A2-4835-9329-0053A42DC40D}" name="Antrim &amp; Newtownabbey" dataDxfId="276" dataCellStyle="Normal 2 2"/>
    <tableColumn id="4" xr3:uid="{0B0B0BFB-EC69-4E16-8330-12721D462360}" name="Armagh City, Banbridge &amp; Craigavon" dataDxfId="275" dataCellStyle="Normal 2 2"/>
    <tableColumn id="5" xr3:uid="{384531F1-4515-4BE7-9A17-E15D4027A8DC}" name="Belfast" dataDxfId="274" dataCellStyle="Normal 2 2"/>
    <tableColumn id="6" xr3:uid="{A6D3C903-9752-44B4-92C0-BEBF41824DA1}" name="Causeway Coast &amp; Glens" dataDxfId="273" dataCellStyle="Normal 2 2"/>
    <tableColumn id="7" xr3:uid="{7B3F9689-FC9D-477C-A530-762DD8C1060D}" name="Derry City &amp; Strabane" dataDxfId="272" dataCellStyle="Normal 2 2"/>
    <tableColumn id="8" xr3:uid="{4D627575-2581-4B95-84C6-B48A40919AF2}" name="Fermanagh &amp; Omagh" dataDxfId="271" dataCellStyle="Normal 2 2"/>
    <tableColumn id="9" xr3:uid="{D832E09C-724B-4D81-8194-1DE7DFE4F46C}" name="Lisburn &amp; Castlereagh" dataDxfId="270" dataCellStyle="Normal 2 2"/>
    <tableColumn id="10" xr3:uid="{A262BE32-E36C-4CDC-854E-9AEBF5D574D8}" name="Mid &amp; East Antrim" dataDxfId="269" dataCellStyle="Normal 2 2"/>
    <tableColumn id="11" xr3:uid="{C0FE39A2-998C-4692-8072-FA6C8DCF96C5}" name="Mid Ulster" dataDxfId="268" dataCellStyle="Normal 2 2"/>
    <tableColumn id="12" xr3:uid="{784D5059-C992-4112-8C2D-1F1ABECF8A41}" name="Newry, Mourne &amp; Down" dataDxfId="267" dataCellStyle="Normal 2 2"/>
    <tableColumn id="13" xr3:uid="{261064B4-C76C-43AD-BC19-1E9916A58873}" name="Ards &amp; North Down" dataDxfId="266" dataCellStyle="Normal 2 2"/>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622342C-C720-49A8-B9F9-5160A7B0750A}" name="Table3.8b_Live_births_by_LGD_sex_and_month_of_registration_Females" displayName="Table3.8b_Live_births_by_LGD_sex_and_month_of_registration_Females" ref="A36:M49" totalsRowShown="0" headerRowDxfId="265" dataDxfId="263" headerRowBorderDxfId="264" tableBorderDxfId="262" headerRowCellStyle="Normal 2 2" dataCellStyle="Normal 2 2">
  <autoFilter ref="A36:M49" xr:uid="{9622342C-C720-49A8-B9F9-5160A7B0750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68A72B07-1CDB-4C45-8FAA-A04819442F21}" name="Month of Registration" dataDxfId="261" dataCellStyle="Normal 2 2"/>
    <tableColumn id="2" xr3:uid="{41AD49D2-51E6-498D-92E0-A9F752C57A1A}" name="Northern Ireland" dataDxfId="260" dataCellStyle="Normal 2 2"/>
    <tableColumn id="3" xr3:uid="{4D2DF5CB-52D3-412E-8300-64F99C41DC44}" name="Antrim &amp; Newtownabbey" dataDxfId="259" dataCellStyle="Normal 2 2"/>
    <tableColumn id="4" xr3:uid="{C009894F-85AB-4CCF-8D58-F288F7A4A483}" name="Armagh City, Banbridge &amp; Craigavon" dataDxfId="258" dataCellStyle="Normal 2 2"/>
    <tableColumn id="5" xr3:uid="{77CF4A3C-49C8-49DE-9372-0007E97AA311}" name="Belfast" dataDxfId="257" dataCellStyle="Normal 2 2"/>
    <tableColumn id="6" xr3:uid="{51CFEC68-029D-4FA9-B524-5E4D294DFC72}" name="Causeway Coast &amp; Glens" dataDxfId="256" dataCellStyle="Normal 2 2"/>
    <tableColumn id="7" xr3:uid="{F6B44B74-4EF6-4C61-A9B5-7540BF2550E9}" name="Derry City &amp; Strabane" dataDxfId="255" dataCellStyle="Normal 2 2"/>
    <tableColumn id="8" xr3:uid="{3A12A238-7D3D-452D-8DFB-5E5A05864CF7}" name="Fermanagh &amp; Omagh" dataDxfId="254" dataCellStyle="Normal 2 2"/>
    <tableColumn id="9" xr3:uid="{666F6265-230D-4618-BBB6-D62F0EC2B305}" name="Lisburn &amp; Castlereagh" dataDxfId="253" dataCellStyle="Normal 2 2"/>
    <tableColumn id="10" xr3:uid="{BF4F904E-0103-460A-B485-1CA92D84B263}" name="Mid &amp; East Antrim" dataDxfId="252" dataCellStyle="Normal 2 2"/>
    <tableColumn id="11" xr3:uid="{D28EDC7B-1F21-4D31-9393-5902C95355B9}" name="Mid Ulster" dataDxfId="251" dataCellStyle="Normal 2 2"/>
    <tableColumn id="12" xr3:uid="{7A514EA4-6658-4F6C-9799-66D5B248E788}" name="Newry, Mourne &amp; Down" dataDxfId="250" dataCellStyle="Normal 2 2"/>
    <tableColumn id="13" xr3:uid="{C57A1FA0-6400-4302-ACFE-4A88D204EC0F}" name="Ards &amp; North Down" dataDxfId="249" dataCellStyle="Normal 2 2"/>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A3C462E-9467-4677-9152-13E04718CE8E}" name="Table3.8b_Live_births_by_LGD_sex_and_month_of_registration_males" displayName="Table3.8b_Live_births_by_LGD_sex_and_month_of_registration_males" ref="A21:M34" totalsRowShown="0" headerRowDxfId="248" dataDxfId="246" headerRowBorderDxfId="247" tableBorderDxfId="245" headerRowCellStyle="Normal 2 2" dataCellStyle="Normal 2 2">
  <autoFilter ref="A21:M34" xr:uid="{5A3C462E-9467-4677-9152-13E04718CE8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7DE48F35-F3E4-4A8E-9EFE-95486902E198}" name="Month of Registration" dataDxfId="244" dataCellStyle="Normal 2 2"/>
    <tableColumn id="2" xr3:uid="{724DCE24-2125-49DF-952C-B3605BAF7A05}" name="Northern Ireland" dataDxfId="243" dataCellStyle="Normal 2 2"/>
    <tableColumn id="3" xr3:uid="{3763B393-C80C-40B7-B2A8-21353A1DB25F}" name="Antrim &amp; Newtownabbey" dataDxfId="242" dataCellStyle="Normal 2 2"/>
    <tableColumn id="4" xr3:uid="{D138BDC8-F3B6-4FBF-9448-EF5FBC7A9C5E}" name="Armagh City, Banbridge &amp; Craigavon" dataDxfId="241" dataCellStyle="Normal 2 2"/>
    <tableColumn id="5" xr3:uid="{13B7DC75-A2D3-4462-B12A-0A670724DAE8}" name="Belfast" dataDxfId="240" dataCellStyle="Normal 2 2"/>
    <tableColumn id="6" xr3:uid="{F038B401-4094-4333-B116-466D707B3FB4}" name="Causeway Coast &amp; Glens" dataDxfId="239" dataCellStyle="Normal 2 2"/>
    <tableColumn id="7" xr3:uid="{512263D9-4535-45E7-87A8-10C57C03776F}" name="Derry City &amp; Strabane" dataDxfId="238" dataCellStyle="Normal 2 2"/>
    <tableColumn id="8" xr3:uid="{479E9295-43DA-4DA6-8B99-E726F1494E3C}" name="Fermanagh &amp; Omagh" dataDxfId="237" dataCellStyle="Normal 2 2"/>
    <tableColumn id="9" xr3:uid="{179E18FF-78F2-48E0-B579-3A07A4E66CC0}" name="Lisburn &amp; Castlereagh" dataDxfId="236" dataCellStyle="Normal 2 2"/>
    <tableColumn id="10" xr3:uid="{52923FF4-7C7D-44B6-B5CD-95A7E3378733}" name="Mid &amp; East Antrim" dataDxfId="235" dataCellStyle="Normal 2 2"/>
    <tableColumn id="11" xr3:uid="{CF450FF3-B177-4645-B883-060E0DAD9DC5}" name="Mid Ulster" dataDxfId="234" dataCellStyle="Normal 2 2"/>
    <tableColumn id="12" xr3:uid="{520794A0-54A9-4C52-AE51-6278EF3E7580}" name="Newry, Mourne &amp; Down" dataDxfId="233" dataCellStyle="Normal 2 2"/>
    <tableColumn id="13" xr3:uid="{64E478CE-CAE9-4A89-B68B-87C416660864}" name="Ards &amp; North Down" dataDxfId="232" dataCellStyle="Normal 2 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B615770F-12C5-4A5E-AF92-C3B3D228D991}" name="Table3.1_Live_Births_by_Sex_1887_to_2022" displayName="Table3.1_Live_Births_by_Sex_1887_to_2022" ref="A5:D141" totalsRowShown="0" headerRowDxfId="505" dataDxfId="503" headerRowBorderDxfId="504" tableBorderDxfId="502">
  <autoFilter ref="A5:D141" xr:uid="{00000000-0009-0000-0100-000002000000}">
    <filterColumn colId="0" hiddenButton="1"/>
    <filterColumn colId="1" hiddenButton="1"/>
    <filterColumn colId="2" hiddenButton="1"/>
    <filterColumn colId="3" hiddenButton="1"/>
  </autoFilter>
  <tableColumns count="4">
    <tableColumn id="1" xr3:uid="{3ACD44C6-1E4B-4965-9C96-2A9D072886C8}" name="Year" dataDxfId="501"/>
    <tableColumn id="2" xr3:uid="{C2104153-EBA3-43B0-A53D-2B7488400029}" name="All Births" dataDxfId="500"/>
    <tableColumn id="3" xr3:uid="{1586282F-01E9-4DE8-A98D-A61910A10110}" name="Males" dataDxfId="499"/>
    <tableColumn id="4" xr3:uid="{E3359BF9-66CF-453F-B8C2-2CCECE1FDAF5}" name="Females" dataDxfId="498"/>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5000000}" name="Table3.9_Births_by_Place_of_Birth_2012_to_2022" displayName="Table3.9_Births_by_Place_of_Birth_2012_to_2022" ref="A4:L19" totalsRowShown="0" headerRowDxfId="231" dataDxfId="229" headerRowBorderDxfId="230" tableBorderDxfId="228">
  <autoFilter ref="A4:L19" xr:uid="{00000000-0009-0000-0100-000014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1500-000001000000}" name="Place of birth [Note 1]" dataDxfId="227"/>
    <tableColumn id="3" xr3:uid="{00000000-0010-0000-1500-000003000000}" name="2012" dataDxfId="226"/>
    <tableColumn id="4" xr3:uid="{00000000-0010-0000-1500-000004000000}" name="2013" dataDxfId="225"/>
    <tableColumn id="5" xr3:uid="{00000000-0010-0000-1500-000005000000}" name="2014" dataDxfId="224"/>
    <tableColumn id="6" xr3:uid="{00000000-0010-0000-1500-000006000000}" name="2015" dataDxfId="223"/>
    <tableColumn id="7" xr3:uid="{00000000-0010-0000-1500-000007000000}" name="2016" dataDxfId="222"/>
    <tableColumn id="8" xr3:uid="{00000000-0010-0000-1500-000008000000}" name="2017" dataDxfId="221"/>
    <tableColumn id="9" xr3:uid="{00000000-0010-0000-1500-000009000000}" name="2018" dataDxfId="220"/>
    <tableColumn id="10" xr3:uid="{00000000-0010-0000-1500-00000A000000}" name="2019" dataDxfId="219"/>
    <tableColumn id="11" xr3:uid="{00000000-0010-0000-1500-00000B000000}" name="2020" dataDxfId="218"/>
    <tableColumn id="12" xr3:uid="{00000000-0010-0000-1500-00000C000000}" name="2021" dataDxfId="217"/>
    <tableColumn id="13" xr3:uid="{00000000-0010-0000-1500-00000D000000}" name="2022" dataDxfId="216"/>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3000000}" name="Table3.10_Multiple_Births_Live_and_Still_by_Age_of_Mother_2022" displayName="Table3.10_Multiple_Births_Live_and_Still_by_Age_of_Mother_2022" ref="A5:J31" totalsRowShown="0" headerRowDxfId="215" headerRowBorderDxfId="214" tableBorderDxfId="213">
  <autoFilter ref="A5:J31" xr:uid="{00000000-0009-0000-0100-000018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00000000-0010-0000-0300-000001000000}" name="Multiple Births"/>
    <tableColumn id="5" xr3:uid="{00000000-0010-0000-0300-000005000000}" name="Total" dataDxfId="212"/>
    <tableColumn id="8" xr3:uid="{00000000-0010-0000-0300-000008000000}" name="Mother Aged_x000a_Under 20" dataDxfId="211"/>
    <tableColumn id="9" xr3:uid="{00000000-0010-0000-0300-000009000000}" name="Mother Aged_x000a_20-24" dataDxfId="210"/>
    <tableColumn id="10" xr3:uid="{00000000-0010-0000-0300-00000A000000}" name="Mother Aged_x000a_25-29" dataDxfId="209"/>
    <tableColumn id="11" xr3:uid="{00000000-0010-0000-0300-00000B000000}" name="Mother Aged_x000a_30-34" dataDxfId="208"/>
    <tableColumn id="12" xr3:uid="{00000000-0010-0000-0300-00000C000000}" name="Mother Aged_x000a_35-39" dataDxfId="207"/>
    <tableColumn id="13" xr3:uid="{00000000-0010-0000-0300-00000D000000}" name="Mother Aged_x000a_40-44" dataDxfId="206"/>
    <tableColumn id="14" xr3:uid="{00000000-0010-0000-0300-00000E000000}" name="Mother Aged_x000a_45-49" dataDxfId="205"/>
    <tableColumn id="15" xr3:uid="{00000000-0010-0000-0300-00000F000000}" name="Mother Aged_x000a_50+" dataDxfId="204"/>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C000000}" name="Table3.11_Live_Births_Stillbirths_Maternities_By_Sex_and_Age_of_mother_2022" displayName="Table3.11_Live_Births_Stillbirths_Maternities_By_Sex_and_Age_of_mother_2022" ref="A5:H49" totalsRowShown="0" headerRowDxfId="203" dataDxfId="201" headerRowBorderDxfId="202" tableBorderDxfId="200">
  <autoFilter ref="A5:H49" xr:uid="{00000000-0009-0000-0100-00000C00000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0000000-0010-0000-0C00-000001000000}" name="Age of Mother" dataDxfId="199"/>
    <tableColumn id="2" xr3:uid="{00000000-0010-0000-0C00-000002000000}" name="All Resident Live Births_x000a_Both Sexes" dataDxfId="198"/>
    <tableColumn id="3" xr3:uid="{00000000-0010-0000-0C00-000003000000}" name="All Resident Live Births_x000a_Males" dataDxfId="197"/>
    <tableColumn id="4" xr3:uid="{00000000-0010-0000-0C00-000004000000}" name="All Resident Live Births_x000a_Females" dataDxfId="196"/>
    <tableColumn id="11" xr3:uid="{00000000-0010-0000-0C00-00000B000000}" name="All Stillbirths_x000a_Both sexes" dataDxfId="195"/>
    <tableColumn id="12" xr3:uid="{00000000-0010-0000-0C00-00000C000000}" name="All Stillbirths_x000a_Male" dataDxfId="194"/>
    <tableColumn id="13" xr3:uid="{00000000-0010-0000-0C00-00000D000000}" name="All Stillbirths_x000a_Female" dataDxfId="193"/>
    <tableColumn id="20" xr3:uid="{00000000-0010-0000-0C00-000014000000}" name="All Maternities [Note 1]" dataDxfId="192"/>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3000000}" name="Table3.12_Live_Births_by_sex_of_child_and_age_of_father" displayName="Table3.12_Live_Births_by_sex_of_child_and_age_of_father" ref="A5:D68" totalsRowShown="0" headerRowDxfId="191" dataDxfId="189" headerRowBorderDxfId="190" tableBorderDxfId="188">
  <autoFilter ref="A5:D68" xr:uid="{00000000-0009-0000-0100-000012000000}">
    <filterColumn colId="0" hiddenButton="1"/>
    <filterColumn colId="1" hiddenButton="1"/>
    <filterColumn colId="2" hiddenButton="1"/>
    <filterColumn colId="3" hiddenButton="1"/>
  </autoFilter>
  <tableColumns count="4">
    <tableColumn id="1" xr3:uid="{00000000-0010-0000-1300-000001000000}" name="Age of Father" dataDxfId="187"/>
    <tableColumn id="2" xr3:uid="{00000000-0010-0000-1300-000002000000}" name="All Resident Live Births_x000a_Both Sexes" dataDxfId="186"/>
    <tableColumn id="3" xr3:uid="{00000000-0010-0000-1300-000003000000}" name="Resident Live Births_x000a_Males" dataDxfId="185"/>
    <tableColumn id="4" xr3:uid="{00000000-0010-0000-1300-000004000000}" name="Resident Live Births_x000a_Females" dataDxfId="184"/>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le3.13_Age_Specific_Fertility_Rates_By_AgeBands_2012_to_2022" displayName="Table3.13_Age_Specific_Fertility_Rates_By_AgeBands_2012_to_2022" ref="A4:I15" totalsRowShown="0" headerRowDxfId="183" dataDxfId="181" headerRowBorderDxfId="182" tableBorderDxfId="180">
  <autoFilter ref="A4:I15" xr:uid="{00000000-0009-0000-0100-000005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0000000-0010-0000-0500-000001000000}" name="Year" dataDxfId="179"/>
    <tableColumn id="2" xr3:uid="{00000000-0010-0000-0500-000002000000}" name="All Mothers aged_x000a_15-44_x000a_[Note 2]" dataDxfId="178"/>
    <tableColumn id="3" xr3:uid="{00000000-0010-0000-0500-000003000000}" name="Mothers aged_x000a_Under 20" dataDxfId="177"/>
    <tableColumn id="4" xr3:uid="{00000000-0010-0000-0500-000004000000}" name="Mothers aged_x000a_20-24" dataDxfId="176"/>
    <tableColumn id="5" xr3:uid="{00000000-0010-0000-0500-000005000000}" name="Mothers aged_x000a_25-29" dataDxfId="175"/>
    <tableColumn id="6" xr3:uid="{00000000-0010-0000-0500-000006000000}" name="Mothers aged_x000a_30-34" dataDxfId="174"/>
    <tableColumn id="7" xr3:uid="{00000000-0010-0000-0500-000007000000}" name="Mothers aged_x000a_35-39" dataDxfId="173"/>
    <tableColumn id="8" xr3:uid="{00000000-0010-0000-0500-000008000000}" name="Mothers aged_x000a_40-44" dataDxfId="172"/>
    <tableColumn id="9" xr3:uid="{00000000-0010-0000-0500-000009000000}" name="Mothers aged_x000a_45+" dataDxfId="171"/>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able3.14_Age_specific_fertility_rates_single_years_1984_to_2022" displayName="Table3.14_Age_specific_fertility_rates_single_years_1984_to_2022" ref="A5:AN36" totalsRowShown="0" headerRowDxfId="170" dataDxfId="168" headerRowBorderDxfId="169" tableBorderDxfId="167">
  <autoFilter ref="A5:AN36" xr:uid="{00000000-0009-0000-0100-000006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autoFilter>
  <tableColumns count="40">
    <tableColumn id="1" xr3:uid="{00000000-0010-0000-0600-000001000000}" name="Age of mother" dataDxfId="166"/>
    <tableColumn id="5" xr3:uid="{00000000-0010-0000-0600-000005000000}" name="1984" dataDxfId="165"/>
    <tableColumn id="6" xr3:uid="{00000000-0010-0000-0600-000006000000}" name="1985" dataDxfId="164"/>
    <tableColumn id="7" xr3:uid="{00000000-0010-0000-0600-000007000000}" name="1986" dataDxfId="163"/>
    <tableColumn id="8" xr3:uid="{00000000-0010-0000-0600-000008000000}" name="1987" dataDxfId="162"/>
    <tableColumn id="9" xr3:uid="{00000000-0010-0000-0600-000009000000}" name="1988" dataDxfId="161"/>
    <tableColumn id="10" xr3:uid="{00000000-0010-0000-0600-00000A000000}" name="1989" dataDxfId="160"/>
    <tableColumn id="11" xr3:uid="{00000000-0010-0000-0600-00000B000000}" name="1990" dataDxfId="159"/>
    <tableColumn id="12" xr3:uid="{00000000-0010-0000-0600-00000C000000}" name="1991" dataDxfId="158"/>
    <tableColumn id="13" xr3:uid="{00000000-0010-0000-0600-00000D000000}" name="1992" dataDxfId="157"/>
    <tableColumn id="14" xr3:uid="{00000000-0010-0000-0600-00000E000000}" name="1993" dataDxfId="156"/>
    <tableColumn id="15" xr3:uid="{00000000-0010-0000-0600-00000F000000}" name="1994" dataDxfId="155"/>
    <tableColumn id="16" xr3:uid="{00000000-0010-0000-0600-000010000000}" name="1995" dataDxfId="154"/>
    <tableColumn id="17" xr3:uid="{00000000-0010-0000-0600-000011000000}" name="1996" dataDxfId="153"/>
    <tableColumn id="18" xr3:uid="{00000000-0010-0000-0600-000012000000}" name="1997" dataDxfId="152"/>
    <tableColumn id="19" xr3:uid="{00000000-0010-0000-0600-000013000000}" name="1998" dataDxfId="151"/>
    <tableColumn id="20" xr3:uid="{00000000-0010-0000-0600-000014000000}" name="1999" dataDxfId="150"/>
    <tableColumn id="21" xr3:uid="{00000000-0010-0000-0600-000015000000}" name="2000" dataDxfId="149"/>
    <tableColumn id="22" xr3:uid="{00000000-0010-0000-0600-000016000000}" name="2001" dataDxfId="148"/>
    <tableColumn id="23" xr3:uid="{00000000-0010-0000-0600-000017000000}" name="2002" dataDxfId="147"/>
    <tableColumn id="24" xr3:uid="{00000000-0010-0000-0600-000018000000}" name="2003" dataDxfId="146"/>
    <tableColumn id="25" xr3:uid="{00000000-0010-0000-0600-000019000000}" name="2004" dataDxfId="145"/>
    <tableColumn id="26" xr3:uid="{00000000-0010-0000-0600-00001A000000}" name="2005" dataDxfId="144"/>
    <tableColumn id="27" xr3:uid="{00000000-0010-0000-0600-00001B000000}" name="2006" dataDxfId="143"/>
    <tableColumn id="28" xr3:uid="{00000000-0010-0000-0600-00001C000000}" name="2007" dataDxfId="142"/>
    <tableColumn id="29" xr3:uid="{00000000-0010-0000-0600-00001D000000}" name="2008" dataDxfId="141"/>
    <tableColumn id="30" xr3:uid="{00000000-0010-0000-0600-00001E000000}" name="2009" dataDxfId="140"/>
    <tableColumn id="31" xr3:uid="{00000000-0010-0000-0600-00001F000000}" name="2010" dataDxfId="139"/>
    <tableColumn id="32" xr3:uid="{00000000-0010-0000-0600-000020000000}" name="2011" dataDxfId="138"/>
    <tableColumn id="33" xr3:uid="{00000000-0010-0000-0600-000021000000}" name="2012" dataDxfId="137"/>
    <tableColumn id="34" xr3:uid="{00000000-0010-0000-0600-000022000000}" name="2013" dataDxfId="136"/>
    <tableColumn id="35" xr3:uid="{00000000-0010-0000-0600-000023000000}" name="2014" dataDxfId="135"/>
    <tableColumn id="36" xr3:uid="{00000000-0010-0000-0600-000024000000}" name="2015" dataDxfId="134"/>
    <tableColumn id="37" xr3:uid="{00000000-0010-0000-0600-000025000000}" name="2016" dataDxfId="133"/>
    <tableColumn id="38" xr3:uid="{00000000-0010-0000-0600-000026000000}" name="2017" dataDxfId="132"/>
    <tableColumn id="39" xr3:uid="{00000000-0010-0000-0600-000027000000}" name="2018" dataDxfId="131"/>
    <tableColumn id="40" xr3:uid="{00000000-0010-0000-0600-000028000000}" name="2019" dataDxfId="130"/>
    <tableColumn id="41" xr3:uid="{00000000-0010-0000-0600-000029000000}" name="2020" dataDxfId="129"/>
    <tableColumn id="43" xr3:uid="{00000000-0010-0000-0600-00002B000000}" name="2021" dataDxfId="128"/>
    <tableColumn id="42" xr3:uid="{9D043231-64E9-4DF9-B91B-B50B72CC2C12}" name="2022" dataDxfId="127"/>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5DF6CDA-16C7-4B76-84C0-30D4AF166F2B}" name="Table_3.15a_Births_by_Health_and_social_care_trust" displayName="Table_3.15a_Births_by_Health_and_social_care_trust" ref="A5:L11" totalsRowShown="0" headerRowDxfId="126" dataDxfId="124" headerRowBorderDxfId="125" tableBorderDxfId="123" headerRowCellStyle="Normal 9" dataCellStyle="Normal 9">
  <autoFilter ref="A5:L11" xr:uid="{65DF6CDA-16C7-4B76-84C0-30D4AF166F2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2FED81EE-F707-49A6-8F25-2EB39CC0CA11}" name="Area" dataDxfId="122" dataCellStyle="Normal 9"/>
    <tableColumn id="2" xr3:uid="{65E8F47D-DCEE-415C-B045-DE3CC80EB54C}" name="Live Births_x000a_2012" dataDxfId="121" dataCellStyle="Comma"/>
    <tableColumn id="3" xr3:uid="{DE8AF11B-BB20-4A69-BE6E-13E475F38E43}" name="Live Births_x000a_2013" dataDxfId="120" dataCellStyle="Comma"/>
    <tableColumn id="4" xr3:uid="{6ACB2B19-6003-4C2D-9011-4FA4F608C4DD}" name="Live Births_x000a_2014" dataDxfId="119" dataCellStyle="Comma"/>
    <tableColumn id="5" xr3:uid="{A7684F9D-1E68-4C55-86A1-8B6B2ACD593D}" name="Live Births_x000a_2015" dataDxfId="118" dataCellStyle="Comma"/>
    <tableColumn id="6" xr3:uid="{F47C23AD-DAFF-4793-BFB2-D478F5A96F9A}" name="Live Births_x000a_2016" dataDxfId="117" dataCellStyle="Comma"/>
    <tableColumn id="7" xr3:uid="{CB75A4A5-2E7B-4CEC-81CD-EC0C572BA9C4}" name="Live Births_x000a_2017" dataDxfId="116" dataCellStyle="Comma"/>
    <tableColumn id="8" xr3:uid="{B78C3646-7523-44B0-8794-7F1BE5868F5A}" name="Live Births_x000a_2018" dataDxfId="115" dataCellStyle="Comma"/>
    <tableColumn id="9" xr3:uid="{85E51AD5-F706-4AFE-B339-CC3359F3A191}" name="Live Births_x000a_2019" dataDxfId="114" dataCellStyle="Comma"/>
    <tableColumn id="10" xr3:uid="{4AECA385-FB21-4C4F-A223-0C79E4BFB5C9}" name="Live Births_x000a_2020" dataDxfId="113" dataCellStyle="Comma"/>
    <tableColumn id="11" xr3:uid="{F83B0819-6987-42EC-9EE4-EA12911D72BE}" name="Live Births_x000a_2021" dataDxfId="112" dataCellStyle="Comma"/>
    <tableColumn id="12" xr3:uid="{D74ECF47-6741-4863-83BC-AA2F23DD0570}" name="Live Births_x000a_2022" dataDxfId="111" dataCellStyle="Comma"/>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A000000}" name="Table3.15b_General_Fertility_and_TPFRs_by_LGD_2012_to_2022" displayName="Table3.15b_General_Fertility_and_TPFRs_by_LGD_2012_to_2022" ref="A5:AD18" totalsRowShown="0" headerRowDxfId="110" dataDxfId="108" headerRowBorderDxfId="109" tableBorderDxfId="107" headerRowCellStyle="Normal 9" dataCellStyle="Normal 9">
  <autoFilter ref="A5:AD18" xr:uid="{00000000-0009-0000-0100-00000A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autoFilter>
  <tableColumns count="30">
    <tableColumn id="1" xr3:uid="{00000000-0010-0000-0A00-000001000000}" name="Area" dataDxfId="106" dataCellStyle="Normal 9"/>
    <tableColumn id="2" xr3:uid="{CD22EB1B-5004-4411-A0D2-CBD2E4DDA332}" name="Live Births_x000a_2012" dataDxfId="105" dataCellStyle="Normal 9"/>
    <tableColumn id="3" xr3:uid="{B48D12C5-38E1-4D28-931D-90800D74C404}" name="Live Births_x000a_2013" dataDxfId="104" dataCellStyle="Normal 9"/>
    <tableColumn id="4" xr3:uid="{4ABDDB0D-E993-4E24-9B4D-E7D65D126B31}" name="Live Births_x000a_2014" dataDxfId="103" dataCellStyle="Normal 9"/>
    <tableColumn id="5" xr3:uid="{18160C9F-A759-4C9B-B695-94169E5C5701}" name="Live Births_x000a_2015" dataDxfId="102" dataCellStyle="Normal 9"/>
    <tableColumn id="6" xr3:uid="{440DA6E7-2620-48AC-AC90-19B04B6384B4}" name="Live Births_x000a_2016" dataDxfId="101" dataCellStyle="Normal 9"/>
    <tableColumn id="7" xr3:uid="{009CFC57-96C5-4AFB-81B4-77BF2464C0A9}" name="Live Births_x000a_2017" dataDxfId="100" dataCellStyle="Normal 9"/>
    <tableColumn id="8" xr3:uid="{5503984B-E1B2-457A-BC03-2D736F016E7A}" name="Live Births_x000a_2018" dataDxfId="99" dataCellStyle="Normal 9"/>
    <tableColumn id="9" xr3:uid="{2CC41070-2C99-4194-B19F-6360103E53C0}" name="Live Births_x000a_2019" dataDxfId="98" dataCellStyle="Normal 9"/>
    <tableColumn id="10" xr3:uid="{6F88A770-0F10-486B-AFDD-EF98E40C70A5}" name="Live Births_x000a_2020" dataDxfId="97" dataCellStyle="Normal 9"/>
    <tableColumn id="11" xr3:uid="{76CBC700-33AB-490C-96D4-FAF5A4D094CA}" name="Live Births_x000a_2021" dataDxfId="96" dataCellStyle="Normal 9"/>
    <tableColumn id="12" xr3:uid="{83C4BF4D-0390-428D-AB1E-1DAE0A0B44A4}" name="Live Births_x000a_2022" dataDxfId="95" dataCellStyle="Normal 9"/>
    <tableColumn id="14" xr3:uid="{00000000-0010-0000-0A00-00000E000000}" name="General Fertility Rate_x000a_2012-2014" dataDxfId="94" dataCellStyle="Normal 9"/>
    <tableColumn id="15" xr3:uid="{00000000-0010-0000-0A00-00000F000000}" name="General Fertility Rate_x000a_2013-2015" dataDxfId="93" dataCellStyle="Normal 9"/>
    <tableColumn id="16" xr3:uid="{00000000-0010-0000-0A00-000010000000}" name="General Fertility Rate_x000a_2014-2016" dataDxfId="92" dataCellStyle="Normal 9"/>
    <tableColumn id="17" xr3:uid="{00000000-0010-0000-0A00-000011000000}" name="General Fertility Rate_x000a_2015-2017" dataDxfId="91" dataCellStyle="Normal 9"/>
    <tableColumn id="18" xr3:uid="{00000000-0010-0000-0A00-000012000000}" name="General Fertility Rate_x000a_2016-2018" dataDxfId="90" dataCellStyle="Normal 9"/>
    <tableColumn id="19" xr3:uid="{00000000-0010-0000-0A00-000013000000}" name="General Fertility Rate_x000a_2017-2019" dataDxfId="89" dataCellStyle="Normal 9"/>
    <tableColumn id="20" xr3:uid="{00000000-0010-0000-0A00-000014000000}" name="General Fertility Rate_x000a_2018-2020" dataDxfId="88" dataCellStyle="Normal 9"/>
    <tableColumn id="21" xr3:uid="{00000000-0010-0000-0A00-000015000000}" name="General Fertility Rate_x000a_2019-2021" dataDxfId="87" dataCellStyle="Normal 9"/>
    <tableColumn id="32" xr3:uid="{00000000-0010-0000-0A00-000020000000}" name="General Fertility Rate_x000a_2020-2022" dataDxfId="86" dataCellStyle="Normal 9"/>
    <tableColumn id="23" xr3:uid="{00000000-0010-0000-0A00-000017000000}" name="Total Period Fertility Rate_x000a_2012-2014" dataDxfId="85" dataCellStyle="Normal 9"/>
    <tableColumn id="24" xr3:uid="{00000000-0010-0000-0A00-000018000000}" name="Total Period Fertility Rate_x000a_2013-2015" dataDxfId="84" dataCellStyle="Normal 9"/>
    <tableColumn id="25" xr3:uid="{00000000-0010-0000-0A00-000019000000}" name="Total Period Fertility Rate_x000a_2014-2016" dataDxfId="83" dataCellStyle="Normal 9"/>
    <tableColumn id="26" xr3:uid="{00000000-0010-0000-0A00-00001A000000}" name="Total Period Fertility Rate_x000a_2015-2017" dataDxfId="82" dataCellStyle="Normal 9"/>
    <tableColumn id="27" xr3:uid="{00000000-0010-0000-0A00-00001B000000}" name="Total Period Fertility Rate_x000a_2016-2018" dataDxfId="81" dataCellStyle="Normal 9"/>
    <tableColumn id="28" xr3:uid="{00000000-0010-0000-0A00-00001C000000}" name="Total Period Fertility Rate_x000a_2017-2019" dataDxfId="80" dataCellStyle="Normal 9"/>
    <tableColumn id="29" xr3:uid="{00000000-0010-0000-0A00-00001D000000}" name="Total Period Fertility Rate_x000a_2018-2020" dataDxfId="79" dataCellStyle="Normal 9"/>
    <tableColumn id="30" xr3:uid="{00000000-0010-0000-0A00-00001E000000}" name="Total Period Fertility Rate_x000a_2019-2021" dataDxfId="78" dataCellStyle="Normal 9"/>
    <tableColumn id="33" xr3:uid="{00000000-0010-0000-0A00-000021000000}" name="Total Period Fertility Rate_x000a_2020-2022" dataDxfId="77" dataCellStyle="Normal 9"/>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F000000}" name="Table3.16_Live_Births_stillbirths_and_Maternities_rates_by_sex_of_child_and_age_of_mother_2022" displayName="Table3.16_Live_Births_stillbirths_and_Maternities_rates_by_sex_of_child_and_age_of_mother_2022" ref="A4:H10" totalsRowShown="0" headerRowDxfId="76" dataDxfId="74" headerRowBorderDxfId="75" tableBorderDxfId="73" headerRowCellStyle="Normal 9" dataCellStyle="Normal 9">
  <autoFilter ref="A4:H10" xr:uid="{00000000-0009-0000-0100-00000F00000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0000000-0010-0000-0F00-000001000000}" name="Age of mother" dataDxfId="72" dataCellStyle="Normal 9"/>
    <tableColumn id="2" xr3:uid="{00000000-0010-0000-0F00-000002000000}" name="Maternities_x000a_[Note 1]" dataDxfId="71" dataCellStyle="Normal 9"/>
    <tableColumn id="3" xr3:uid="{00000000-0010-0000-0F00-000003000000}" name="Resident Live Births_x000a_Both sexes" dataDxfId="70" dataCellStyle="Normal 9"/>
    <tableColumn id="4" xr3:uid="{00000000-0010-0000-0F00-000004000000}" name="Resident Live Births_x000a_Males" dataDxfId="69" dataCellStyle="Normal 9"/>
    <tableColumn id="5" xr3:uid="{00000000-0010-0000-0F00-000005000000}" name="Resident Live Births_x000a_Females" dataDxfId="68" dataCellStyle="Normal 9"/>
    <tableColumn id="6" xr3:uid="{00000000-0010-0000-0F00-000006000000}" name="Resident Stillbirths_x000a_Both sexes" dataDxfId="67" dataCellStyle="Normal 9"/>
    <tableColumn id="7" xr3:uid="{00000000-0010-0000-0F00-000007000000}" name="Resident Stillbirths_x000a_Males" dataDxfId="66" dataCellStyle="Normal 9"/>
    <tableColumn id="8" xr3:uid="{00000000-0010-0000-0F00-000008000000}" name="Resident Stillbirths_x000a_Females" dataDxfId="65" dataCellStyle="Normal 9"/>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2000000}" name="Table3.17_Cumulative_Fertility_By_Female_Birth_cohort_and_selected_age" displayName="Table3.17_Cumulative_Fertility_By_Female_Birth_cohort_and_selected_age" ref="A5:AE44" totalsRowShown="0" headerRowDxfId="64" dataDxfId="62" headerRowBorderDxfId="63" tableBorderDxfId="61" headerRowCellStyle="Normal 9">
  <autoFilter ref="A5:AE44" xr:uid="{00000000-0009-0000-0100-000019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autoFilter>
  <tableColumns count="31">
    <tableColumn id="1" xr3:uid="{00000000-0010-0000-1200-000001000000}" name="Female birth cohort" dataDxfId="60"/>
    <tableColumn id="2" xr3:uid="{00000000-0010-0000-1200-000002000000}" name="Cumulative fertility at exact age 16" dataDxfId="59"/>
    <tableColumn id="3" xr3:uid="{00000000-0010-0000-1200-000003000000}" name="Cumulative fertility at exact age 17" dataDxfId="58"/>
    <tableColumn id="4" xr3:uid="{00000000-0010-0000-1200-000004000000}" name="Cumulative fertility at exact age 18" dataDxfId="57"/>
    <tableColumn id="5" xr3:uid="{00000000-0010-0000-1200-000005000000}" name="Cumulative fertility at exact age 19" dataDxfId="56"/>
    <tableColumn id="6" xr3:uid="{00000000-0010-0000-1200-000006000000}" name="Cumulative fertility at exact age 20" dataDxfId="55"/>
    <tableColumn id="7" xr3:uid="{00000000-0010-0000-1200-000007000000}" name="Cumulative fertility at exact age 21" dataDxfId="54"/>
    <tableColumn id="8" xr3:uid="{00000000-0010-0000-1200-000008000000}" name="Cumulative fertility at exact age 22" dataDxfId="53"/>
    <tableColumn id="9" xr3:uid="{00000000-0010-0000-1200-000009000000}" name="Cumulative fertility at exact age 23" dataDxfId="52"/>
    <tableColumn id="10" xr3:uid="{00000000-0010-0000-1200-00000A000000}" name="Cumulative fertility at exact age 24" dataDxfId="51"/>
    <tableColumn id="11" xr3:uid="{00000000-0010-0000-1200-00000B000000}" name="Cumulative fertility at exact age 25" dataDxfId="50"/>
    <tableColumn id="12" xr3:uid="{00000000-0010-0000-1200-00000C000000}" name="Cumulative fertility at exact age 26" dataDxfId="49"/>
    <tableColumn id="13" xr3:uid="{00000000-0010-0000-1200-00000D000000}" name="Cumulative fertility at exact age 27" dataDxfId="48"/>
    <tableColumn id="14" xr3:uid="{00000000-0010-0000-1200-00000E000000}" name="Cumulative fertility at exact age 28" dataDxfId="47"/>
    <tableColumn id="15" xr3:uid="{00000000-0010-0000-1200-00000F000000}" name="Cumulative fertility at exact age 29" dataDxfId="46"/>
    <tableColumn id="16" xr3:uid="{00000000-0010-0000-1200-000010000000}" name="Cumulative fertility at exact age 30" dataDxfId="45"/>
    <tableColumn id="17" xr3:uid="{00000000-0010-0000-1200-000011000000}" name="Cumulative fertility at exact age 31" dataDxfId="44"/>
    <tableColumn id="18" xr3:uid="{00000000-0010-0000-1200-000012000000}" name="Cumulative fertility at exact age 32" dataDxfId="43"/>
    <tableColumn id="19" xr3:uid="{00000000-0010-0000-1200-000013000000}" name="Cumulative fertility at exact age 33" dataDxfId="42"/>
    <tableColumn id="20" xr3:uid="{00000000-0010-0000-1200-000014000000}" name="Cumulative fertility at exact age 34" dataDxfId="41"/>
    <tableColumn id="21" xr3:uid="{00000000-0010-0000-1200-000015000000}" name="Cumulative fertility at exact age 35" dataDxfId="40"/>
    <tableColumn id="22" xr3:uid="{00000000-0010-0000-1200-000016000000}" name="Cumulative fertility at exact age 36" dataDxfId="39"/>
    <tableColumn id="23" xr3:uid="{00000000-0010-0000-1200-000017000000}" name="Cumulative fertility at exact age 37" dataDxfId="38"/>
    <tableColumn id="24" xr3:uid="{00000000-0010-0000-1200-000018000000}" name="Cumulative fertility at exact age 38" dataDxfId="37"/>
    <tableColumn id="25" xr3:uid="{00000000-0010-0000-1200-000019000000}" name="Cumulative fertility at exact age 39" dataDxfId="36"/>
    <tableColumn id="26" xr3:uid="{00000000-0010-0000-1200-00001A000000}" name="Cumulative fertility at exact age 40" dataDxfId="35"/>
    <tableColumn id="27" xr3:uid="{00000000-0010-0000-1200-00001B000000}" name="Cumulative fertility at exact age 41" dataDxfId="34"/>
    <tableColumn id="28" xr3:uid="{00000000-0010-0000-1200-00001C000000}" name="Cumulative fertility at exact age 42" dataDxfId="33"/>
    <tableColumn id="29" xr3:uid="{00000000-0010-0000-1200-00001D000000}" name="Cumulative fertility at exact age 43" dataDxfId="32"/>
    <tableColumn id="30" xr3:uid="{00000000-0010-0000-1200-00001E000000}" name="Cumulative fertility at exact age 44" dataDxfId="31"/>
    <tableColumn id="31" xr3:uid="{00000000-0010-0000-1200-00001F000000}" name="Cumulative fertility at exact age 45 [Note 1]" dataDxfId="3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9A4DB628-9C46-4C5C-9138-5F6855FB92D8}" name="Table3.2_Live_Births_by_Marital_Status_1887_to_2022" displayName="Table3.2_Live_Births_by_Marital_Status_1887_to_2022" ref="A5:H141" totalsRowShown="0" headerRowDxfId="497" dataDxfId="495" headerRowBorderDxfId="496" tableBorderDxfId="494">
  <autoFilter ref="A5:H141"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CC28AB2C-F974-40BC-9BBA-CCFADD386BF9}" name="Year" dataDxfId="493"/>
    <tableColumn id="2" xr3:uid="{BB2BABAF-1FD2-48CB-83FE-FB16385034A6}" name="All Births" dataDxfId="492"/>
    <tableColumn id="3" xr3:uid="{30F8003D-0156-49F9-9BEE-337A5DF12C16}" name="Within Marriage:_x000a_All Births" dataDxfId="491" dataCellStyle="Comma"/>
    <tableColumn id="4" xr3:uid="{9D6D7811-8B4E-4DFF-9E55-F7157AABB307}" name="Within Marriage:_x000a_Male" dataDxfId="490" dataCellStyle="Comma"/>
    <tableColumn id="5" xr3:uid="{9EA48A7B-3340-4DE8-8E25-D7977C843FAE}" name="Within Marriage:_x000a_Female" dataDxfId="489" dataCellStyle="Comma"/>
    <tableColumn id="6" xr3:uid="{EBC85AE7-47C4-4FEA-969B-909A7511BB36}" name="Outside Marriage:_x000a_All Births" dataDxfId="488" dataCellStyle="Comma"/>
    <tableColumn id="7" xr3:uid="{F371324C-75B1-4100-B581-2CB49E8E3F10}" name="Outside Marriage:_x000a_Male" dataDxfId="487" dataCellStyle="Comma"/>
    <tableColumn id="8" xr3:uid="{8F091956-03AA-44CC-8A65-22546EEB2A2C}" name="Outside Marriage:_x000a_Female" dataDxfId="486" dataCellStyle="Comma"/>
  </tableColumns>
  <tableStyleInfo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10000000}" name="Table3.18_Births_by_Country_of_birth_of_Mother_2012_to_2022" displayName="Table3.18_Births_by_Country_of_birth_of_Mother_2012_to_2022" ref="A4:H15" totalsRowShown="0" headerRowDxfId="29" dataDxfId="27" headerRowBorderDxfId="28" tableBorderDxfId="26">
  <autoFilter ref="A4:H15" xr:uid="{00000000-0009-0000-0100-00001000000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0000000-0010-0000-1000-000001000000}" name="Year" dataDxfId="25"/>
    <tableColumn id="2" xr3:uid="{00000000-0010-0000-1000-000002000000}" name="All Countries of Birth" dataDxfId="24"/>
    <tableColumn id="3" xr3:uid="{00000000-0010-0000-1000-000003000000}" name="Mother Born in_x000a_Northern Ireland" dataDxfId="23"/>
    <tableColumn id="4" xr3:uid="{00000000-0010-0000-1000-000004000000}" name="Mother Born in_x000a_Rest of UK" dataDxfId="22"/>
    <tableColumn id="5" xr3:uid="{00000000-0010-0000-1000-000005000000}" name="Mother Born in_x000a_Republic of Ireland" dataDxfId="21"/>
    <tableColumn id="6" xr3:uid="{00000000-0010-0000-1000-000006000000}" name="Mother Born in _x000a_A8 [Note 1]" dataDxfId="20"/>
    <tableColumn id="7" xr3:uid="{00000000-0010-0000-1000-000007000000}" name="Mother Born in_x000a_All Other Countries" dataDxfId="19"/>
    <tableColumn id="8" xr3:uid="{00000000-0010-0000-1000-000008000000}" name="Mother's Country of Birth_x000a_Not stated" dataDxfId="18"/>
  </tableColumns>
  <tableStyleInfo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1000000}" name="Table3.19_Births_by_Country_of_Birth_of_Mother_And_Country_of_Birth_of_Father_2022" displayName="Table3.19_Births_by_Country_of_Birth_of_Mother_And_Country_of_Birth_of_Father_2022" ref="A4:H11" totalsRowShown="0" headerRowDxfId="17" dataDxfId="16" tableBorderDxfId="15" dataCellStyle="Normal 2 2">
  <autoFilter ref="A4:H11" xr:uid="{00000000-0009-0000-0100-00001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0000000-0010-0000-1100-000001000000}" name="Country of Birth of Father [Note 1]" dataDxfId="14"/>
    <tableColumn id="2" xr3:uid="{00000000-0010-0000-1100-000002000000}" name="All Countries of Birth of Mothers" dataDxfId="13"/>
    <tableColumn id="3" xr3:uid="{00000000-0010-0000-1100-000003000000}" name="Mother Born in_x000a_Northern Ireland" dataDxfId="12" dataCellStyle="Normal 2 2"/>
    <tableColumn id="4" xr3:uid="{00000000-0010-0000-1100-000004000000}" name="Mother Born in_x000a_Rest of UK" dataDxfId="11" dataCellStyle="Normal 2 2"/>
    <tableColumn id="5" xr3:uid="{00000000-0010-0000-1100-000005000000}" name="Mother Born in_x000a_Republic of Ireland" dataDxfId="10" dataCellStyle="Normal 2 2"/>
    <tableColumn id="6" xr3:uid="{00000000-0010-0000-1100-000006000000}" name="Mother Born in _x000a_A8 [Note 2]" dataDxfId="9" dataCellStyle="Normal 2 2"/>
    <tableColumn id="7" xr3:uid="{00000000-0010-0000-1100-000007000000}" name="Mother Born in_x000a_All Other Countries" dataDxfId="8" dataCellStyle="Normal 2 2"/>
    <tableColumn id="8" xr3:uid="{00000000-0010-0000-1100-000008000000}" name="Mother's Country of Birth_x000a_Not stated" dataDxfId="7" dataCellStyle="Normal 2 2"/>
  </tableColumns>
  <tableStyleInfo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8000000}" name="Table3.20_Births_by_Detailed_Country_of_Birth_of_Mother_2022" displayName="Table3.20_Births_by_Detailed_Country_of_Birth_of_Mother_2022" ref="A5:B68" totalsRowShown="0" headerRowDxfId="6" headerRowBorderDxfId="5" tableBorderDxfId="4">
  <autoFilter ref="A5:B68" xr:uid="{00000000-0009-0000-0100-000017000000}">
    <filterColumn colId="0" hiddenButton="1"/>
    <filterColumn colId="1" hiddenButton="1"/>
  </autoFilter>
  <tableColumns count="2">
    <tableColumn id="1" xr3:uid="{00000000-0010-0000-1800-000001000000}" name="Country of Birth of Mother" dataDxfId="3"/>
    <tableColumn id="2" xr3:uid="{00000000-0010-0000-1800-000002000000}" name="2022" dataDxfId="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1B4700AC-8E16-499A-A8D8-19E5BBA69CF2}" name="Table3.3_Live_Births_by_Mothers_Age_1974_to_2022" displayName="Table3.3_Live_Births_by_Mothers_Age_1974_to_2022" ref="A5:AO54" totalsRowShown="0" headerRowDxfId="485" dataDxfId="483" headerRowBorderDxfId="484" tableBorderDxfId="482">
  <autoFilter ref="A5:AO54"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autoFilter>
  <tableColumns count="41">
    <tableColumn id="1" xr3:uid="{FA863312-E790-4AF1-89A2-C83561BA37D2}" name="Year" dataDxfId="481"/>
    <tableColumn id="2" xr3:uid="{87E2D107-7502-49D1-830D-A7AE508C0495}" name="All Ages" dataDxfId="480"/>
    <tableColumn id="3" xr3:uid="{57D8D145-AFAC-41E9-9180-63A2E6DDFE35}" name="12" dataDxfId="479"/>
    <tableColumn id="4" xr3:uid="{5C9979D7-DAD9-413D-A65E-E6B28AC02402}" name="13" dataDxfId="478"/>
    <tableColumn id="5" xr3:uid="{67D86B4E-0994-41D6-8F01-B2A7E28E1387}" name="14" dataDxfId="477"/>
    <tableColumn id="6" xr3:uid="{17B91259-377A-4631-8BD1-FBFF28F76CDE}" name="15" dataDxfId="476"/>
    <tableColumn id="7" xr3:uid="{63ECC4C1-CD79-4D0A-B0FB-98239CCF792E}" name="16" dataDxfId="475"/>
    <tableColumn id="8" xr3:uid="{3B45DA11-40E3-45B8-B0DE-2387C236FAF3}" name="17" dataDxfId="474"/>
    <tableColumn id="9" xr3:uid="{D457889D-0BE9-4745-9064-87A2262F6A3F}" name="18" dataDxfId="473"/>
    <tableColumn id="10" xr3:uid="{A3C85B5C-8B56-4B35-AB35-362C0277BA3D}" name="19" dataDxfId="472"/>
    <tableColumn id="11" xr3:uid="{E45C31CF-4181-4995-B3B4-A2924A84CC9B}" name="20" dataDxfId="471"/>
    <tableColumn id="12" xr3:uid="{2C5C5AB4-2968-4EB9-98C7-9AA6479DA1C1}" name="21" dataDxfId="470"/>
    <tableColumn id="13" xr3:uid="{0E1E3BF8-3E96-43E4-ACFA-9161279A3C53}" name="22" dataDxfId="469"/>
    <tableColumn id="14" xr3:uid="{2CF0B72D-E4FE-4CD1-93A1-C115B4A12884}" name="23" dataDxfId="468"/>
    <tableColumn id="15" xr3:uid="{46C8B94D-2C77-4ECC-AAA0-72D4D8E0B983}" name="24" dataDxfId="467"/>
    <tableColumn id="16" xr3:uid="{019F3CCC-7B6E-4A4A-9908-2EA6C6120F86}" name="25" dataDxfId="466"/>
    <tableColumn id="17" xr3:uid="{5E333F3E-7924-4DDA-8574-929F1F440F5C}" name="26" dataDxfId="465"/>
    <tableColumn id="18" xr3:uid="{E4D30051-277D-42B5-BFB5-56901840F9C2}" name="27" dataDxfId="464"/>
    <tableColumn id="19" xr3:uid="{E9D915F1-B1FA-4E9D-8234-7BEEFA26436B}" name="28" dataDxfId="463"/>
    <tableColumn id="20" xr3:uid="{33117155-D82F-4D86-B078-8A0F97582A7F}" name="29" dataDxfId="462"/>
    <tableColumn id="21" xr3:uid="{865239F9-D6F5-4614-9D9D-AC544364849F}" name="30" dataDxfId="461"/>
    <tableColumn id="22" xr3:uid="{DCF65431-95F7-4961-9F5E-0043589198B2}" name="31" dataDxfId="460"/>
    <tableColumn id="23" xr3:uid="{5E11C495-D27F-4BED-BD07-C1751198FA4A}" name="32" dataDxfId="459"/>
    <tableColumn id="24" xr3:uid="{4EF0670F-2B9F-433A-9255-C032C41130F1}" name="33" dataDxfId="458"/>
    <tableColumn id="25" xr3:uid="{A1663A2D-A3D6-45B0-8636-02E0AF951881}" name="34" dataDxfId="457"/>
    <tableColumn id="26" xr3:uid="{7DDADE1A-B9E7-4394-9A3B-7257B77BD3C8}" name="35" dataDxfId="456"/>
    <tableColumn id="27" xr3:uid="{95CDC8CD-D3AB-49B2-9EBB-7061634667B8}" name="36" dataDxfId="455"/>
    <tableColumn id="28" xr3:uid="{4BD49287-7F85-46F2-80F2-0F2BD8963479}" name="37" dataDxfId="454"/>
    <tableColumn id="29" xr3:uid="{809FBACE-02F1-4EBD-8003-2E337738D5A8}" name="38" dataDxfId="453"/>
    <tableColumn id="30" xr3:uid="{1E038C46-B1F0-44D9-8885-04BEDC2FC08B}" name="39" dataDxfId="452"/>
    <tableColumn id="31" xr3:uid="{6C5E46EC-22FD-4AD6-AD3B-F6F8B6444A37}" name="40" dataDxfId="451"/>
    <tableColumn id="32" xr3:uid="{30CD92EC-D3D8-4C95-BF84-1F31D474C8E0}" name="41" dataDxfId="450"/>
    <tableColumn id="33" xr3:uid="{7129CB30-02DF-4515-8E2E-317244333FFF}" name="42" dataDxfId="449"/>
    <tableColumn id="34" xr3:uid="{F9420A2B-670E-4041-8C78-8E25F3B17223}" name="43" dataDxfId="448"/>
    <tableColumn id="35" xr3:uid="{4C0EBA44-8034-4F93-8BFD-4D52A6354AE2}" name="44" dataDxfId="447"/>
    <tableColumn id="36" xr3:uid="{485869A6-EE61-4F04-B7B3-2555414957F9}" name="45" dataDxfId="446"/>
    <tableColumn id="37" xr3:uid="{5FBC244D-1608-414C-812A-B2E3EE229375}" name="46" dataDxfId="445"/>
    <tableColumn id="38" xr3:uid="{63138B4E-9085-440E-9C6B-95BFD5C24A6F}" name="47" dataDxfId="444"/>
    <tableColumn id="39" xr3:uid="{833CC705-A0EE-4BEF-A079-60C11D59FBC4}" name="48" dataDxfId="443"/>
    <tableColumn id="40" xr3:uid="{4E5C3AD5-141A-4E2F-83F8-B6B28078601F}" name="49" dataDxfId="442"/>
    <tableColumn id="41" xr3:uid="{B05E74B8-C26F-4A02-900D-8638DC5B80AE}" name="50+" dataDxfId="441"/>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B6ABDCE6-580A-472F-BABA-E36D2C95E723}" name="Table3.4_Live_Births_by_Month_and_Day_of_Week_2022" displayName="Table3.4_Live_Births_by_Month_and_Day_of_Week_2022" ref="A3:M10" totalsRowShown="0" headerRowDxfId="440" dataDxfId="438" headerRowBorderDxfId="439" tableBorderDxfId="437" headerRowCellStyle="Normal_Sheet3">
  <autoFilter ref="A3:M10" xr:uid="{00000000-0009-0000-0100-000006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AA49346A-F1AC-4BA1-BA70-0C6C6CB427C5}" name="Day of the week" dataDxfId="436" dataCellStyle="Normal_Sheet3"/>
    <tableColumn id="2" xr3:uid="{86617664-0357-441B-8F3D-988891784DE1}" name="January" dataDxfId="435"/>
    <tableColumn id="3" xr3:uid="{9210B05A-B9E3-4953-A635-7DF2FB05C98C}" name="February" dataDxfId="434"/>
    <tableColumn id="4" xr3:uid="{5B6BD62C-8B46-486E-87CB-34FD559A1E2A}" name="March" dataDxfId="433"/>
    <tableColumn id="5" xr3:uid="{8BDC4EC0-B1FC-413B-88DA-997FB7DEF404}" name="April" dataDxfId="432"/>
    <tableColumn id="6" xr3:uid="{7942E7A1-2371-49AC-9281-FA4F7F322DBB}" name="May" dataDxfId="431"/>
    <tableColumn id="7" xr3:uid="{892A04B0-882C-49C6-B73A-AB5046914BA5}" name="June" dataDxfId="430"/>
    <tableColumn id="8" xr3:uid="{00A3E417-A783-401B-AAEE-3227AEDFC6A1}" name="July" dataDxfId="429"/>
    <tableColumn id="9" xr3:uid="{F4353DA9-33C7-4BE8-81DB-1401C72084B7}" name="August" dataDxfId="428"/>
    <tableColumn id="10" xr3:uid="{ABB99DB3-3735-4AB0-B5E4-E17EE8957C75}" name="September" dataDxfId="427"/>
    <tableColumn id="11" xr3:uid="{75EAD312-E02A-4081-96AD-65B3C7CF7AF8}" name="October" dataDxfId="426"/>
    <tableColumn id="12" xr3:uid="{79CABC3D-C646-4C84-8860-B061F47BC061}" name="November" dataDxfId="425"/>
    <tableColumn id="13" xr3:uid="{128676C1-1454-4916-A004-9791D10AD942}" name="December" dataDxfId="424"/>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6A85A3E-01F0-4775-95BB-F9705491FF3D}" name="Table3.5_Average_age_of_mothers_and_first_time_mothers" displayName="Table3.5_Average_age_of_mothers_and_first_time_mothers" ref="A5:C49" totalsRowShown="0" headerRowDxfId="423" dataDxfId="421" headerRowBorderDxfId="422" tableBorderDxfId="420">
  <autoFilter ref="A5:C49" xr:uid="{00000000-0009-0000-0100-000002000000}">
    <filterColumn colId="0" hiddenButton="1"/>
    <filterColumn colId="1" hiddenButton="1"/>
    <filterColumn colId="2" hiddenButton="1"/>
  </autoFilter>
  <tableColumns count="3">
    <tableColumn id="1" xr3:uid="{A0A84EB5-DD31-4177-AAB8-61CD4F4DBFE9}" name="Year" dataDxfId="419"/>
    <tableColumn id="3" xr3:uid="{9ED50709-29EC-4614-98FC-76F0CA2E63B8}" name="Average Age of All Mothers" dataDxfId="418"/>
    <tableColumn id="4" xr3:uid="{87B8AED5-7B66-4FAD-948C-B4634FE38E18}" name="Average Age of First-Time Mothers" dataDxfId="417"/>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6a_Live_births_by_age_of_mother_2012_to_2022" displayName="Table3.6a_Live_births_by_age_of_mother_2012_to_2022" ref="A5:I16" totalsRowShown="0" headerRowDxfId="416" dataDxfId="414" headerRowBorderDxfId="415" tableBorderDxfId="413">
  <autoFilter ref="A5:I16"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0000000-0010-0000-0100-000001000000}" name="Year" dataDxfId="412"/>
    <tableColumn id="2" xr3:uid="{00000000-0010-0000-0100-000002000000}" name="All Live Births_x000a_All Ages" dataDxfId="411"/>
    <tableColumn id="3" xr3:uid="{00000000-0010-0000-0100-000003000000}" name="Number of all live births to mothers under 20" dataDxfId="410"/>
    <tableColumn id="4" xr3:uid="{00000000-0010-0000-0100-000004000000}" name="Number of all live births to mothers aged 20 to 24" dataDxfId="409"/>
    <tableColumn id="5" xr3:uid="{00000000-0010-0000-0100-000005000000}" name="Number of all live births to mothers aged 25 to 29" dataDxfId="408"/>
    <tableColumn id="6" xr3:uid="{00000000-0010-0000-0100-000006000000}" name="Number of all live births to mothers aged 30 to 34" dataDxfId="407"/>
    <tableColumn id="7" xr3:uid="{00000000-0010-0000-0100-000007000000}" name="Number of all live births to mothers aged 35 to 39" dataDxfId="406"/>
    <tableColumn id="8" xr3:uid="{00000000-0010-0000-0100-000008000000}" name="Number of all live births to mothers aged 40 to 44" dataDxfId="405"/>
    <tableColumn id="9" xr3:uid="{00000000-0010-0000-0100-000009000000}" name="Number of all live births to mothers aged 45 and over" dataDxfId="404"/>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D94A8A50-0AB4-4C30-8062-479D4A284BEA}" name="Table3.6a_Live_births_by_age_of_mother_within_marriage_2012_to_2022" displayName="Table3.6a_Live_births_by_age_of_mother_within_marriage_2012_to_2022" ref="A18:I29" totalsRowShown="0" headerRowDxfId="403" dataDxfId="401" headerRowBorderDxfId="402" tableBorderDxfId="400">
  <autoFilter ref="A18:I29" xr:uid="{D94A8A50-0AB4-4C30-8062-479D4A284BE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5EE16F53-E05F-47EF-9FB4-967B06327AC6}" name="Year" dataDxfId="399"/>
    <tableColumn id="17" xr3:uid="{A305504C-90F7-4CDA-BFEA-A308A6AAA763}" name="Number of live births to all mothers within marriage" dataDxfId="398"/>
    <tableColumn id="18" xr3:uid="{0B2F08E5-9943-46D6-B53F-4A73016A55BB}" name="Number of live births within marriage to mothers under 20" dataDxfId="397"/>
    <tableColumn id="19" xr3:uid="{E0299020-0FF5-41C1-91FE-E09E0AAC7B0C}" name="Number of live births within marriage to mothers aged 20 to 24" dataDxfId="396"/>
    <tableColumn id="20" xr3:uid="{D5E01F6A-4478-44D5-BDB9-72130F311436}" name="Number of live births within marriage to mothers aged 25 to 29" dataDxfId="395"/>
    <tableColumn id="21" xr3:uid="{0E75EB79-B47E-4A1C-859C-94B8A1467FFD}" name="Number of live births within marriage to mothers aged 30 to 34" dataDxfId="394"/>
    <tableColumn id="22" xr3:uid="{BD226BFB-373C-4CE0-844E-9A40D21D9259}" name="Number of live births within marriage to mothers aged 35 to 39" dataDxfId="393"/>
    <tableColumn id="23" xr3:uid="{F3EDC4C7-BB57-4DB7-8C18-CA237533438E}" name="Number of live births within marriage to mothers aged 40 to 44" dataDxfId="392"/>
    <tableColumn id="24" xr3:uid="{9F4B3AEB-7F44-4C08-9FA2-A636421940A1}" name="Number of live births within marriage to mothers aged 45 and over" dataDxfId="391"/>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46ADC5D0-A81B-4A1D-9E44-91456CCE25F3}" name="Table3.6a_Live_births_by_age_of_mother_outside_marriage_2012_to_2022" displayName="Table3.6a_Live_births_by_age_of_mother_outside_marriage_2012_to_2022" ref="A31:I42" totalsRowShown="0" headerRowDxfId="390" dataDxfId="388" headerRowBorderDxfId="389" tableBorderDxfId="387">
  <autoFilter ref="A31:I42" xr:uid="{46ADC5D0-A81B-4A1D-9E44-91456CCE25F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1CD14EFE-F494-415C-8F7E-381D112DC3C3}" name="Year" dataDxfId="386"/>
    <tableColumn id="32" xr3:uid="{6A968EB5-C9AD-407E-81AD-39BAE6701B8F}" name="Number of live births to all mothers outside marriage" dataDxfId="385"/>
    <tableColumn id="33" xr3:uid="{7AB83B1F-9DE7-4EB8-96A7-869C2235C1A9}" name="Number of live births outside marriage to mothers under 20" dataDxfId="384"/>
    <tableColumn id="34" xr3:uid="{3C164C50-4C3C-4FE2-8CA7-BE8DA8886548}" name="Number of live births outside marriage to mothers aged 20 to 24" dataDxfId="383"/>
    <tableColumn id="35" xr3:uid="{F589F27D-1599-4A91-B071-BF1E891ABFFB}" name="Number of live births outside marriage to mothers aged 25 to 29" dataDxfId="382"/>
    <tableColumn id="36" xr3:uid="{74C8E9A5-5E7E-4D26-9D36-523B9CA1C0FF}" name="Number of live births outside marriage to mothers aged 30 to 34" dataDxfId="381"/>
    <tableColumn id="37" xr3:uid="{67C86568-3E50-45AC-B409-AD8ACBCF52A9}" name="Number of live births outside marriage to mothers aged 35 to 39" dataDxfId="380"/>
    <tableColumn id="38" xr3:uid="{23F08A28-7FD6-45CA-9D78-E5C7FE1F2A89}" name="Number of live births outside marriage to mothers aged 40 to 44" dataDxfId="379"/>
    <tableColumn id="39" xr3:uid="{792AB684-EFF7-4791-A93E-46A725C51F99}" name="Number of live births outside marriage to mothers aged 45 and over" dataDxfId="378"/>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nisra.gov.uk/publications/northern-ireland-births-background-quality-report" TargetMode="External"/><Relationship Id="rId7" Type="http://schemas.openxmlformats.org/officeDocument/2006/relationships/drawing" Target="../drawings/drawing1.xml"/><Relationship Id="rId2" Type="http://schemas.openxmlformats.org/officeDocument/2006/relationships/hyperlink" Target="https://www.nisra.gov.uk/statistics/births-deaths-and-marriages/registrar-general-annual-report" TargetMode="External"/><Relationship Id="rId1" Type="http://schemas.openxmlformats.org/officeDocument/2006/relationships/hyperlink" Target="mailto:info@nisra.gov.uk" TargetMode="External"/><Relationship Id="rId6" Type="http://schemas.openxmlformats.org/officeDocument/2006/relationships/printerSettings" Target="../printerSettings/printerSettings1.bin"/><Relationship Id="rId5" Type="http://schemas.openxmlformats.org/officeDocument/2006/relationships/hyperlink" Target="mailto:demography@nisra.gov.uk?subject=Please%20add%20me%20to%20the%20Vital%20Statistics%20Mailing%20List" TargetMode="External"/><Relationship Id="rId4" Type="http://schemas.openxmlformats.org/officeDocument/2006/relationships/hyperlink" Target="https://consultations2.nidirect.gov.uk/dof/copy-of-vital-events-statistics-user-survey/consult_view"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9.bin"/><Relationship Id="rId4" Type="http://schemas.openxmlformats.org/officeDocument/2006/relationships/table" Target="../tables/table12.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table" Target="../tables/table14.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table" Target="../tables/table17.xml"/><Relationship Id="rId1" Type="http://schemas.openxmlformats.org/officeDocument/2006/relationships/printerSettings" Target="../printerSettings/printerSettings11.bin"/><Relationship Id="rId4" Type="http://schemas.openxmlformats.org/officeDocument/2006/relationships/table" Target="../tables/table19.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printerSettings" Target="../printerSettings/printerSettings12.bin"/><Relationship Id="rId1" Type="http://schemas.openxmlformats.org/officeDocument/2006/relationships/hyperlink" Target="https://westerntrust.hscni.net/hospitals/south-west-acute-hospital/erne-hospital/" TargetMode="External"/></Relationships>
</file>

<file path=xl/worksheets/_rels/sheet15.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17.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26.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8.bin"/><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4"/>
  <sheetViews>
    <sheetView showGridLines="0" tabSelected="1" workbookViewId="0"/>
  </sheetViews>
  <sheetFormatPr defaultRowHeight="15" x14ac:dyDescent="0.2"/>
  <cols>
    <col min="1" max="1" width="44.140625" style="50" customWidth="1"/>
    <col min="2" max="2" width="56.42578125" style="50" customWidth="1"/>
    <col min="3" max="256" width="9.140625" style="50"/>
    <col min="257" max="257" width="44.140625" style="50" customWidth="1"/>
    <col min="258" max="258" width="56.42578125" style="50" customWidth="1"/>
    <col min="259" max="512" width="9.140625" style="50"/>
    <col min="513" max="513" width="44.140625" style="50" customWidth="1"/>
    <col min="514" max="514" width="56.42578125" style="50" customWidth="1"/>
    <col min="515" max="768" width="9.140625" style="50"/>
    <col min="769" max="769" width="44.140625" style="50" customWidth="1"/>
    <col min="770" max="770" width="56.42578125" style="50" customWidth="1"/>
    <col min="771" max="1024" width="9.140625" style="50"/>
    <col min="1025" max="1025" width="44.140625" style="50" customWidth="1"/>
    <col min="1026" max="1026" width="56.42578125" style="50" customWidth="1"/>
    <col min="1027" max="1280" width="9.140625" style="50"/>
    <col min="1281" max="1281" width="44.140625" style="50" customWidth="1"/>
    <col min="1282" max="1282" width="56.42578125" style="50" customWidth="1"/>
    <col min="1283" max="1536" width="9.140625" style="50"/>
    <col min="1537" max="1537" width="44.140625" style="50" customWidth="1"/>
    <col min="1538" max="1538" width="56.42578125" style="50" customWidth="1"/>
    <col min="1539" max="1792" width="9.140625" style="50"/>
    <col min="1793" max="1793" width="44.140625" style="50" customWidth="1"/>
    <col min="1794" max="1794" width="56.42578125" style="50" customWidth="1"/>
    <col min="1795" max="2048" width="9.140625" style="50"/>
    <col min="2049" max="2049" width="44.140625" style="50" customWidth="1"/>
    <col min="2050" max="2050" width="56.42578125" style="50" customWidth="1"/>
    <col min="2051" max="2304" width="9.140625" style="50"/>
    <col min="2305" max="2305" width="44.140625" style="50" customWidth="1"/>
    <col min="2306" max="2306" width="56.42578125" style="50" customWidth="1"/>
    <col min="2307" max="2560" width="9.140625" style="50"/>
    <col min="2561" max="2561" width="44.140625" style="50" customWidth="1"/>
    <col min="2562" max="2562" width="56.42578125" style="50" customWidth="1"/>
    <col min="2563" max="2816" width="9.140625" style="50"/>
    <col min="2817" max="2817" width="44.140625" style="50" customWidth="1"/>
    <col min="2818" max="2818" width="56.42578125" style="50" customWidth="1"/>
    <col min="2819" max="3072" width="9.140625" style="50"/>
    <col min="3073" max="3073" width="44.140625" style="50" customWidth="1"/>
    <col min="3074" max="3074" width="56.42578125" style="50" customWidth="1"/>
    <col min="3075" max="3328" width="9.140625" style="50"/>
    <col min="3329" max="3329" width="44.140625" style="50" customWidth="1"/>
    <col min="3330" max="3330" width="56.42578125" style="50" customWidth="1"/>
    <col min="3331" max="3584" width="9.140625" style="50"/>
    <col min="3585" max="3585" width="44.140625" style="50" customWidth="1"/>
    <col min="3586" max="3586" width="56.42578125" style="50" customWidth="1"/>
    <col min="3587" max="3840" width="9.140625" style="50"/>
    <col min="3841" max="3841" width="44.140625" style="50" customWidth="1"/>
    <col min="3842" max="3842" width="56.42578125" style="50" customWidth="1"/>
    <col min="3843" max="4096" width="9.140625" style="50"/>
    <col min="4097" max="4097" width="44.140625" style="50" customWidth="1"/>
    <col min="4098" max="4098" width="56.42578125" style="50" customWidth="1"/>
    <col min="4099" max="4352" width="9.140625" style="50"/>
    <col min="4353" max="4353" width="44.140625" style="50" customWidth="1"/>
    <col min="4354" max="4354" width="56.42578125" style="50" customWidth="1"/>
    <col min="4355" max="4608" width="9.140625" style="50"/>
    <col min="4609" max="4609" width="44.140625" style="50" customWidth="1"/>
    <col min="4610" max="4610" width="56.42578125" style="50" customWidth="1"/>
    <col min="4611" max="4864" width="9.140625" style="50"/>
    <col min="4865" max="4865" width="44.140625" style="50" customWidth="1"/>
    <col min="4866" max="4866" width="56.42578125" style="50" customWidth="1"/>
    <col min="4867" max="5120" width="9.140625" style="50"/>
    <col min="5121" max="5121" width="44.140625" style="50" customWidth="1"/>
    <col min="5122" max="5122" width="56.42578125" style="50" customWidth="1"/>
    <col min="5123" max="5376" width="9.140625" style="50"/>
    <col min="5377" max="5377" width="44.140625" style="50" customWidth="1"/>
    <col min="5378" max="5378" width="56.42578125" style="50" customWidth="1"/>
    <col min="5379" max="5632" width="9.140625" style="50"/>
    <col min="5633" max="5633" width="44.140625" style="50" customWidth="1"/>
    <col min="5634" max="5634" width="56.42578125" style="50" customWidth="1"/>
    <col min="5635" max="5888" width="9.140625" style="50"/>
    <col min="5889" max="5889" width="44.140625" style="50" customWidth="1"/>
    <col min="5890" max="5890" width="56.42578125" style="50" customWidth="1"/>
    <col min="5891" max="6144" width="9.140625" style="50"/>
    <col min="6145" max="6145" width="44.140625" style="50" customWidth="1"/>
    <col min="6146" max="6146" width="56.42578125" style="50" customWidth="1"/>
    <col min="6147" max="6400" width="9.140625" style="50"/>
    <col min="6401" max="6401" width="44.140625" style="50" customWidth="1"/>
    <col min="6402" max="6402" width="56.42578125" style="50" customWidth="1"/>
    <col min="6403" max="6656" width="9.140625" style="50"/>
    <col min="6657" max="6657" width="44.140625" style="50" customWidth="1"/>
    <col min="6658" max="6658" width="56.42578125" style="50" customWidth="1"/>
    <col min="6659" max="6912" width="9.140625" style="50"/>
    <col min="6913" max="6913" width="44.140625" style="50" customWidth="1"/>
    <col min="6914" max="6914" width="56.42578125" style="50" customWidth="1"/>
    <col min="6915" max="7168" width="9.140625" style="50"/>
    <col min="7169" max="7169" width="44.140625" style="50" customWidth="1"/>
    <col min="7170" max="7170" width="56.42578125" style="50" customWidth="1"/>
    <col min="7171" max="7424" width="9.140625" style="50"/>
    <col min="7425" max="7425" width="44.140625" style="50" customWidth="1"/>
    <col min="7426" max="7426" width="56.42578125" style="50" customWidth="1"/>
    <col min="7427" max="7680" width="9.140625" style="50"/>
    <col min="7681" max="7681" width="44.140625" style="50" customWidth="1"/>
    <col min="7682" max="7682" width="56.42578125" style="50" customWidth="1"/>
    <col min="7683" max="7936" width="9.140625" style="50"/>
    <col min="7937" max="7937" width="44.140625" style="50" customWidth="1"/>
    <col min="7938" max="7938" width="56.42578125" style="50" customWidth="1"/>
    <col min="7939" max="8192" width="9.140625" style="50"/>
    <col min="8193" max="8193" width="44.140625" style="50" customWidth="1"/>
    <col min="8194" max="8194" width="56.42578125" style="50" customWidth="1"/>
    <col min="8195" max="8448" width="9.140625" style="50"/>
    <col min="8449" max="8449" width="44.140625" style="50" customWidth="1"/>
    <col min="8450" max="8450" width="56.42578125" style="50" customWidth="1"/>
    <col min="8451" max="8704" width="9.140625" style="50"/>
    <col min="8705" max="8705" width="44.140625" style="50" customWidth="1"/>
    <col min="8706" max="8706" width="56.42578125" style="50" customWidth="1"/>
    <col min="8707" max="8960" width="9.140625" style="50"/>
    <col min="8961" max="8961" width="44.140625" style="50" customWidth="1"/>
    <col min="8962" max="8962" width="56.42578125" style="50" customWidth="1"/>
    <col min="8963" max="9216" width="9.140625" style="50"/>
    <col min="9217" max="9217" width="44.140625" style="50" customWidth="1"/>
    <col min="9218" max="9218" width="56.42578125" style="50" customWidth="1"/>
    <col min="9219" max="9472" width="9.140625" style="50"/>
    <col min="9473" max="9473" width="44.140625" style="50" customWidth="1"/>
    <col min="9474" max="9474" width="56.42578125" style="50" customWidth="1"/>
    <col min="9475" max="9728" width="9.140625" style="50"/>
    <col min="9729" max="9729" width="44.140625" style="50" customWidth="1"/>
    <col min="9730" max="9730" width="56.42578125" style="50" customWidth="1"/>
    <col min="9731" max="9984" width="9.140625" style="50"/>
    <col min="9985" max="9985" width="44.140625" style="50" customWidth="1"/>
    <col min="9986" max="9986" width="56.42578125" style="50" customWidth="1"/>
    <col min="9987" max="10240" width="9.140625" style="50"/>
    <col min="10241" max="10241" width="44.140625" style="50" customWidth="1"/>
    <col min="10242" max="10242" width="56.42578125" style="50" customWidth="1"/>
    <col min="10243" max="10496" width="9.140625" style="50"/>
    <col min="10497" max="10497" width="44.140625" style="50" customWidth="1"/>
    <col min="10498" max="10498" width="56.42578125" style="50" customWidth="1"/>
    <col min="10499" max="10752" width="9.140625" style="50"/>
    <col min="10753" max="10753" width="44.140625" style="50" customWidth="1"/>
    <col min="10754" max="10754" width="56.42578125" style="50" customWidth="1"/>
    <col min="10755" max="11008" width="9.140625" style="50"/>
    <col min="11009" max="11009" width="44.140625" style="50" customWidth="1"/>
    <col min="11010" max="11010" width="56.42578125" style="50" customWidth="1"/>
    <col min="11011" max="11264" width="9.140625" style="50"/>
    <col min="11265" max="11265" width="44.140625" style="50" customWidth="1"/>
    <col min="11266" max="11266" width="56.42578125" style="50" customWidth="1"/>
    <col min="11267" max="11520" width="9.140625" style="50"/>
    <col min="11521" max="11521" width="44.140625" style="50" customWidth="1"/>
    <col min="11522" max="11522" width="56.42578125" style="50" customWidth="1"/>
    <col min="11523" max="11776" width="9.140625" style="50"/>
    <col min="11777" max="11777" width="44.140625" style="50" customWidth="1"/>
    <col min="11778" max="11778" width="56.42578125" style="50" customWidth="1"/>
    <col min="11779" max="12032" width="9.140625" style="50"/>
    <col min="12033" max="12033" width="44.140625" style="50" customWidth="1"/>
    <col min="12034" max="12034" width="56.42578125" style="50" customWidth="1"/>
    <col min="12035" max="12288" width="9.140625" style="50"/>
    <col min="12289" max="12289" width="44.140625" style="50" customWidth="1"/>
    <col min="12290" max="12290" width="56.42578125" style="50" customWidth="1"/>
    <col min="12291" max="12544" width="9.140625" style="50"/>
    <col min="12545" max="12545" width="44.140625" style="50" customWidth="1"/>
    <col min="12546" max="12546" width="56.42578125" style="50" customWidth="1"/>
    <col min="12547" max="12800" width="9.140625" style="50"/>
    <col min="12801" max="12801" width="44.140625" style="50" customWidth="1"/>
    <col min="12802" max="12802" width="56.42578125" style="50" customWidth="1"/>
    <col min="12803" max="13056" width="9.140625" style="50"/>
    <col min="13057" max="13057" width="44.140625" style="50" customWidth="1"/>
    <col min="13058" max="13058" width="56.42578125" style="50" customWidth="1"/>
    <col min="13059" max="13312" width="9.140625" style="50"/>
    <col min="13313" max="13313" width="44.140625" style="50" customWidth="1"/>
    <col min="13314" max="13314" width="56.42578125" style="50" customWidth="1"/>
    <col min="13315" max="13568" width="9.140625" style="50"/>
    <col min="13569" max="13569" width="44.140625" style="50" customWidth="1"/>
    <col min="13570" max="13570" width="56.42578125" style="50" customWidth="1"/>
    <col min="13571" max="13824" width="9.140625" style="50"/>
    <col min="13825" max="13825" width="44.140625" style="50" customWidth="1"/>
    <col min="13826" max="13826" width="56.42578125" style="50" customWidth="1"/>
    <col min="13827" max="14080" width="9.140625" style="50"/>
    <col min="14081" max="14081" width="44.140625" style="50" customWidth="1"/>
    <col min="14082" max="14082" width="56.42578125" style="50" customWidth="1"/>
    <col min="14083" max="14336" width="9.140625" style="50"/>
    <col min="14337" max="14337" width="44.140625" style="50" customWidth="1"/>
    <col min="14338" max="14338" width="56.42578125" style="50" customWidth="1"/>
    <col min="14339" max="14592" width="9.140625" style="50"/>
    <col min="14593" max="14593" width="44.140625" style="50" customWidth="1"/>
    <col min="14594" max="14594" width="56.42578125" style="50" customWidth="1"/>
    <col min="14595" max="14848" width="9.140625" style="50"/>
    <col min="14849" max="14849" width="44.140625" style="50" customWidth="1"/>
    <col min="14850" max="14850" width="56.42578125" style="50" customWidth="1"/>
    <col min="14851" max="15104" width="9.140625" style="50"/>
    <col min="15105" max="15105" width="44.140625" style="50" customWidth="1"/>
    <col min="15106" max="15106" width="56.42578125" style="50" customWidth="1"/>
    <col min="15107" max="15360" width="9.140625" style="50"/>
    <col min="15361" max="15361" width="44.140625" style="50" customWidth="1"/>
    <col min="15362" max="15362" width="56.42578125" style="50" customWidth="1"/>
    <col min="15363" max="15616" width="9.140625" style="50"/>
    <col min="15617" max="15617" width="44.140625" style="50" customWidth="1"/>
    <col min="15618" max="15618" width="56.42578125" style="50" customWidth="1"/>
    <col min="15619" max="15872" width="9.140625" style="50"/>
    <col min="15873" max="15873" width="44.140625" style="50" customWidth="1"/>
    <col min="15874" max="15874" width="56.42578125" style="50" customWidth="1"/>
    <col min="15875" max="16128" width="9.140625" style="50"/>
    <col min="16129" max="16129" width="44.140625" style="50" customWidth="1"/>
    <col min="16130" max="16130" width="56.42578125" style="50" customWidth="1"/>
    <col min="16131" max="16384" width="9.140625" style="50"/>
  </cols>
  <sheetData>
    <row r="1" spans="1:7" ht="20.25" thickBot="1" x14ac:dyDescent="0.35">
      <c r="A1" s="48" t="s">
        <v>171</v>
      </c>
      <c r="B1" s="49"/>
      <c r="C1" s="49"/>
      <c r="D1" s="49"/>
      <c r="E1" s="49"/>
      <c r="G1" s="51"/>
    </row>
    <row r="2" spans="1:7" ht="21.75" customHeight="1" thickTop="1" x14ac:dyDescent="0.2">
      <c r="A2" s="50" t="s">
        <v>418</v>
      </c>
    </row>
    <row r="3" spans="1:7" ht="21.75" customHeight="1" x14ac:dyDescent="0.2">
      <c r="A3" s="50" t="s">
        <v>417</v>
      </c>
    </row>
    <row r="4" spans="1:7" ht="21.75" customHeight="1" x14ac:dyDescent="0.2">
      <c r="A4" s="50" t="s">
        <v>615</v>
      </c>
    </row>
    <row r="5" spans="1:7" ht="21.75" customHeight="1" x14ac:dyDescent="0.2">
      <c r="A5" s="50" t="s">
        <v>365</v>
      </c>
    </row>
    <row r="6" spans="1:7" ht="21.75" customHeight="1" x14ac:dyDescent="0.2">
      <c r="A6" s="162" t="s">
        <v>366</v>
      </c>
    </row>
    <row r="7" spans="1:7" ht="21.75" customHeight="1" x14ac:dyDescent="0.2">
      <c r="A7" s="49" t="s">
        <v>172</v>
      </c>
      <c r="B7" s="49"/>
      <c r="C7" s="49"/>
      <c r="D7" s="49"/>
      <c r="E7" s="49"/>
    </row>
    <row r="8" spans="1:7" ht="21.75" customHeight="1" x14ac:dyDescent="0.2">
      <c r="A8" s="52" t="s">
        <v>173</v>
      </c>
      <c r="B8" s="49"/>
      <c r="C8" s="49"/>
      <c r="D8" s="49"/>
      <c r="E8" s="49"/>
    </row>
    <row r="9" spans="1:7" ht="43.5" customHeight="1" thickBot="1" x14ac:dyDescent="0.35">
      <c r="A9" s="53" t="s">
        <v>419</v>
      </c>
      <c r="B9" s="49"/>
      <c r="C9" s="49"/>
      <c r="D9" s="49"/>
      <c r="E9" s="49"/>
    </row>
    <row r="10" spans="1:7" s="55" customFormat="1" ht="15.75" thickTop="1" x14ac:dyDescent="0.2">
      <c r="A10" s="5" t="s">
        <v>409</v>
      </c>
      <c r="B10" s="49"/>
      <c r="C10" s="54"/>
      <c r="D10" s="54"/>
      <c r="E10" s="54"/>
    </row>
    <row r="11" spans="1:7" s="55" customFormat="1" x14ac:dyDescent="0.2">
      <c r="A11" s="49" t="s">
        <v>410</v>
      </c>
      <c r="B11" s="49"/>
      <c r="C11" s="54"/>
      <c r="D11" s="54"/>
      <c r="E11" s="54"/>
    </row>
    <row r="12" spans="1:7" s="55" customFormat="1" x14ac:dyDescent="0.2">
      <c r="A12" s="49" t="s">
        <v>411</v>
      </c>
      <c r="B12" s="49"/>
      <c r="C12" s="54"/>
      <c r="D12" s="54"/>
      <c r="E12" s="54"/>
    </row>
    <row r="13" spans="1:7" s="55" customFormat="1" ht="27.75" customHeight="1" x14ac:dyDescent="0.2">
      <c r="A13" s="49" t="s">
        <v>412</v>
      </c>
      <c r="B13" s="49"/>
      <c r="C13" s="54"/>
      <c r="D13" s="54"/>
      <c r="E13" s="54"/>
    </row>
    <row r="14" spans="1:7" s="55" customFormat="1" x14ac:dyDescent="0.2">
      <c r="A14" s="56" t="s">
        <v>413</v>
      </c>
      <c r="B14" s="49"/>
      <c r="C14" s="54"/>
      <c r="D14" s="54"/>
      <c r="E14" s="54"/>
    </row>
    <row r="15" spans="1:7" s="55" customFormat="1" x14ac:dyDescent="0.2">
      <c r="A15" s="49" t="s">
        <v>414</v>
      </c>
      <c r="B15" s="49"/>
      <c r="C15" s="54"/>
      <c r="D15" s="54"/>
      <c r="E15" s="54"/>
    </row>
    <row r="16" spans="1:7" s="55" customFormat="1" x14ac:dyDescent="0.2">
      <c r="A16" s="49" t="s">
        <v>415</v>
      </c>
      <c r="B16" s="49"/>
      <c r="C16" s="54"/>
      <c r="D16" s="54"/>
      <c r="E16" s="54"/>
    </row>
    <row r="17" spans="1:5" s="55" customFormat="1" ht="27" customHeight="1" x14ac:dyDescent="0.2">
      <c r="A17" s="49" t="s">
        <v>416</v>
      </c>
      <c r="B17" s="49"/>
      <c r="C17" s="54"/>
      <c r="D17" s="54"/>
      <c r="E17" s="54"/>
    </row>
    <row r="18" spans="1:5" s="55" customFormat="1" x14ac:dyDescent="0.2">
      <c r="A18" s="49" t="s">
        <v>420</v>
      </c>
      <c r="B18" s="49"/>
      <c r="C18" s="54"/>
      <c r="D18" s="54"/>
      <c r="E18" s="54"/>
    </row>
    <row r="19" spans="1:5" ht="27.75" customHeight="1" thickBot="1" x14ac:dyDescent="0.35">
      <c r="A19" s="57" t="s">
        <v>174</v>
      </c>
      <c r="B19" s="49"/>
      <c r="C19" s="54"/>
      <c r="D19" s="49"/>
      <c r="E19" s="49"/>
    </row>
    <row r="20" spans="1:5" ht="15.75" thickTop="1" x14ac:dyDescent="0.2">
      <c r="A20" s="50" t="s">
        <v>161</v>
      </c>
      <c r="B20" s="49"/>
      <c r="C20" s="54"/>
      <c r="D20" s="49"/>
      <c r="E20" s="49"/>
    </row>
    <row r="21" spans="1:5" x14ac:dyDescent="0.2">
      <c r="A21" s="50" t="s">
        <v>162</v>
      </c>
      <c r="B21" s="49"/>
      <c r="C21" s="54"/>
      <c r="D21" s="49"/>
      <c r="E21" s="49"/>
    </row>
    <row r="22" spans="1:5" x14ac:dyDescent="0.2">
      <c r="A22" s="50" t="s">
        <v>163</v>
      </c>
      <c r="B22" s="49"/>
      <c r="C22" s="54"/>
      <c r="D22" s="49"/>
      <c r="E22" s="49"/>
    </row>
    <row r="23" spans="1:5" x14ac:dyDescent="0.2">
      <c r="A23" s="50" t="s">
        <v>164</v>
      </c>
      <c r="B23" s="49"/>
      <c r="C23" s="54"/>
      <c r="D23" s="49"/>
      <c r="E23" s="49"/>
    </row>
    <row r="24" spans="1:5" x14ac:dyDescent="0.2">
      <c r="A24" s="50" t="s">
        <v>165</v>
      </c>
      <c r="B24" s="49"/>
      <c r="C24" s="54"/>
      <c r="D24" s="49"/>
      <c r="E24" s="49"/>
    </row>
    <row r="25" spans="1:5" x14ac:dyDescent="0.2">
      <c r="A25" s="50" t="s">
        <v>166</v>
      </c>
      <c r="B25" s="49"/>
      <c r="C25" s="54"/>
      <c r="D25" s="49"/>
      <c r="E25" s="49"/>
    </row>
    <row r="26" spans="1:5" x14ac:dyDescent="0.2">
      <c r="A26" s="58" t="s">
        <v>175</v>
      </c>
      <c r="B26" s="49"/>
      <c r="C26" s="54"/>
      <c r="D26" s="49"/>
      <c r="E26" s="49"/>
    </row>
    <row r="27" spans="1:5" x14ac:dyDescent="0.2">
      <c r="A27" s="59" t="s">
        <v>176</v>
      </c>
      <c r="B27" s="49"/>
      <c r="C27" s="54"/>
      <c r="D27" s="49"/>
      <c r="E27" s="49"/>
    </row>
    <row r="28" spans="1:5" ht="30.75" customHeight="1" x14ac:dyDescent="0.2">
      <c r="A28" s="50" t="s">
        <v>177</v>
      </c>
      <c r="C28" s="54"/>
      <c r="D28" s="49"/>
      <c r="E28" s="49"/>
    </row>
    <row r="29" spans="1:5" ht="51" customHeight="1" x14ac:dyDescent="0.2">
      <c r="A29" s="60" t="s">
        <v>178</v>
      </c>
      <c r="B29" s="49"/>
      <c r="C29" s="54"/>
      <c r="D29" s="49"/>
      <c r="E29" s="49"/>
    </row>
    <row r="30" spans="1:5" x14ac:dyDescent="0.2">
      <c r="A30" s="161" t="s">
        <v>179</v>
      </c>
      <c r="B30" s="59"/>
      <c r="C30" s="54"/>
      <c r="D30" s="49"/>
      <c r="E30" s="49"/>
    </row>
    <row r="31" spans="1:5" x14ac:dyDescent="0.2">
      <c r="A31" s="59" t="s">
        <v>367</v>
      </c>
      <c r="B31" s="49"/>
      <c r="C31" s="54"/>
      <c r="D31" s="49"/>
      <c r="E31" s="49"/>
    </row>
    <row r="32" spans="1:5" x14ac:dyDescent="0.2">
      <c r="A32" s="71" t="s">
        <v>368</v>
      </c>
      <c r="B32" s="49"/>
      <c r="C32" s="54"/>
      <c r="D32" s="49"/>
      <c r="E32" s="49"/>
    </row>
    <row r="33" spans="1:5" x14ac:dyDescent="0.2">
      <c r="A33" s="163" t="s">
        <v>369</v>
      </c>
      <c r="B33" s="49"/>
      <c r="C33" s="49"/>
      <c r="D33" s="49"/>
      <c r="E33" s="49"/>
    </row>
    <row r="34" spans="1:5" ht="15.75" x14ac:dyDescent="0.25">
      <c r="A34" s="61"/>
    </row>
  </sheetData>
  <hyperlinks>
    <hyperlink ref="A27" r:id="rId1" display="info@nisra.gov.uk " xr:uid="{00000000-0004-0000-0000-000000000000}"/>
    <hyperlink ref="A8" r:id="rId2" xr:uid="{00000000-0004-0000-0000-000001000000}"/>
    <hyperlink ref="A6" r:id="rId3" display="https://www.nisra.gov.uk/publications/northern-ireland-births-background-quality-report" xr:uid="{00000000-0004-0000-0000-000002000000}"/>
    <hyperlink ref="A31" r:id="rId4" xr:uid="{00000000-0004-0000-0000-000003000000}"/>
    <hyperlink ref="A33" r:id="rId5" xr:uid="{00000000-0004-0000-0000-000004000000}"/>
  </hyperlinks>
  <pageMargins left="0.7" right="0.7" top="0.75" bottom="0.75" header="0.3" footer="0.3"/>
  <pageSetup orientation="portrait" horizontalDpi="90" verticalDpi="90" r:id="rId6"/>
  <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4A555-41F7-4026-BAF0-AD6E4963FBAD}">
  <dimension ref="A1:Y43"/>
  <sheetViews>
    <sheetView zoomScale="90" zoomScaleNormal="90" workbookViewId="0">
      <pane xSplit="1" ySplit="5" topLeftCell="B6" activePane="bottomRight" state="frozen"/>
      <selection activeCell="H49" sqref="H49"/>
      <selection pane="topRight" activeCell="H49" sqref="H49"/>
      <selection pane="bottomLeft" activeCell="H49" sqref="H49"/>
      <selection pane="bottomRight"/>
    </sheetView>
  </sheetViews>
  <sheetFormatPr defaultColWidth="9.140625" defaultRowHeight="15" x14ac:dyDescent="0.25"/>
  <cols>
    <col min="1" max="1" width="11" style="2" bestFit="1" customWidth="1"/>
    <col min="2" max="2" width="17.85546875" style="2" customWidth="1"/>
    <col min="3" max="16" width="23.5703125" style="2" customWidth="1"/>
    <col min="17" max="17" width="24.85546875" style="2" customWidth="1"/>
    <col min="18" max="18" width="21.42578125" style="2" customWidth="1"/>
    <col min="19" max="19" width="26.5703125" style="2" customWidth="1"/>
    <col min="20" max="20" width="28.140625" style="2" customWidth="1"/>
    <col min="21" max="21" width="27" style="2" customWidth="1"/>
    <col min="22" max="22" width="26.5703125" style="2" customWidth="1"/>
    <col min="23" max="23" width="25.85546875" style="2" customWidth="1"/>
    <col min="24" max="24" width="23.140625" style="2" customWidth="1"/>
    <col min="25" max="25" width="26.140625" style="2" customWidth="1"/>
    <col min="26" max="26" width="29" style="2" customWidth="1"/>
    <col min="27" max="27" width="30.85546875" style="2" customWidth="1"/>
    <col min="28" max="28" width="31" style="2" customWidth="1"/>
    <col min="29" max="29" width="30" style="2" customWidth="1"/>
    <col min="30" max="30" width="25.7109375" style="2" customWidth="1"/>
    <col min="31" max="31" width="24.42578125" style="2" customWidth="1"/>
    <col min="32" max="32" width="29.28515625" style="2" customWidth="1"/>
    <col min="33" max="39" width="23.7109375" style="2" customWidth="1"/>
    <col min="40" max="45" width="26.7109375" style="2" customWidth="1"/>
    <col min="46" max="46" width="29.5703125" style="2" customWidth="1"/>
    <col min="47" max="16384" width="9.140625" style="2"/>
  </cols>
  <sheetData>
    <row r="1" spans="1:16" ht="24" thickBot="1" x14ac:dyDescent="0.4">
      <c r="A1" s="187" t="s">
        <v>582</v>
      </c>
      <c r="C1" s="62"/>
      <c r="D1" s="62"/>
      <c r="E1" s="62"/>
      <c r="F1" s="62"/>
      <c r="G1" s="62"/>
      <c r="H1" s="62"/>
      <c r="I1" s="62"/>
      <c r="J1" s="62"/>
      <c r="K1" s="62"/>
      <c r="L1" s="62"/>
      <c r="M1" s="62"/>
      <c r="N1" s="4"/>
      <c r="O1" s="4"/>
      <c r="P1" s="4"/>
    </row>
    <row r="2" spans="1:16" ht="24" thickTop="1" x14ac:dyDescent="0.35">
      <c r="A2" s="65" t="s">
        <v>197</v>
      </c>
      <c r="C2" s="62"/>
      <c r="D2" s="62"/>
      <c r="E2" s="62"/>
      <c r="F2" s="62"/>
      <c r="G2" s="62"/>
      <c r="H2" s="62"/>
      <c r="I2" s="62"/>
      <c r="J2" s="62"/>
      <c r="K2" s="62"/>
      <c r="L2" s="62"/>
      <c r="M2" s="62"/>
      <c r="N2" s="4"/>
      <c r="O2" s="4"/>
      <c r="P2" s="4"/>
    </row>
    <row r="3" spans="1:16" ht="15.75" x14ac:dyDescent="0.25">
      <c r="A3" s="75" t="s">
        <v>168</v>
      </c>
    </row>
    <row r="4" spans="1:16" ht="15.75" x14ac:dyDescent="0.25">
      <c r="A4" s="5" t="s">
        <v>447</v>
      </c>
      <c r="B4" s="3"/>
      <c r="C4" s="1"/>
      <c r="D4" s="3"/>
      <c r="E4" s="3"/>
      <c r="F4" s="3"/>
      <c r="H4" s="6"/>
      <c r="I4" s="3"/>
      <c r="J4" s="4"/>
      <c r="K4" s="4"/>
      <c r="L4" s="4"/>
      <c r="M4" s="4"/>
      <c r="N4" s="4"/>
      <c r="O4" s="4"/>
      <c r="P4" s="4"/>
    </row>
    <row r="5" spans="1:16" s="64" customFormat="1" ht="63" x14ac:dyDescent="0.25">
      <c r="A5" s="127" t="s">
        <v>1</v>
      </c>
      <c r="B5" s="128" t="s">
        <v>180</v>
      </c>
      <c r="C5" s="129" t="s">
        <v>491</v>
      </c>
      <c r="D5" s="129" t="s">
        <v>492</v>
      </c>
      <c r="E5" s="129" t="s">
        <v>493</v>
      </c>
      <c r="F5" s="129" t="s">
        <v>494</v>
      </c>
      <c r="G5" s="129" t="s">
        <v>495</v>
      </c>
      <c r="H5" s="129" t="s">
        <v>496</v>
      </c>
      <c r="I5" s="130" t="s">
        <v>497</v>
      </c>
      <c r="J5" s="209" t="s">
        <v>507</v>
      </c>
    </row>
    <row r="6" spans="1:16" ht="15.75" x14ac:dyDescent="0.25">
      <c r="A6" s="68">
        <v>2012</v>
      </c>
      <c r="B6" s="194">
        <v>25269</v>
      </c>
      <c r="C6" s="100">
        <v>381</v>
      </c>
      <c r="D6" s="100">
        <v>2278</v>
      </c>
      <c r="E6" s="100">
        <v>5431</v>
      </c>
      <c r="F6" s="100">
        <v>7515</v>
      </c>
      <c r="G6" s="100">
        <v>5022</v>
      </c>
      <c r="H6" s="100">
        <v>2173</v>
      </c>
      <c r="I6" s="100">
        <v>844</v>
      </c>
      <c r="J6" s="100">
        <v>1625</v>
      </c>
    </row>
    <row r="7" spans="1:16" ht="15.75" x14ac:dyDescent="0.25">
      <c r="A7" s="68">
        <v>2013</v>
      </c>
      <c r="B7" s="194">
        <v>24277</v>
      </c>
      <c r="C7" s="100">
        <v>311</v>
      </c>
      <c r="D7" s="100">
        <v>2120</v>
      </c>
      <c r="E7" s="100">
        <v>5144</v>
      </c>
      <c r="F7" s="100">
        <v>7413</v>
      </c>
      <c r="G7" s="100">
        <v>4851</v>
      </c>
      <c r="H7" s="100">
        <v>2099</v>
      </c>
      <c r="I7" s="100">
        <v>812</v>
      </c>
      <c r="J7" s="100">
        <v>1527</v>
      </c>
    </row>
    <row r="8" spans="1:16" ht="15.75" x14ac:dyDescent="0.25">
      <c r="A8" s="68">
        <v>2014</v>
      </c>
      <c r="B8" s="194">
        <v>24394</v>
      </c>
      <c r="C8" s="100">
        <v>309</v>
      </c>
      <c r="D8" s="100">
        <v>2060</v>
      </c>
      <c r="E8" s="100">
        <v>5046</v>
      </c>
      <c r="F8" s="100">
        <v>7486</v>
      </c>
      <c r="G8" s="100">
        <v>5104</v>
      </c>
      <c r="H8" s="100">
        <v>2075</v>
      </c>
      <c r="I8" s="100">
        <v>820</v>
      </c>
      <c r="J8" s="100">
        <v>1494</v>
      </c>
    </row>
    <row r="9" spans="1:16" ht="15.75" x14ac:dyDescent="0.25">
      <c r="A9" s="68">
        <v>2015</v>
      </c>
      <c r="B9" s="194">
        <v>24215</v>
      </c>
      <c r="C9" s="100">
        <v>307</v>
      </c>
      <c r="D9" s="100">
        <v>1950</v>
      </c>
      <c r="E9" s="100">
        <v>4991</v>
      </c>
      <c r="F9" s="100">
        <v>7426</v>
      </c>
      <c r="G9" s="100">
        <v>5252</v>
      </c>
      <c r="H9" s="100">
        <v>2161</v>
      </c>
      <c r="I9" s="100">
        <v>853</v>
      </c>
      <c r="J9" s="100">
        <v>1275</v>
      </c>
    </row>
    <row r="10" spans="1:16" ht="15.75" x14ac:dyDescent="0.25">
      <c r="A10" s="68">
        <v>2016</v>
      </c>
      <c r="B10" s="194">
        <v>24076</v>
      </c>
      <c r="C10" s="100">
        <v>343</v>
      </c>
      <c r="D10" s="100">
        <v>1808</v>
      </c>
      <c r="E10" s="100">
        <v>4906</v>
      </c>
      <c r="F10" s="100">
        <v>7567</v>
      </c>
      <c r="G10" s="100">
        <v>5386</v>
      </c>
      <c r="H10" s="100">
        <v>2068</v>
      </c>
      <c r="I10" s="100">
        <v>801</v>
      </c>
      <c r="J10" s="100">
        <v>1197</v>
      </c>
    </row>
    <row r="11" spans="1:16" ht="15.75" x14ac:dyDescent="0.25">
      <c r="A11" s="68">
        <v>2017</v>
      </c>
      <c r="B11" s="194">
        <v>23075</v>
      </c>
      <c r="C11" s="100">
        <v>280</v>
      </c>
      <c r="D11" s="100">
        <v>1771</v>
      </c>
      <c r="E11" s="100">
        <v>4495</v>
      </c>
      <c r="F11" s="100">
        <v>7338</v>
      </c>
      <c r="G11" s="100">
        <v>5284</v>
      </c>
      <c r="H11" s="100">
        <v>1970</v>
      </c>
      <c r="I11" s="100">
        <v>799</v>
      </c>
      <c r="J11" s="100">
        <v>1138</v>
      </c>
    </row>
    <row r="12" spans="1:16" ht="15.75" x14ac:dyDescent="0.25">
      <c r="A12" s="68">
        <v>2018</v>
      </c>
      <c r="B12" s="194">
        <v>22829</v>
      </c>
      <c r="C12" s="100">
        <v>265</v>
      </c>
      <c r="D12" s="100">
        <v>1633</v>
      </c>
      <c r="E12" s="100">
        <v>4395</v>
      </c>
      <c r="F12" s="100">
        <v>7351</v>
      </c>
      <c r="G12" s="100">
        <v>5309</v>
      </c>
      <c r="H12" s="100">
        <v>1965</v>
      </c>
      <c r="I12" s="100">
        <v>804</v>
      </c>
      <c r="J12" s="100">
        <v>1107</v>
      </c>
    </row>
    <row r="13" spans="1:16" ht="15.75" x14ac:dyDescent="0.25">
      <c r="A13" s="68">
        <v>2019</v>
      </c>
      <c r="B13" s="194">
        <v>22447</v>
      </c>
      <c r="C13" s="100">
        <v>243</v>
      </c>
      <c r="D13" s="100">
        <v>1672</v>
      </c>
      <c r="E13" s="100">
        <v>4360</v>
      </c>
      <c r="F13" s="100">
        <v>7222</v>
      </c>
      <c r="G13" s="100">
        <v>5147</v>
      </c>
      <c r="H13" s="100">
        <v>1960</v>
      </c>
      <c r="I13" s="100">
        <v>792</v>
      </c>
      <c r="J13" s="100">
        <v>1051</v>
      </c>
    </row>
    <row r="14" spans="1:16" ht="15.75" x14ac:dyDescent="0.25">
      <c r="A14" s="68">
        <v>2020</v>
      </c>
      <c r="B14" s="194">
        <v>20815</v>
      </c>
      <c r="C14" s="100">
        <v>216</v>
      </c>
      <c r="D14" s="100">
        <v>1447</v>
      </c>
      <c r="E14" s="100">
        <v>3678</v>
      </c>
      <c r="F14" s="100">
        <v>6793</v>
      </c>
      <c r="G14" s="100">
        <v>4995</v>
      </c>
      <c r="H14" s="100">
        <v>1915</v>
      </c>
      <c r="I14" s="100">
        <v>773</v>
      </c>
      <c r="J14" s="100">
        <v>998</v>
      </c>
    </row>
    <row r="15" spans="1:16" ht="15.75" x14ac:dyDescent="0.25">
      <c r="A15" s="68">
        <v>2021</v>
      </c>
      <c r="B15" s="194">
        <v>22071</v>
      </c>
      <c r="C15" s="100">
        <v>202</v>
      </c>
      <c r="D15" s="100">
        <v>1531</v>
      </c>
      <c r="E15" s="100">
        <v>4078</v>
      </c>
      <c r="F15" s="100">
        <v>7212</v>
      </c>
      <c r="G15" s="100">
        <v>5459</v>
      </c>
      <c r="H15" s="100">
        <v>1994</v>
      </c>
      <c r="I15" s="100">
        <v>705</v>
      </c>
      <c r="J15" s="100">
        <v>890</v>
      </c>
    </row>
    <row r="16" spans="1:16" ht="15.75" x14ac:dyDescent="0.25">
      <c r="A16" s="68">
        <v>2022</v>
      </c>
      <c r="B16" s="194">
        <v>20837</v>
      </c>
      <c r="C16" s="100">
        <v>209</v>
      </c>
      <c r="D16" s="100">
        <v>1365</v>
      </c>
      <c r="E16" s="100">
        <v>3625</v>
      </c>
      <c r="F16" s="100">
        <v>6733</v>
      </c>
      <c r="G16" s="100">
        <v>5345</v>
      </c>
      <c r="H16" s="100">
        <v>1993</v>
      </c>
      <c r="I16" s="100">
        <v>686</v>
      </c>
      <c r="J16" s="100">
        <v>881</v>
      </c>
    </row>
    <row r="17" spans="1:25" ht="15.75" x14ac:dyDescent="0.25">
      <c r="A17" s="68"/>
      <c r="B17" s="194"/>
      <c r="C17" s="100"/>
      <c r="D17" s="100"/>
      <c r="E17" s="100"/>
      <c r="F17" s="100"/>
      <c r="G17" s="100"/>
      <c r="H17" s="100"/>
      <c r="L17" s="100"/>
      <c r="M17" s="100"/>
      <c r="N17" s="100"/>
      <c r="O17" s="100"/>
      <c r="P17" s="100"/>
      <c r="Q17" s="196"/>
      <c r="R17" s="200"/>
      <c r="S17" s="100"/>
      <c r="T17" s="100"/>
      <c r="U17" s="100"/>
      <c r="V17" s="100"/>
      <c r="W17" s="100"/>
      <c r="X17" s="100"/>
      <c r="Y17" s="100"/>
    </row>
    <row r="18" spans="1:25" s="64" customFormat="1" ht="78.75" x14ac:dyDescent="0.25">
      <c r="A18" s="127" t="s">
        <v>1</v>
      </c>
      <c r="B18" s="131" t="s">
        <v>573</v>
      </c>
      <c r="C18" s="129" t="s">
        <v>574</v>
      </c>
      <c r="D18" s="129" t="s">
        <v>575</v>
      </c>
      <c r="E18" s="129" t="s">
        <v>576</v>
      </c>
      <c r="F18" s="129" t="s">
        <v>577</v>
      </c>
      <c r="G18" s="129" t="s">
        <v>578</v>
      </c>
      <c r="H18" s="129" t="s">
        <v>579</v>
      </c>
      <c r="I18" s="130" t="s">
        <v>580</v>
      </c>
      <c r="J18" s="209" t="s">
        <v>506</v>
      </c>
    </row>
    <row r="19" spans="1:25" ht="15.75" x14ac:dyDescent="0.25">
      <c r="A19" s="68">
        <v>2012</v>
      </c>
      <c r="B19" s="200">
        <v>14512</v>
      </c>
      <c r="C19" s="100">
        <v>5</v>
      </c>
      <c r="D19" s="100">
        <v>260</v>
      </c>
      <c r="E19" s="100">
        <v>2544</v>
      </c>
      <c r="F19" s="100">
        <v>5557</v>
      </c>
      <c r="G19" s="100">
        <v>3978</v>
      </c>
      <c r="H19" s="100">
        <v>1627</v>
      </c>
      <c r="I19" s="100">
        <v>541</v>
      </c>
      <c r="J19" s="100">
        <v>0</v>
      </c>
    </row>
    <row r="20" spans="1:25" ht="15.75" x14ac:dyDescent="0.25">
      <c r="A20" s="68">
        <v>2013</v>
      </c>
      <c r="B20" s="200">
        <v>13969</v>
      </c>
      <c r="C20" s="100">
        <v>9</v>
      </c>
      <c r="D20" s="100">
        <v>212</v>
      </c>
      <c r="E20" s="100">
        <v>2301</v>
      </c>
      <c r="F20" s="100">
        <v>5468</v>
      </c>
      <c r="G20" s="100">
        <v>3854</v>
      </c>
      <c r="H20" s="100">
        <v>1573</v>
      </c>
      <c r="I20" s="100">
        <v>552</v>
      </c>
      <c r="J20" s="100">
        <v>0</v>
      </c>
    </row>
    <row r="21" spans="1:25" ht="15.75" x14ac:dyDescent="0.25">
      <c r="A21" s="68">
        <v>2014</v>
      </c>
      <c r="B21" s="200">
        <v>13854</v>
      </c>
      <c r="C21" s="100">
        <v>7</v>
      </c>
      <c r="D21" s="100">
        <v>187</v>
      </c>
      <c r="E21" s="100">
        <v>2259</v>
      </c>
      <c r="F21" s="100">
        <v>5365</v>
      </c>
      <c r="G21" s="100">
        <v>3958</v>
      </c>
      <c r="H21" s="100">
        <v>1553</v>
      </c>
      <c r="I21" s="100">
        <v>525</v>
      </c>
      <c r="J21" s="100">
        <v>0</v>
      </c>
    </row>
    <row r="22" spans="1:25" ht="15.75" x14ac:dyDescent="0.25">
      <c r="A22" s="68">
        <v>2015</v>
      </c>
      <c r="B22" s="200">
        <v>13645</v>
      </c>
      <c r="C22" s="100">
        <v>10</v>
      </c>
      <c r="D22" s="100">
        <v>165</v>
      </c>
      <c r="E22" s="100">
        <v>2096</v>
      </c>
      <c r="F22" s="100">
        <v>5239</v>
      </c>
      <c r="G22" s="100">
        <v>4026</v>
      </c>
      <c r="H22" s="100">
        <v>1597</v>
      </c>
      <c r="I22" s="100">
        <v>512</v>
      </c>
      <c r="J22" s="100">
        <v>0</v>
      </c>
    </row>
    <row r="23" spans="1:25" ht="15.75" x14ac:dyDescent="0.25">
      <c r="A23" s="68">
        <v>2016</v>
      </c>
      <c r="B23" s="200">
        <v>13608</v>
      </c>
      <c r="C23" s="100">
        <v>12</v>
      </c>
      <c r="D23" s="100">
        <v>150</v>
      </c>
      <c r="E23" s="100">
        <v>2040</v>
      </c>
      <c r="F23" s="100">
        <v>5274</v>
      </c>
      <c r="G23" s="100">
        <v>4109</v>
      </c>
      <c r="H23" s="100">
        <v>1529</v>
      </c>
      <c r="I23" s="100">
        <v>494</v>
      </c>
      <c r="J23" s="100">
        <v>0</v>
      </c>
    </row>
    <row r="24" spans="1:25" ht="15.75" x14ac:dyDescent="0.25">
      <c r="A24" s="68">
        <v>2017</v>
      </c>
      <c r="B24" s="200">
        <v>13080</v>
      </c>
      <c r="C24" s="100">
        <v>14</v>
      </c>
      <c r="D24" s="100">
        <v>146</v>
      </c>
      <c r="E24" s="100">
        <v>1825</v>
      </c>
      <c r="F24" s="100">
        <v>5128</v>
      </c>
      <c r="G24" s="100">
        <v>4039</v>
      </c>
      <c r="H24" s="100">
        <v>1438</v>
      </c>
      <c r="I24" s="100">
        <v>490</v>
      </c>
      <c r="J24" s="100">
        <v>0</v>
      </c>
    </row>
    <row r="25" spans="1:25" ht="15.75" x14ac:dyDescent="0.25">
      <c r="A25" s="68">
        <v>2018</v>
      </c>
      <c r="B25" s="200">
        <v>12674</v>
      </c>
      <c r="C25" s="100">
        <v>15</v>
      </c>
      <c r="D25" s="100">
        <v>133</v>
      </c>
      <c r="E25" s="100">
        <v>1737</v>
      </c>
      <c r="F25" s="100">
        <v>4955</v>
      </c>
      <c r="G25" s="100">
        <v>3926</v>
      </c>
      <c r="H25" s="100">
        <v>1414</v>
      </c>
      <c r="I25" s="100">
        <v>494</v>
      </c>
      <c r="J25" s="100">
        <v>0</v>
      </c>
    </row>
    <row r="26" spans="1:25" ht="15.75" x14ac:dyDescent="0.25">
      <c r="A26" s="68">
        <v>2019</v>
      </c>
      <c r="B26" s="200">
        <v>12378</v>
      </c>
      <c r="C26" s="100">
        <v>4</v>
      </c>
      <c r="D26" s="100">
        <v>120</v>
      </c>
      <c r="E26" s="100">
        <v>1647</v>
      </c>
      <c r="F26" s="100">
        <v>4831</v>
      </c>
      <c r="G26" s="100">
        <v>3876</v>
      </c>
      <c r="H26" s="100">
        <v>1397</v>
      </c>
      <c r="I26" s="100">
        <v>503</v>
      </c>
      <c r="J26" s="100">
        <v>0</v>
      </c>
    </row>
    <row r="27" spans="1:25" ht="15.75" x14ac:dyDescent="0.25">
      <c r="A27" s="68">
        <v>2020</v>
      </c>
      <c r="B27" s="200">
        <v>11437</v>
      </c>
      <c r="C27" s="100">
        <v>4</v>
      </c>
      <c r="D27" s="100">
        <v>89</v>
      </c>
      <c r="E27" s="100">
        <v>1374</v>
      </c>
      <c r="F27" s="100">
        <v>4458</v>
      </c>
      <c r="G27" s="100">
        <v>3666</v>
      </c>
      <c r="H27" s="100">
        <v>1356</v>
      </c>
      <c r="I27" s="100">
        <v>490</v>
      </c>
      <c r="J27" s="100">
        <v>0</v>
      </c>
    </row>
    <row r="28" spans="1:25" ht="15.75" x14ac:dyDescent="0.25">
      <c r="A28" s="68">
        <v>2021</v>
      </c>
      <c r="B28" s="200">
        <v>11631</v>
      </c>
      <c r="C28" s="100">
        <v>2</v>
      </c>
      <c r="D28" s="100">
        <v>85</v>
      </c>
      <c r="E28" s="100">
        <v>1264</v>
      </c>
      <c r="F28" s="100">
        <v>4521</v>
      </c>
      <c r="G28" s="100">
        <v>3894</v>
      </c>
      <c r="H28" s="100">
        <v>1414</v>
      </c>
      <c r="I28" s="100">
        <v>451</v>
      </c>
      <c r="J28" s="100">
        <v>0</v>
      </c>
    </row>
    <row r="29" spans="1:25" ht="15.75" x14ac:dyDescent="0.25">
      <c r="A29" s="68">
        <v>2022</v>
      </c>
      <c r="B29" s="200">
        <v>11011</v>
      </c>
      <c r="C29" s="100">
        <v>4</v>
      </c>
      <c r="D29" s="100">
        <v>112</v>
      </c>
      <c r="E29" s="100">
        <v>1159</v>
      </c>
      <c r="F29" s="100">
        <v>4194</v>
      </c>
      <c r="G29" s="100">
        <v>3747</v>
      </c>
      <c r="H29" s="100">
        <v>1380</v>
      </c>
      <c r="I29" s="100">
        <v>415</v>
      </c>
      <c r="J29" s="100">
        <v>0</v>
      </c>
    </row>
    <row r="30" spans="1:25" ht="15.75" x14ac:dyDescent="0.25">
      <c r="A30" s="68"/>
      <c r="B30" s="194"/>
      <c r="C30" s="100"/>
      <c r="D30" s="100"/>
      <c r="E30" s="100"/>
      <c r="F30" s="100"/>
      <c r="G30" s="100"/>
      <c r="H30" s="100"/>
      <c r="R30" s="99"/>
      <c r="S30" s="100"/>
      <c r="T30" s="100"/>
      <c r="U30" s="100"/>
      <c r="V30" s="100"/>
      <c r="W30" s="100"/>
      <c r="X30" s="100"/>
      <c r="Y30" s="100"/>
    </row>
    <row r="31" spans="1:25" ht="63" x14ac:dyDescent="0.25">
      <c r="A31" s="127" t="s">
        <v>1</v>
      </c>
      <c r="B31" s="132" t="s">
        <v>498</v>
      </c>
      <c r="C31" s="129" t="s">
        <v>499</v>
      </c>
      <c r="D31" s="129" t="s">
        <v>500</v>
      </c>
      <c r="E31" s="129" t="s">
        <v>501</v>
      </c>
      <c r="F31" s="129" t="s">
        <v>502</v>
      </c>
      <c r="G31" s="129" t="s">
        <v>503</v>
      </c>
      <c r="H31" s="129" t="s">
        <v>504</v>
      </c>
      <c r="I31" s="130" t="s">
        <v>505</v>
      </c>
      <c r="J31" s="209" t="s">
        <v>506</v>
      </c>
      <c r="R31" s="46"/>
      <c r="S31" s="46"/>
      <c r="T31" s="46"/>
      <c r="U31" s="46"/>
      <c r="V31" s="46"/>
      <c r="W31" s="46"/>
      <c r="X31" s="46"/>
      <c r="Y31" s="46"/>
    </row>
    <row r="32" spans="1:25" ht="15.75" x14ac:dyDescent="0.25">
      <c r="A32" s="68">
        <v>2012</v>
      </c>
      <c r="B32" s="200">
        <v>10757</v>
      </c>
      <c r="C32" s="100">
        <v>376</v>
      </c>
      <c r="D32" s="100">
        <v>2018</v>
      </c>
      <c r="E32" s="100">
        <v>2887</v>
      </c>
      <c r="F32" s="100">
        <v>1958</v>
      </c>
      <c r="G32" s="100">
        <v>1044</v>
      </c>
      <c r="H32" s="100">
        <v>546</v>
      </c>
      <c r="I32" s="100">
        <v>303</v>
      </c>
      <c r="J32" s="100">
        <v>1625</v>
      </c>
    </row>
    <row r="33" spans="1:10" ht="15.75" x14ac:dyDescent="0.25">
      <c r="A33" s="68">
        <v>2013</v>
      </c>
      <c r="B33" s="200">
        <v>10308</v>
      </c>
      <c r="C33" s="100">
        <v>302</v>
      </c>
      <c r="D33" s="100">
        <v>1908</v>
      </c>
      <c r="E33" s="100">
        <v>2843</v>
      </c>
      <c r="F33" s="100">
        <v>1945</v>
      </c>
      <c r="G33" s="100">
        <v>997</v>
      </c>
      <c r="H33" s="100">
        <v>526</v>
      </c>
      <c r="I33" s="100">
        <v>260</v>
      </c>
      <c r="J33" s="100">
        <v>1527</v>
      </c>
    </row>
    <row r="34" spans="1:10" ht="15.75" x14ac:dyDescent="0.25">
      <c r="A34" s="68">
        <v>2014</v>
      </c>
      <c r="B34" s="200">
        <v>10540</v>
      </c>
      <c r="C34" s="100">
        <v>302</v>
      </c>
      <c r="D34" s="100">
        <v>1873</v>
      </c>
      <c r="E34" s="100">
        <v>2787</v>
      </c>
      <c r="F34" s="100">
        <v>2121</v>
      </c>
      <c r="G34" s="100">
        <v>1146</v>
      </c>
      <c r="H34" s="100">
        <v>522</v>
      </c>
      <c r="I34" s="100">
        <v>295</v>
      </c>
      <c r="J34" s="100">
        <v>1494</v>
      </c>
    </row>
    <row r="35" spans="1:10" ht="15.75" x14ac:dyDescent="0.25">
      <c r="A35" s="68">
        <v>2015</v>
      </c>
      <c r="B35" s="200">
        <v>10570</v>
      </c>
      <c r="C35" s="100">
        <v>297</v>
      </c>
      <c r="D35" s="100">
        <v>1785</v>
      </c>
      <c r="E35" s="100">
        <v>2895</v>
      </c>
      <c r="F35" s="100">
        <v>2187</v>
      </c>
      <c r="G35" s="100">
        <v>1226</v>
      </c>
      <c r="H35" s="100">
        <v>564</v>
      </c>
      <c r="I35" s="100">
        <v>341</v>
      </c>
      <c r="J35" s="100">
        <v>1275</v>
      </c>
    </row>
    <row r="36" spans="1:10" ht="15.75" x14ac:dyDescent="0.25">
      <c r="A36" s="68">
        <v>2016</v>
      </c>
      <c r="B36" s="200">
        <v>10468</v>
      </c>
      <c r="C36" s="100">
        <v>331</v>
      </c>
      <c r="D36" s="100">
        <v>1658</v>
      </c>
      <c r="E36" s="100">
        <v>2866</v>
      </c>
      <c r="F36" s="100">
        <v>2293</v>
      </c>
      <c r="G36" s="100">
        <v>1277</v>
      </c>
      <c r="H36" s="100">
        <v>539</v>
      </c>
      <c r="I36" s="100">
        <v>307</v>
      </c>
      <c r="J36" s="100">
        <v>1197</v>
      </c>
    </row>
    <row r="37" spans="1:10" ht="15.75" x14ac:dyDescent="0.25">
      <c r="A37" s="68">
        <v>2017</v>
      </c>
      <c r="B37" s="200">
        <v>9995</v>
      </c>
      <c r="C37" s="100">
        <v>266</v>
      </c>
      <c r="D37" s="100">
        <v>1625</v>
      </c>
      <c r="E37" s="100">
        <v>2670</v>
      </c>
      <c r="F37" s="100">
        <v>2210</v>
      </c>
      <c r="G37" s="100">
        <v>1245</v>
      </c>
      <c r="H37" s="100">
        <v>532</v>
      </c>
      <c r="I37" s="100">
        <v>309</v>
      </c>
      <c r="J37" s="100">
        <v>1138</v>
      </c>
    </row>
    <row r="38" spans="1:10" ht="15.75" x14ac:dyDescent="0.25">
      <c r="A38" s="68">
        <v>2018</v>
      </c>
      <c r="B38" s="200">
        <v>10155</v>
      </c>
      <c r="C38" s="100">
        <v>250</v>
      </c>
      <c r="D38" s="100">
        <v>1500</v>
      </c>
      <c r="E38" s="100">
        <v>2658</v>
      </c>
      <c r="F38" s="100">
        <v>2396</v>
      </c>
      <c r="G38" s="100">
        <v>1383</v>
      </c>
      <c r="H38" s="100">
        <v>551</v>
      </c>
      <c r="I38" s="100">
        <v>310</v>
      </c>
      <c r="J38" s="100">
        <v>1107</v>
      </c>
    </row>
    <row r="39" spans="1:10" ht="15.75" x14ac:dyDescent="0.25">
      <c r="A39" s="68">
        <v>2019</v>
      </c>
      <c r="B39" s="200">
        <v>10069</v>
      </c>
      <c r="C39" s="100">
        <v>239</v>
      </c>
      <c r="D39" s="100">
        <v>1552</v>
      </c>
      <c r="E39" s="100">
        <v>2713</v>
      </c>
      <c r="F39" s="100">
        <v>2391</v>
      </c>
      <c r="G39" s="100">
        <v>1271</v>
      </c>
      <c r="H39" s="100">
        <v>563</v>
      </c>
      <c r="I39" s="100">
        <v>289</v>
      </c>
      <c r="J39" s="100">
        <v>1051</v>
      </c>
    </row>
    <row r="40" spans="1:10" ht="15.75" x14ac:dyDescent="0.25">
      <c r="A40" s="68">
        <v>2020</v>
      </c>
      <c r="B40" s="200">
        <v>9378</v>
      </c>
      <c r="C40" s="100">
        <v>212</v>
      </c>
      <c r="D40" s="100">
        <v>1358</v>
      </c>
      <c r="E40" s="100">
        <v>2304</v>
      </c>
      <c r="F40" s="100">
        <v>2335</v>
      </c>
      <c r="G40" s="100">
        <v>1329</v>
      </c>
      <c r="H40" s="100">
        <v>559</v>
      </c>
      <c r="I40" s="100">
        <v>283</v>
      </c>
      <c r="J40" s="100">
        <v>998</v>
      </c>
    </row>
    <row r="41" spans="1:10" ht="15.75" x14ac:dyDescent="0.25">
      <c r="A41" s="68">
        <v>2021</v>
      </c>
      <c r="B41" s="200">
        <v>10440</v>
      </c>
      <c r="C41" s="100">
        <v>200</v>
      </c>
      <c r="D41" s="100">
        <v>1446</v>
      </c>
      <c r="E41" s="100">
        <v>2814</v>
      </c>
      <c r="F41" s="100">
        <v>2691</v>
      </c>
      <c r="G41" s="100">
        <v>1565</v>
      </c>
      <c r="H41" s="100">
        <v>580</v>
      </c>
      <c r="I41" s="100">
        <v>254</v>
      </c>
      <c r="J41" s="100">
        <v>890</v>
      </c>
    </row>
    <row r="42" spans="1:10" ht="15.75" x14ac:dyDescent="0.25">
      <c r="A42" s="68">
        <v>2022</v>
      </c>
      <c r="B42" s="200">
        <v>9826</v>
      </c>
      <c r="C42" s="100">
        <v>205</v>
      </c>
      <c r="D42" s="100">
        <v>1253</v>
      </c>
      <c r="E42" s="100">
        <v>2466</v>
      </c>
      <c r="F42" s="100">
        <v>2539</v>
      </c>
      <c r="G42" s="100">
        <v>1598</v>
      </c>
      <c r="H42" s="100">
        <v>613</v>
      </c>
      <c r="I42" s="100">
        <v>271</v>
      </c>
      <c r="J42" s="100">
        <v>881</v>
      </c>
    </row>
    <row r="43" spans="1:10" ht="15.75" x14ac:dyDescent="0.25">
      <c r="A43" s="66" t="s">
        <v>572</v>
      </c>
    </row>
  </sheetData>
  <hyperlinks>
    <hyperlink ref="A3" location="Contents!A1" display="Contents" xr:uid="{F26E3336-17A1-40AB-9219-D4428D101205}"/>
  </hyperlinks>
  <pageMargins left="0.7" right="0.7" top="0.75" bottom="0.75" header="0.3" footer="0.3"/>
  <pageSetup paperSize="9" orientation="portrait" r:id="rId1"/>
  <tableParts count="3">
    <tablePart r:id="rId2"/>
    <tablePart r:id="rId3"/>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7"/>
  <sheetViews>
    <sheetView zoomScaleNormal="100" workbookViewId="0">
      <pane xSplit="1" ySplit="5" topLeftCell="B6" activePane="bottomRight" state="frozen"/>
      <selection activeCell="H49" sqref="H49"/>
      <selection pane="topRight" activeCell="H49" sqref="H49"/>
      <selection pane="bottomLeft" activeCell="H49" sqref="H49"/>
      <selection pane="bottomRight"/>
    </sheetView>
  </sheetViews>
  <sheetFormatPr defaultColWidth="9.140625" defaultRowHeight="15" x14ac:dyDescent="0.25"/>
  <cols>
    <col min="1" max="1" width="11.28515625" style="2" customWidth="1"/>
    <col min="2" max="3" width="13" style="2" customWidth="1"/>
    <col min="4" max="4" width="14.28515625" style="2" customWidth="1"/>
    <col min="5" max="5" width="12.85546875" style="2" customWidth="1"/>
    <col min="6" max="6" width="14" style="2" customWidth="1"/>
    <col min="7" max="7" width="13.7109375" style="2" customWidth="1"/>
    <col min="8" max="8" width="14.42578125" style="2" customWidth="1"/>
    <col min="9" max="9" width="14.7109375" style="2" customWidth="1"/>
    <col min="10" max="11" width="13.85546875" style="2" customWidth="1"/>
    <col min="12" max="12" width="14.42578125" style="2" customWidth="1"/>
    <col min="13" max="13" width="16" style="2" customWidth="1"/>
    <col min="14" max="14" width="16.85546875" style="2" customWidth="1"/>
    <col min="15" max="15" width="13.85546875" style="2" customWidth="1"/>
    <col min="16" max="16" width="15" style="2" customWidth="1"/>
    <col min="17" max="17" width="13.5703125" style="2" customWidth="1"/>
    <col min="18" max="18" width="14.42578125" style="2" customWidth="1"/>
    <col min="19" max="19" width="13.85546875" style="2" customWidth="1"/>
    <col min="20" max="20" width="15.5703125" style="2" customWidth="1"/>
    <col min="21" max="21" width="14.42578125" style="2" customWidth="1"/>
    <col min="22" max="22" width="17.42578125" style="2" customWidth="1"/>
    <col min="23" max="16384" width="9.140625" style="2"/>
  </cols>
  <sheetData>
    <row r="1" spans="1:22" ht="20.25" thickBot="1" x14ac:dyDescent="0.35">
      <c r="A1" s="187" t="s">
        <v>508</v>
      </c>
      <c r="C1" s="1"/>
      <c r="D1" s="1"/>
      <c r="E1" s="1"/>
      <c r="F1" s="1"/>
      <c r="G1" s="1"/>
      <c r="H1" s="1"/>
      <c r="I1" s="1"/>
      <c r="J1" s="1"/>
      <c r="K1" s="1"/>
      <c r="L1" s="1"/>
    </row>
    <row r="2" spans="1:22" ht="16.5" thickTop="1" x14ac:dyDescent="0.25">
      <c r="A2" s="65" t="s">
        <v>197</v>
      </c>
      <c r="B2" s="47"/>
      <c r="C2" s="47"/>
      <c r="D2" s="47"/>
      <c r="E2" s="47"/>
      <c r="F2" s="47"/>
      <c r="G2" s="47"/>
      <c r="H2" s="47"/>
      <c r="I2" s="47"/>
      <c r="J2" s="47"/>
      <c r="K2" s="47"/>
      <c r="L2" s="47"/>
    </row>
    <row r="3" spans="1:22" ht="15.75" x14ac:dyDescent="0.25">
      <c r="A3" s="75" t="s">
        <v>168</v>
      </c>
    </row>
    <row r="4" spans="1:22" ht="15.75" x14ac:dyDescent="0.25">
      <c r="A4" s="5" t="s">
        <v>198</v>
      </c>
      <c r="B4" s="1"/>
      <c r="C4" s="5"/>
      <c r="D4" s="3"/>
      <c r="E4" s="3"/>
      <c r="F4" s="3"/>
      <c r="G4" s="3"/>
      <c r="H4" s="5"/>
    </row>
    <row r="5" spans="1:22" ht="110.25" x14ac:dyDescent="0.25">
      <c r="A5" s="133" t="s">
        <v>1</v>
      </c>
      <c r="B5" s="134" t="s">
        <v>199</v>
      </c>
      <c r="C5" s="135" t="s">
        <v>200</v>
      </c>
      <c r="D5" s="135" t="s">
        <v>201</v>
      </c>
      <c r="E5" s="135" t="s">
        <v>202</v>
      </c>
      <c r="F5" s="135" t="s">
        <v>203</v>
      </c>
      <c r="G5" s="135" t="s">
        <v>204</v>
      </c>
      <c r="H5" s="136" t="s">
        <v>205</v>
      </c>
      <c r="I5" s="128" t="s">
        <v>213</v>
      </c>
      <c r="J5" s="129" t="s">
        <v>214</v>
      </c>
      <c r="K5" s="129" t="s">
        <v>215</v>
      </c>
      <c r="L5" s="129" t="s">
        <v>216</v>
      </c>
      <c r="M5" s="129" t="s">
        <v>217</v>
      </c>
      <c r="N5" s="129" t="s">
        <v>218</v>
      </c>
      <c r="O5" s="130" t="s">
        <v>219</v>
      </c>
      <c r="P5" s="128" t="s">
        <v>206</v>
      </c>
      <c r="Q5" s="129" t="s">
        <v>207</v>
      </c>
      <c r="R5" s="129" t="s">
        <v>208</v>
      </c>
      <c r="S5" s="129" t="s">
        <v>209</v>
      </c>
      <c r="T5" s="129" t="s">
        <v>210</v>
      </c>
      <c r="U5" s="129" t="s">
        <v>211</v>
      </c>
      <c r="V5" s="129" t="s">
        <v>212</v>
      </c>
    </row>
    <row r="6" spans="1:22" ht="15.75" x14ac:dyDescent="0.25">
      <c r="A6" s="67">
        <v>2012</v>
      </c>
      <c r="B6" s="194">
        <v>25269</v>
      </c>
      <c r="C6" s="189">
        <v>10185</v>
      </c>
      <c r="D6" s="189">
        <v>8771</v>
      </c>
      <c r="E6" s="189">
        <v>4143</v>
      </c>
      <c r="F6" s="189">
        <v>1476</v>
      </c>
      <c r="G6" s="189">
        <v>429</v>
      </c>
      <c r="H6" s="195">
        <v>265</v>
      </c>
      <c r="I6" s="194">
        <v>14512</v>
      </c>
      <c r="J6" s="189">
        <v>4967</v>
      </c>
      <c r="K6" s="189">
        <v>5359</v>
      </c>
      <c r="L6" s="189">
        <v>2823</v>
      </c>
      <c r="M6" s="189">
        <v>958</v>
      </c>
      <c r="N6" s="189">
        <v>244</v>
      </c>
      <c r="O6" s="195">
        <v>161</v>
      </c>
      <c r="P6" s="194">
        <v>10757</v>
      </c>
      <c r="Q6" s="189">
        <v>5218</v>
      </c>
      <c r="R6" s="189">
        <v>3412</v>
      </c>
      <c r="S6" s="189">
        <v>1320</v>
      </c>
      <c r="T6" s="189">
        <v>518</v>
      </c>
      <c r="U6" s="189">
        <v>185</v>
      </c>
      <c r="V6" s="189">
        <v>104</v>
      </c>
    </row>
    <row r="7" spans="1:22" ht="15.75" x14ac:dyDescent="0.25">
      <c r="A7" s="67">
        <v>2013</v>
      </c>
      <c r="B7" s="194">
        <v>24277</v>
      </c>
      <c r="C7" s="189">
        <v>9640</v>
      </c>
      <c r="D7" s="189">
        <v>8340</v>
      </c>
      <c r="E7" s="189">
        <v>4150</v>
      </c>
      <c r="F7" s="189">
        <v>1457</v>
      </c>
      <c r="G7" s="189">
        <v>431</v>
      </c>
      <c r="H7" s="195">
        <v>259</v>
      </c>
      <c r="I7" s="194">
        <v>13969</v>
      </c>
      <c r="J7" s="189">
        <v>4768</v>
      </c>
      <c r="K7" s="189">
        <v>5114</v>
      </c>
      <c r="L7" s="189">
        <v>2768</v>
      </c>
      <c r="M7" s="189">
        <v>918</v>
      </c>
      <c r="N7" s="189">
        <v>259</v>
      </c>
      <c r="O7" s="195">
        <v>142</v>
      </c>
      <c r="P7" s="194">
        <v>10308</v>
      </c>
      <c r="Q7" s="189">
        <v>4872</v>
      </c>
      <c r="R7" s="189">
        <v>3226</v>
      </c>
      <c r="S7" s="189">
        <v>1382</v>
      </c>
      <c r="T7" s="189">
        <v>539</v>
      </c>
      <c r="U7" s="189">
        <v>172</v>
      </c>
      <c r="V7" s="189">
        <v>117</v>
      </c>
    </row>
    <row r="8" spans="1:22" ht="15.75" x14ac:dyDescent="0.25">
      <c r="A8" s="67">
        <v>2014</v>
      </c>
      <c r="B8" s="194">
        <v>24394</v>
      </c>
      <c r="C8" s="189">
        <v>9627</v>
      </c>
      <c r="D8" s="189">
        <v>8492</v>
      </c>
      <c r="E8" s="189">
        <v>4083</v>
      </c>
      <c r="F8" s="189">
        <v>1413</v>
      </c>
      <c r="G8" s="189">
        <v>466</v>
      </c>
      <c r="H8" s="195">
        <v>313</v>
      </c>
      <c r="I8" s="194">
        <v>13854</v>
      </c>
      <c r="J8" s="189">
        <v>4709</v>
      </c>
      <c r="K8" s="189">
        <v>5127</v>
      </c>
      <c r="L8" s="189">
        <v>2676</v>
      </c>
      <c r="M8" s="189">
        <v>884</v>
      </c>
      <c r="N8" s="189">
        <v>285</v>
      </c>
      <c r="O8" s="195">
        <v>173</v>
      </c>
      <c r="P8" s="194">
        <v>10540</v>
      </c>
      <c r="Q8" s="189">
        <v>4918</v>
      </c>
      <c r="R8" s="189">
        <v>3365</v>
      </c>
      <c r="S8" s="189">
        <v>1407</v>
      </c>
      <c r="T8" s="189">
        <v>529</v>
      </c>
      <c r="U8" s="189">
        <v>181</v>
      </c>
      <c r="V8" s="189">
        <v>140</v>
      </c>
    </row>
    <row r="9" spans="1:22" ht="15.75" x14ac:dyDescent="0.25">
      <c r="A9" s="67">
        <v>2015</v>
      </c>
      <c r="B9" s="194">
        <v>24215</v>
      </c>
      <c r="C9" s="189">
        <v>9269</v>
      </c>
      <c r="D9" s="189">
        <v>8501</v>
      </c>
      <c r="E9" s="189">
        <v>4199</v>
      </c>
      <c r="F9" s="189">
        <v>1533</v>
      </c>
      <c r="G9" s="189">
        <v>456</v>
      </c>
      <c r="H9" s="195">
        <v>257</v>
      </c>
      <c r="I9" s="194">
        <v>13645</v>
      </c>
      <c r="J9" s="189">
        <v>4554</v>
      </c>
      <c r="K9" s="189">
        <v>5053</v>
      </c>
      <c r="L9" s="189">
        <v>2686</v>
      </c>
      <c r="M9" s="189">
        <v>970</v>
      </c>
      <c r="N9" s="189">
        <v>241</v>
      </c>
      <c r="O9" s="195">
        <v>141</v>
      </c>
      <c r="P9" s="194">
        <v>10570</v>
      </c>
      <c r="Q9" s="189">
        <v>4715</v>
      </c>
      <c r="R9" s="189">
        <v>3448</v>
      </c>
      <c r="S9" s="189">
        <v>1513</v>
      </c>
      <c r="T9" s="189">
        <v>563</v>
      </c>
      <c r="U9" s="189">
        <v>215</v>
      </c>
      <c r="V9" s="189">
        <v>116</v>
      </c>
    </row>
    <row r="10" spans="1:22" ht="15.75" x14ac:dyDescent="0.25">
      <c r="A10" s="67">
        <v>2016</v>
      </c>
      <c r="B10" s="194">
        <v>24076</v>
      </c>
      <c r="C10" s="189">
        <v>9550</v>
      </c>
      <c r="D10" s="189">
        <v>8246</v>
      </c>
      <c r="E10" s="189">
        <v>4130</v>
      </c>
      <c r="F10" s="189">
        <v>1437</v>
      </c>
      <c r="G10" s="189">
        <v>428</v>
      </c>
      <c r="H10" s="195">
        <v>285</v>
      </c>
      <c r="I10" s="194">
        <v>13608</v>
      </c>
      <c r="J10" s="189">
        <v>4809</v>
      </c>
      <c r="K10" s="189">
        <v>4915</v>
      </c>
      <c r="L10" s="189">
        <v>2600</v>
      </c>
      <c r="M10" s="189">
        <v>884</v>
      </c>
      <c r="N10" s="189">
        <v>250</v>
      </c>
      <c r="O10" s="195">
        <v>150</v>
      </c>
      <c r="P10" s="194">
        <v>10468</v>
      </c>
      <c r="Q10" s="189">
        <v>4741</v>
      </c>
      <c r="R10" s="189">
        <v>3331</v>
      </c>
      <c r="S10" s="189">
        <v>1530</v>
      </c>
      <c r="T10" s="189">
        <v>553</v>
      </c>
      <c r="U10" s="189">
        <v>178</v>
      </c>
      <c r="V10" s="189">
        <v>135</v>
      </c>
    </row>
    <row r="11" spans="1:22" ht="15.75" x14ac:dyDescent="0.25">
      <c r="A11" s="67">
        <v>2017</v>
      </c>
      <c r="B11" s="194">
        <v>23075</v>
      </c>
      <c r="C11" s="189">
        <v>8956</v>
      </c>
      <c r="D11" s="189">
        <v>7967</v>
      </c>
      <c r="E11" s="189">
        <v>4037</v>
      </c>
      <c r="F11" s="189">
        <v>1419</v>
      </c>
      <c r="G11" s="189">
        <v>429</v>
      </c>
      <c r="H11" s="195">
        <v>267</v>
      </c>
      <c r="I11" s="194">
        <v>13080</v>
      </c>
      <c r="J11" s="189">
        <v>4511</v>
      </c>
      <c r="K11" s="189">
        <v>4778</v>
      </c>
      <c r="L11" s="189">
        <v>2534</v>
      </c>
      <c r="M11" s="189">
        <v>871</v>
      </c>
      <c r="N11" s="189">
        <v>231</v>
      </c>
      <c r="O11" s="195">
        <v>155</v>
      </c>
      <c r="P11" s="194">
        <v>9995</v>
      </c>
      <c r="Q11" s="189">
        <v>4445</v>
      </c>
      <c r="R11" s="189">
        <v>3189</v>
      </c>
      <c r="S11" s="189">
        <v>1503</v>
      </c>
      <c r="T11" s="189">
        <v>548</v>
      </c>
      <c r="U11" s="189">
        <v>198</v>
      </c>
      <c r="V11" s="189">
        <v>112</v>
      </c>
    </row>
    <row r="12" spans="1:22" ht="15.75" x14ac:dyDescent="0.25">
      <c r="A12" s="67">
        <v>2018</v>
      </c>
      <c r="B12" s="194">
        <v>22829</v>
      </c>
      <c r="C12" s="189">
        <v>8937</v>
      </c>
      <c r="D12" s="189">
        <v>7863</v>
      </c>
      <c r="E12" s="189">
        <v>3956</v>
      </c>
      <c r="F12" s="189">
        <v>1351</v>
      </c>
      <c r="G12" s="189">
        <v>437</v>
      </c>
      <c r="H12" s="195">
        <v>285</v>
      </c>
      <c r="I12" s="194">
        <v>12674</v>
      </c>
      <c r="J12" s="189">
        <v>4388</v>
      </c>
      <c r="K12" s="189">
        <v>4564</v>
      </c>
      <c r="L12" s="189">
        <v>2540</v>
      </c>
      <c r="M12" s="189">
        <v>829</v>
      </c>
      <c r="N12" s="189">
        <v>210</v>
      </c>
      <c r="O12" s="195">
        <v>143</v>
      </c>
      <c r="P12" s="194">
        <v>10155</v>
      </c>
      <c r="Q12" s="189">
        <v>4549</v>
      </c>
      <c r="R12" s="189">
        <v>3299</v>
      </c>
      <c r="S12" s="189">
        <v>1416</v>
      </c>
      <c r="T12" s="189">
        <v>522</v>
      </c>
      <c r="U12" s="189">
        <v>227</v>
      </c>
      <c r="V12" s="189">
        <v>142</v>
      </c>
    </row>
    <row r="13" spans="1:22" ht="15.75" x14ac:dyDescent="0.25">
      <c r="A13" s="67">
        <v>2019</v>
      </c>
      <c r="B13" s="194">
        <v>22447</v>
      </c>
      <c r="C13" s="100">
        <v>9135</v>
      </c>
      <c r="D13" s="100">
        <v>7542</v>
      </c>
      <c r="E13" s="100">
        <v>3810</v>
      </c>
      <c r="F13" s="100">
        <v>1305</v>
      </c>
      <c r="G13" s="100">
        <v>407</v>
      </c>
      <c r="H13" s="196">
        <v>248</v>
      </c>
      <c r="I13" s="194">
        <v>12378</v>
      </c>
      <c r="J13" s="100">
        <v>4385</v>
      </c>
      <c r="K13" s="100">
        <v>4513</v>
      </c>
      <c r="L13" s="100">
        <v>2377</v>
      </c>
      <c r="M13" s="100">
        <v>766</v>
      </c>
      <c r="N13" s="100">
        <v>204</v>
      </c>
      <c r="O13" s="196">
        <v>133</v>
      </c>
      <c r="P13" s="194">
        <v>10069</v>
      </c>
      <c r="Q13" s="100">
        <v>4750</v>
      </c>
      <c r="R13" s="100">
        <v>3029</v>
      </c>
      <c r="S13" s="100">
        <v>1433</v>
      </c>
      <c r="T13" s="100">
        <v>539</v>
      </c>
      <c r="U13" s="100">
        <v>203</v>
      </c>
      <c r="V13" s="100">
        <v>115</v>
      </c>
    </row>
    <row r="14" spans="1:22" ht="15.75" x14ac:dyDescent="0.25">
      <c r="A14" s="164">
        <v>2020</v>
      </c>
      <c r="B14" s="197">
        <v>20815</v>
      </c>
      <c r="C14" s="190">
        <v>8441</v>
      </c>
      <c r="D14" s="190">
        <v>6999</v>
      </c>
      <c r="E14" s="190">
        <v>3392</v>
      </c>
      <c r="F14" s="190">
        <v>1366</v>
      </c>
      <c r="G14" s="190">
        <v>364</v>
      </c>
      <c r="H14" s="198">
        <v>253</v>
      </c>
      <c r="I14" s="197">
        <v>11437</v>
      </c>
      <c r="J14" s="199">
        <v>4070</v>
      </c>
      <c r="K14" s="190">
        <v>4139</v>
      </c>
      <c r="L14" s="190">
        <v>2113</v>
      </c>
      <c r="M14" s="190">
        <v>792</v>
      </c>
      <c r="N14" s="190">
        <v>183</v>
      </c>
      <c r="O14" s="198">
        <v>140</v>
      </c>
      <c r="P14" s="197">
        <v>9378</v>
      </c>
      <c r="Q14" s="190">
        <v>4371</v>
      </c>
      <c r="R14" s="190">
        <v>2860</v>
      </c>
      <c r="S14" s="190">
        <v>1279</v>
      </c>
      <c r="T14" s="190">
        <v>574</v>
      </c>
      <c r="U14" s="190">
        <v>181</v>
      </c>
      <c r="V14" s="190">
        <v>113</v>
      </c>
    </row>
    <row r="15" spans="1:22" ht="15.75" x14ac:dyDescent="0.25">
      <c r="A15" s="67">
        <v>2021</v>
      </c>
      <c r="B15" s="194">
        <v>22071</v>
      </c>
      <c r="C15" s="189">
        <v>8405</v>
      </c>
      <c r="D15" s="189">
        <v>7703</v>
      </c>
      <c r="E15" s="189">
        <v>3902</v>
      </c>
      <c r="F15" s="189">
        <v>1382</v>
      </c>
      <c r="G15" s="189">
        <v>411</v>
      </c>
      <c r="H15" s="195">
        <v>268</v>
      </c>
      <c r="I15" s="194">
        <v>11631</v>
      </c>
      <c r="J15" s="189">
        <v>3636</v>
      </c>
      <c r="K15" s="189">
        <v>4374</v>
      </c>
      <c r="L15" s="189">
        <v>2461</v>
      </c>
      <c r="M15" s="189">
        <v>831</v>
      </c>
      <c r="N15" s="189">
        <v>212</v>
      </c>
      <c r="O15" s="195">
        <v>117</v>
      </c>
      <c r="P15" s="194">
        <v>10440</v>
      </c>
      <c r="Q15" s="189">
        <v>4769</v>
      </c>
      <c r="R15" s="189">
        <v>3329</v>
      </c>
      <c r="S15" s="189">
        <v>1441</v>
      </c>
      <c r="T15" s="189">
        <v>551</v>
      </c>
      <c r="U15" s="189">
        <v>199</v>
      </c>
      <c r="V15" s="189">
        <v>151</v>
      </c>
    </row>
    <row r="16" spans="1:22" ht="15.75" x14ac:dyDescent="0.25">
      <c r="A16" s="67">
        <v>2022</v>
      </c>
      <c r="B16" s="194">
        <v>20837</v>
      </c>
      <c r="C16" s="189">
        <v>8350</v>
      </c>
      <c r="D16" s="189">
        <v>6935</v>
      </c>
      <c r="E16" s="189">
        <v>3551</v>
      </c>
      <c r="F16" s="189">
        <v>1283</v>
      </c>
      <c r="G16" s="189">
        <v>441</v>
      </c>
      <c r="H16" s="195">
        <v>277</v>
      </c>
      <c r="I16" s="194">
        <v>11011</v>
      </c>
      <c r="J16" s="189">
        <v>3769</v>
      </c>
      <c r="K16" s="189">
        <v>3968</v>
      </c>
      <c r="L16" s="189">
        <v>2174</v>
      </c>
      <c r="M16" s="189">
        <v>745</v>
      </c>
      <c r="N16" s="189">
        <v>228</v>
      </c>
      <c r="O16" s="195">
        <v>127</v>
      </c>
      <c r="P16" s="194">
        <v>9826</v>
      </c>
      <c r="Q16" s="189">
        <v>4581</v>
      </c>
      <c r="R16" s="189">
        <v>2967</v>
      </c>
      <c r="S16" s="189">
        <v>1377</v>
      </c>
      <c r="T16" s="189">
        <v>538</v>
      </c>
      <c r="U16" s="189">
        <v>213</v>
      </c>
      <c r="V16" s="189">
        <v>150</v>
      </c>
    </row>
    <row r="17" spans="1:1" ht="15.75" x14ac:dyDescent="0.25">
      <c r="A17" s="66" t="s">
        <v>362</v>
      </c>
    </row>
  </sheetData>
  <hyperlinks>
    <hyperlink ref="A3" location="Contents!A1" display="Contents" xr:uid="{00000000-0004-0000-0300-000000000000}"/>
  </hyperlinks>
  <pageMargins left="0.7" right="0.7" top="0.75" bottom="0.75" header="0.3" footer="0.3"/>
  <pageSetup orientation="portrait" horizontalDpi="90" verticalDpi="90"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48"/>
  <sheetViews>
    <sheetView showGridLines="0" workbookViewId="0"/>
  </sheetViews>
  <sheetFormatPr defaultColWidth="9.140625" defaultRowHeight="15" x14ac:dyDescent="0.25"/>
  <cols>
    <col min="1" max="1" width="29.140625" style="2" customWidth="1"/>
    <col min="2" max="2" width="21.42578125" style="2" customWidth="1"/>
    <col min="3" max="3" width="23.140625" style="2" customWidth="1"/>
    <col min="4" max="4" width="25.28515625" style="2" customWidth="1"/>
    <col min="5" max="5" width="31.140625" style="2" customWidth="1"/>
    <col min="6" max="6" width="26.28515625" style="2" customWidth="1"/>
    <col min="7" max="7" width="24.5703125" style="2" customWidth="1"/>
    <col min="8" max="8" width="16.5703125" style="2" customWidth="1"/>
    <col min="9" max="11" width="9.140625" style="2"/>
    <col min="12" max="12" width="15.42578125" style="2" customWidth="1"/>
    <col min="13" max="13" width="9.140625" style="2"/>
    <col min="14" max="14" width="10" style="2" customWidth="1"/>
    <col min="15" max="15" width="14.28515625" style="2" customWidth="1"/>
    <col min="16" max="16" width="15.28515625" style="2" customWidth="1"/>
    <col min="17" max="17" width="11.140625" style="2" customWidth="1"/>
    <col min="18" max="18" width="13.42578125" style="2" customWidth="1"/>
    <col min="19" max="19" width="13.7109375" style="2" customWidth="1"/>
    <col min="20" max="16384" width="9.140625" style="2"/>
  </cols>
  <sheetData>
    <row r="1" spans="1:19" ht="20.25" thickBot="1" x14ac:dyDescent="0.35">
      <c r="A1" s="187" t="s">
        <v>561</v>
      </c>
      <c r="B1" s="9"/>
      <c r="C1" s="9"/>
      <c r="D1" s="9"/>
      <c r="E1" s="9"/>
      <c r="F1" s="9"/>
      <c r="G1" s="9"/>
      <c r="H1" s="9"/>
      <c r="I1" s="9"/>
      <c r="J1" s="17"/>
      <c r="K1" s="18"/>
      <c r="L1" s="16"/>
      <c r="M1" s="16"/>
      <c r="N1" s="17"/>
      <c r="O1" s="17"/>
      <c r="P1" s="16"/>
      <c r="Q1" s="17"/>
      <c r="R1" s="17"/>
      <c r="S1" s="17"/>
    </row>
    <row r="2" spans="1:19" ht="16.5" thickTop="1" x14ac:dyDescent="0.25">
      <c r="A2" s="5" t="s">
        <v>551</v>
      </c>
      <c r="B2" s="235"/>
      <c r="C2" s="235"/>
      <c r="D2" s="235"/>
      <c r="E2" s="235"/>
      <c r="F2" s="235"/>
      <c r="G2" s="235"/>
      <c r="H2" s="16"/>
      <c r="I2" s="17"/>
      <c r="J2" s="17"/>
      <c r="K2" s="17"/>
      <c r="L2" s="16"/>
      <c r="M2" s="17"/>
      <c r="N2" s="17"/>
      <c r="O2" s="17"/>
      <c r="P2" s="16"/>
      <c r="Q2" s="17"/>
      <c r="R2" s="17"/>
      <c r="S2" s="17"/>
    </row>
    <row r="3" spans="1:19" ht="15.75" x14ac:dyDescent="0.25">
      <c r="A3" s="98" t="s">
        <v>168</v>
      </c>
      <c r="B3" s="235"/>
      <c r="C3" s="235"/>
      <c r="D3" s="235"/>
      <c r="E3" s="235"/>
      <c r="F3" s="235"/>
      <c r="G3" s="235"/>
    </row>
    <row r="4" spans="1:19" ht="30" customHeight="1" thickBot="1" x14ac:dyDescent="0.35">
      <c r="A4" s="53" t="s">
        <v>552</v>
      </c>
      <c r="B4" s="236"/>
      <c r="C4" s="236"/>
      <c r="D4" s="237"/>
      <c r="E4" s="237"/>
      <c r="F4" s="237"/>
      <c r="G4" s="236"/>
    </row>
    <row r="5" spans="1:19" ht="16.5" thickTop="1" x14ac:dyDescent="0.25">
      <c r="A5" s="265" t="s">
        <v>553</v>
      </c>
      <c r="B5" s="266" t="s">
        <v>554</v>
      </c>
      <c r="C5" s="266" t="s">
        <v>555</v>
      </c>
      <c r="D5" s="266" t="s">
        <v>556</v>
      </c>
      <c r="E5" s="266" t="s">
        <v>557</v>
      </c>
      <c r="F5" s="266" t="s">
        <v>70</v>
      </c>
      <c r="G5" s="267" t="s">
        <v>71</v>
      </c>
    </row>
    <row r="6" spans="1:19" ht="15.75" x14ac:dyDescent="0.25">
      <c r="A6" s="238" t="s">
        <v>56</v>
      </c>
      <c r="B6" s="254">
        <v>1405</v>
      </c>
      <c r="C6" s="255">
        <v>265</v>
      </c>
      <c r="D6" s="255">
        <v>370</v>
      </c>
      <c r="E6" s="255">
        <v>272</v>
      </c>
      <c r="F6" s="255">
        <v>298</v>
      </c>
      <c r="G6" s="192">
        <v>200</v>
      </c>
    </row>
    <row r="7" spans="1:19" ht="15.75" x14ac:dyDescent="0.25">
      <c r="A7" s="238" t="s">
        <v>57</v>
      </c>
      <c r="B7" s="256">
        <v>1904</v>
      </c>
      <c r="C7" s="240">
        <v>328</v>
      </c>
      <c r="D7" s="240">
        <v>466</v>
      </c>
      <c r="E7" s="240">
        <v>314</v>
      </c>
      <c r="F7" s="240">
        <v>461</v>
      </c>
      <c r="G7" s="242">
        <v>335</v>
      </c>
    </row>
    <row r="8" spans="1:19" ht="15.75" x14ac:dyDescent="0.25">
      <c r="A8" s="238" t="s">
        <v>58</v>
      </c>
      <c r="B8" s="256">
        <v>1716</v>
      </c>
      <c r="C8" s="240">
        <v>311</v>
      </c>
      <c r="D8" s="240">
        <v>389</v>
      </c>
      <c r="E8" s="240">
        <v>289</v>
      </c>
      <c r="F8" s="240">
        <v>479</v>
      </c>
      <c r="G8" s="242">
        <v>248</v>
      </c>
    </row>
    <row r="9" spans="1:19" ht="15.75" x14ac:dyDescent="0.25">
      <c r="A9" s="238" t="s">
        <v>59</v>
      </c>
      <c r="B9" s="256">
        <v>1823</v>
      </c>
      <c r="C9" s="240">
        <v>342</v>
      </c>
      <c r="D9" s="240">
        <v>435</v>
      </c>
      <c r="E9" s="240">
        <v>321</v>
      </c>
      <c r="F9" s="240">
        <v>456</v>
      </c>
      <c r="G9" s="242">
        <v>269</v>
      </c>
    </row>
    <row r="10" spans="1:19" ht="15.75" x14ac:dyDescent="0.25">
      <c r="A10" s="238" t="s">
        <v>60</v>
      </c>
      <c r="B10" s="256">
        <v>1484</v>
      </c>
      <c r="C10" s="240">
        <v>217</v>
      </c>
      <c r="D10" s="240">
        <v>372</v>
      </c>
      <c r="E10" s="240">
        <v>309</v>
      </c>
      <c r="F10" s="240">
        <v>323</v>
      </c>
      <c r="G10" s="242">
        <v>263</v>
      </c>
    </row>
    <row r="11" spans="1:19" ht="15.75" x14ac:dyDescent="0.25">
      <c r="A11" s="238" t="s">
        <v>61</v>
      </c>
      <c r="B11" s="256">
        <v>1833</v>
      </c>
      <c r="C11" s="240">
        <v>332</v>
      </c>
      <c r="D11" s="240">
        <v>450</v>
      </c>
      <c r="E11" s="240">
        <v>325</v>
      </c>
      <c r="F11" s="240">
        <v>418</v>
      </c>
      <c r="G11" s="242">
        <v>308</v>
      </c>
    </row>
    <row r="12" spans="1:19" ht="15.75" x14ac:dyDescent="0.25">
      <c r="A12" s="238" t="s">
        <v>62</v>
      </c>
      <c r="B12" s="256">
        <v>1727</v>
      </c>
      <c r="C12" s="240">
        <v>335</v>
      </c>
      <c r="D12" s="240">
        <v>413</v>
      </c>
      <c r="E12" s="240">
        <v>296</v>
      </c>
      <c r="F12" s="240">
        <v>409</v>
      </c>
      <c r="G12" s="242">
        <v>274</v>
      </c>
    </row>
    <row r="13" spans="1:19" ht="15.75" x14ac:dyDescent="0.25">
      <c r="A13" s="238" t="s">
        <v>63</v>
      </c>
      <c r="B13" s="256">
        <v>1464</v>
      </c>
      <c r="C13" s="240">
        <v>243</v>
      </c>
      <c r="D13" s="240">
        <v>345</v>
      </c>
      <c r="E13" s="240">
        <v>276</v>
      </c>
      <c r="F13" s="240">
        <v>358</v>
      </c>
      <c r="G13" s="242">
        <v>242</v>
      </c>
    </row>
    <row r="14" spans="1:19" ht="15.75" x14ac:dyDescent="0.25">
      <c r="A14" s="238" t="s">
        <v>64</v>
      </c>
      <c r="B14" s="256">
        <v>1858</v>
      </c>
      <c r="C14" s="240">
        <v>341</v>
      </c>
      <c r="D14" s="240">
        <v>444</v>
      </c>
      <c r="E14" s="240">
        <v>313</v>
      </c>
      <c r="F14" s="240">
        <v>443</v>
      </c>
      <c r="G14" s="242">
        <v>317</v>
      </c>
    </row>
    <row r="15" spans="1:19" ht="15.75" x14ac:dyDescent="0.25">
      <c r="A15" s="238" t="s">
        <v>65</v>
      </c>
      <c r="B15" s="256">
        <v>2025</v>
      </c>
      <c r="C15" s="240">
        <v>384</v>
      </c>
      <c r="D15" s="240">
        <v>491</v>
      </c>
      <c r="E15" s="240">
        <v>345</v>
      </c>
      <c r="F15" s="240">
        <v>472</v>
      </c>
      <c r="G15" s="242">
        <v>333</v>
      </c>
    </row>
    <row r="16" spans="1:19" ht="15.75" x14ac:dyDescent="0.25">
      <c r="A16" s="238" t="s">
        <v>66</v>
      </c>
      <c r="B16" s="256">
        <v>1824</v>
      </c>
      <c r="C16" s="240">
        <v>339</v>
      </c>
      <c r="D16" s="240">
        <v>443</v>
      </c>
      <c r="E16" s="240">
        <v>315</v>
      </c>
      <c r="F16" s="240">
        <v>423</v>
      </c>
      <c r="G16" s="242">
        <v>304</v>
      </c>
    </row>
    <row r="17" spans="1:7" ht="15.75" x14ac:dyDescent="0.25">
      <c r="A17" s="238" t="s">
        <v>67</v>
      </c>
      <c r="B17" s="257">
        <v>1774</v>
      </c>
      <c r="C17" s="242">
        <v>352</v>
      </c>
      <c r="D17" s="242">
        <v>414</v>
      </c>
      <c r="E17" s="242">
        <v>318</v>
      </c>
      <c r="F17" s="242">
        <v>396</v>
      </c>
      <c r="G17" s="242">
        <v>294</v>
      </c>
    </row>
    <row r="18" spans="1:7" ht="15.75" x14ac:dyDescent="0.25">
      <c r="A18" s="268" t="s">
        <v>199</v>
      </c>
      <c r="B18" s="256">
        <v>20837</v>
      </c>
      <c r="C18" s="239">
        <v>3789</v>
      </c>
      <c r="D18" s="239">
        <v>5032</v>
      </c>
      <c r="E18" s="239">
        <v>3693</v>
      </c>
      <c r="F18" s="239">
        <v>4936</v>
      </c>
      <c r="G18" s="241">
        <v>3387</v>
      </c>
    </row>
    <row r="19" spans="1:7" ht="40.5" customHeight="1" thickBot="1" x14ac:dyDescent="0.35">
      <c r="A19" s="53" t="s">
        <v>448</v>
      </c>
      <c r="B19" s="243"/>
      <c r="C19" s="243"/>
      <c r="D19" s="243"/>
      <c r="E19" s="243"/>
      <c r="F19" s="243"/>
      <c r="G19" s="243"/>
    </row>
    <row r="20" spans="1:7" ht="16.5" thickTop="1" x14ac:dyDescent="0.25">
      <c r="A20" s="265" t="s">
        <v>553</v>
      </c>
      <c r="B20" s="266" t="s">
        <v>554</v>
      </c>
      <c r="C20" s="266" t="s">
        <v>555</v>
      </c>
      <c r="D20" s="266" t="s">
        <v>69</v>
      </c>
      <c r="E20" s="266" t="s">
        <v>557</v>
      </c>
      <c r="F20" s="266" t="s">
        <v>558</v>
      </c>
      <c r="G20" s="267" t="s">
        <v>559</v>
      </c>
    </row>
    <row r="21" spans="1:7" ht="15.75" x14ac:dyDescent="0.25">
      <c r="A21" s="238" t="s">
        <v>56</v>
      </c>
      <c r="B21" s="254">
        <v>722</v>
      </c>
      <c r="C21" s="255">
        <v>152</v>
      </c>
      <c r="D21" s="255">
        <v>185</v>
      </c>
      <c r="E21" s="255">
        <v>129</v>
      </c>
      <c r="F21" s="255">
        <v>157</v>
      </c>
      <c r="G21" s="192">
        <v>99</v>
      </c>
    </row>
    <row r="22" spans="1:7" ht="15.75" x14ac:dyDescent="0.25">
      <c r="A22" s="238" t="s">
        <v>57</v>
      </c>
      <c r="B22" s="256">
        <v>988</v>
      </c>
      <c r="C22" s="240">
        <v>174</v>
      </c>
      <c r="D22" s="240">
        <v>251</v>
      </c>
      <c r="E22" s="240">
        <v>160</v>
      </c>
      <c r="F22" s="240">
        <v>232</v>
      </c>
      <c r="G22" s="242">
        <v>171</v>
      </c>
    </row>
    <row r="23" spans="1:7" ht="15.75" x14ac:dyDescent="0.25">
      <c r="A23" s="238" t="s">
        <v>58</v>
      </c>
      <c r="B23" s="256">
        <v>814</v>
      </c>
      <c r="C23" s="240">
        <v>149</v>
      </c>
      <c r="D23" s="240">
        <v>183</v>
      </c>
      <c r="E23" s="240">
        <v>154</v>
      </c>
      <c r="F23" s="240">
        <v>208</v>
      </c>
      <c r="G23" s="242">
        <v>120</v>
      </c>
    </row>
    <row r="24" spans="1:7" ht="15.75" x14ac:dyDescent="0.25">
      <c r="A24" s="238" t="s">
        <v>59</v>
      </c>
      <c r="B24" s="256">
        <v>916</v>
      </c>
      <c r="C24" s="240">
        <v>164</v>
      </c>
      <c r="D24" s="240">
        <v>218</v>
      </c>
      <c r="E24" s="240">
        <v>166</v>
      </c>
      <c r="F24" s="240">
        <v>232</v>
      </c>
      <c r="G24" s="242">
        <v>136</v>
      </c>
    </row>
    <row r="25" spans="1:7" ht="15.75" x14ac:dyDescent="0.25">
      <c r="A25" s="238" t="s">
        <v>60</v>
      </c>
      <c r="B25" s="256">
        <v>779</v>
      </c>
      <c r="C25" s="240">
        <v>111</v>
      </c>
      <c r="D25" s="240">
        <v>193</v>
      </c>
      <c r="E25" s="240">
        <v>173</v>
      </c>
      <c r="F25" s="240">
        <v>164</v>
      </c>
      <c r="G25" s="242">
        <v>138</v>
      </c>
    </row>
    <row r="26" spans="1:7" ht="15.75" x14ac:dyDescent="0.25">
      <c r="A26" s="238" t="s">
        <v>61</v>
      </c>
      <c r="B26" s="256">
        <v>934</v>
      </c>
      <c r="C26" s="240">
        <v>169</v>
      </c>
      <c r="D26" s="240">
        <v>230</v>
      </c>
      <c r="E26" s="240">
        <v>169</v>
      </c>
      <c r="F26" s="240">
        <v>211</v>
      </c>
      <c r="G26" s="242">
        <v>155</v>
      </c>
    </row>
    <row r="27" spans="1:7" ht="15.75" x14ac:dyDescent="0.25">
      <c r="A27" s="238" t="s">
        <v>62</v>
      </c>
      <c r="B27" s="256">
        <v>882</v>
      </c>
      <c r="C27" s="240">
        <v>176</v>
      </c>
      <c r="D27" s="240">
        <v>207</v>
      </c>
      <c r="E27" s="240">
        <v>153</v>
      </c>
      <c r="F27" s="240">
        <v>199</v>
      </c>
      <c r="G27" s="242">
        <v>147</v>
      </c>
    </row>
    <row r="28" spans="1:7" ht="15.75" x14ac:dyDescent="0.25">
      <c r="A28" s="238" t="s">
        <v>63</v>
      </c>
      <c r="B28" s="256">
        <v>755</v>
      </c>
      <c r="C28" s="240">
        <v>111</v>
      </c>
      <c r="D28" s="240">
        <v>195</v>
      </c>
      <c r="E28" s="240">
        <v>158</v>
      </c>
      <c r="F28" s="240">
        <v>181</v>
      </c>
      <c r="G28" s="242">
        <v>110</v>
      </c>
    </row>
    <row r="29" spans="1:7" ht="15.75" x14ac:dyDescent="0.25">
      <c r="A29" s="238" t="s">
        <v>64</v>
      </c>
      <c r="B29" s="256">
        <v>935</v>
      </c>
      <c r="C29" s="240">
        <v>162</v>
      </c>
      <c r="D29" s="240">
        <v>220</v>
      </c>
      <c r="E29" s="240">
        <v>157</v>
      </c>
      <c r="F29" s="240">
        <v>226</v>
      </c>
      <c r="G29" s="242">
        <v>170</v>
      </c>
    </row>
    <row r="30" spans="1:7" ht="15.75" x14ac:dyDescent="0.25">
      <c r="A30" s="238" t="s">
        <v>65</v>
      </c>
      <c r="B30" s="256">
        <v>1049</v>
      </c>
      <c r="C30" s="240">
        <v>209</v>
      </c>
      <c r="D30" s="240">
        <v>247</v>
      </c>
      <c r="E30" s="240">
        <v>171</v>
      </c>
      <c r="F30" s="240">
        <v>237</v>
      </c>
      <c r="G30" s="242">
        <v>185</v>
      </c>
    </row>
    <row r="31" spans="1:7" ht="15.75" x14ac:dyDescent="0.25">
      <c r="A31" s="238" t="s">
        <v>66</v>
      </c>
      <c r="B31" s="256">
        <v>955</v>
      </c>
      <c r="C31" s="240">
        <v>169</v>
      </c>
      <c r="D31" s="240">
        <v>222</v>
      </c>
      <c r="E31" s="240">
        <v>178</v>
      </c>
      <c r="F31" s="240">
        <v>222</v>
      </c>
      <c r="G31" s="242">
        <v>164</v>
      </c>
    </row>
    <row r="32" spans="1:7" ht="15.75" x14ac:dyDescent="0.25">
      <c r="A32" s="238" t="s">
        <v>67</v>
      </c>
      <c r="B32" s="257">
        <v>913</v>
      </c>
      <c r="C32" s="242">
        <v>194</v>
      </c>
      <c r="D32" s="242">
        <v>211</v>
      </c>
      <c r="E32" s="242">
        <v>159</v>
      </c>
      <c r="F32" s="242">
        <v>197</v>
      </c>
      <c r="G32" s="242">
        <v>152</v>
      </c>
    </row>
    <row r="33" spans="1:7" ht="15.75" x14ac:dyDescent="0.25">
      <c r="A33" s="268" t="s">
        <v>199</v>
      </c>
      <c r="B33" s="256">
        <v>10642</v>
      </c>
      <c r="C33" s="239">
        <v>1940</v>
      </c>
      <c r="D33" s="239">
        <v>2562</v>
      </c>
      <c r="E33" s="239">
        <v>1927</v>
      </c>
      <c r="F33" s="239">
        <v>2466</v>
      </c>
      <c r="G33" s="241">
        <v>1747</v>
      </c>
    </row>
    <row r="34" spans="1:7" ht="30" customHeight="1" x14ac:dyDescent="0.3">
      <c r="A34" s="244" t="s">
        <v>449</v>
      </c>
      <c r="B34" s="243"/>
      <c r="C34" s="243"/>
      <c r="D34" s="243"/>
      <c r="E34" s="243"/>
      <c r="F34" s="243"/>
      <c r="G34" s="243"/>
    </row>
    <row r="35" spans="1:7" ht="15.75" x14ac:dyDescent="0.25">
      <c r="A35" s="265" t="s">
        <v>553</v>
      </c>
      <c r="B35" s="266" t="s">
        <v>554</v>
      </c>
      <c r="C35" s="266" t="s">
        <v>555</v>
      </c>
      <c r="D35" s="266" t="s">
        <v>556</v>
      </c>
      <c r="E35" s="266" t="s">
        <v>557</v>
      </c>
      <c r="F35" s="266" t="s">
        <v>558</v>
      </c>
      <c r="G35" s="267" t="s">
        <v>71</v>
      </c>
    </row>
    <row r="36" spans="1:7" ht="15.75" x14ac:dyDescent="0.25">
      <c r="A36" s="238" t="s">
        <v>56</v>
      </c>
      <c r="B36" s="239">
        <v>916</v>
      </c>
      <c r="C36" s="240">
        <v>154</v>
      </c>
      <c r="D36" s="240">
        <v>215</v>
      </c>
      <c r="E36" s="240">
        <v>154</v>
      </c>
      <c r="F36" s="240">
        <v>229</v>
      </c>
      <c r="G36" s="242">
        <v>164</v>
      </c>
    </row>
    <row r="37" spans="1:7" ht="15.75" x14ac:dyDescent="0.25">
      <c r="A37" s="238" t="s">
        <v>57</v>
      </c>
      <c r="B37" s="239">
        <v>902</v>
      </c>
      <c r="C37" s="240">
        <v>162</v>
      </c>
      <c r="D37" s="240">
        <v>206</v>
      </c>
      <c r="E37" s="240">
        <v>135</v>
      </c>
      <c r="F37" s="240">
        <v>271</v>
      </c>
      <c r="G37" s="242">
        <v>128</v>
      </c>
    </row>
    <row r="38" spans="1:7" ht="15.75" x14ac:dyDescent="0.25">
      <c r="A38" s="238" t="s">
        <v>58</v>
      </c>
      <c r="B38" s="239">
        <v>907</v>
      </c>
      <c r="C38" s="240">
        <v>178</v>
      </c>
      <c r="D38" s="240">
        <v>217</v>
      </c>
      <c r="E38" s="240">
        <v>155</v>
      </c>
      <c r="F38" s="240">
        <v>224</v>
      </c>
      <c r="G38" s="242">
        <v>133</v>
      </c>
    </row>
    <row r="39" spans="1:7" ht="15.75" x14ac:dyDescent="0.25">
      <c r="A39" s="238" t="s">
        <v>59</v>
      </c>
      <c r="B39" s="239">
        <v>705</v>
      </c>
      <c r="C39" s="240">
        <v>106</v>
      </c>
      <c r="D39" s="240">
        <v>179</v>
      </c>
      <c r="E39" s="240">
        <v>136</v>
      </c>
      <c r="F39" s="240">
        <v>159</v>
      </c>
      <c r="G39" s="242">
        <v>125</v>
      </c>
    </row>
    <row r="40" spans="1:7" ht="15.75" x14ac:dyDescent="0.25">
      <c r="A40" s="238" t="s">
        <v>60</v>
      </c>
      <c r="B40" s="239">
        <v>899</v>
      </c>
      <c r="C40" s="240">
        <v>163</v>
      </c>
      <c r="D40" s="240">
        <v>220</v>
      </c>
      <c r="E40" s="240">
        <v>156</v>
      </c>
      <c r="F40" s="240">
        <v>207</v>
      </c>
      <c r="G40" s="242">
        <v>153</v>
      </c>
    </row>
    <row r="41" spans="1:7" ht="15.75" x14ac:dyDescent="0.25">
      <c r="A41" s="238" t="s">
        <v>61</v>
      </c>
      <c r="B41" s="239">
        <v>845</v>
      </c>
      <c r="C41" s="240">
        <v>159</v>
      </c>
      <c r="D41" s="240">
        <v>206</v>
      </c>
      <c r="E41" s="240">
        <v>143</v>
      </c>
      <c r="F41" s="240">
        <v>210</v>
      </c>
      <c r="G41" s="242">
        <v>127</v>
      </c>
    </row>
    <row r="42" spans="1:7" ht="15.75" x14ac:dyDescent="0.25">
      <c r="A42" s="238" t="s">
        <v>62</v>
      </c>
      <c r="B42" s="239">
        <v>709</v>
      </c>
      <c r="C42" s="240">
        <v>132</v>
      </c>
      <c r="D42" s="240">
        <v>150</v>
      </c>
      <c r="E42" s="240">
        <v>118</v>
      </c>
      <c r="F42" s="240">
        <v>177</v>
      </c>
      <c r="G42" s="242">
        <v>132</v>
      </c>
    </row>
    <row r="43" spans="1:7" ht="15.75" x14ac:dyDescent="0.25">
      <c r="A43" s="238" t="s">
        <v>63</v>
      </c>
      <c r="B43" s="239">
        <v>923</v>
      </c>
      <c r="C43" s="240">
        <v>179</v>
      </c>
      <c r="D43" s="240">
        <v>224</v>
      </c>
      <c r="E43" s="240">
        <v>156</v>
      </c>
      <c r="F43" s="240">
        <v>217</v>
      </c>
      <c r="G43" s="242">
        <v>147</v>
      </c>
    </row>
    <row r="44" spans="1:7" ht="15.75" x14ac:dyDescent="0.25">
      <c r="A44" s="238" t="s">
        <v>64</v>
      </c>
      <c r="B44" s="239">
        <v>976</v>
      </c>
      <c r="C44" s="240">
        <v>175</v>
      </c>
      <c r="D44" s="240">
        <v>244</v>
      </c>
      <c r="E44" s="240">
        <v>174</v>
      </c>
      <c r="F44" s="240">
        <v>235</v>
      </c>
      <c r="G44" s="242">
        <v>148</v>
      </c>
    </row>
    <row r="45" spans="1:7" ht="15.75" x14ac:dyDescent="0.25">
      <c r="A45" s="238" t="s">
        <v>65</v>
      </c>
      <c r="B45" s="239">
        <v>869</v>
      </c>
      <c r="C45" s="240">
        <v>170</v>
      </c>
      <c r="D45" s="240">
        <v>221</v>
      </c>
      <c r="E45" s="240">
        <v>137</v>
      </c>
      <c r="F45" s="240">
        <v>201</v>
      </c>
      <c r="G45" s="242">
        <v>140</v>
      </c>
    </row>
    <row r="46" spans="1:7" ht="15.75" x14ac:dyDescent="0.25">
      <c r="A46" s="238" t="s">
        <v>66</v>
      </c>
      <c r="B46" s="241">
        <v>861</v>
      </c>
      <c r="C46" s="242">
        <v>158</v>
      </c>
      <c r="D46" s="242">
        <v>203</v>
      </c>
      <c r="E46" s="242">
        <v>159</v>
      </c>
      <c r="F46" s="242">
        <v>199</v>
      </c>
      <c r="G46" s="242">
        <v>142</v>
      </c>
    </row>
    <row r="47" spans="1:7" ht="15.75" x14ac:dyDescent="0.25">
      <c r="A47" s="238" t="s">
        <v>67</v>
      </c>
      <c r="B47" s="254">
        <v>683</v>
      </c>
      <c r="C47" s="255">
        <v>113</v>
      </c>
      <c r="D47" s="255">
        <v>185</v>
      </c>
      <c r="E47" s="255">
        <v>143</v>
      </c>
      <c r="F47" s="255">
        <v>141</v>
      </c>
      <c r="G47" s="192">
        <v>101</v>
      </c>
    </row>
    <row r="48" spans="1:7" ht="15.75" x14ac:dyDescent="0.25">
      <c r="A48" s="268" t="s">
        <v>199</v>
      </c>
      <c r="B48" s="256">
        <v>10195</v>
      </c>
      <c r="C48" s="239">
        <v>1849</v>
      </c>
      <c r="D48" s="239">
        <v>2470</v>
      </c>
      <c r="E48" s="239">
        <v>1766</v>
      </c>
      <c r="F48" s="239">
        <v>2470</v>
      </c>
      <c r="G48" s="241">
        <v>1640</v>
      </c>
    </row>
  </sheetData>
  <hyperlinks>
    <hyperlink ref="A3" location="Contents!A1" display="Contents" xr:uid="{00000000-0004-0000-0800-000000000000}"/>
  </hyperlinks>
  <pageMargins left="0.7" right="0.7" top="0.75" bottom="0.75" header="0.3" footer="0.3"/>
  <tableParts count="3">
    <tablePart r:id="rId1"/>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J49"/>
  <sheetViews>
    <sheetView showGridLines="0" workbookViewId="0">
      <pane xSplit="1" ySplit="6" topLeftCell="B7" activePane="bottomRight" state="frozen"/>
      <selection pane="topRight" activeCell="B1" sqref="B1"/>
      <selection pane="bottomLeft" activeCell="A5" sqref="A5"/>
      <selection pane="bottomRight"/>
    </sheetView>
  </sheetViews>
  <sheetFormatPr defaultColWidth="9.140625" defaultRowHeight="15" x14ac:dyDescent="0.25"/>
  <cols>
    <col min="1" max="1" width="47.5703125" style="8" customWidth="1"/>
    <col min="2" max="2" width="20.85546875" style="8" customWidth="1"/>
    <col min="3" max="3" width="30.140625" style="2" customWidth="1"/>
    <col min="4" max="4" width="43.28515625" style="2" customWidth="1"/>
    <col min="5" max="5" width="10.85546875" style="2" customWidth="1"/>
    <col min="6" max="6" width="30.7109375" style="2" customWidth="1"/>
    <col min="7" max="7" width="26.7109375" style="2" customWidth="1"/>
    <col min="8" max="8" width="26.28515625" style="2" customWidth="1"/>
    <col min="9" max="9" width="27.5703125" style="2" customWidth="1"/>
    <col min="10" max="10" width="22.42578125" style="2" customWidth="1"/>
    <col min="11" max="11" width="14" style="2" customWidth="1"/>
    <col min="12" max="12" width="28.85546875" style="2" customWidth="1"/>
    <col min="13" max="13" width="24.28515625" style="2" customWidth="1"/>
    <col min="14" max="14" width="10" style="2" customWidth="1"/>
    <col min="15" max="15" width="14.28515625" style="2" customWidth="1"/>
    <col min="16" max="16" width="15.28515625" style="2" customWidth="1"/>
    <col min="17" max="17" width="11.140625" style="2" customWidth="1"/>
    <col min="18" max="18" width="13.42578125" style="2" customWidth="1"/>
    <col min="19" max="19" width="13.7109375" style="2" customWidth="1"/>
    <col min="20" max="16384" width="9.140625" style="2"/>
  </cols>
  <sheetData>
    <row r="1" spans="1:36" ht="20.25" thickBot="1" x14ac:dyDescent="0.35">
      <c r="A1" s="187" t="s">
        <v>560</v>
      </c>
      <c r="B1" s="9"/>
      <c r="C1" s="9"/>
      <c r="D1" s="9"/>
      <c r="E1" s="9"/>
      <c r="F1" s="9"/>
      <c r="G1" s="9"/>
      <c r="H1" s="9"/>
      <c r="I1" s="9"/>
      <c r="J1" s="9"/>
      <c r="K1" s="19"/>
      <c r="L1" s="20"/>
      <c r="M1" s="19"/>
      <c r="N1" s="19"/>
      <c r="O1" s="19"/>
      <c r="P1" s="19"/>
      <c r="Q1" s="19"/>
      <c r="R1" s="19"/>
      <c r="S1" s="19"/>
    </row>
    <row r="2" spans="1:36" ht="16.5" thickTop="1" x14ac:dyDescent="0.25">
      <c r="A2" s="65" t="s">
        <v>197</v>
      </c>
      <c r="B2" s="9"/>
      <c r="C2" s="9"/>
      <c r="D2" s="9"/>
      <c r="E2" s="9"/>
      <c r="F2" s="9"/>
      <c r="G2" s="9"/>
      <c r="H2" s="9"/>
      <c r="I2" s="9"/>
      <c r="J2" s="9"/>
      <c r="K2" s="19"/>
      <c r="L2" s="20"/>
      <c r="M2" s="19"/>
      <c r="N2" s="19"/>
      <c r="O2" s="19"/>
      <c r="P2" s="19"/>
      <c r="Q2" s="19"/>
      <c r="R2" s="19"/>
      <c r="S2" s="19"/>
    </row>
    <row r="3" spans="1:36" s="5" customFormat="1" x14ac:dyDescent="0.2">
      <c r="A3" s="5" t="s">
        <v>551</v>
      </c>
    </row>
    <row r="4" spans="1:36" ht="15.75" x14ac:dyDescent="0.25">
      <c r="A4" s="97" t="s">
        <v>168</v>
      </c>
    </row>
    <row r="5" spans="1:36" s="249" customFormat="1" ht="18" thickBot="1" x14ac:dyDescent="0.35">
      <c r="A5" s="53" t="s">
        <v>552</v>
      </c>
      <c r="B5" s="245"/>
      <c r="C5" s="245"/>
      <c r="D5" s="246"/>
      <c r="E5" s="246"/>
      <c r="F5" s="246"/>
      <c r="G5" s="246"/>
      <c r="H5" s="246"/>
      <c r="I5" s="246"/>
      <c r="J5" s="246"/>
      <c r="K5" s="246"/>
      <c r="L5" s="246"/>
      <c r="M5" s="245"/>
      <c r="N5" s="247"/>
      <c r="O5" s="247"/>
      <c r="P5" s="248"/>
      <c r="Q5" s="248"/>
      <c r="R5" s="248"/>
      <c r="S5" s="248"/>
      <c r="T5" s="248"/>
      <c r="U5" s="248"/>
      <c r="V5" s="248"/>
      <c r="W5" s="248"/>
      <c r="X5" s="248"/>
      <c r="Y5" s="248"/>
      <c r="Z5" s="248"/>
      <c r="AA5" s="248"/>
      <c r="AB5" s="248"/>
      <c r="AC5" s="248"/>
      <c r="AD5" s="248"/>
    </row>
    <row r="6" spans="1:36" s="250" customFormat="1" ht="16.5" thickTop="1" x14ac:dyDescent="0.25">
      <c r="A6" s="265" t="s">
        <v>553</v>
      </c>
      <c r="B6" s="266" t="s">
        <v>83</v>
      </c>
      <c r="C6" s="266" t="s">
        <v>72</v>
      </c>
      <c r="D6" s="266" t="s">
        <v>73</v>
      </c>
      <c r="E6" s="266" t="s">
        <v>68</v>
      </c>
      <c r="F6" s="266" t="s">
        <v>74</v>
      </c>
      <c r="G6" s="266" t="s">
        <v>75</v>
      </c>
      <c r="H6" s="266" t="s">
        <v>76</v>
      </c>
      <c r="I6" s="266" t="s">
        <v>77</v>
      </c>
      <c r="J6" s="266" t="s">
        <v>78</v>
      </c>
      <c r="K6" s="266" t="s">
        <v>79</v>
      </c>
      <c r="L6" s="266" t="s">
        <v>80</v>
      </c>
      <c r="M6" s="267" t="s">
        <v>81</v>
      </c>
      <c r="O6" s="247"/>
      <c r="P6" s="248"/>
      <c r="Q6" s="248"/>
      <c r="R6" s="248"/>
      <c r="S6" s="248"/>
      <c r="T6" s="248"/>
      <c r="U6" s="248"/>
      <c r="V6" s="248"/>
      <c r="W6" s="248"/>
      <c r="X6" s="248"/>
      <c r="Y6" s="248"/>
      <c r="Z6" s="248"/>
      <c r="AA6" s="248"/>
      <c r="AB6" s="248"/>
      <c r="AC6" s="248"/>
      <c r="AD6" s="248"/>
      <c r="AE6" s="249"/>
      <c r="AF6" s="249"/>
      <c r="AG6" s="249"/>
      <c r="AH6" s="249"/>
      <c r="AI6" s="249"/>
      <c r="AJ6" s="249"/>
    </row>
    <row r="7" spans="1:36" s="249" customFormat="1" ht="15.75" x14ac:dyDescent="0.25">
      <c r="A7" s="238" t="s">
        <v>56</v>
      </c>
      <c r="B7" s="239">
        <v>1904</v>
      </c>
      <c r="C7" s="240">
        <v>132</v>
      </c>
      <c r="D7" s="240">
        <v>206</v>
      </c>
      <c r="E7" s="240">
        <v>307</v>
      </c>
      <c r="F7" s="240">
        <v>137</v>
      </c>
      <c r="G7" s="240">
        <v>166</v>
      </c>
      <c r="H7" s="240">
        <v>135</v>
      </c>
      <c r="I7" s="240">
        <v>128</v>
      </c>
      <c r="J7" s="240">
        <v>117</v>
      </c>
      <c r="K7" s="240">
        <v>200</v>
      </c>
      <c r="L7" s="240">
        <v>255</v>
      </c>
      <c r="M7" s="242">
        <v>121</v>
      </c>
    </row>
    <row r="8" spans="1:36" s="249" customFormat="1" ht="15.75" x14ac:dyDescent="0.25">
      <c r="A8" s="238" t="s">
        <v>57</v>
      </c>
      <c r="B8" s="239">
        <v>1716</v>
      </c>
      <c r="C8" s="240">
        <v>110</v>
      </c>
      <c r="D8" s="240">
        <v>318</v>
      </c>
      <c r="E8" s="240">
        <v>301</v>
      </c>
      <c r="F8" s="240">
        <v>120</v>
      </c>
      <c r="G8" s="240">
        <v>125</v>
      </c>
      <c r="H8" s="240">
        <v>97</v>
      </c>
      <c r="I8" s="240">
        <v>133</v>
      </c>
      <c r="J8" s="240">
        <v>113</v>
      </c>
      <c r="K8" s="240">
        <v>123</v>
      </c>
      <c r="L8" s="240">
        <v>168</v>
      </c>
      <c r="M8" s="242">
        <v>108</v>
      </c>
      <c r="O8" s="247"/>
      <c r="P8" s="248"/>
      <c r="Q8" s="248"/>
      <c r="R8" s="248"/>
      <c r="S8" s="248"/>
      <c r="T8" s="248"/>
      <c r="U8" s="248"/>
      <c r="V8" s="248"/>
      <c r="W8" s="248"/>
      <c r="X8" s="248"/>
      <c r="Y8" s="248"/>
      <c r="Z8" s="248"/>
      <c r="AA8" s="248"/>
      <c r="AB8" s="248"/>
      <c r="AC8" s="248"/>
      <c r="AD8" s="248"/>
    </row>
    <row r="9" spans="1:36" s="249" customFormat="1" ht="15.75" x14ac:dyDescent="0.25">
      <c r="A9" s="238" t="s">
        <v>58</v>
      </c>
      <c r="B9" s="239">
        <v>1823</v>
      </c>
      <c r="C9" s="240">
        <v>129</v>
      </c>
      <c r="D9" s="240">
        <v>269</v>
      </c>
      <c r="E9" s="240">
        <v>332</v>
      </c>
      <c r="F9" s="240">
        <v>128</v>
      </c>
      <c r="G9" s="240">
        <v>140</v>
      </c>
      <c r="H9" s="240">
        <v>93</v>
      </c>
      <c r="I9" s="240">
        <v>128</v>
      </c>
      <c r="J9" s="240">
        <v>103</v>
      </c>
      <c r="K9" s="240">
        <v>180</v>
      </c>
      <c r="L9" s="240">
        <v>204</v>
      </c>
      <c r="M9" s="242">
        <v>117</v>
      </c>
      <c r="O9" s="247"/>
      <c r="P9" s="248"/>
      <c r="Q9" s="248"/>
      <c r="R9" s="248"/>
      <c r="S9" s="248"/>
      <c r="T9" s="248"/>
      <c r="U9" s="248"/>
      <c r="V9" s="248"/>
      <c r="W9" s="248"/>
      <c r="X9" s="248"/>
      <c r="Y9" s="248"/>
      <c r="Z9" s="248"/>
      <c r="AA9" s="248"/>
      <c r="AB9" s="248"/>
      <c r="AC9" s="248"/>
      <c r="AD9" s="248"/>
    </row>
    <row r="10" spans="1:36" s="249" customFormat="1" ht="15.75" x14ac:dyDescent="0.25">
      <c r="A10" s="238" t="s">
        <v>59</v>
      </c>
      <c r="B10" s="239">
        <v>1484</v>
      </c>
      <c r="C10" s="240">
        <v>116</v>
      </c>
      <c r="D10" s="240">
        <v>167</v>
      </c>
      <c r="E10" s="240">
        <v>209</v>
      </c>
      <c r="F10" s="240">
        <v>123</v>
      </c>
      <c r="G10" s="240">
        <v>128</v>
      </c>
      <c r="H10" s="240">
        <v>97</v>
      </c>
      <c r="I10" s="240">
        <v>119</v>
      </c>
      <c r="J10" s="240">
        <v>100</v>
      </c>
      <c r="K10" s="240">
        <v>128</v>
      </c>
      <c r="L10" s="240">
        <v>154</v>
      </c>
      <c r="M10" s="242">
        <v>143</v>
      </c>
      <c r="O10" s="248"/>
      <c r="P10" s="248"/>
      <c r="Q10" s="248"/>
      <c r="R10" s="248"/>
      <c r="S10" s="248"/>
      <c r="T10" s="248"/>
      <c r="U10" s="248"/>
      <c r="V10" s="248"/>
      <c r="W10" s="248"/>
      <c r="X10" s="248"/>
      <c r="Y10" s="248"/>
      <c r="Z10" s="248"/>
      <c r="AA10" s="248"/>
      <c r="AB10" s="248"/>
      <c r="AC10" s="248"/>
      <c r="AD10" s="248"/>
    </row>
    <row r="11" spans="1:36" s="249" customFormat="1" ht="15.75" x14ac:dyDescent="0.25">
      <c r="A11" s="238" t="s">
        <v>60</v>
      </c>
      <c r="B11" s="239">
        <v>1833</v>
      </c>
      <c r="C11" s="240">
        <v>141</v>
      </c>
      <c r="D11" s="240">
        <v>216</v>
      </c>
      <c r="E11" s="240">
        <v>334</v>
      </c>
      <c r="F11" s="240">
        <v>121</v>
      </c>
      <c r="G11" s="240">
        <v>163</v>
      </c>
      <c r="H11" s="240">
        <v>106</v>
      </c>
      <c r="I11" s="240">
        <v>131</v>
      </c>
      <c r="J11" s="240">
        <v>121</v>
      </c>
      <c r="K11" s="240">
        <v>184</v>
      </c>
      <c r="L11" s="240">
        <v>178</v>
      </c>
      <c r="M11" s="242">
        <v>138</v>
      </c>
      <c r="AE11" s="251"/>
      <c r="AF11" s="251"/>
      <c r="AG11" s="251"/>
      <c r="AH11" s="251"/>
      <c r="AI11" s="251"/>
      <c r="AJ11" s="251"/>
    </row>
    <row r="12" spans="1:36" s="249" customFormat="1" ht="15.75" x14ac:dyDescent="0.25">
      <c r="A12" s="238" t="s">
        <v>61</v>
      </c>
      <c r="B12" s="239">
        <v>1727</v>
      </c>
      <c r="C12" s="240">
        <v>124</v>
      </c>
      <c r="D12" s="240">
        <v>243</v>
      </c>
      <c r="E12" s="240">
        <v>317</v>
      </c>
      <c r="F12" s="240">
        <v>112</v>
      </c>
      <c r="G12" s="240">
        <v>138</v>
      </c>
      <c r="H12" s="240">
        <v>106</v>
      </c>
      <c r="I12" s="240">
        <v>121</v>
      </c>
      <c r="J12" s="240">
        <v>107</v>
      </c>
      <c r="K12" s="240">
        <v>159</v>
      </c>
      <c r="L12" s="240">
        <v>175</v>
      </c>
      <c r="M12" s="242">
        <v>125</v>
      </c>
      <c r="AE12" s="251"/>
      <c r="AF12" s="251"/>
      <c r="AG12" s="251"/>
      <c r="AH12" s="251"/>
      <c r="AI12" s="251"/>
      <c r="AJ12" s="251"/>
    </row>
    <row r="13" spans="1:36" s="249" customFormat="1" ht="15.75" x14ac:dyDescent="0.25">
      <c r="A13" s="238" t="s">
        <v>62</v>
      </c>
      <c r="B13" s="239">
        <v>1464</v>
      </c>
      <c r="C13" s="240">
        <v>116</v>
      </c>
      <c r="D13" s="240">
        <v>195</v>
      </c>
      <c r="E13" s="240">
        <v>227</v>
      </c>
      <c r="F13" s="240">
        <v>117</v>
      </c>
      <c r="G13" s="240">
        <v>127</v>
      </c>
      <c r="H13" s="240">
        <v>77</v>
      </c>
      <c r="I13" s="240">
        <v>112</v>
      </c>
      <c r="J13" s="240">
        <v>88</v>
      </c>
      <c r="K13" s="240">
        <v>129</v>
      </c>
      <c r="L13" s="240">
        <v>147</v>
      </c>
      <c r="M13" s="242">
        <v>129</v>
      </c>
      <c r="AE13" s="251"/>
      <c r="AF13" s="251"/>
      <c r="AG13" s="251"/>
      <c r="AH13" s="251"/>
      <c r="AI13" s="251"/>
      <c r="AJ13" s="251"/>
    </row>
    <row r="14" spans="1:36" s="249" customFormat="1" ht="15.75" x14ac:dyDescent="0.25">
      <c r="A14" s="238" t="s">
        <v>63</v>
      </c>
      <c r="B14" s="239">
        <v>1858</v>
      </c>
      <c r="C14" s="240">
        <v>131</v>
      </c>
      <c r="D14" s="240">
        <v>228</v>
      </c>
      <c r="E14" s="240">
        <v>329</v>
      </c>
      <c r="F14" s="240">
        <v>117</v>
      </c>
      <c r="G14" s="240">
        <v>152</v>
      </c>
      <c r="H14" s="240">
        <v>128</v>
      </c>
      <c r="I14" s="240">
        <v>169</v>
      </c>
      <c r="J14" s="240">
        <v>128</v>
      </c>
      <c r="K14" s="240">
        <v>194</v>
      </c>
      <c r="L14" s="240">
        <v>175</v>
      </c>
      <c r="M14" s="242">
        <v>107</v>
      </c>
      <c r="AE14" s="251"/>
      <c r="AF14" s="251"/>
      <c r="AG14" s="251"/>
      <c r="AH14" s="251"/>
      <c r="AI14" s="251"/>
      <c r="AJ14" s="251"/>
    </row>
    <row r="15" spans="1:36" s="249" customFormat="1" ht="15.75" x14ac:dyDescent="0.25">
      <c r="A15" s="238" t="s">
        <v>64</v>
      </c>
      <c r="B15" s="239">
        <v>2025</v>
      </c>
      <c r="C15" s="240">
        <v>159</v>
      </c>
      <c r="D15" s="240">
        <v>255</v>
      </c>
      <c r="E15" s="240">
        <v>369</v>
      </c>
      <c r="F15" s="240">
        <v>133</v>
      </c>
      <c r="G15" s="240">
        <v>180</v>
      </c>
      <c r="H15" s="240">
        <v>108</v>
      </c>
      <c r="I15" s="240">
        <v>162</v>
      </c>
      <c r="J15" s="240">
        <v>134</v>
      </c>
      <c r="K15" s="240">
        <v>197</v>
      </c>
      <c r="L15" s="240">
        <v>219</v>
      </c>
      <c r="M15" s="242">
        <v>109</v>
      </c>
      <c r="AE15" s="251"/>
      <c r="AF15" s="251"/>
      <c r="AG15" s="251"/>
      <c r="AH15" s="251"/>
      <c r="AI15" s="251"/>
      <c r="AJ15" s="251"/>
    </row>
    <row r="16" spans="1:36" s="249" customFormat="1" ht="15.75" x14ac:dyDescent="0.25">
      <c r="A16" s="238" t="s">
        <v>65</v>
      </c>
      <c r="B16" s="239">
        <v>1824</v>
      </c>
      <c r="C16" s="240">
        <v>129</v>
      </c>
      <c r="D16" s="240">
        <v>222</v>
      </c>
      <c r="E16" s="240">
        <v>323</v>
      </c>
      <c r="F16" s="240">
        <v>111</v>
      </c>
      <c r="G16" s="240">
        <v>148</v>
      </c>
      <c r="H16" s="240">
        <v>132</v>
      </c>
      <c r="I16" s="240">
        <v>141</v>
      </c>
      <c r="J16" s="240">
        <v>131</v>
      </c>
      <c r="K16" s="240">
        <v>177</v>
      </c>
      <c r="L16" s="240">
        <v>177</v>
      </c>
      <c r="M16" s="242">
        <v>133</v>
      </c>
      <c r="AE16" s="251"/>
      <c r="AF16" s="251"/>
      <c r="AG16" s="251"/>
      <c r="AH16" s="251"/>
      <c r="AI16" s="251"/>
      <c r="AJ16" s="251"/>
    </row>
    <row r="17" spans="1:36" s="249" customFormat="1" ht="15.75" x14ac:dyDescent="0.25">
      <c r="A17" s="238" t="s">
        <v>66</v>
      </c>
      <c r="B17" s="239">
        <v>1774</v>
      </c>
      <c r="C17" s="240">
        <v>130</v>
      </c>
      <c r="D17" s="240">
        <v>214</v>
      </c>
      <c r="E17" s="240">
        <v>352</v>
      </c>
      <c r="F17" s="240">
        <v>112</v>
      </c>
      <c r="G17" s="240">
        <v>150</v>
      </c>
      <c r="H17" s="240">
        <v>114</v>
      </c>
      <c r="I17" s="240">
        <v>116</v>
      </c>
      <c r="J17" s="240">
        <v>124</v>
      </c>
      <c r="K17" s="240">
        <v>156</v>
      </c>
      <c r="L17" s="240">
        <v>157</v>
      </c>
      <c r="M17" s="242">
        <v>149</v>
      </c>
      <c r="AE17" s="251"/>
      <c r="AF17" s="251"/>
      <c r="AG17" s="251"/>
      <c r="AH17" s="251"/>
      <c r="AI17" s="251"/>
      <c r="AJ17" s="251"/>
    </row>
    <row r="18" spans="1:36" s="249" customFormat="1" ht="15.75" x14ac:dyDescent="0.25">
      <c r="A18" s="238" t="s">
        <v>67</v>
      </c>
      <c r="B18" s="241">
        <v>1405</v>
      </c>
      <c r="C18" s="242">
        <v>103</v>
      </c>
      <c r="D18" s="242">
        <v>150</v>
      </c>
      <c r="E18" s="242">
        <v>255</v>
      </c>
      <c r="F18" s="242">
        <v>104</v>
      </c>
      <c r="G18" s="242">
        <v>95</v>
      </c>
      <c r="H18" s="242">
        <v>80</v>
      </c>
      <c r="I18" s="242">
        <v>132</v>
      </c>
      <c r="J18" s="242">
        <v>110</v>
      </c>
      <c r="K18" s="242">
        <v>127</v>
      </c>
      <c r="L18" s="242">
        <v>155</v>
      </c>
      <c r="M18" s="242">
        <v>94</v>
      </c>
      <c r="AE18" s="251"/>
      <c r="AF18" s="251"/>
      <c r="AG18" s="251"/>
      <c r="AH18" s="251"/>
      <c r="AI18" s="251"/>
      <c r="AJ18" s="251"/>
    </row>
    <row r="19" spans="1:36" s="249" customFormat="1" ht="15.75" x14ac:dyDescent="0.25">
      <c r="A19" s="268" t="s">
        <v>199</v>
      </c>
      <c r="B19" s="254">
        <v>20837</v>
      </c>
      <c r="C19" s="254">
        <v>1520</v>
      </c>
      <c r="D19" s="254">
        <v>2683</v>
      </c>
      <c r="E19" s="254">
        <v>3655</v>
      </c>
      <c r="F19" s="254">
        <v>1435</v>
      </c>
      <c r="G19" s="254">
        <v>1712</v>
      </c>
      <c r="H19" s="254">
        <v>1273</v>
      </c>
      <c r="I19" s="254">
        <v>1592</v>
      </c>
      <c r="J19" s="254">
        <v>1376</v>
      </c>
      <c r="K19" s="254">
        <v>1954</v>
      </c>
      <c r="L19" s="254">
        <v>2164</v>
      </c>
      <c r="M19" s="294">
        <v>1473</v>
      </c>
      <c r="AE19" s="251"/>
      <c r="AF19" s="251"/>
      <c r="AG19" s="251"/>
      <c r="AH19" s="251"/>
      <c r="AI19" s="251"/>
      <c r="AJ19" s="251"/>
    </row>
    <row r="20" spans="1:36" s="249" customFormat="1" ht="41.25" customHeight="1" thickBot="1" x14ac:dyDescent="0.35">
      <c r="A20" s="53" t="s">
        <v>448</v>
      </c>
      <c r="B20" s="252"/>
      <c r="C20" s="252"/>
      <c r="D20" s="252"/>
      <c r="E20" s="252"/>
      <c r="F20" s="252"/>
      <c r="G20" s="252"/>
      <c r="H20" s="252"/>
      <c r="I20" s="252"/>
      <c r="J20" s="252"/>
      <c r="K20" s="252"/>
      <c r="L20" s="252"/>
      <c r="M20" s="252"/>
      <c r="N20" s="248"/>
      <c r="O20" s="253"/>
      <c r="P20" s="248"/>
      <c r="Q20" s="248"/>
      <c r="R20" s="248"/>
      <c r="S20" s="248"/>
      <c r="T20" s="248"/>
      <c r="U20" s="248"/>
      <c r="V20" s="248"/>
      <c r="W20" s="248"/>
      <c r="X20" s="248"/>
      <c r="Y20" s="248"/>
      <c r="Z20" s="248"/>
      <c r="AA20" s="248"/>
      <c r="AB20" s="248"/>
      <c r="AC20" s="248"/>
      <c r="AD20" s="248"/>
      <c r="AE20" s="251"/>
      <c r="AF20" s="251"/>
      <c r="AG20" s="251"/>
      <c r="AH20" s="251"/>
      <c r="AI20" s="251"/>
      <c r="AJ20" s="251"/>
    </row>
    <row r="21" spans="1:36" s="249" customFormat="1" ht="16.5" thickTop="1" x14ac:dyDescent="0.25">
      <c r="A21" s="265" t="s">
        <v>553</v>
      </c>
      <c r="B21" s="266" t="s">
        <v>83</v>
      </c>
      <c r="C21" s="266" t="s">
        <v>72</v>
      </c>
      <c r="D21" s="266" t="s">
        <v>73</v>
      </c>
      <c r="E21" s="266" t="s">
        <v>68</v>
      </c>
      <c r="F21" s="266" t="s">
        <v>74</v>
      </c>
      <c r="G21" s="266" t="s">
        <v>75</v>
      </c>
      <c r="H21" s="266" t="s">
        <v>76</v>
      </c>
      <c r="I21" s="266" t="s">
        <v>77</v>
      </c>
      <c r="J21" s="266" t="s">
        <v>78</v>
      </c>
      <c r="K21" s="266" t="s">
        <v>79</v>
      </c>
      <c r="L21" s="266" t="s">
        <v>80</v>
      </c>
      <c r="M21" s="267" t="s">
        <v>81</v>
      </c>
      <c r="O21" s="251"/>
      <c r="P21" s="251"/>
      <c r="Q21" s="251"/>
      <c r="R21" s="251"/>
      <c r="S21" s="251"/>
      <c r="T21" s="251"/>
      <c r="U21" s="251"/>
      <c r="V21" s="251"/>
      <c r="W21" s="251"/>
      <c r="X21" s="251"/>
      <c r="Y21" s="251"/>
      <c r="Z21" s="251"/>
      <c r="AA21" s="251"/>
      <c r="AB21" s="251"/>
      <c r="AC21" s="251"/>
      <c r="AD21" s="251"/>
      <c r="AE21" s="251"/>
      <c r="AF21" s="251"/>
      <c r="AG21" s="251"/>
      <c r="AH21" s="251"/>
      <c r="AI21" s="251"/>
      <c r="AJ21" s="251"/>
    </row>
    <row r="22" spans="1:36" s="249" customFormat="1" ht="15.75" x14ac:dyDescent="0.25">
      <c r="A22" s="238" t="s">
        <v>56</v>
      </c>
      <c r="B22" s="239">
        <v>988</v>
      </c>
      <c r="C22" s="240">
        <v>74</v>
      </c>
      <c r="D22" s="240">
        <v>92</v>
      </c>
      <c r="E22" s="240">
        <v>164</v>
      </c>
      <c r="F22" s="240">
        <v>73</v>
      </c>
      <c r="G22" s="240">
        <v>81</v>
      </c>
      <c r="H22" s="240">
        <v>69</v>
      </c>
      <c r="I22" s="240">
        <v>67</v>
      </c>
      <c r="J22" s="240">
        <v>55</v>
      </c>
      <c r="K22" s="240">
        <v>113</v>
      </c>
      <c r="L22" s="240">
        <v>136</v>
      </c>
      <c r="M22" s="242">
        <v>64</v>
      </c>
      <c r="O22" s="251"/>
      <c r="P22" s="251"/>
      <c r="Q22" s="251"/>
      <c r="R22" s="251"/>
      <c r="S22" s="251"/>
      <c r="T22" s="251"/>
      <c r="U22" s="251"/>
      <c r="V22" s="251"/>
      <c r="W22" s="251"/>
      <c r="X22" s="251"/>
      <c r="Y22" s="251"/>
      <c r="Z22" s="251"/>
      <c r="AA22" s="251"/>
      <c r="AB22" s="251"/>
      <c r="AC22" s="251"/>
      <c r="AD22" s="251"/>
      <c r="AE22" s="251"/>
      <c r="AF22" s="251"/>
      <c r="AG22" s="251"/>
      <c r="AH22" s="251"/>
      <c r="AI22" s="251"/>
      <c r="AJ22" s="251"/>
    </row>
    <row r="23" spans="1:36" s="249" customFormat="1" ht="15.75" x14ac:dyDescent="0.25">
      <c r="A23" s="238" t="s">
        <v>57</v>
      </c>
      <c r="B23" s="239">
        <v>814</v>
      </c>
      <c r="C23" s="240">
        <v>50</v>
      </c>
      <c r="D23" s="240">
        <v>131</v>
      </c>
      <c r="E23" s="240">
        <v>140</v>
      </c>
      <c r="F23" s="240">
        <v>62</v>
      </c>
      <c r="G23" s="240">
        <v>58</v>
      </c>
      <c r="H23" s="240">
        <v>46</v>
      </c>
      <c r="I23" s="240">
        <v>78</v>
      </c>
      <c r="J23" s="240">
        <v>49</v>
      </c>
      <c r="K23" s="240">
        <v>67</v>
      </c>
      <c r="L23" s="240">
        <v>76</v>
      </c>
      <c r="M23" s="242">
        <v>57</v>
      </c>
      <c r="O23" s="251"/>
      <c r="P23" s="251"/>
      <c r="Q23" s="251"/>
      <c r="R23" s="251"/>
      <c r="S23" s="251"/>
      <c r="T23" s="251"/>
      <c r="U23" s="251"/>
      <c r="V23" s="251"/>
      <c r="W23" s="251"/>
      <c r="X23" s="251"/>
      <c r="Y23" s="251"/>
      <c r="Z23" s="251"/>
      <c r="AA23" s="251"/>
      <c r="AB23" s="251"/>
      <c r="AC23" s="251"/>
      <c r="AD23" s="251"/>
      <c r="AE23" s="251"/>
      <c r="AF23" s="251"/>
      <c r="AG23" s="251"/>
      <c r="AH23" s="251"/>
      <c r="AI23" s="251"/>
      <c r="AJ23" s="251"/>
    </row>
    <row r="24" spans="1:36" s="249" customFormat="1" ht="15.75" x14ac:dyDescent="0.25">
      <c r="A24" s="238" t="s">
        <v>58</v>
      </c>
      <c r="B24" s="239">
        <v>916</v>
      </c>
      <c r="C24" s="240">
        <v>73</v>
      </c>
      <c r="D24" s="240">
        <v>132</v>
      </c>
      <c r="E24" s="240">
        <v>165</v>
      </c>
      <c r="F24" s="240">
        <v>58</v>
      </c>
      <c r="G24" s="240">
        <v>72</v>
      </c>
      <c r="H24" s="240">
        <v>49</v>
      </c>
      <c r="I24" s="240">
        <v>62</v>
      </c>
      <c r="J24" s="240">
        <v>52</v>
      </c>
      <c r="K24" s="240">
        <v>96</v>
      </c>
      <c r="L24" s="240">
        <v>100</v>
      </c>
      <c r="M24" s="242">
        <v>57</v>
      </c>
      <c r="O24" s="251"/>
      <c r="P24" s="251"/>
      <c r="Q24" s="251"/>
      <c r="R24" s="251"/>
      <c r="S24" s="251"/>
      <c r="T24" s="251"/>
      <c r="U24" s="251"/>
      <c r="V24" s="251"/>
      <c r="W24" s="251"/>
      <c r="X24" s="251"/>
      <c r="Y24" s="251"/>
      <c r="Z24" s="251"/>
      <c r="AA24" s="251"/>
      <c r="AB24" s="251"/>
      <c r="AC24" s="251"/>
      <c r="AD24" s="251"/>
      <c r="AE24" s="251"/>
      <c r="AF24" s="251"/>
      <c r="AG24" s="251"/>
      <c r="AH24" s="251"/>
      <c r="AI24" s="251"/>
      <c r="AJ24" s="251"/>
    </row>
    <row r="25" spans="1:36" s="249" customFormat="1" ht="15.75" x14ac:dyDescent="0.25">
      <c r="A25" s="238" t="s">
        <v>59</v>
      </c>
      <c r="B25" s="239">
        <v>779</v>
      </c>
      <c r="C25" s="240">
        <v>53</v>
      </c>
      <c r="D25" s="240">
        <v>84</v>
      </c>
      <c r="E25" s="240">
        <v>114</v>
      </c>
      <c r="F25" s="240">
        <v>60</v>
      </c>
      <c r="G25" s="240">
        <v>71</v>
      </c>
      <c r="H25" s="240">
        <v>48</v>
      </c>
      <c r="I25" s="240">
        <v>64</v>
      </c>
      <c r="J25" s="240">
        <v>54</v>
      </c>
      <c r="K25" s="240">
        <v>70</v>
      </c>
      <c r="L25" s="240">
        <v>81</v>
      </c>
      <c r="M25" s="242">
        <v>80</v>
      </c>
      <c r="O25" s="251"/>
      <c r="P25" s="251"/>
      <c r="Q25" s="251"/>
      <c r="R25" s="251"/>
      <c r="S25" s="251"/>
      <c r="T25" s="251"/>
      <c r="U25" s="251"/>
      <c r="V25" s="251"/>
      <c r="W25" s="251"/>
      <c r="X25" s="251"/>
      <c r="Y25" s="251"/>
      <c r="Z25" s="251"/>
      <c r="AA25" s="251"/>
      <c r="AB25" s="251"/>
      <c r="AC25" s="251"/>
      <c r="AD25" s="251"/>
      <c r="AE25" s="251"/>
      <c r="AF25" s="251"/>
      <c r="AG25" s="251"/>
      <c r="AH25" s="251"/>
      <c r="AI25" s="251"/>
      <c r="AJ25" s="251"/>
    </row>
    <row r="26" spans="1:36" s="249" customFormat="1" ht="15.75" x14ac:dyDescent="0.25">
      <c r="A26" s="238" t="s">
        <v>60</v>
      </c>
      <c r="B26" s="239">
        <v>934</v>
      </c>
      <c r="C26" s="240">
        <v>66</v>
      </c>
      <c r="D26" s="240">
        <v>106</v>
      </c>
      <c r="E26" s="240">
        <v>180</v>
      </c>
      <c r="F26" s="240">
        <v>70</v>
      </c>
      <c r="G26" s="240">
        <v>85</v>
      </c>
      <c r="H26" s="240">
        <v>51</v>
      </c>
      <c r="I26" s="240">
        <v>62</v>
      </c>
      <c r="J26" s="240">
        <v>64</v>
      </c>
      <c r="K26" s="240">
        <v>87</v>
      </c>
      <c r="L26" s="240">
        <v>95</v>
      </c>
      <c r="M26" s="242">
        <v>68</v>
      </c>
      <c r="O26" s="251"/>
      <c r="P26" s="251"/>
      <c r="Q26" s="251"/>
      <c r="R26" s="251"/>
      <c r="S26" s="251"/>
      <c r="T26" s="251"/>
      <c r="U26" s="251"/>
      <c r="V26" s="251"/>
      <c r="W26" s="251"/>
      <c r="X26" s="251"/>
      <c r="Y26" s="251"/>
      <c r="Z26" s="251"/>
      <c r="AA26" s="251"/>
      <c r="AB26" s="251"/>
      <c r="AC26" s="251"/>
      <c r="AD26" s="251"/>
      <c r="AE26" s="251"/>
      <c r="AF26" s="251"/>
      <c r="AG26" s="251"/>
      <c r="AH26" s="251"/>
      <c r="AI26" s="251"/>
      <c r="AJ26" s="251"/>
    </row>
    <row r="27" spans="1:36" s="249" customFormat="1" ht="15.75" x14ac:dyDescent="0.25">
      <c r="A27" s="238" t="s">
        <v>61</v>
      </c>
      <c r="B27" s="239">
        <v>882</v>
      </c>
      <c r="C27" s="240">
        <v>60</v>
      </c>
      <c r="D27" s="240">
        <v>118</v>
      </c>
      <c r="E27" s="240">
        <v>161</v>
      </c>
      <c r="F27" s="240">
        <v>55</v>
      </c>
      <c r="G27" s="240">
        <v>77</v>
      </c>
      <c r="H27" s="240">
        <v>55</v>
      </c>
      <c r="I27" s="240">
        <v>67</v>
      </c>
      <c r="J27" s="240">
        <v>56</v>
      </c>
      <c r="K27" s="240">
        <v>77</v>
      </c>
      <c r="L27" s="240">
        <v>91</v>
      </c>
      <c r="M27" s="242">
        <v>65</v>
      </c>
      <c r="O27" s="251"/>
      <c r="P27" s="251"/>
      <c r="Q27" s="251"/>
      <c r="R27" s="251"/>
      <c r="S27" s="251"/>
      <c r="T27" s="251"/>
      <c r="U27" s="251"/>
      <c r="V27" s="251"/>
      <c r="W27" s="251"/>
      <c r="X27" s="251"/>
      <c r="Y27" s="251"/>
      <c r="Z27" s="251"/>
      <c r="AA27" s="251"/>
      <c r="AB27" s="251"/>
      <c r="AC27" s="251"/>
      <c r="AD27" s="251"/>
      <c r="AE27" s="251"/>
      <c r="AF27" s="251"/>
      <c r="AG27" s="251"/>
      <c r="AH27" s="251"/>
      <c r="AI27" s="251"/>
      <c r="AJ27" s="251"/>
    </row>
    <row r="28" spans="1:36" s="249" customFormat="1" ht="15.75" x14ac:dyDescent="0.25">
      <c r="A28" s="238" t="s">
        <v>62</v>
      </c>
      <c r="B28" s="239">
        <v>755</v>
      </c>
      <c r="C28" s="240">
        <v>69</v>
      </c>
      <c r="D28" s="240">
        <v>91</v>
      </c>
      <c r="E28" s="240">
        <v>102</v>
      </c>
      <c r="F28" s="240">
        <v>60</v>
      </c>
      <c r="G28" s="240">
        <v>53</v>
      </c>
      <c r="H28" s="240">
        <v>40</v>
      </c>
      <c r="I28" s="240">
        <v>64</v>
      </c>
      <c r="J28" s="240">
        <v>49</v>
      </c>
      <c r="K28" s="240">
        <v>70</v>
      </c>
      <c r="L28" s="240">
        <v>86</v>
      </c>
      <c r="M28" s="242">
        <v>71</v>
      </c>
      <c r="O28" s="251"/>
      <c r="P28" s="251"/>
      <c r="Q28" s="251"/>
      <c r="R28" s="251"/>
      <c r="S28" s="251"/>
      <c r="T28" s="251"/>
      <c r="U28" s="251"/>
      <c r="V28" s="251"/>
      <c r="W28" s="251"/>
      <c r="X28" s="251"/>
      <c r="Y28" s="251"/>
      <c r="Z28" s="251"/>
      <c r="AA28" s="251"/>
      <c r="AB28" s="251"/>
      <c r="AC28" s="251"/>
      <c r="AD28" s="251"/>
      <c r="AE28" s="251"/>
      <c r="AF28" s="251"/>
      <c r="AG28" s="251"/>
      <c r="AH28" s="251"/>
      <c r="AI28" s="251"/>
      <c r="AJ28" s="251"/>
    </row>
    <row r="29" spans="1:36" s="249" customFormat="1" ht="15.75" x14ac:dyDescent="0.25">
      <c r="A29" s="238" t="s">
        <v>63</v>
      </c>
      <c r="B29" s="239">
        <v>935</v>
      </c>
      <c r="C29" s="240">
        <v>67</v>
      </c>
      <c r="D29" s="240">
        <v>116</v>
      </c>
      <c r="E29" s="240">
        <v>162</v>
      </c>
      <c r="F29" s="240">
        <v>61</v>
      </c>
      <c r="G29" s="240">
        <v>79</v>
      </c>
      <c r="H29" s="240">
        <v>72</v>
      </c>
      <c r="I29" s="240">
        <v>76</v>
      </c>
      <c r="J29" s="240">
        <v>60</v>
      </c>
      <c r="K29" s="240">
        <v>98</v>
      </c>
      <c r="L29" s="240">
        <v>87</v>
      </c>
      <c r="M29" s="242">
        <v>57</v>
      </c>
      <c r="O29" s="251"/>
      <c r="P29" s="251"/>
      <c r="Q29" s="251"/>
      <c r="R29" s="251"/>
      <c r="S29" s="251"/>
      <c r="T29" s="251"/>
      <c r="U29" s="251"/>
      <c r="V29" s="251"/>
      <c r="W29" s="251"/>
      <c r="X29" s="251"/>
      <c r="Y29" s="251"/>
      <c r="Z29" s="251"/>
      <c r="AA29" s="251"/>
      <c r="AB29" s="251"/>
      <c r="AC29" s="251"/>
      <c r="AD29" s="251"/>
      <c r="AE29" s="251"/>
      <c r="AF29" s="251"/>
      <c r="AG29" s="251"/>
      <c r="AH29" s="251"/>
      <c r="AI29" s="251"/>
      <c r="AJ29" s="251"/>
    </row>
    <row r="30" spans="1:36" s="249" customFormat="1" ht="15.75" x14ac:dyDescent="0.25">
      <c r="A30" s="238" t="s">
        <v>64</v>
      </c>
      <c r="B30" s="239">
        <v>1049</v>
      </c>
      <c r="C30" s="240">
        <v>79</v>
      </c>
      <c r="D30" s="240">
        <v>132</v>
      </c>
      <c r="E30" s="240">
        <v>201</v>
      </c>
      <c r="F30" s="240">
        <v>75</v>
      </c>
      <c r="G30" s="240">
        <v>93</v>
      </c>
      <c r="H30" s="240">
        <v>62</v>
      </c>
      <c r="I30" s="240">
        <v>86</v>
      </c>
      <c r="J30" s="240">
        <v>73</v>
      </c>
      <c r="K30" s="240">
        <v>95</v>
      </c>
      <c r="L30" s="240">
        <v>104</v>
      </c>
      <c r="M30" s="242">
        <v>49</v>
      </c>
      <c r="O30" s="251"/>
      <c r="P30" s="251"/>
      <c r="Q30" s="251"/>
      <c r="R30" s="251"/>
      <c r="S30" s="251"/>
      <c r="T30" s="251"/>
      <c r="U30" s="251"/>
      <c r="V30" s="251"/>
      <c r="W30" s="251"/>
      <c r="X30" s="251"/>
      <c r="Y30" s="251"/>
      <c r="Z30" s="251"/>
      <c r="AA30" s="251"/>
      <c r="AB30" s="251"/>
      <c r="AC30" s="251"/>
      <c r="AD30" s="251"/>
      <c r="AE30" s="251"/>
      <c r="AF30" s="251"/>
      <c r="AG30" s="251"/>
      <c r="AH30" s="251"/>
      <c r="AI30" s="251"/>
      <c r="AJ30" s="251"/>
    </row>
    <row r="31" spans="1:36" s="249" customFormat="1" ht="15.75" x14ac:dyDescent="0.25">
      <c r="A31" s="238" t="s">
        <v>65</v>
      </c>
      <c r="B31" s="239">
        <v>955</v>
      </c>
      <c r="C31" s="240">
        <v>66</v>
      </c>
      <c r="D31" s="240">
        <v>125</v>
      </c>
      <c r="E31" s="240">
        <v>161</v>
      </c>
      <c r="F31" s="240">
        <v>51</v>
      </c>
      <c r="G31" s="240">
        <v>84</v>
      </c>
      <c r="H31" s="240">
        <v>70</v>
      </c>
      <c r="I31" s="240">
        <v>70</v>
      </c>
      <c r="J31" s="240">
        <v>61</v>
      </c>
      <c r="K31" s="240">
        <v>100</v>
      </c>
      <c r="L31" s="240">
        <v>91</v>
      </c>
      <c r="M31" s="242">
        <v>76</v>
      </c>
      <c r="O31" s="251"/>
      <c r="P31" s="251"/>
      <c r="Q31" s="251"/>
      <c r="R31" s="251"/>
      <c r="S31" s="251"/>
      <c r="T31" s="251"/>
      <c r="U31" s="251"/>
      <c r="V31" s="251"/>
      <c r="W31" s="251"/>
      <c r="X31" s="251"/>
      <c r="Y31" s="251"/>
      <c r="Z31" s="251"/>
      <c r="AA31" s="251"/>
      <c r="AB31" s="251"/>
      <c r="AC31" s="251"/>
      <c r="AD31" s="251"/>
      <c r="AE31" s="251"/>
      <c r="AF31" s="251"/>
      <c r="AG31" s="251"/>
      <c r="AH31" s="251"/>
      <c r="AI31" s="251"/>
      <c r="AJ31" s="251"/>
    </row>
    <row r="32" spans="1:36" s="249" customFormat="1" ht="15.75" x14ac:dyDescent="0.25">
      <c r="A32" s="238" t="s">
        <v>66</v>
      </c>
      <c r="B32" s="239">
        <v>913</v>
      </c>
      <c r="C32" s="240">
        <v>58</v>
      </c>
      <c r="D32" s="240">
        <v>101</v>
      </c>
      <c r="E32" s="240">
        <v>197</v>
      </c>
      <c r="F32" s="240">
        <v>59</v>
      </c>
      <c r="G32" s="240">
        <v>77</v>
      </c>
      <c r="H32" s="240">
        <v>60</v>
      </c>
      <c r="I32" s="240">
        <v>56</v>
      </c>
      <c r="J32" s="240">
        <v>67</v>
      </c>
      <c r="K32" s="240">
        <v>85</v>
      </c>
      <c r="L32" s="240">
        <v>72</v>
      </c>
      <c r="M32" s="242">
        <v>81</v>
      </c>
      <c r="O32" s="251"/>
      <c r="P32" s="251"/>
      <c r="Q32" s="251"/>
      <c r="R32" s="251"/>
      <c r="S32" s="251"/>
      <c r="T32" s="251"/>
      <c r="U32" s="251"/>
      <c r="V32" s="251"/>
      <c r="W32" s="251"/>
      <c r="X32" s="251"/>
      <c r="Y32" s="251"/>
      <c r="Z32" s="251"/>
      <c r="AA32" s="251"/>
      <c r="AB32" s="251"/>
      <c r="AC32" s="251"/>
      <c r="AD32" s="251"/>
      <c r="AE32" s="251"/>
      <c r="AF32" s="251"/>
      <c r="AG32" s="251"/>
      <c r="AH32" s="251"/>
      <c r="AI32" s="251"/>
      <c r="AJ32" s="251"/>
    </row>
    <row r="33" spans="1:36" s="249" customFormat="1" ht="15.75" x14ac:dyDescent="0.25">
      <c r="A33" s="238" t="s">
        <v>67</v>
      </c>
      <c r="B33" s="241">
        <v>722</v>
      </c>
      <c r="C33" s="242">
        <v>51</v>
      </c>
      <c r="D33" s="242">
        <v>77</v>
      </c>
      <c r="E33" s="242">
        <v>141</v>
      </c>
      <c r="F33" s="242">
        <v>47</v>
      </c>
      <c r="G33" s="242">
        <v>50</v>
      </c>
      <c r="H33" s="242">
        <v>38</v>
      </c>
      <c r="I33" s="242">
        <v>69</v>
      </c>
      <c r="J33" s="242">
        <v>62</v>
      </c>
      <c r="K33" s="242">
        <v>60</v>
      </c>
      <c r="L33" s="242">
        <v>84</v>
      </c>
      <c r="M33" s="242">
        <v>43</v>
      </c>
      <c r="O33" s="251"/>
      <c r="P33" s="251"/>
      <c r="Q33" s="251"/>
      <c r="R33" s="251"/>
      <c r="S33" s="251"/>
      <c r="T33" s="251"/>
      <c r="U33" s="251"/>
      <c r="V33" s="251"/>
      <c r="W33" s="251"/>
      <c r="X33" s="251"/>
      <c r="Y33" s="251"/>
      <c r="Z33" s="251"/>
      <c r="AA33" s="251"/>
      <c r="AB33" s="251"/>
      <c r="AC33" s="251"/>
      <c r="AD33" s="251"/>
      <c r="AE33" s="251"/>
      <c r="AF33" s="251"/>
      <c r="AG33" s="251"/>
      <c r="AH33" s="251"/>
      <c r="AI33" s="251"/>
      <c r="AJ33" s="251"/>
    </row>
    <row r="34" spans="1:36" s="249" customFormat="1" ht="15.75" x14ac:dyDescent="0.25">
      <c r="A34" s="268" t="s">
        <v>199</v>
      </c>
      <c r="B34" s="254">
        <v>10642</v>
      </c>
      <c r="C34" s="254">
        <v>766</v>
      </c>
      <c r="D34" s="254">
        <v>1305</v>
      </c>
      <c r="E34" s="254">
        <v>1888</v>
      </c>
      <c r="F34" s="254">
        <v>731</v>
      </c>
      <c r="G34" s="254">
        <v>880</v>
      </c>
      <c r="H34" s="254">
        <v>660</v>
      </c>
      <c r="I34" s="254">
        <v>821</v>
      </c>
      <c r="J34" s="254">
        <v>702</v>
      </c>
      <c r="K34" s="254">
        <v>1018</v>
      </c>
      <c r="L34" s="254">
        <v>1103</v>
      </c>
      <c r="M34" s="294">
        <v>768</v>
      </c>
      <c r="O34" s="251"/>
      <c r="P34" s="251"/>
      <c r="Q34" s="251"/>
      <c r="R34" s="251"/>
      <c r="S34" s="251"/>
      <c r="T34" s="251"/>
      <c r="U34" s="251"/>
      <c r="V34" s="251"/>
      <c r="W34" s="251"/>
      <c r="X34" s="251"/>
      <c r="Y34" s="251"/>
      <c r="Z34" s="251"/>
      <c r="AA34" s="251"/>
      <c r="AB34" s="251"/>
      <c r="AC34" s="251"/>
      <c r="AD34" s="251"/>
      <c r="AE34" s="251"/>
      <c r="AF34" s="251"/>
      <c r="AG34" s="251"/>
      <c r="AH34" s="251"/>
      <c r="AI34" s="251"/>
      <c r="AJ34" s="251"/>
    </row>
    <row r="35" spans="1:36" s="249" customFormat="1" ht="42.75" customHeight="1" x14ac:dyDescent="0.3">
      <c r="A35" s="244" t="s">
        <v>449</v>
      </c>
      <c r="B35" s="252"/>
      <c r="C35" s="252"/>
      <c r="D35" s="252"/>
      <c r="E35" s="252"/>
      <c r="F35" s="252"/>
      <c r="G35" s="252"/>
      <c r="H35" s="252"/>
      <c r="I35" s="252"/>
      <c r="J35" s="252"/>
      <c r="K35" s="252"/>
      <c r="L35" s="252"/>
      <c r="M35" s="252"/>
      <c r="N35" s="248"/>
      <c r="O35" s="251"/>
      <c r="P35" s="251"/>
      <c r="Q35" s="251"/>
      <c r="R35" s="251"/>
      <c r="S35" s="251"/>
      <c r="T35" s="251"/>
      <c r="U35" s="251"/>
      <c r="V35" s="251"/>
      <c r="W35" s="251"/>
      <c r="X35" s="251"/>
      <c r="Y35" s="251"/>
      <c r="Z35" s="251"/>
      <c r="AA35" s="251"/>
      <c r="AB35" s="251"/>
      <c r="AC35" s="251"/>
      <c r="AD35" s="251"/>
      <c r="AE35" s="251"/>
      <c r="AF35" s="251"/>
      <c r="AG35" s="251"/>
      <c r="AH35" s="251"/>
      <c r="AI35" s="251"/>
      <c r="AJ35" s="251"/>
    </row>
    <row r="36" spans="1:36" s="249" customFormat="1" ht="15.75" x14ac:dyDescent="0.25">
      <c r="A36" s="265" t="s">
        <v>553</v>
      </c>
      <c r="B36" s="266" t="s">
        <v>83</v>
      </c>
      <c r="C36" s="266" t="s">
        <v>72</v>
      </c>
      <c r="D36" s="266" t="s">
        <v>73</v>
      </c>
      <c r="E36" s="266" t="s">
        <v>68</v>
      </c>
      <c r="F36" s="266" t="s">
        <v>74</v>
      </c>
      <c r="G36" s="266" t="s">
        <v>75</v>
      </c>
      <c r="H36" s="266" t="s">
        <v>76</v>
      </c>
      <c r="I36" s="266" t="s">
        <v>77</v>
      </c>
      <c r="J36" s="266" t="s">
        <v>78</v>
      </c>
      <c r="K36" s="266" t="s">
        <v>79</v>
      </c>
      <c r="L36" s="266" t="s">
        <v>80</v>
      </c>
      <c r="M36" s="267" t="s">
        <v>81</v>
      </c>
      <c r="N36" s="248"/>
      <c r="O36" s="251"/>
      <c r="P36" s="251"/>
      <c r="Q36" s="251"/>
      <c r="R36" s="251"/>
      <c r="S36" s="251"/>
      <c r="T36" s="251"/>
      <c r="U36" s="251"/>
      <c r="V36" s="251"/>
      <c r="W36" s="251"/>
      <c r="X36" s="251"/>
      <c r="Y36" s="251"/>
      <c r="Z36" s="251"/>
      <c r="AA36" s="251"/>
      <c r="AB36" s="251"/>
      <c r="AC36" s="251"/>
      <c r="AD36" s="251"/>
      <c r="AE36" s="251"/>
      <c r="AF36" s="251"/>
      <c r="AG36" s="251"/>
      <c r="AH36" s="251"/>
      <c r="AI36" s="251"/>
      <c r="AJ36" s="251"/>
    </row>
    <row r="37" spans="1:36" s="249" customFormat="1" ht="15.75" x14ac:dyDescent="0.25">
      <c r="A37" s="238" t="s">
        <v>56</v>
      </c>
      <c r="B37" s="239">
        <v>916</v>
      </c>
      <c r="C37" s="240">
        <v>58</v>
      </c>
      <c r="D37" s="240">
        <v>114</v>
      </c>
      <c r="E37" s="240">
        <v>143</v>
      </c>
      <c r="F37" s="240">
        <v>64</v>
      </c>
      <c r="G37" s="240">
        <v>85</v>
      </c>
      <c r="H37" s="240">
        <v>66</v>
      </c>
      <c r="I37" s="240">
        <v>61</v>
      </c>
      <c r="J37" s="240">
        <v>62</v>
      </c>
      <c r="K37" s="240">
        <v>87</v>
      </c>
      <c r="L37" s="240">
        <v>119</v>
      </c>
      <c r="M37" s="242">
        <v>57</v>
      </c>
      <c r="N37" s="248"/>
      <c r="O37" s="251"/>
      <c r="P37" s="251"/>
      <c r="Q37" s="251"/>
      <c r="R37" s="251"/>
      <c r="S37" s="251"/>
      <c r="T37" s="251"/>
      <c r="U37" s="251"/>
      <c r="V37" s="251"/>
      <c r="W37" s="251"/>
      <c r="X37" s="251"/>
      <c r="Y37" s="251"/>
      <c r="Z37" s="251"/>
      <c r="AA37" s="251"/>
      <c r="AB37" s="251"/>
      <c r="AC37" s="251"/>
      <c r="AD37" s="251"/>
      <c r="AE37" s="251"/>
      <c r="AF37" s="251"/>
      <c r="AG37" s="251"/>
      <c r="AH37" s="251"/>
      <c r="AI37" s="251"/>
      <c r="AJ37" s="251"/>
    </row>
    <row r="38" spans="1:36" s="249" customFormat="1" ht="15.75" x14ac:dyDescent="0.25">
      <c r="A38" s="238" t="s">
        <v>57</v>
      </c>
      <c r="B38" s="239">
        <v>902</v>
      </c>
      <c r="C38" s="240">
        <v>60</v>
      </c>
      <c r="D38" s="240">
        <v>187</v>
      </c>
      <c r="E38" s="240">
        <v>161</v>
      </c>
      <c r="F38" s="240">
        <v>58</v>
      </c>
      <c r="G38" s="240">
        <v>67</v>
      </c>
      <c r="H38" s="240">
        <v>51</v>
      </c>
      <c r="I38" s="240">
        <v>55</v>
      </c>
      <c r="J38" s="240">
        <v>64</v>
      </c>
      <c r="K38" s="240">
        <v>56</v>
      </c>
      <c r="L38" s="240">
        <v>92</v>
      </c>
      <c r="M38" s="242">
        <v>51</v>
      </c>
      <c r="N38" s="248"/>
      <c r="O38" s="251"/>
      <c r="P38" s="251"/>
      <c r="Q38" s="251"/>
      <c r="R38" s="251"/>
      <c r="S38" s="251"/>
      <c r="T38" s="251"/>
      <c r="U38" s="251"/>
      <c r="V38" s="251"/>
      <c r="W38" s="251"/>
      <c r="X38" s="251"/>
      <c r="Y38" s="251"/>
      <c r="Z38" s="251"/>
      <c r="AA38" s="251"/>
      <c r="AB38" s="251"/>
      <c r="AC38" s="251"/>
      <c r="AD38" s="251"/>
      <c r="AE38" s="251"/>
      <c r="AF38" s="251"/>
      <c r="AG38" s="251"/>
      <c r="AH38" s="251"/>
      <c r="AI38" s="251"/>
      <c r="AJ38" s="251"/>
    </row>
    <row r="39" spans="1:36" s="249" customFormat="1" ht="15.75" x14ac:dyDescent="0.25">
      <c r="A39" s="238" t="s">
        <v>58</v>
      </c>
      <c r="B39" s="239">
        <v>907</v>
      </c>
      <c r="C39" s="240">
        <v>56</v>
      </c>
      <c r="D39" s="240">
        <v>137</v>
      </c>
      <c r="E39" s="240">
        <v>167</v>
      </c>
      <c r="F39" s="240">
        <v>70</v>
      </c>
      <c r="G39" s="240">
        <v>68</v>
      </c>
      <c r="H39" s="240">
        <v>44</v>
      </c>
      <c r="I39" s="240">
        <v>66</v>
      </c>
      <c r="J39" s="240">
        <v>51</v>
      </c>
      <c r="K39" s="240">
        <v>84</v>
      </c>
      <c r="L39" s="240">
        <v>104</v>
      </c>
      <c r="M39" s="242">
        <v>60</v>
      </c>
      <c r="N39" s="248"/>
      <c r="O39" s="251"/>
      <c r="P39" s="251"/>
      <c r="Q39" s="251"/>
      <c r="R39" s="251"/>
      <c r="S39" s="251"/>
      <c r="T39" s="251"/>
      <c r="U39" s="251"/>
      <c r="V39" s="251"/>
      <c r="W39" s="251"/>
      <c r="X39" s="251"/>
      <c r="Y39" s="251"/>
      <c r="Z39" s="251"/>
      <c r="AA39" s="251"/>
      <c r="AB39" s="251"/>
      <c r="AC39" s="251"/>
      <c r="AD39" s="251"/>
      <c r="AE39" s="251"/>
      <c r="AF39" s="251"/>
      <c r="AG39" s="251"/>
      <c r="AH39" s="251"/>
      <c r="AI39" s="251"/>
      <c r="AJ39" s="251"/>
    </row>
    <row r="40" spans="1:36" s="249" customFormat="1" ht="15.75" x14ac:dyDescent="0.25">
      <c r="A40" s="238" t="s">
        <v>59</v>
      </c>
      <c r="B40" s="239">
        <v>705</v>
      </c>
      <c r="C40" s="240">
        <v>63</v>
      </c>
      <c r="D40" s="240">
        <v>83</v>
      </c>
      <c r="E40" s="240">
        <v>95</v>
      </c>
      <c r="F40" s="240">
        <v>63</v>
      </c>
      <c r="G40" s="240">
        <v>57</v>
      </c>
      <c r="H40" s="240">
        <v>49</v>
      </c>
      <c r="I40" s="240">
        <v>55</v>
      </c>
      <c r="J40" s="240">
        <v>46</v>
      </c>
      <c r="K40" s="240">
        <v>58</v>
      </c>
      <c r="L40" s="240">
        <v>73</v>
      </c>
      <c r="M40" s="242">
        <v>63</v>
      </c>
      <c r="N40" s="248"/>
      <c r="O40" s="251"/>
      <c r="P40" s="251"/>
      <c r="Q40" s="251"/>
      <c r="R40" s="251"/>
      <c r="S40" s="251"/>
      <c r="T40" s="251"/>
      <c r="U40" s="251"/>
      <c r="V40" s="251"/>
      <c r="W40" s="251"/>
      <c r="X40" s="251"/>
      <c r="Y40" s="251"/>
      <c r="Z40" s="251"/>
      <c r="AA40" s="251"/>
      <c r="AB40" s="251"/>
      <c r="AC40" s="251"/>
      <c r="AD40" s="251"/>
      <c r="AE40" s="251"/>
      <c r="AF40" s="251"/>
      <c r="AG40" s="251"/>
      <c r="AH40" s="251"/>
      <c r="AI40" s="251"/>
      <c r="AJ40" s="251"/>
    </row>
    <row r="41" spans="1:36" s="249" customFormat="1" ht="15.75" x14ac:dyDescent="0.25">
      <c r="A41" s="238" t="s">
        <v>60</v>
      </c>
      <c r="B41" s="239">
        <v>899</v>
      </c>
      <c r="C41" s="240">
        <v>75</v>
      </c>
      <c r="D41" s="240">
        <v>110</v>
      </c>
      <c r="E41" s="240">
        <v>154</v>
      </c>
      <c r="F41" s="240">
        <v>51</v>
      </c>
      <c r="G41" s="240">
        <v>78</v>
      </c>
      <c r="H41" s="240">
        <v>55</v>
      </c>
      <c r="I41" s="240">
        <v>69</v>
      </c>
      <c r="J41" s="240">
        <v>57</v>
      </c>
      <c r="K41" s="240">
        <v>97</v>
      </c>
      <c r="L41" s="240">
        <v>83</v>
      </c>
      <c r="M41" s="242">
        <v>70</v>
      </c>
      <c r="N41" s="248"/>
      <c r="O41" s="251"/>
      <c r="P41" s="251"/>
      <c r="Q41" s="251"/>
      <c r="R41" s="251"/>
      <c r="S41" s="251"/>
      <c r="T41" s="251"/>
      <c r="U41" s="251"/>
      <c r="V41" s="251"/>
      <c r="W41" s="251"/>
      <c r="X41" s="251"/>
      <c r="Y41" s="251"/>
      <c r="Z41" s="251"/>
      <c r="AA41" s="251"/>
      <c r="AB41" s="251"/>
      <c r="AC41" s="251"/>
      <c r="AD41" s="251"/>
      <c r="AE41" s="251"/>
      <c r="AF41" s="251"/>
      <c r="AG41" s="251"/>
      <c r="AH41" s="251"/>
      <c r="AI41" s="251"/>
      <c r="AJ41" s="251"/>
    </row>
    <row r="42" spans="1:36" s="249" customFormat="1" ht="15.75" x14ac:dyDescent="0.25">
      <c r="A42" s="238" t="s">
        <v>61</v>
      </c>
      <c r="B42" s="239">
        <v>845</v>
      </c>
      <c r="C42" s="240">
        <v>64</v>
      </c>
      <c r="D42" s="240">
        <v>125</v>
      </c>
      <c r="E42" s="240">
        <v>156</v>
      </c>
      <c r="F42" s="240">
        <v>57</v>
      </c>
      <c r="G42" s="240">
        <v>61</v>
      </c>
      <c r="H42" s="240">
        <v>51</v>
      </c>
      <c r="I42" s="240">
        <v>54</v>
      </c>
      <c r="J42" s="240">
        <v>51</v>
      </c>
      <c r="K42" s="240">
        <v>82</v>
      </c>
      <c r="L42" s="240">
        <v>84</v>
      </c>
      <c r="M42" s="242">
        <v>60</v>
      </c>
      <c r="N42" s="248"/>
      <c r="O42" s="251"/>
      <c r="P42" s="251"/>
      <c r="Q42" s="251"/>
      <c r="R42" s="251"/>
      <c r="S42" s="251"/>
      <c r="T42" s="251"/>
      <c r="U42" s="251"/>
      <c r="V42" s="251"/>
      <c r="W42" s="251"/>
      <c r="X42" s="251"/>
      <c r="Y42" s="251"/>
      <c r="Z42" s="251"/>
      <c r="AA42" s="251"/>
      <c r="AB42" s="251"/>
      <c r="AC42" s="251"/>
      <c r="AD42" s="251"/>
      <c r="AE42" s="251"/>
      <c r="AF42" s="251"/>
      <c r="AG42" s="251"/>
      <c r="AH42" s="251"/>
      <c r="AI42" s="251"/>
      <c r="AJ42" s="251"/>
    </row>
    <row r="43" spans="1:36" s="249" customFormat="1" ht="15.75" x14ac:dyDescent="0.25">
      <c r="A43" s="238" t="s">
        <v>62</v>
      </c>
      <c r="B43" s="239">
        <v>709</v>
      </c>
      <c r="C43" s="240">
        <v>47</v>
      </c>
      <c r="D43" s="240">
        <v>104</v>
      </c>
      <c r="E43" s="240">
        <v>125</v>
      </c>
      <c r="F43" s="240">
        <v>57</v>
      </c>
      <c r="G43" s="240">
        <v>74</v>
      </c>
      <c r="H43" s="240">
        <v>37</v>
      </c>
      <c r="I43" s="240">
        <v>48</v>
      </c>
      <c r="J43" s="240">
        <v>39</v>
      </c>
      <c r="K43" s="240">
        <v>59</v>
      </c>
      <c r="L43" s="240">
        <v>61</v>
      </c>
      <c r="M43" s="242">
        <v>58</v>
      </c>
      <c r="N43" s="248"/>
      <c r="O43" s="251"/>
      <c r="P43" s="251"/>
      <c r="Q43" s="251"/>
      <c r="R43" s="251"/>
      <c r="S43" s="251"/>
      <c r="T43" s="251"/>
      <c r="U43" s="251"/>
      <c r="V43" s="251"/>
      <c r="W43" s="251"/>
      <c r="X43" s="251"/>
      <c r="Y43" s="251"/>
      <c r="Z43" s="251"/>
      <c r="AA43" s="251"/>
      <c r="AB43" s="251"/>
      <c r="AC43" s="251"/>
      <c r="AD43" s="251"/>
      <c r="AE43" s="251"/>
      <c r="AF43" s="251"/>
      <c r="AG43" s="251"/>
      <c r="AH43" s="251"/>
      <c r="AI43" s="251"/>
      <c r="AJ43" s="251"/>
    </row>
    <row r="44" spans="1:36" s="249" customFormat="1" ht="15.75" x14ac:dyDescent="0.25">
      <c r="A44" s="238" t="s">
        <v>63</v>
      </c>
      <c r="B44" s="239">
        <v>923</v>
      </c>
      <c r="C44" s="240">
        <v>64</v>
      </c>
      <c r="D44" s="240">
        <v>112</v>
      </c>
      <c r="E44" s="240">
        <v>167</v>
      </c>
      <c r="F44" s="240">
        <v>56</v>
      </c>
      <c r="G44" s="240">
        <v>73</v>
      </c>
      <c r="H44" s="240">
        <v>56</v>
      </c>
      <c r="I44" s="240">
        <v>93</v>
      </c>
      <c r="J44" s="240">
        <v>68</v>
      </c>
      <c r="K44" s="240">
        <v>96</v>
      </c>
      <c r="L44" s="240">
        <v>88</v>
      </c>
      <c r="M44" s="242">
        <v>50</v>
      </c>
      <c r="N44" s="248"/>
      <c r="O44" s="251"/>
      <c r="P44" s="251"/>
      <c r="Q44" s="251"/>
      <c r="R44" s="251"/>
      <c r="S44" s="251"/>
      <c r="T44" s="251"/>
      <c r="U44" s="251"/>
      <c r="V44" s="251"/>
      <c r="W44" s="251"/>
      <c r="X44" s="251"/>
      <c r="Y44" s="251"/>
      <c r="Z44" s="251"/>
      <c r="AA44" s="251"/>
      <c r="AB44" s="251"/>
      <c r="AC44" s="251"/>
      <c r="AD44" s="251"/>
      <c r="AE44" s="251"/>
      <c r="AF44" s="251"/>
      <c r="AG44" s="251"/>
      <c r="AH44" s="251"/>
      <c r="AI44" s="251"/>
      <c r="AJ44" s="251"/>
    </row>
    <row r="45" spans="1:36" s="249" customFormat="1" ht="15.75" x14ac:dyDescent="0.25">
      <c r="A45" s="238" t="s">
        <v>64</v>
      </c>
      <c r="B45" s="239">
        <v>976</v>
      </c>
      <c r="C45" s="240">
        <v>80</v>
      </c>
      <c r="D45" s="240">
        <v>123</v>
      </c>
      <c r="E45" s="240">
        <v>168</v>
      </c>
      <c r="F45" s="240">
        <v>58</v>
      </c>
      <c r="G45" s="240">
        <v>87</v>
      </c>
      <c r="H45" s="240">
        <v>46</v>
      </c>
      <c r="I45" s="240">
        <v>76</v>
      </c>
      <c r="J45" s="240">
        <v>61</v>
      </c>
      <c r="K45" s="240">
        <v>102</v>
      </c>
      <c r="L45" s="240">
        <v>115</v>
      </c>
      <c r="M45" s="242">
        <v>60</v>
      </c>
      <c r="N45" s="248"/>
      <c r="O45" s="251"/>
      <c r="P45" s="251"/>
      <c r="Q45" s="251"/>
      <c r="R45" s="251"/>
      <c r="S45" s="251"/>
      <c r="T45" s="251"/>
      <c r="U45" s="251"/>
      <c r="V45" s="251"/>
      <c r="W45" s="251"/>
      <c r="X45" s="251"/>
      <c r="Y45" s="251"/>
      <c r="Z45" s="251"/>
      <c r="AA45" s="251"/>
      <c r="AB45" s="251"/>
      <c r="AC45" s="251"/>
      <c r="AD45" s="251"/>
      <c r="AE45" s="251"/>
      <c r="AF45" s="251"/>
      <c r="AG45" s="251"/>
      <c r="AH45" s="251"/>
      <c r="AI45" s="251"/>
      <c r="AJ45" s="251"/>
    </row>
    <row r="46" spans="1:36" s="249" customFormat="1" ht="15.75" x14ac:dyDescent="0.25">
      <c r="A46" s="238" t="s">
        <v>65</v>
      </c>
      <c r="B46" s="239">
        <v>869</v>
      </c>
      <c r="C46" s="240">
        <v>63</v>
      </c>
      <c r="D46" s="240">
        <v>97</v>
      </c>
      <c r="E46" s="240">
        <v>162</v>
      </c>
      <c r="F46" s="240">
        <v>60</v>
      </c>
      <c r="G46" s="240">
        <v>64</v>
      </c>
      <c r="H46" s="240">
        <v>62</v>
      </c>
      <c r="I46" s="240">
        <v>71</v>
      </c>
      <c r="J46" s="240">
        <v>70</v>
      </c>
      <c r="K46" s="240">
        <v>77</v>
      </c>
      <c r="L46" s="240">
        <v>86</v>
      </c>
      <c r="M46" s="242">
        <v>57</v>
      </c>
      <c r="N46" s="248"/>
      <c r="O46" s="251"/>
      <c r="P46" s="251"/>
      <c r="Q46" s="251"/>
      <c r="R46" s="251"/>
      <c r="S46" s="251"/>
      <c r="T46" s="251"/>
      <c r="U46" s="251"/>
      <c r="V46" s="251"/>
      <c r="W46" s="251"/>
      <c r="X46" s="251"/>
      <c r="Y46" s="251"/>
      <c r="Z46" s="251"/>
      <c r="AA46" s="251"/>
      <c r="AB46" s="251"/>
      <c r="AC46" s="251"/>
      <c r="AD46" s="251"/>
      <c r="AE46" s="251"/>
      <c r="AF46" s="251"/>
      <c r="AG46" s="251"/>
      <c r="AH46" s="251"/>
      <c r="AI46" s="251"/>
      <c r="AJ46" s="251"/>
    </row>
    <row r="47" spans="1:36" s="249" customFormat="1" ht="15.75" x14ac:dyDescent="0.25">
      <c r="A47" s="238" t="s">
        <v>66</v>
      </c>
      <c r="B47" s="239">
        <v>861</v>
      </c>
      <c r="C47" s="240">
        <v>72</v>
      </c>
      <c r="D47" s="240">
        <v>113</v>
      </c>
      <c r="E47" s="240">
        <v>155</v>
      </c>
      <c r="F47" s="240">
        <v>53</v>
      </c>
      <c r="G47" s="240">
        <v>73</v>
      </c>
      <c r="H47" s="240">
        <v>54</v>
      </c>
      <c r="I47" s="240">
        <v>60</v>
      </c>
      <c r="J47" s="240">
        <v>57</v>
      </c>
      <c r="K47" s="240">
        <v>71</v>
      </c>
      <c r="L47" s="240">
        <v>85</v>
      </c>
      <c r="M47" s="242">
        <v>68</v>
      </c>
      <c r="N47" s="248"/>
      <c r="O47" s="251"/>
      <c r="P47" s="251"/>
      <c r="Q47" s="251"/>
      <c r="R47" s="251"/>
      <c r="S47" s="251"/>
      <c r="T47" s="251"/>
      <c r="U47" s="251"/>
      <c r="V47" s="251"/>
      <c r="W47" s="251"/>
      <c r="X47" s="251"/>
      <c r="Y47" s="251"/>
      <c r="Z47" s="251"/>
      <c r="AA47" s="251"/>
      <c r="AB47" s="251"/>
      <c r="AC47" s="251"/>
      <c r="AD47" s="251"/>
      <c r="AE47" s="251"/>
      <c r="AF47" s="251"/>
      <c r="AG47" s="251"/>
      <c r="AH47" s="251"/>
      <c r="AI47" s="251"/>
      <c r="AJ47" s="251"/>
    </row>
    <row r="48" spans="1:36" s="249" customFormat="1" ht="15.75" x14ac:dyDescent="0.25">
      <c r="A48" s="238" t="s">
        <v>67</v>
      </c>
      <c r="B48" s="241">
        <v>683</v>
      </c>
      <c r="C48" s="242">
        <v>52</v>
      </c>
      <c r="D48" s="242">
        <v>73</v>
      </c>
      <c r="E48" s="242">
        <v>114</v>
      </c>
      <c r="F48" s="242">
        <v>57</v>
      </c>
      <c r="G48" s="242">
        <v>45</v>
      </c>
      <c r="H48" s="242">
        <v>42</v>
      </c>
      <c r="I48" s="242">
        <v>63</v>
      </c>
      <c r="J48" s="242">
        <v>48</v>
      </c>
      <c r="K48" s="242">
        <v>67</v>
      </c>
      <c r="L48" s="242">
        <v>71</v>
      </c>
      <c r="M48" s="242">
        <v>51</v>
      </c>
      <c r="N48" s="248"/>
      <c r="O48" s="251"/>
      <c r="P48" s="251"/>
      <c r="Q48" s="251"/>
      <c r="R48" s="251"/>
      <c r="S48" s="251"/>
      <c r="T48" s="251"/>
      <c r="U48" s="251"/>
      <c r="V48" s="251"/>
      <c r="W48" s="251"/>
      <c r="X48" s="251"/>
      <c r="Y48" s="251"/>
      <c r="Z48" s="251"/>
      <c r="AA48" s="251"/>
      <c r="AB48" s="251"/>
      <c r="AC48" s="251"/>
      <c r="AD48" s="251"/>
      <c r="AE48" s="251"/>
      <c r="AF48" s="251"/>
      <c r="AG48" s="251"/>
      <c r="AH48" s="251"/>
      <c r="AI48" s="251"/>
      <c r="AJ48" s="251"/>
    </row>
    <row r="49" spans="1:36" s="249" customFormat="1" ht="15.75" x14ac:dyDescent="0.25">
      <c r="A49" s="268" t="s">
        <v>199</v>
      </c>
      <c r="B49" s="254">
        <v>10195</v>
      </c>
      <c r="C49" s="254">
        <v>754</v>
      </c>
      <c r="D49" s="254">
        <v>1378</v>
      </c>
      <c r="E49" s="254">
        <v>1767</v>
      </c>
      <c r="F49" s="254">
        <v>704</v>
      </c>
      <c r="G49" s="254">
        <v>832</v>
      </c>
      <c r="H49" s="254">
        <v>613</v>
      </c>
      <c r="I49" s="254">
        <v>771</v>
      </c>
      <c r="J49" s="254">
        <v>674</v>
      </c>
      <c r="K49" s="254">
        <v>936</v>
      </c>
      <c r="L49" s="254">
        <v>1061</v>
      </c>
      <c r="M49" s="294">
        <v>705</v>
      </c>
      <c r="N49" s="248"/>
      <c r="O49" s="251"/>
      <c r="P49" s="251"/>
      <c r="Q49" s="251"/>
      <c r="R49" s="251"/>
      <c r="S49" s="251"/>
      <c r="T49" s="251"/>
      <c r="U49" s="251"/>
      <c r="V49" s="251"/>
      <c r="W49" s="251"/>
      <c r="X49" s="251"/>
      <c r="Y49" s="251"/>
      <c r="Z49" s="251"/>
      <c r="AA49" s="251"/>
      <c r="AB49" s="251"/>
      <c r="AC49" s="251"/>
      <c r="AD49" s="251"/>
      <c r="AE49" s="251"/>
      <c r="AF49" s="251"/>
      <c r="AG49" s="251"/>
      <c r="AH49" s="251"/>
      <c r="AI49" s="251"/>
      <c r="AJ49" s="251"/>
    </row>
  </sheetData>
  <hyperlinks>
    <hyperlink ref="A4" location="Contents!A1" display="Contents" xr:uid="{00000000-0004-0000-0900-000000000000}"/>
  </hyperlinks>
  <pageMargins left="0.7" right="0.7" top="0.75" bottom="0.75" header="0.3" footer="0.3"/>
  <pageSetup orientation="portrait" horizontalDpi="90" verticalDpi="90" r:id="rId1"/>
  <tableParts count="3">
    <tablePart r:id="rId2"/>
    <tablePart r:id="rId3"/>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25"/>
  <sheetViews>
    <sheetView showGridLines="0" workbookViewId="0"/>
  </sheetViews>
  <sheetFormatPr defaultColWidth="9.140625" defaultRowHeight="15" x14ac:dyDescent="0.25"/>
  <cols>
    <col min="1" max="1" width="36.140625" style="2" customWidth="1"/>
    <col min="2" max="16384" width="9.140625" style="2"/>
  </cols>
  <sheetData>
    <row r="1" spans="1:12" ht="20.25" thickBot="1" x14ac:dyDescent="0.35">
      <c r="A1" s="187" t="s">
        <v>526</v>
      </c>
      <c r="B1" s="1"/>
      <c r="D1" s="3"/>
      <c r="E1" s="3"/>
      <c r="F1" s="3"/>
      <c r="G1" s="3"/>
      <c r="H1" s="3"/>
      <c r="I1" s="39"/>
      <c r="J1" s="3"/>
      <c r="K1" s="3"/>
    </row>
    <row r="2" spans="1:12" ht="16.5" thickTop="1" x14ac:dyDescent="0.25">
      <c r="A2" s="75" t="s">
        <v>168</v>
      </c>
    </row>
    <row r="3" spans="1:12" ht="15.75" x14ac:dyDescent="0.25">
      <c r="A3" s="5" t="s">
        <v>198</v>
      </c>
      <c r="B3" s="1"/>
      <c r="C3" s="1"/>
      <c r="D3" s="3"/>
      <c r="E3" s="3"/>
      <c r="F3" s="3"/>
      <c r="G3" s="3"/>
      <c r="H3" s="3"/>
      <c r="I3" s="3"/>
      <c r="J3" s="3"/>
      <c r="K3" s="3"/>
    </row>
    <row r="4" spans="1:12" ht="15.75" x14ac:dyDescent="0.25">
      <c r="A4" s="152" t="s">
        <v>332</v>
      </c>
      <c r="B4" s="153" t="s">
        <v>258</v>
      </c>
      <c r="C4" s="153" t="s">
        <v>259</v>
      </c>
      <c r="D4" s="153" t="s">
        <v>260</v>
      </c>
      <c r="E4" s="153" t="s">
        <v>261</v>
      </c>
      <c r="F4" s="153" t="s">
        <v>262</v>
      </c>
      <c r="G4" s="153" t="s">
        <v>263</v>
      </c>
      <c r="H4" s="153" t="s">
        <v>264</v>
      </c>
      <c r="I4" s="154" t="s">
        <v>265</v>
      </c>
      <c r="J4" s="154" t="s">
        <v>266</v>
      </c>
      <c r="K4" s="155" t="s">
        <v>370</v>
      </c>
      <c r="L4" s="169" t="s">
        <v>522</v>
      </c>
    </row>
    <row r="5" spans="1:12" ht="30" customHeight="1" x14ac:dyDescent="0.25">
      <c r="A5" s="67" t="s">
        <v>105</v>
      </c>
      <c r="B5" s="99">
        <v>25269</v>
      </c>
      <c r="C5" s="99">
        <v>24277</v>
      </c>
      <c r="D5" s="99">
        <v>24394</v>
      </c>
      <c r="E5" s="99">
        <v>24215</v>
      </c>
      <c r="F5" s="99">
        <v>24076</v>
      </c>
      <c r="G5" s="99">
        <v>23075</v>
      </c>
      <c r="H5" s="99">
        <v>22829</v>
      </c>
      <c r="I5" s="99">
        <v>22447</v>
      </c>
      <c r="J5" s="99">
        <v>20815</v>
      </c>
      <c r="K5" s="188">
        <v>22071</v>
      </c>
      <c r="L5" s="188">
        <v>20837</v>
      </c>
    </row>
    <row r="6" spans="1:12" ht="29.25" customHeight="1" x14ac:dyDescent="0.25">
      <c r="A6" s="120" t="s">
        <v>106</v>
      </c>
      <c r="B6" s="189">
        <v>2741</v>
      </c>
      <c r="C6" s="189">
        <v>2554</v>
      </c>
      <c r="D6" s="189">
        <v>2695</v>
      </c>
      <c r="E6" s="189">
        <v>2675</v>
      </c>
      <c r="F6" s="189">
        <v>2588</v>
      </c>
      <c r="G6" s="189">
        <v>2528</v>
      </c>
      <c r="H6" s="189">
        <v>2496</v>
      </c>
      <c r="I6" s="189">
        <v>2422</v>
      </c>
      <c r="J6" s="189">
        <v>2333</v>
      </c>
      <c r="K6" s="189">
        <v>2379</v>
      </c>
      <c r="L6" s="190">
        <v>2221</v>
      </c>
    </row>
    <row r="7" spans="1:12" ht="15.75" x14ac:dyDescent="0.25">
      <c r="A7" s="120" t="s">
        <v>107</v>
      </c>
      <c r="B7" s="189">
        <v>2640</v>
      </c>
      <c r="C7" s="189">
        <v>2638</v>
      </c>
      <c r="D7" s="189">
        <v>2820</v>
      </c>
      <c r="E7" s="189">
        <v>2953</v>
      </c>
      <c r="F7" s="189">
        <v>2970</v>
      </c>
      <c r="G7" s="189">
        <v>2910</v>
      </c>
      <c r="H7" s="189">
        <v>2816</v>
      </c>
      <c r="I7" s="189">
        <v>2933</v>
      </c>
      <c r="J7" s="189">
        <v>3164</v>
      </c>
      <c r="K7" s="189">
        <v>2896</v>
      </c>
      <c r="L7" s="190">
        <v>2877</v>
      </c>
    </row>
    <row r="8" spans="1:12" ht="15.75" x14ac:dyDescent="0.25">
      <c r="A8" s="120" t="s">
        <v>108</v>
      </c>
      <c r="B8" s="189">
        <v>1413</v>
      </c>
      <c r="C8" s="189">
        <v>1362</v>
      </c>
      <c r="D8" s="189">
        <v>1204</v>
      </c>
      <c r="E8" s="189">
        <v>1086</v>
      </c>
      <c r="F8" s="189">
        <v>1033</v>
      </c>
      <c r="G8" s="189">
        <v>943</v>
      </c>
      <c r="H8" s="189">
        <v>903</v>
      </c>
      <c r="I8" s="189">
        <v>895</v>
      </c>
      <c r="J8" s="189">
        <v>532</v>
      </c>
      <c r="K8" s="189">
        <v>862</v>
      </c>
      <c r="L8" s="190">
        <v>863</v>
      </c>
    </row>
    <row r="9" spans="1:12" ht="15.75" x14ac:dyDescent="0.25">
      <c r="A9" s="120" t="s">
        <v>109</v>
      </c>
      <c r="B9" s="189">
        <v>4170</v>
      </c>
      <c r="C9" s="189">
        <v>3993</v>
      </c>
      <c r="D9" s="189">
        <v>4015</v>
      </c>
      <c r="E9" s="189">
        <v>4040</v>
      </c>
      <c r="F9" s="189">
        <v>4150</v>
      </c>
      <c r="G9" s="189">
        <v>4028</v>
      </c>
      <c r="H9" s="189">
        <v>3911</v>
      </c>
      <c r="I9" s="189">
        <v>3876</v>
      </c>
      <c r="J9" s="189">
        <v>3233</v>
      </c>
      <c r="K9" s="189">
        <v>3240</v>
      </c>
      <c r="L9" s="190">
        <v>3096</v>
      </c>
    </row>
    <row r="10" spans="1:12" ht="15.75" x14ac:dyDescent="0.25">
      <c r="A10" s="120" t="s">
        <v>110</v>
      </c>
      <c r="B10" s="189">
        <v>1814</v>
      </c>
      <c r="C10" s="189">
        <v>1701</v>
      </c>
      <c r="D10" s="189">
        <v>1806</v>
      </c>
      <c r="E10" s="189">
        <v>1794</v>
      </c>
      <c r="F10" s="189">
        <v>1760</v>
      </c>
      <c r="G10" s="189">
        <v>1745</v>
      </c>
      <c r="H10" s="189">
        <v>1624</v>
      </c>
      <c r="I10" s="189">
        <v>1656</v>
      </c>
      <c r="J10" s="189">
        <v>1803</v>
      </c>
      <c r="K10" s="189">
        <v>1956</v>
      </c>
      <c r="L10" s="190">
        <v>2006</v>
      </c>
    </row>
    <row r="11" spans="1:12" ht="15.75" x14ac:dyDescent="0.25">
      <c r="A11" s="120" t="s">
        <v>111</v>
      </c>
      <c r="B11" s="189">
        <v>97</v>
      </c>
      <c r="C11" s="189">
        <v>86</v>
      </c>
      <c r="D11" s="189">
        <v>57</v>
      </c>
      <c r="E11" s="189">
        <v>81</v>
      </c>
      <c r="F11" s="189">
        <v>46</v>
      </c>
      <c r="G11" s="189">
        <v>42</v>
      </c>
      <c r="H11" s="189">
        <v>30</v>
      </c>
      <c r="I11" s="189">
        <v>13</v>
      </c>
      <c r="J11" s="189">
        <v>2</v>
      </c>
      <c r="K11" s="189">
        <v>2</v>
      </c>
      <c r="L11" s="190">
        <v>0</v>
      </c>
    </row>
    <row r="12" spans="1:12" ht="15.75" x14ac:dyDescent="0.25">
      <c r="A12" s="120" t="s">
        <v>112</v>
      </c>
      <c r="B12" s="189">
        <v>213</v>
      </c>
      <c r="C12" s="189">
        <v>206</v>
      </c>
      <c r="D12" s="189">
        <v>178</v>
      </c>
      <c r="E12" s="189">
        <v>193</v>
      </c>
      <c r="F12" s="189">
        <v>170</v>
      </c>
      <c r="G12" s="189">
        <v>107</v>
      </c>
      <c r="H12" s="189">
        <v>87</v>
      </c>
      <c r="I12" s="189">
        <v>96</v>
      </c>
      <c r="J12" s="189">
        <v>75</v>
      </c>
      <c r="K12" s="189">
        <v>97</v>
      </c>
      <c r="L12" s="190">
        <v>20</v>
      </c>
    </row>
    <row r="13" spans="1:12" ht="15.75" x14ac:dyDescent="0.25">
      <c r="A13" s="120" t="s">
        <v>113</v>
      </c>
      <c r="B13" s="189">
        <v>1194</v>
      </c>
      <c r="C13" s="189">
        <v>437</v>
      </c>
      <c r="D13" s="189">
        <v>191</v>
      </c>
      <c r="E13" s="189">
        <v>196</v>
      </c>
      <c r="F13" s="189">
        <v>237</v>
      </c>
      <c r="G13" s="189">
        <v>262</v>
      </c>
      <c r="H13" s="189">
        <v>291</v>
      </c>
      <c r="I13" s="189">
        <v>303</v>
      </c>
      <c r="J13" s="189">
        <v>93</v>
      </c>
      <c r="K13" s="189">
        <v>0</v>
      </c>
      <c r="L13" s="190">
        <v>1</v>
      </c>
    </row>
    <row r="14" spans="1:12" ht="15.75" x14ac:dyDescent="0.25">
      <c r="A14" s="120" t="s">
        <v>114</v>
      </c>
      <c r="B14" s="189">
        <v>5584</v>
      </c>
      <c r="C14" s="189">
        <v>5927</v>
      </c>
      <c r="D14" s="189">
        <v>5995</v>
      </c>
      <c r="E14" s="189">
        <v>5748</v>
      </c>
      <c r="F14" s="189">
        <v>5630</v>
      </c>
      <c r="G14" s="189">
        <v>5137</v>
      </c>
      <c r="H14" s="189">
        <v>5126</v>
      </c>
      <c r="I14" s="189">
        <v>4861</v>
      </c>
      <c r="J14" s="189">
        <v>4546</v>
      </c>
      <c r="K14" s="189">
        <v>5051</v>
      </c>
      <c r="L14" s="190">
        <v>4551</v>
      </c>
    </row>
    <row r="15" spans="1:12" ht="15.75" x14ac:dyDescent="0.25">
      <c r="A15" s="120" t="s">
        <v>115</v>
      </c>
      <c r="B15" s="189">
        <v>4086</v>
      </c>
      <c r="C15" s="189">
        <v>4036</v>
      </c>
      <c r="D15" s="189">
        <v>4119</v>
      </c>
      <c r="E15" s="189">
        <v>4131</v>
      </c>
      <c r="F15" s="189">
        <v>4140</v>
      </c>
      <c r="G15" s="189">
        <v>4028</v>
      </c>
      <c r="H15" s="189">
        <v>4183</v>
      </c>
      <c r="I15" s="189">
        <v>4059</v>
      </c>
      <c r="J15" s="189">
        <v>3760</v>
      </c>
      <c r="K15" s="191">
        <v>4153</v>
      </c>
      <c r="L15" s="190">
        <v>3895</v>
      </c>
    </row>
    <row r="16" spans="1:12" ht="15.75" x14ac:dyDescent="0.25">
      <c r="A16" s="120" t="s">
        <v>523</v>
      </c>
      <c r="B16" s="189">
        <v>1226</v>
      </c>
      <c r="C16" s="189">
        <v>1217</v>
      </c>
      <c r="D16" s="189">
        <v>1233</v>
      </c>
      <c r="E16" s="189">
        <v>1220</v>
      </c>
      <c r="F16" s="189">
        <v>1252</v>
      </c>
      <c r="G16" s="189">
        <v>1233</v>
      </c>
      <c r="H16" s="189">
        <v>1252</v>
      </c>
      <c r="I16" s="189">
        <v>1197</v>
      </c>
      <c r="J16" s="189">
        <v>1136</v>
      </c>
      <c r="K16" s="191">
        <v>1258</v>
      </c>
      <c r="L16" s="190">
        <v>1120</v>
      </c>
    </row>
    <row r="17" spans="1:12" ht="15.75" x14ac:dyDescent="0.25">
      <c r="A17" s="120" t="s">
        <v>116</v>
      </c>
      <c r="B17" s="189">
        <v>1</v>
      </c>
      <c r="C17" s="189">
        <v>0</v>
      </c>
      <c r="D17" s="189">
        <v>1</v>
      </c>
      <c r="E17" s="189">
        <v>5</v>
      </c>
      <c r="F17" s="189">
        <v>2</v>
      </c>
      <c r="G17" s="189">
        <v>3</v>
      </c>
      <c r="H17" s="189">
        <v>1</v>
      </c>
      <c r="I17" s="189">
        <v>3</v>
      </c>
      <c r="J17" s="189">
        <v>2</v>
      </c>
      <c r="K17" s="189">
        <v>5</v>
      </c>
      <c r="L17" s="190">
        <v>2</v>
      </c>
    </row>
    <row r="18" spans="1:12" ht="15.75" x14ac:dyDescent="0.25">
      <c r="A18" s="121" t="s">
        <v>117</v>
      </c>
      <c r="B18" s="189">
        <v>72</v>
      </c>
      <c r="C18" s="189">
        <v>105</v>
      </c>
      <c r="D18" s="189">
        <v>67</v>
      </c>
      <c r="E18" s="189">
        <v>75</v>
      </c>
      <c r="F18" s="189">
        <v>82</v>
      </c>
      <c r="G18" s="189">
        <v>89</v>
      </c>
      <c r="H18" s="189">
        <v>93</v>
      </c>
      <c r="I18" s="189">
        <v>111</v>
      </c>
      <c r="J18" s="189">
        <v>117</v>
      </c>
      <c r="K18" s="189">
        <v>154</v>
      </c>
      <c r="L18" s="190">
        <v>168</v>
      </c>
    </row>
    <row r="19" spans="1:12" ht="21.75" customHeight="1" x14ac:dyDescent="0.25">
      <c r="A19" s="122" t="s">
        <v>118</v>
      </c>
      <c r="B19" s="189">
        <v>18</v>
      </c>
      <c r="C19" s="189">
        <v>15</v>
      </c>
      <c r="D19" s="189">
        <v>13</v>
      </c>
      <c r="E19" s="189">
        <v>18</v>
      </c>
      <c r="F19" s="189">
        <v>16</v>
      </c>
      <c r="G19" s="189">
        <v>20</v>
      </c>
      <c r="H19" s="189">
        <v>16</v>
      </c>
      <c r="I19" s="189">
        <v>22</v>
      </c>
      <c r="J19" s="189">
        <v>19</v>
      </c>
      <c r="K19" s="189">
        <v>18</v>
      </c>
      <c r="L19" s="190">
        <v>17</v>
      </c>
    </row>
    <row r="20" spans="1:12" ht="22.5" customHeight="1" x14ac:dyDescent="0.25">
      <c r="A20" s="119" t="s">
        <v>331</v>
      </c>
    </row>
    <row r="21" spans="1:12" ht="15.75" x14ac:dyDescent="0.25">
      <c r="A21" s="119" t="s">
        <v>524</v>
      </c>
    </row>
    <row r="22" spans="1:12" ht="15.75" x14ac:dyDescent="0.25">
      <c r="A22" s="75" t="s">
        <v>525</v>
      </c>
    </row>
    <row r="23" spans="1:12" ht="15.75" x14ac:dyDescent="0.25">
      <c r="A23" s="119" t="s">
        <v>333</v>
      </c>
    </row>
    <row r="25" spans="1:12" x14ac:dyDescent="0.25">
      <c r="A25" s="38"/>
      <c r="B25" s="38"/>
      <c r="C25" s="38"/>
      <c r="D25" s="38"/>
      <c r="E25" s="38"/>
      <c r="F25" s="38"/>
      <c r="G25" s="38"/>
      <c r="H25" s="38"/>
      <c r="I25" s="38"/>
      <c r="J25" s="38"/>
      <c r="K25" s="38"/>
      <c r="L25" s="38"/>
    </row>
  </sheetData>
  <hyperlinks>
    <hyperlink ref="A2" location="Contents!A1" display="Contents" xr:uid="{00000000-0004-0000-1900-000000000000}"/>
    <hyperlink ref="A22" r:id="rId1" xr:uid="{71E174AD-0088-43EF-BA5D-695136A71FA9}"/>
  </hyperlinks>
  <pageMargins left="0.7" right="0.7" top="0.75" bottom="0.75" header="0.3" footer="0.3"/>
  <pageSetup paperSize="9" orientation="portrait" horizontalDpi="90" verticalDpi="90"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2"/>
  <sheetViews>
    <sheetView workbookViewId="0">
      <pane xSplit="1" ySplit="5" topLeftCell="B6" activePane="bottomRight" state="frozen"/>
      <selection activeCell="H49" sqref="H49"/>
      <selection pane="topRight" activeCell="H49" sqref="H49"/>
      <selection pane="bottomLeft" activeCell="H49" sqref="H49"/>
      <selection pane="bottomRight"/>
    </sheetView>
  </sheetViews>
  <sheetFormatPr defaultColWidth="9.140625" defaultRowHeight="15" x14ac:dyDescent="0.25"/>
  <cols>
    <col min="1" max="1" width="51.140625" style="8" customWidth="1"/>
    <col min="2" max="2" width="14.140625" style="2" customWidth="1"/>
    <col min="3" max="3" width="15.85546875" style="2" customWidth="1"/>
    <col min="4" max="4" width="13.42578125" style="2" customWidth="1"/>
    <col min="5" max="5" width="9.140625" style="2"/>
    <col min="6" max="6" width="18.140625" style="2" customWidth="1"/>
    <col min="7" max="7" width="21.5703125" style="2" customWidth="1"/>
    <col min="8" max="8" width="15.85546875" style="2" customWidth="1"/>
    <col min="9" max="9" width="16.85546875" style="2" customWidth="1"/>
    <col min="10" max="10" width="17.140625" style="2" customWidth="1"/>
    <col min="11" max="11" width="16.42578125" style="2" customWidth="1"/>
    <col min="12" max="12" width="16.7109375" style="2" customWidth="1"/>
    <col min="13" max="13" width="16.5703125" style="2" customWidth="1"/>
    <col min="14" max="15" width="16.42578125" style="2" customWidth="1"/>
    <col min="16" max="16384" width="9.140625" style="2"/>
  </cols>
  <sheetData>
    <row r="1" spans="1:15" ht="20.25" thickBot="1" x14ac:dyDescent="0.35">
      <c r="A1" s="187" t="s">
        <v>596</v>
      </c>
      <c r="B1" s="1"/>
      <c r="C1" s="1"/>
      <c r="D1" s="1"/>
      <c r="E1" s="1"/>
      <c r="F1" s="1"/>
      <c r="G1" s="1"/>
      <c r="H1" s="1"/>
      <c r="I1" s="1"/>
      <c r="J1" s="1"/>
      <c r="K1" s="3"/>
      <c r="L1" s="3"/>
      <c r="M1" s="3"/>
      <c r="N1" s="3"/>
      <c r="O1" s="3"/>
    </row>
    <row r="2" spans="1:15" ht="16.5" thickTop="1" x14ac:dyDescent="0.25">
      <c r="A2" s="65" t="s">
        <v>197</v>
      </c>
      <c r="B2" s="1"/>
      <c r="C2" s="1"/>
      <c r="D2" s="1"/>
      <c r="E2" s="1"/>
      <c r="F2" s="1"/>
      <c r="G2" s="1"/>
      <c r="H2" s="1"/>
      <c r="I2" s="1"/>
      <c r="J2" s="1"/>
      <c r="K2" s="3"/>
      <c r="L2" s="3"/>
      <c r="M2" s="3"/>
      <c r="N2" s="3"/>
      <c r="O2" s="3"/>
    </row>
    <row r="3" spans="1:15" ht="15.75" x14ac:dyDescent="0.25">
      <c r="A3" s="97" t="s">
        <v>168</v>
      </c>
    </row>
    <row r="4" spans="1:15" ht="15.75" x14ac:dyDescent="0.25">
      <c r="A4" s="5" t="s">
        <v>198</v>
      </c>
      <c r="B4" s="3"/>
      <c r="C4" s="3"/>
      <c r="D4" s="3"/>
      <c r="E4" s="1"/>
      <c r="F4" s="1"/>
      <c r="G4" s="3"/>
      <c r="H4" s="3"/>
      <c r="I4" s="1"/>
      <c r="J4" s="1"/>
      <c r="K4" s="3"/>
      <c r="L4" s="3"/>
      <c r="M4" s="3"/>
      <c r="N4" s="3"/>
      <c r="O4" s="3"/>
    </row>
    <row r="5" spans="1:15" ht="47.25" x14ac:dyDescent="0.25">
      <c r="A5" s="137" t="s">
        <v>344</v>
      </c>
      <c r="B5" s="171" t="s">
        <v>10</v>
      </c>
      <c r="C5" s="138" t="s">
        <v>325</v>
      </c>
      <c r="D5" s="138" t="s">
        <v>326</v>
      </c>
      <c r="E5" s="138" t="s">
        <v>327</v>
      </c>
      <c r="F5" s="138" t="s">
        <v>328</v>
      </c>
      <c r="G5" s="138" t="s">
        <v>329</v>
      </c>
      <c r="H5" s="138" t="s">
        <v>330</v>
      </c>
      <c r="I5" s="138" t="s">
        <v>336</v>
      </c>
      <c r="J5" s="138" t="s">
        <v>337</v>
      </c>
    </row>
    <row r="6" spans="1:15" ht="15.75" x14ac:dyDescent="0.25">
      <c r="A6" s="126" t="s">
        <v>338</v>
      </c>
      <c r="B6" s="172">
        <v>94</v>
      </c>
      <c r="C6" s="73">
        <v>2</v>
      </c>
      <c r="D6" s="73">
        <v>6</v>
      </c>
      <c r="E6" s="73">
        <v>18</v>
      </c>
      <c r="F6" s="73">
        <v>26</v>
      </c>
      <c r="G6" s="73">
        <v>34</v>
      </c>
      <c r="H6" s="73">
        <v>8</v>
      </c>
      <c r="I6" s="73">
        <v>0</v>
      </c>
      <c r="J6" s="73">
        <v>0</v>
      </c>
    </row>
    <row r="7" spans="1:15" ht="15.75" x14ac:dyDescent="0.25">
      <c r="A7" s="126" t="s">
        <v>339</v>
      </c>
      <c r="B7" s="172">
        <v>106</v>
      </c>
      <c r="C7" s="73">
        <v>0</v>
      </c>
      <c r="D7" s="73">
        <v>6</v>
      </c>
      <c r="E7" s="73">
        <v>25</v>
      </c>
      <c r="F7" s="73">
        <v>35</v>
      </c>
      <c r="G7" s="73">
        <v>33</v>
      </c>
      <c r="H7" s="73">
        <v>7</v>
      </c>
      <c r="I7" s="73">
        <v>0</v>
      </c>
      <c r="J7" s="73">
        <v>0</v>
      </c>
    </row>
    <row r="8" spans="1:15" ht="15.75" x14ac:dyDescent="0.25">
      <c r="A8" s="126" t="s">
        <v>340</v>
      </c>
      <c r="B8" s="172">
        <v>89</v>
      </c>
      <c r="C8" s="73">
        <v>1</v>
      </c>
      <c r="D8" s="73">
        <v>7</v>
      </c>
      <c r="E8" s="73">
        <v>26</v>
      </c>
      <c r="F8" s="73">
        <v>33</v>
      </c>
      <c r="G8" s="73">
        <v>19</v>
      </c>
      <c r="H8" s="73">
        <v>3</v>
      </c>
      <c r="I8" s="73">
        <v>0</v>
      </c>
      <c r="J8" s="73">
        <v>0</v>
      </c>
    </row>
    <row r="9" spans="1:15" ht="15.75" x14ac:dyDescent="0.25">
      <c r="A9" s="126" t="s">
        <v>341</v>
      </c>
      <c r="B9" s="172">
        <v>0</v>
      </c>
      <c r="C9" s="73">
        <v>0</v>
      </c>
      <c r="D9" s="73">
        <v>0</v>
      </c>
      <c r="E9" s="73">
        <v>0</v>
      </c>
      <c r="F9" s="73">
        <v>0</v>
      </c>
      <c r="G9" s="73">
        <v>0</v>
      </c>
      <c r="H9" s="73">
        <v>0</v>
      </c>
      <c r="I9" s="73">
        <v>0</v>
      </c>
      <c r="J9" s="73">
        <v>0</v>
      </c>
    </row>
    <row r="10" spans="1:15" ht="15.75" x14ac:dyDescent="0.25">
      <c r="A10" s="126" t="s">
        <v>342</v>
      </c>
      <c r="B10" s="172">
        <v>0</v>
      </c>
      <c r="C10" s="73">
        <v>0</v>
      </c>
      <c r="D10" s="73">
        <v>0</v>
      </c>
      <c r="E10" s="73">
        <v>0</v>
      </c>
      <c r="F10" s="73">
        <v>0</v>
      </c>
      <c r="G10" s="73">
        <v>0</v>
      </c>
      <c r="H10" s="73">
        <v>0</v>
      </c>
      <c r="I10" s="73">
        <v>0</v>
      </c>
      <c r="J10" s="73">
        <v>0</v>
      </c>
    </row>
    <row r="11" spans="1:15" ht="15.75" x14ac:dyDescent="0.25">
      <c r="A11" s="126" t="s">
        <v>343</v>
      </c>
      <c r="B11" s="172">
        <v>1</v>
      </c>
      <c r="C11" s="73">
        <v>0</v>
      </c>
      <c r="D11" s="73">
        <v>0</v>
      </c>
      <c r="E11" s="73">
        <v>0</v>
      </c>
      <c r="F11" s="73">
        <v>0</v>
      </c>
      <c r="G11" s="73">
        <v>1</v>
      </c>
      <c r="H11" s="73">
        <v>0</v>
      </c>
      <c r="I11" s="73">
        <v>0</v>
      </c>
      <c r="J11" s="73">
        <v>0</v>
      </c>
    </row>
    <row r="12" spans="1:15" ht="30.75" customHeight="1" x14ac:dyDescent="0.25">
      <c r="A12" s="126" t="s">
        <v>345</v>
      </c>
      <c r="B12" s="172">
        <v>1</v>
      </c>
      <c r="C12" s="73">
        <v>0</v>
      </c>
      <c r="D12" s="73">
        <v>0</v>
      </c>
      <c r="E12" s="73">
        <v>0</v>
      </c>
      <c r="F12" s="73">
        <v>1</v>
      </c>
      <c r="G12" s="73">
        <v>0</v>
      </c>
      <c r="H12" s="73">
        <v>0</v>
      </c>
      <c r="I12" s="73">
        <v>0</v>
      </c>
      <c r="J12" s="73">
        <v>0</v>
      </c>
    </row>
    <row r="13" spans="1:15" ht="15.75" x14ac:dyDescent="0.25">
      <c r="A13" s="126" t="s">
        <v>346</v>
      </c>
      <c r="B13" s="172">
        <v>1</v>
      </c>
      <c r="C13" s="73">
        <v>0</v>
      </c>
      <c r="D13" s="73">
        <v>0</v>
      </c>
      <c r="E13" s="73">
        <v>1</v>
      </c>
      <c r="F13" s="73">
        <v>0</v>
      </c>
      <c r="G13" s="73">
        <v>0</v>
      </c>
      <c r="H13" s="73">
        <v>0</v>
      </c>
      <c r="I13" s="73">
        <v>0</v>
      </c>
      <c r="J13" s="73">
        <v>0</v>
      </c>
    </row>
    <row r="14" spans="1:15" ht="15.75" x14ac:dyDescent="0.25">
      <c r="A14" s="126" t="s">
        <v>347</v>
      </c>
      <c r="B14" s="172">
        <v>2</v>
      </c>
      <c r="C14" s="73">
        <v>0</v>
      </c>
      <c r="D14" s="73">
        <v>0</v>
      </c>
      <c r="E14" s="73">
        <v>0</v>
      </c>
      <c r="F14" s="73">
        <v>2</v>
      </c>
      <c r="G14" s="73">
        <v>0</v>
      </c>
      <c r="H14" s="73">
        <v>0</v>
      </c>
      <c r="I14" s="73">
        <v>0</v>
      </c>
      <c r="J14" s="73">
        <v>0</v>
      </c>
    </row>
    <row r="15" spans="1:15" ht="15.75" x14ac:dyDescent="0.25">
      <c r="A15" s="126" t="s">
        <v>348</v>
      </c>
      <c r="B15" s="172">
        <v>1</v>
      </c>
      <c r="C15" s="73">
        <v>0</v>
      </c>
      <c r="D15" s="73">
        <v>1</v>
      </c>
      <c r="E15" s="73">
        <v>0</v>
      </c>
      <c r="F15" s="73">
        <v>0</v>
      </c>
      <c r="G15" s="73">
        <v>0</v>
      </c>
      <c r="H15" s="73">
        <v>0</v>
      </c>
      <c r="I15" s="73">
        <v>0</v>
      </c>
      <c r="J15" s="73">
        <v>0</v>
      </c>
    </row>
    <row r="16" spans="1:15" ht="32.25" customHeight="1" x14ac:dyDescent="0.25">
      <c r="A16" s="126" t="s">
        <v>349</v>
      </c>
      <c r="B16" s="172">
        <v>0</v>
      </c>
      <c r="C16" s="73">
        <v>0</v>
      </c>
      <c r="D16" s="73">
        <v>0</v>
      </c>
      <c r="E16" s="73">
        <v>0</v>
      </c>
      <c r="F16" s="73">
        <v>0</v>
      </c>
      <c r="G16" s="73">
        <v>0</v>
      </c>
      <c r="H16" s="73">
        <v>0</v>
      </c>
      <c r="I16" s="73">
        <v>0</v>
      </c>
      <c r="J16" s="73">
        <v>0</v>
      </c>
    </row>
    <row r="17" spans="1:10" ht="15.75" x14ac:dyDescent="0.25">
      <c r="A17" s="126" t="s">
        <v>350</v>
      </c>
      <c r="B17" s="172">
        <v>0</v>
      </c>
      <c r="C17" s="73">
        <v>0</v>
      </c>
      <c r="D17" s="73">
        <v>0</v>
      </c>
      <c r="E17" s="73">
        <v>0</v>
      </c>
      <c r="F17" s="73">
        <v>0</v>
      </c>
      <c r="G17" s="73">
        <v>0</v>
      </c>
      <c r="H17" s="73">
        <v>0</v>
      </c>
      <c r="I17" s="73">
        <v>0</v>
      </c>
      <c r="J17" s="73">
        <v>0</v>
      </c>
    </row>
    <row r="18" spans="1:10" ht="15.75" x14ac:dyDescent="0.25">
      <c r="A18" s="126" t="s">
        <v>351</v>
      </c>
      <c r="B18" s="172">
        <v>0</v>
      </c>
      <c r="C18" s="73">
        <v>0</v>
      </c>
      <c r="D18" s="73">
        <v>0</v>
      </c>
      <c r="E18" s="73">
        <v>0</v>
      </c>
      <c r="F18" s="73">
        <v>0</v>
      </c>
      <c r="G18" s="73">
        <v>0</v>
      </c>
      <c r="H18" s="73">
        <v>0</v>
      </c>
      <c r="I18" s="73">
        <v>0</v>
      </c>
      <c r="J18" s="73">
        <v>0</v>
      </c>
    </row>
    <row r="19" spans="1:10" ht="15.75" x14ac:dyDescent="0.25">
      <c r="A19" s="126" t="s">
        <v>352</v>
      </c>
      <c r="B19" s="172">
        <v>0</v>
      </c>
      <c r="C19" s="73">
        <v>0</v>
      </c>
      <c r="D19" s="73">
        <v>0</v>
      </c>
      <c r="E19" s="73">
        <v>0</v>
      </c>
      <c r="F19" s="73">
        <v>0</v>
      </c>
      <c r="G19" s="73">
        <v>0</v>
      </c>
      <c r="H19" s="73">
        <v>0</v>
      </c>
      <c r="I19" s="73">
        <v>0</v>
      </c>
      <c r="J19" s="73">
        <v>0</v>
      </c>
    </row>
    <row r="20" spans="1:10" ht="15.75" x14ac:dyDescent="0.25">
      <c r="A20" s="126" t="s">
        <v>353</v>
      </c>
      <c r="B20" s="172">
        <v>0</v>
      </c>
      <c r="C20" s="73">
        <v>0</v>
      </c>
      <c r="D20" s="73">
        <v>0</v>
      </c>
      <c r="E20" s="73">
        <v>0</v>
      </c>
      <c r="F20" s="73">
        <v>0</v>
      </c>
      <c r="G20" s="73">
        <v>0</v>
      </c>
      <c r="H20" s="73">
        <v>0</v>
      </c>
      <c r="I20" s="73">
        <v>0</v>
      </c>
      <c r="J20" s="73">
        <v>0</v>
      </c>
    </row>
    <row r="21" spans="1:10" ht="33" customHeight="1" x14ac:dyDescent="0.25">
      <c r="A21" s="43" t="s">
        <v>14</v>
      </c>
      <c r="B21" s="172">
        <v>20608</v>
      </c>
      <c r="C21" s="99">
        <v>435</v>
      </c>
      <c r="D21" s="99">
        <v>2247</v>
      </c>
      <c r="E21" s="99">
        <v>5040</v>
      </c>
      <c r="F21" s="99">
        <v>7497</v>
      </c>
      <c r="G21" s="99">
        <v>4410</v>
      </c>
      <c r="H21" s="99">
        <v>930</v>
      </c>
      <c r="I21" s="99">
        <v>47</v>
      </c>
      <c r="J21" s="99">
        <v>2</v>
      </c>
    </row>
    <row r="22" spans="1:10" ht="30" customHeight="1" x14ac:dyDescent="0.25">
      <c r="A22" s="126" t="s">
        <v>15</v>
      </c>
      <c r="B22" s="172">
        <v>20313</v>
      </c>
      <c r="C22" s="99">
        <v>432</v>
      </c>
      <c r="D22" s="99">
        <v>2227</v>
      </c>
      <c r="E22" s="99">
        <v>4970</v>
      </c>
      <c r="F22" s="99">
        <v>7400</v>
      </c>
      <c r="G22" s="99">
        <v>4323</v>
      </c>
      <c r="H22" s="99">
        <v>912</v>
      </c>
      <c r="I22" s="99">
        <v>47</v>
      </c>
      <c r="J22" s="99">
        <v>2</v>
      </c>
    </row>
    <row r="23" spans="1:10" ht="15.75" x14ac:dyDescent="0.25">
      <c r="A23" s="126" t="s">
        <v>16</v>
      </c>
      <c r="B23" s="172">
        <v>20244</v>
      </c>
      <c r="C23" s="73">
        <v>430</v>
      </c>
      <c r="D23" s="73">
        <v>2216</v>
      </c>
      <c r="E23" s="73">
        <v>4958</v>
      </c>
      <c r="F23" s="73">
        <v>7379</v>
      </c>
      <c r="G23" s="73">
        <v>4306</v>
      </c>
      <c r="H23" s="73">
        <v>906</v>
      </c>
      <c r="I23" s="73">
        <v>47</v>
      </c>
      <c r="J23" s="73">
        <v>2</v>
      </c>
    </row>
    <row r="24" spans="1:10" ht="15.75" x14ac:dyDescent="0.25">
      <c r="A24" s="126" t="s">
        <v>17</v>
      </c>
      <c r="B24" s="172">
        <v>69</v>
      </c>
      <c r="C24" s="73">
        <v>2</v>
      </c>
      <c r="D24" s="73">
        <v>11</v>
      </c>
      <c r="E24" s="73">
        <v>12</v>
      </c>
      <c r="F24" s="73">
        <v>21</v>
      </c>
      <c r="G24" s="73">
        <v>17</v>
      </c>
      <c r="H24" s="73">
        <v>6</v>
      </c>
      <c r="I24" s="73">
        <v>0</v>
      </c>
      <c r="J24" s="73">
        <v>0</v>
      </c>
    </row>
    <row r="25" spans="1:10" ht="31.5" customHeight="1" x14ac:dyDescent="0.25">
      <c r="A25" s="126" t="s">
        <v>18</v>
      </c>
      <c r="B25" s="172">
        <v>290</v>
      </c>
      <c r="C25" s="124">
        <v>3</v>
      </c>
      <c r="D25" s="124">
        <v>19</v>
      </c>
      <c r="E25" s="124">
        <v>69</v>
      </c>
      <c r="F25" s="124">
        <v>94</v>
      </c>
      <c r="G25" s="124">
        <v>87</v>
      </c>
      <c r="H25" s="124">
        <v>18</v>
      </c>
      <c r="I25" s="124">
        <v>0</v>
      </c>
      <c r="J25" s="124">
        <v>0</v>
      </c>
    </row>
    <row r="26" spans="1:10" ht="15.75" x14ac:dyDescent="0.25">
      <c r="A26" s="72" t="s">
        <v>19</v>
      </c>
      <c r="B26" s="172">
        <v>289</v>
      </c>
      <c r="C26" s="125">
        <v>3</v>
      </c>
      <c r="D26" s="125">
        <v>19</v>
      </c>
      <c r="E26" s="125">
        <v>69</v>
      </c>
      <c r="F26" s="125">
        <v>94</v>
      </c>
      <c r="G26" s="125">
        <v>86</v>
      </c>
      <c r="H26" s="125">
        <v>18</v>
      </c>
      <c r="I26" s="125">
        <v>0</v>
      </c>
      <c r="J26" s="125">
        <v>0</v>
      </c>
    </row>
    <row r="27" spans="1:10" ht="15.75" x14ac:dyDescent="0.25">
      <c r="A27" s="72" t="s">
        <v>20</v>
      </c>
      <c r="B27" s="172">
        <v>0</v>
      </c>
      <c r="C27" s="100">
        <v>0</v>
      </c>
      <c r="D27" s="100">
        <v>0</v>
      </c>
      <c r="E27" s="100">
        <v>0</v>
      </c>
      <c r="F27" s="100">
        <v>0</v>
      </c>
      <c r="G27" s="100">
        <v>0</v>
      </c>
      <c r="H27" s="100">
        <v>0</v>
      </c>
      <c r="I27" s="100">
        <v>0</v>
      </c>
      <c r="J27" s="100">
        <v>0</v>
      </c>
    </row>
    <row r="28" spans="1:10" ht="15.75" x14ac:dyDescent="0.25">
      <c r="A28" s="72" t="s">
        <v>21</v>
      </c>
      <c r="B28" s="172">
        <v>1</v>
      </c>
      <c r="C28" s="100">
        <v>0</v>
      </c>
      <c r="D28" s="100">
        <v>0</v>
      </c>
      <c r="E28" s="100">
        <v>0</v>
      </c>
      <c r="F28" s="100">
        <v>0</v>
      </c>
      <c r="G28" s="100">
        <v>1</v>
      </c>
      <c r="H28" s="100">
        <v>0</v>
      </c>
      <c r="I28" s="100">
        <v>0</v>
      </c>
      <c r="J28" s="100">
        <v>0</v>
      </c>
    </row>
    <row r="29" spans="1:10" ht="29.25" customHeight="1" x14ac:dyDescent="0.25">
      <c r="A29" s="126" t="s">
        <v>22</v>
      </c>
      <c r="B29" s="172">
        <v>5</v>
      </c>
      <c r="C29" s="99">
        <v>0</v>
      </c>
      <c r="D29" s="99">
        <v>1</v>
      </c>
      <c r="E29" s="99">
        <v>1</v>
      </c>
      <c r="F29" s="99">
        <v>3</v>
      </c>
      <c r="G29" s="99">
        <v>0</v>
      </c>
      <c r="H29" s="99">
        <v>0</v>
      </c>
      <c r="I29" s="99">
        <v>0</v>
      </c>
      <c r="J29" s="99">
        <v>0</v>
      </c>
    </row>
    <row r="30" spans="1:10" ht="30" customHeight="1" x14ac:dyDescent="0.25">
      <c r="A30" s="43" t="s">
        <v>23</v>
      </c>
      <c r="B30" s="172">
        <v>295</v>
      </c>
      <c r="C30" s="99">
        <v>3</v>
      </c>
      <c r="D30" s="99">
        <v>20</v>
      </c>
      <c r="E30" s="99">
        <v>70</v>
      </c>
      <c r="F30" s="99">
        <v>97</v>
      </c>
      <c r="G30" s="99">
        <v>87</v>
      </c>
      <c r="H30" s="99">
        <v>18</v>
      </c>
      <c r="I30" s="99">
        <v>0</v>
      </c>
      <c r="J30" s="99">
        <v>0</v>
      </c>
    </row>
    <row r="31" spans="1:10" ht="30" customHeight="1" x14ac:dyDescent="0.25">
      <c r="A31" s="126" t="s">
        <v>354</v>
      </c>
      <c r="B31" s="173">
        <v>1.4314829192546583</v>
      </c>
      <c r="C31" s="74">
        <v>0.68965517241379315</v>
      </c>
      <c r="D31" s="74">
        <v>0.89007565643079656</v>
      </c>
      <c r="E31" s="74">
        <v>1.3888888888888888</v>
      </c>
      <c r="F31" s="74">
        <v>1.2938508736828065</v>
      </c>
      <c r="G31" s="74">
        <v>1.9727891156462583</v>
      </c>
      <c r="H31" s="74">
        <v>1.935483870967742</v>
      </c>
      <c r="I31" s="74">
        <v>0</v>
      </c>
      <c r="J31" s="74">
        <v>0</v>
      </c>
    </row>
    <row r="32" spans="1:10" ht="15.75" x14ac:dyDescent="0.25">
      <c r="A32" s="66" t="s">
        <v>361</v>
      </c>
    </row>
  </sheetData>
  <hyperlinks>
    <hyperlink ref="A3" location="Contents!A1" display="Contents" xr:uid="{00000000-0004-0000-0400-000000000000}"/>
  </hyperlinks>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V52"/>
  <sheetViews>
    <sheetView zoomScaleNormal="100" workbookViewId="0">
      <pane xSplit="1" ySplit="5" topLeftCell="B6" activePane="bottomRight" state="frozen"/>
      <selection activeCell="H49" sqref="H49"/>
      <selection pane="topRight" activeCell="H49" sqref="H49"/>
      <selection pane="bottomLeft" activeCell="H49" sqref="H49"/>
      <selection pane="bottomRight"/>
    </sheetView>
  </sheetViews>
  <sheetFormatPr defaultColWidth="9.140625" defaultRowHeight="15" x14ac:dyDescent="0.25"/>
  <cols>
    <col min="1" max="1" width="21" style="2" customWidth="1"/>
    <col min="2" max="2" width="27" style="2" customWidth="1"/>
    <col min="3" max="4" width="26.5703125" style="2" customWidth="1"/>
    <col min="5" max="7" width="15" style="2" bestFit="1" customWidth="1"/>
    <col min="8" max="8" width="26" style="2" bestFit="1" customWidth="1"/>
    <col min="9" max="9" width="24.5703125" style="2" customWidth="1"/>
    <col min="10" max="10" width="23.5703125" style="2" customWidth="1"/>
    <col min="11" max="13" width="18.7109375" style="2" customWidth="1"/>
    <col min="14" max="14" width="24.5703125" style="2" customWidth="1"/>
    <col min="15" max="15" width="24.28515625" style="2" customWidth="1"/>
    <col min="16" max="16" width="23.42578125" style="2" customWidth="1"/>
    <col min="17" max="17" width="31.5703125" style="2" customWidth="1"/>
    <col min="18" max="18" width="31.85546875" style="2" customWidth="1"/>
    <col min="19" max="19" width="31.28515625" style="2" bestFit="1" customWidth="1"/>
    <col min="20" max="20" width="27.28515625" style="2" customWidth="1"/>
    <col min="21" max="21" width="50.42578125" style="2" customWidth="1"/>
    <col min="22" max="22" width="43" style="2" customWidth="1"/>
    <col min="23" max="16384" width="9.140625" style="2"/>
  </cols>
  <sheetData>
    <row r="1" spans="1:22" ht="20.25" thickBot="1" x14ac:dyDescent="0.35">
      <c r="A1" s="187" t="s">
        <v>528</v>
      </c>
      <c r="B1" s="9"/>
      <c r="C1" s="9"/>
      <c r="D1" s="9"/>
      <c r="E1" s="9"/>
      <c r="F1" s="9"/>
      <c r="G1" s="9"/>
      <c r="H1" s="9"/>
      <c r="I1" s="9"/>
      <c r="J1" s="9"/>
      <c r="K1" s="9"/>
      <c r="L1" s="9"/>
      <c r="M1" s="9"/>
      <c r="N1" s="9"/>
      <c r="O1" s="5"/>
      <c r="P1" s="5"/>
      <c r="Q1" s="9"/>
      <c r="R1" s="5"/>
      <c r="S1" s="5"/>
      <c r="T1" s="9"/>
      <c r="U1" s="17"/>
      <c r="V1" s="17"/>
    </row>
    <row r="2" spans="1:22" ht="16.5" thickTop="1" x14ac:dyDescent="0.25">
      <c r="A2" s="65" t="s">
        <v>197</v>
      </c>
      <c r="B2" s="43"/>
      <c r="C2" s="43"/>
      <c r="D2" s="43"/>
      <c r="E2" s="43"/>
      <c r="F2" s="43"/>
      <c r="G2" s="43"/>
      <c r="H2" s="43"/>
      <c r="I2" s="43"/>
      <c r="J2" s="43"/>
      <c r="K2" s="43"/>
      <c r="L2" s="43"/>
      <c r="M2" s="43"/>
      <c r="N2" s="9"/>
      <c r="O2" s="5"/>
      <c r="P2" s="5"/>
      <c r="Q2" s="9"/>
      <c r="R2" s="5"/>
      <c r="S2" s="5"/>
      <c r="T2" s="9"/>
      <c r="U2" s="17"/>
      <c r="V2" s="17"/>
    </row>
    <row r="3" spans="1:22" ht="15.75" x14ac:dyDescent="0.25">
      <c r="A3" s="75" t="s">
        <v>168</v>
      </c>
    </row>
    <row r="4" spans="1:22" ht="15.75" x14ac:dyDescent="0.25">
      <c r="A4" s="5" t="s">
        <v>198</v>
      </c>
      <c r="B4" s="9"/>
      <c r="C4" s="5"/>
      <c r="D4" s="5"/>
      <c r="E4" s="9"/>
      <c r="F4" s="5"/>
      <c r="G4" s="5"/>
      <c r="H4" s="9"/>
      <c r="I4" s="5"/>
      <c r="J4" s="5"/>
      <c r="K4" s="9"/>
      <c r="L4" s="5"/>
      <c r="M4" s="5"/>
      <c r="N4" s="9"/>
      <c r="O4" s="5"/>
      <c r="P4" s="5"/>
      <c r="Q4" s="9"/>
      <c r="R4" s="5"/>
      <c r="S4" s="5"/>
      <c r="T4" s="9"/>
      <c r="U4" s="17"/>
      <c r="V4" s="17"/>
    </row>
    <row r="5" spans="1:22" ht="47.25" x14ac:dyDescent="0.25">
      <c r="A5" s="139" t="s">
        <v>9</v>
      </c>
      <c r="B5" s="141" t="s">
        <v>286</v>
      </c>
      <c r="C5" s="141" t="s">
        <v>287</v>
      </c>
      <c r="D5" s="141" t="s">
        <v>288</v>
      </c>
      <c r="E5" s="141" t="s">
        <v>289</v>
      </c>
      <c r="F5" s="149" t="s">
        <v>290</v>
      </c>
      <c r="G5" s="149" t="s">
        <v>291</v>
      </c>
      <c r="H5" s="141" t="s">
        <v>292</v>
      </c>
    </row>
    <row r="6" spans="1:22" ht="33.75" customHeight="1" x14ac:dyDescent="0.25">
      <c r="A6" s="43" t="s">
        <v>87</v>
      </c>
      <c r="B6" s="7">
        <v>20837</v>
      </c>
      <c r="C6" s="99">
        <v>10642</v>
      </c>
      <c r="D6" s="99">
        <v>10195</v>
      </c>
      <c r="E6" s="99">
        <v>71</v>
      </c>
      <c r="F6" s="99">
        <v>39</v>
      </c>
      <c r="G6" s="99">
        <v>32</v>
      </c>
      <c r="H6" s="99">
        <v>20608</v>
      </c>
    </row>
    <row r="7" spans="1:22" ht="29.25" customHeight="1" x14ac:dyDescent="0.25">
      <c r="A7" s="43" t="s">
        <v>88</v>
      </c>
      <c r="B7" s="7">
        <v>436</v>
      </c>
      <c r="C7" s="99">
        <v>235</v>
      </c>
      <c r="D7" s="99">
        <v>201</v>
      </c>
      <c r="E7" s="99">
        <v>2</v>
      </c>
      <c r="F7" s="99">
        <v>1</v>
      </c>
      <c r="G7" s="99">
        <v>1</v>
      </c>
      <c r="H7" s="99">
        <v>435</v>
      </c>
    </row>
    <row r="8" spans="1:22" ht="15.75" x14ac:dyDescent="0.25">
      <c r="A8" s="71" t="s">
        <v>527</v>
      </c>
      <c r="B8" s="193">
        <v>10</v>
      </c>
      <c r="C8" s="100">
        <v>6</v>
      </c>
      <c r="D8" s="100">
        <v>4</v>
      </c>
      <c r="E8" s="99" t="s">
        <v>13</v>
      </c>
      <c r="F8" s="100">
        <v>0</v>
      </c>
      <c r="G8" s="100">
        <v>0</v>
      </c>
      <c r="H8" s="99">
        <v>10</v>
      </c>
    </row>
    <row r="9" spans="1:22" ht="15.75" x14ac:dyDescent="0.25">
      <c r="A9" s="71">
        <v>16</v>
      </c>
      <c r="B9" s="193">
        <v>20</v>
      </c>
      <c r="C9" s="100">
        <v>9</v>
      </c>
      <c r="D9" s="100">
        <v>11</v>
      </c>
      <c r="E9" s="99" t="s">
        <v>13</v>
      </c>
      <c r="F9" s="100">
        <v>0</v>
      </c>
      <c r="G9" s="100">
        <v>0</v>
      </c>
      <c r="H9" s="99">
        <v>20</v>
      </c>
    </row>
    <row r="10" spans="1:22" ht="15.75" x14ac:dyDescent="0.25">
      <c r="A10" s="71">
        <v>17</v>
      </c>
      <c r="B10" s="193">
        <v>60</v>
      </c>
      <c r="C10" s="100">
        <v>34</v>
      </c>
      <c r="D10" s="100">
        <v>26</v>
      </c>
      <c r="E10" s="99">
        <v>1</v>
      </c>
      <c r="F10" s="100">
        <v>0</v>
      </c>
      <c r="G10" s="100">
        <v>1</v>
      </c>
      <c r="H10" s="99">
        <v>61</v>
      </c>
    </row>
    <row r="11" spans="1:22" ht="15.75" x14ac:dyDescent="0.25">
      <c r="A11" s="71">
        <v>18</v>
      </c>
      <c r="B11" s="193">
        <v>135</v>
      </c>
      <c r="C11" s="100">
        <v>75</v>
      </c>
      <c r="D11" s="100">
        <v>60</v>
      </c>
      <c r="E11" s="99" t="s">
        <v>13</v>
      </c>
      <c r="F11" s="100">
        <v>0</v>
      </c>
      <c r="G11" s="100">
        <v>0</v>
      </c>
      <c r="H11" s="99">
        <v>133</v>
      </c>
    </row>
    <row r="12" spans="1:22" ht="15.75" x14ac:dyDescent="0.25">
      <c r="A12" s="71">
        <v>19</v>
      </c>
      <c r="B12" s="193">
        <v>211</v>
      </c>
      <c r="C12" s="100">
        <v>111</v>
      </c>
      <c r="D12" s="100">
        <v>100</v>
      </c>
      <c r="E12" s="99">
        <v>1</v>
      </c>
      <c r="F12" s="100">
        <v>1</v>
      </c>
      <c r="G12" s="100">
        <v>0</v>
      </c>
      <c r="H12" s="99">
        <v>211</v>
      </c>
    </row>
    <row r="13" spans="1:22" ht="34.5" customHeight="1" x14ac:dyDescent="0.25">
      <c r="A13" s="43" t="s">
        <v>2</v>
      </c>
      <c r="B13" s="7">
        <v>2257</v>
      </c>
      <c r="C13" s="99">
        <v>1151</v>
      </c>
      <c r="D13" s="99">
        <v>1106</v>
      </c>
      <c r="E13" s="99">
        <v>11</v>
      </c>
      <c r="F13" s="99">
        <v>7</v>
      </c>
      <c r="G13" s="99">
        <v>4</v>
      </c>
      <c r="H13" s="99">
        <v>2247</v>
      </c>
    </row>
    <row r="14" spans="1:22" ht="15.75" x14ac:dyDescent="0.25">
      <c r="A14" s="71">
        <v>20</v>
      </c>
      <c r="B14" s="193">
        <v>283</v>
      </c>
      <c r="C14" s="73">
        <v>141</v>
      </c>
      <c r="D14" s="73">
        <v>142</v>
      </c>
      <c r="E14" s="99">
        <v>2</v>
      </c>
      <c r="F14" s="100">
        <v>1</v>
      </c>
      <c r="G14" s="100">
        <v>1</v>
      </c>
      <c r="H14" s="99">
        <v>281</v>
      </c>
    </row>
    <row r="15" spans="1:22" ht="15.75" x14ac:dyDescent="0.25">
      <c r="A15" s="71">
        <v>21</v>
      </c>
      <c r="B15" s="193">
        <v>410</v>
      </c>
      <c r="C15" s="73">
        <v>238</v>
      </c>
      <c r="D15" s="73">
        <v>172</v>
      </c>
      <c r="E15" s="99">
        <v>1</v>
      </c>
      <c r="F15" s="100">
        <v>1</v>
      </c>
      <c r="G15" s="100">
        <v>0</v>
      </c>
      <c r="H15" s="99">
        <v>409</v>
      </c>
    </row>
    <row r="16" spans="1:22" ht="15.75" x14ac:dyDescent="0.25">
      <c r="A16" s="71">
        <v>22</v>
      </c>
      <c r="B16" s="193">
        <v>412</v>
      </c>
      <c r="C16" s="73">
        <v>211</v>
      </c>
      <c r="D16" s="73">
        <v>201</v>
      </c>
      <c r="E16" s="99">
        <v>2</v>
      </c>
      <c r="F16" s="100">
        <v>1</v>
      </c>
      <c r="G16" s="100">
        <v>1</v>
      </c>
      <c r="H16" s="99">
        <v>411</v>
      </c>
    </row>
    <row r="17" spans="1:8" ht="15.75" x14ac:dyDescent="0.25">
      <c r="A17" s="71">
        <v>23</v>
      </c>
      <c r="B17" s="193">
        <v>558</v>
      </c>
      <c r="C17" s="73">
        <v>259</v>
      </c>
      <c r="D17" s="73">
        <v>299</v>
      </c>
      <c r="E17" s="99">
        <v>3</v>
      </c>
      <c r="F17" s="100">
        <v>2</v>
      </c>
      <c r="G17" s="100">
        <v>1</v>
      </c>
      <c r="H17" s="99">
        <v>557</v>
      </c>
    </row>
    <row r="18" spans="1:8" ht="15.75" x14ac:dyDescent="0.25">
      <c r="A18" s="71">
        <v>24</v>
      </c>
      <c r="B18" s="193">
        <v>594</v>
      </c>
      <c r="C18" s="73">
        <v>302</v>
      </c>
      <c r="D18" s="73">
        <v>292</v>
      </c>
      <c r="E18" s="99">
        <v>3</v>
      </c>
      <c r="F18" s="100">
        <v>2</v>
      </c>
      <c r="G18" s="100">
        <v>1</v>
      </c>
      <c r="H18" s="99">
        <v>589</v>
      </c>
    </row>
    <row r="19" spans="1:8" ht="33.75" customHeight="1" x14ac:dyDescent="0.25">
      <c r="A19" s="43" t="s">
        <v>3</v>
      </c>
      <c r="B19" s="7">
        <v>5099</v>
      </c>
      <c r="C19" s="99">
        <v>2544</v>
      </c>
      <c r="D19" s="99">
        <v>2555</v>
      </c>
      <c r="E19" s="99">
        <v>12</v>
      </c>
      <c r="F19" s="99">
        <v>5</v>
      </c>
      <c r="G19" s="99">
        <v>7</v>
      </c>
      <c r="H19" s="99">
        <v>5040</v>
      </c>
    </row>
    <row r="20" spans="1:8" ht="15.75" x14ac:dyDescent="0.25">
      <c r="A20" s="71">
        <v>25</v>
      </c>
      <c r="B20" s="193">
        <v>760</v>
      </c>
      <c r="C20" s="73">
        <v>383</v>
      </c>
      <c r="D20" s="73">
        <v>377</v>
      </c>
      <c r="E20" s="99">
        <v>1</v>
      </c>
      <c r="F20" s="100">
        <v>0</v>
      </c>
      <c r="G20" s="100">
        <v>1</v>
      </c>
      <c r="H20" s="99">
        <v>752</v>
      </c>
    </row>
    <row r="21" spans="1:8" ht="15.75" x14ac:dyDescent="0.25">
      <c r="A21" s="71">
        <v>26</v>
      </c>
      <c r="B21" s="193">
        <v>800</v>
      </c>
      <c r="C21" s="73">
        <v>377</v>
      </c>
      <c r="D21" s="73">
        <v>423</v>
      </c>
      <c r="E21" s="99">
        <v>2</v>
      </c>
      <c r="F21" s="100">
        <v>1</v>
      </c>
      <c r="G21" s="100">
        <v>1</v>
      </c>
      <c r="H21" s="99">
        <v>787</v>
      </c>
    </row>
    <row r="22" spans="1:8" ht="15.75" x14ac:dyDescent="0.25">
      <c r="A22" s="71">
        <v>27</v>
      </c>
      <c r="B22" s="193">
        <v>1019</v>
      </c>
      <c r="C22" s="73">
        <v>525</v>
      </c>
      <c r="D22" s="73">
        <v>494</v>
      </c>
      <c r="E22" s="99">
        <v>5</v>
      </c>
      <c r="F22" s="100">
        <v>2</v>
      </c>
      <c r="G22" s="100">
        <v>1</v>
      </c>
      <c r="H22" s="99">
        <v>1012</v>
      </c>
    </row>
    <row r="23" spans="1:8" ht="15.75" x14ac:dyDescent="0.25">
      <c r="A23" s="71">
        <v>28</v>
      </c>
      <c r="B23" s="193">
        <v>1187</v>
      </c>
      <c r="C23" s="73">
        <v>602</v>
      </c>
      <c r="D23" s="73">
        <v>585</v>
      </c>
      <c r="E23" s="99">
        <v>4</v>
      </c>
      <c r="F23" s="100">
        <v>1</v>
      </c>
      <c r="G23" s="100">
        <v>3</v>
      </c>
      <c r="H23" s="99">
        <v>1173</v>
      </c>
    </row>
    <row r="24" spans="1:8" ht="15.75" x14ac:dyDescent="0.25">
      <c r="A24" s="71">
        <v>29</v>
      </c>
      <c r="B24" s="193">
        <v>1333</v>
      </c>
      <c r="C24" s="73">
        <v>657</v>
      </c>
      <c r="D24" s="73">
        <v>676</v>
      </c>
      <c r="E24" s="99">
        <v>2</v>
      </c>
      <c r="F24" s="100">
        <v>1</v>
      </c>
      <c r="G24" s="100">
        <v>1</v>
      </c>
      <c r="H24" s="99">
        <v>1316</v>
      </c>
    </row>
    <row r="25" spans="1:8" ht="30.75" customHeight="1" x14ac:dyDescent="0.25">
      <c r="A25" s="43" t="s">
        <v>4</v>
      </c>
      <c r="B25" s="7">
        <v>7576</v>
      </c>
      <c r="C25" s="99">
        <v>3870</v>
      </c>
      <c r="D25" s="99">
        <v>3706</v>
      </c>
      <c r="E25" s="99">
        <v>21</v>
      </c>
      <c r="F25" s="99">
        <v>11</v>
      </c>
      <c r="G25" s="99">
        <v>10</v>
      </c>
      <c r="H25" s="99">
        <v>7497</v>
      </c>
    </row>
    <row r="26" spans="1:8" ht="15.75" x14ac:dyDescent="0.25">
      <c r="A26" s="71">
        <v>30</v>
      </c>
      <c r="B26" s="193">
        <v>1462</v>
      </c>
      <c r="C26" s="73">
        <v>750</v>
      </c>
      <c r="D26" s="73">
        <v>712</v>
      </c>
      <c r="E26" s="99">
        <v>1</v>
      </c>
      <c r="F26" s="100">
        <v>0</v>
      </c>
      <c r="G26" s="100">
        <v>1</v>
      </c>
      <c r="H26" s="99">
        <v>1448</v>
      </c>
    </row>
    <row r="27" spans="1:8" ht="15.75" x14ac:dyDescent="0.25">
      <c r="A27" s="71">
        <v>31</v>
      </c>
      <c r="B27" s="193">
        <v>1624</v>
      </c>
      <c r="C27" s="73">
        <v>837</v>
      </c>
      <c r="D27" s="73">
        <v>787</v>
      </c>
      <c r="E27" s="99">
        <v>3</v>
      </c>
      <c r="F27" s="100">
        <v>2</v>
      </c>
      <c r="G27" s="100">
        <v>1</v>
      </c>
      <c r="H27" s="99">
        <v>1615</v>
      </c>
    </row>
    <row r="28" spans="1:8" ht="15.75" x14ac:dyDescent="0.25">
      <c r="A28" s="71">
        <v>32</v>
      </c>
      <c r="B28" s="193">
        <v>1616</v>
      </c>
      <c r="C28" s="73">
        <v>842</v>
      </c>
      <c r="D28" s="73">
        <v>774</v>
      </c>
      <c r="E28" s="99">
        <v>4</v>
      </c>
      <c r="F28" s="100">
        <v>2</v>
      </c>
      <c r="G28" s="100">
        <v>2</v>
      </c>
      <c r="H28" s="99">
        <v>1596</v>
      </c>
    </row>
    <row r="29" spans="1:8" ht="15.75" x14ac:dyDescent="0.25">
      <c r="A29" s="71">
        <v>33</v>
      </c>
      <c r="B29" s="193">
        <v>1436</v>
      </c>
      <c r="C29" s="73">
        <v>715</v>
      </c>
      <c r="D29" s="73">
        <v>721</v>
      </c>
      <c r="E29" s="99">
        <v>6</v>
      </c>
      <c r="F29" s="100">
        <v>3</v>
      </c>
      <c r="G29" s="100">
        <v>3</v>
      </c>
      <c r="H29" s="99">
        <v>1421</v>
      </c>
    </row>
    <row r="30" spans="1:8" ht="15.75" x14ac:dyDescent="0.25">
      <c r="A30" s="71">
        <v>34</v>
      </c>
      <c r="B30" s="193">
        <v>1438</v>
      </c>
      <c r="C30" s="73">
        <v>726</v>
      </c>
      <c r="D30" s="73">
        <v>712</v>
      </c>
      <c r="E30" s="99">
        <v>7</v>
      </c>
      <c r="F30" s="100">
        <v>4</v>
      </c>
      <c r="G30" s="100">
        <v>3</v>
      </c>
      <c r="H30" s="99">
        <v>1417</v>
      </c>
    </row>
    <row r="31" spans="1:8" ht="30.75" customHeight="1" x14ac:dyDescent="0.25">
      <c r="A31" s="43" t="s">
        <v>5</v>
      </c>
      <c r="B31" s="7">
        <v>4478</v>
      </c>
      <c r="C31" s="99">
        <v>2329</v>
      </c>
      <c r="D31" s="99">
        <v>2149</v>
      </c>
      <c r="E31" s="99">
        <v>19</v>
      </c>
      <c r="F31" s="99">
        <v>12</v>
      </c>
      <c r="G31" s="99">
        <v>7</v>
      </c>
      <c r="H31" s="99">
        <v>4410</v>
      </c>
    </row>
    <row r="32" spans="1:8" ht="15.75" x14ac:dyDescent="0.25">
      <c r="A32" s="71">
        <v>35</v>
      </c>
      <c r="B32" s="193">
        <v>1285</v>
      </c>
      <c r="C32" s="73">
        <v>699</v>
      </c>
      <c r="D32" s="73">
        <v>586</v>
      </c>
      <c r="E32" s="99">
        <v>5</v>
      </c>
      <c r="F32" s="100">
        <v>2</v>
      </c>
      <c r="G32" s="100">
        <v>3</v>
      </c>
      <c r="H32" s="99">
        <v>1269</v>
      </c>
    </row>
    <row r="33" spans="1:8" ht="15.75" x14ac:dyDescent="0.25">
      <c r="A33" s="71">
        <v>36</v>
      </c>
      <c r="B33" s="193">
        <v>1050</v>
      </c>
      <c r="C33" s="73">
        <v>547</v>
      </c>
      <c r="D33" s="73">
        <v>503</v>
      </c>
      <c r="E33" s="99">
        <v>3</v>
      </c>
      <c r="F33" s="100">
        <v>2</v>
      </c>
      <c r="G33" s="100">
        <v>1</v>
      </c>
      <c r="H33" s="99">
        <v>1026</v>
      </c>
    </row>
    <row r="34" spans="1:8" ht="15.75" x14ac:dyDescent="0.25">
      <c r="A34" s="71">
        <v>37</v>
      </c>
      <c r="B34" s="193">
        <v>863</v>
      </c>
      <c r="C34" s="73">
        <v>427</v>
      </c>
      <c r="D34" s="73">
        <v>436</v>
      </c>
      <c r="E34" s="99">
        <v>4</v>
      </c>
      <c r="F34" s="100">
        <v>2</v>
      </c>
      <c r="G34" s="100">
        <v>2</v>
      </c>
      <c r="H34" s="99">
        <v>847</v>
      </c>
    </row>
    <row r="35" spans="1:8" ht="15.75" x14ac:dyDescent="0.25">
      <c r="A35" s="71">
        <v>38</v>
      </c>
      <c r="B35" s="193">
        <v>734</v>
      </c>
      <c r="C35" s="73">
        <v>385</v>
      </c>
      <c r="D35" s="73">
        <v>349</v>
      </c>
      <c r="E35" s="99">
        <v>3</v>
      </c>
      <c r="F35" s="100">
        <v>3</v>
      </c>
      <c r="G35" s="100">
        <v>0</v>
      </c>
      <c r="H35" s="99">
        <v>731</v>
      </c>
    </row>
    <row r="36" spans="1:8" ht="15.75" x14ac:dyDescent="0.25">
      <c r="A36" s="71">
        <v>39</v>
      </c>
      <c r="B36" s="193">
        <v>546</v>
      </c>
      <c r="C36" s="73">
        <v>271</v>
      </c>
      <c r="D36" s="73">
        <v>275</v>
      </c>
      <c r="E36" s="99">
        <v>4</v>
      </c>
      <c r="F36" s="100">
        <v>3</v>
      </c>
      <c r="G36" s="100">
        <v>1</v>
      </c>
      <c r="H36" s="99">
        <v>537</v>
      </c>
    </row>
    <row r="37" spans="1:8" ht="33" customHeight="1" x14ac:dyDescent="0.25">
      <c r="A37" s="43" t="s">
        <v>6</v>
      </c>
      <c r="B37" s="7">
        <v>942</v>
      </c>
      <c r="C37" s="99">
        <v>486</v>
      </c>
      <c r="D37" s="99">
        <v>456</v>
      </c>
      <c r="E37" s="99">
        <v>6</v>
      </c>
      <c r="F37" s="99">
        <v>3</v>
      </c>
      <c r="G37" s="99">
        <v>3</v>
      </c>
      <c r="H37" s="99">
        <v>930</v>
      </c>
    </row>
    <row r="38" spans="1:8" ht="15.75" x14ac:dyDescent="0.25">
      <c r="A38" s="71">
        <v>40</v>
      </c>
      <c r="B38" s="193">
        <v>396</v>
      </c>
      <c r="C38" s="73">
        <v>222</v>
      </c>
      <c r="D38" s="73">
        <v>174</v>
      </c>
      <c r="E38" s="99">
        <v>3</v>
      </c>
      <c r="F38" s="100">
        <v>1</v>
      </c>
      <c r="G38" s="100">
        <v>2</v>
      </c>
      <c r="H38" s="99">
        <v>390</v>
      </c>
    </row>
    <row r="39" spans="1:8" ht="15.75" x14ac:dyDescent="0.25">
      <c r="A39" s="71">
        <v>41</v>
      </c>
      <c r="B39" s="193">
        <v>246</v>
      </c>
      <c r="C39" s="73">
        <v>125</v>
      </c>
      <c r="D39" s="73">
        <v>121</v>
      </c>
      <c r="E39" s="99">
        <v>2</v>
      </c>
      <c r="F39" s="100">
        <v>1</v>
      </c>
      <c r="G39" s="100">
        <v>1</v>
      </c>
      <c r="H39" s="99">
        <v>245</v>
      </c>
    </row>
    <row r="40" spans="1:8" ht="15.75" x14ac:dyDescent="0.25">
      <c r="A40" s="71">
        <v>42</v>
      </c>
      <c r="B40" s="193">
        <v>157</v>
      </c>
      <c r="C40" s="73">
        <v>72</v>
      </c>
      <c r="D40" s="73">
        <v>85</v>
      </c>
      <c r="E40" s="99">
        <v>1</v>
      </c>
      <c r="F40" s="100">
        <v>1</v>
      </c>
      <c r="G40" s="100">
        <v>0</v>
      </c>
      <c r="H40" s="99">
        <v>154</v>
      </c>
    </row>
    <row r="41" spans="1:8" ht="15.75" x14ac:dyDescent="0.25">
      <c r="A41" s="71">
        <v>43</v>
      </c>
      <c r="B41" s="193">
        <v>92</v>
      </c>
      <c r="C41" s="73">
        <v>43</v>
      </c>
      <c r="D41" s="73">
        <v>49</v>
      </c>
      <c r="E41" s="99" t="s">
        <v>13</v>
      </c>
      <c r="F41" s="100">
        <v>0</v>
      </c>
      <c r="G41" s="100">
        <v>0</v>
      </c>
      <c r="H41" s="99">
        <v>91</v>
      </c>
    </row>
    <row r="42" spans="1:8" ht="15.75" x14ac:dyDescent="0.25">
      <c r="A42" s="71">
        <v>44</v>
      </c>
      <c r="B42" s="193">
        <v>51</v>
      </c>
      <c r="C42" s="73">
        <v>24</v>
      </c>
      <c r="D42" s="73">
        <v>27</v>
      </c>
      <c r="E42" s="99" t="s">
        <v>13</v>
      </c>
      <c r="F42" s="100">
        <v>0</v>
      </c>
      <c r="G42" s="100">
        <v>0</v>
      </c>
      <c r="H42" s="99">
        <v>50</v>
      </c>
    </row>
    <row r="43" spans="1:8" ht="33" customHeight="1" x14ac:dyDescent="0.25">
      <c r="A43" s="43" t="s">
        <v>11</v>
      </c>
      <c r="B43" s="7">
        <v>47</v>
      </c>
      <c r="C43" s="99">
        <v>26</v>
      </c>
      <c r="D43" s="99">
        <v>21</v>
      </c>
      <c r="E43" s="99" t="s">
        <v>13</v>
      </c>
      <c r="F43" s="99">
        <v>0</v>
      </c>
      <c r="G43" s="99">
        <v>0</v>
      </c>
      <c r="H43" s="99">
        <v>47</v>
      </c>
    </row>
    <row r="44" spans="1:8" ht="15.75" x14ac:dyDescent="0.25">
      <c r="A44" s="71">
        <v>45</v>
      </c>
      <c r="B44" s="193">
        <v>26</v>
      </c>
      <c r="C44" s="73">
        <v>14</v>
      </c>
      <c r="D44" s="73">
        <v>12</v>
      </c>
      <c r="E44" s="99" t="s">
        <v>13</v>
      </c>
      <c r="F44" s="100">
        <v>0</v>
      </c>
      <c r="G44" s="100">
        <v>0</v>
      </c>
      <c r="H44" s="99">
        <v>26</v>
      </c>
    </row>
    <row r="45" spans="1:8" ht="15.75" x14ac:dyDescent="0.25">
      <c r="A45" s="71">
        <v>46</v>
      </c>
      <c r="B45" s="193">
        <v>9</v>
      </c>
      <c r="C45" s="73">
        <v>5</v>
      </c>
      <c r="D45" s="73">
        <v>4</v>
      </c>
      <c r="E45" s="99" t="s">
        <v>13</v>
      </c>
      <c r="F45" s="100">
        <v>0</v>
      </c>
      <c r="G45" s="100">
        <v>0</v>
      </c>
      <c r="H45" s="99">
        <v>9</v>
      </c>
    </row>
    <row r="46" spans="1:8" ht="15.75" x14ac:dyDescent="0.25">
      <c r="A46" s="71">
        <v>47</v>
      </c>
      <c r="B46" s="193">
        <v>7</v>
      </c>
      <c r="C46" s="73">
        <v>3</v>
      </c>
      <c r="D46" s="73">
        <v>4</v>
      </c>
      <c r="E46" s="99" t="s">
        <v>13</v>
      </c>
      <c r="F46" s="100">
        <v>0</v>
      </c>
      <c r="G46" s="100">
        <v>0</v>
      </c>
      <c r="H46" s="99">
        <v>7</v>
      </c>
    </row>
    <row r="47" spans="1:8" ht="15.75" x14ac:dyDescent="0.25">
      <c r="A47" s="71">
        <v>48</v>
      </c>
      <c r="B47" s="193">
        <v>2</v>
      </c>
      <c r="C47" s="73">
        <v>1</v>
      </c>
      <c r="D47" s="73">
        <v>1</v>
      </c>
      <c r="E47" s="99" t="s">
        <v>13</v>
      </c>
      <c r="F47" s="100">
        <v>0</v>
      </c>
      <c r="G47" s="100">
        <v>0</v>
      </c>
      <c r="H47" s="99">
        <v>2</v>
      </c>
    </row>
    <row r="48" spans="1:8" s="34" customFormat="1" ht="15.75" x14ac:dyDescent="0.25">
      <c r="A48" s="71">
        <v>49</v>
      </c>
      <c r="B48" s="193">
        <v>3</v>
      </c>
      <c r="C48" s="100">
        <v>3</v>
      </c>
      <c r="D48" s="73">
        <v>0</v>
      </c>
      <c r="E48" s="99" t="s">
        <v>13</v>
      </c>
      <c r="F48" s="100">
        <v>0</v>
      </c>
      <c r="G48" s="100">
        <v>0</v>
      </c>
      <c r="H48" s="99">
        <v>3</v>
      </c>
    </row>
    <row r="49" spans="1:8" s="34" customFormat="1" ht="28.5" customHeight="1" x14ac:dyDescent="0.25">
      <c r="A49" s="43" t="s">
        <v>12</v>
      </c>
      <c r="B49" s="7">
        <v>2</v>
      </c>
      <c r="C49" s="100">
        <v>1</v>
      </c>
      <c r="D49" s="100">
        <v>1</v>
      </c>
      <c r="E49" s="99" t="s">
        <v>13</v>
      </c>
      <c r="F49" s="100">
        <v>0</v>
      </c>
      <c r="G49" s="100">
        <v>0</v>
      </c>
      <c r="H49" s="99">
        <v>2</v>
      </c>
    </row>
    <row r="50" spans="1:8" s="34" customFormat="1" ht="15.75" x14ac:dyDescent="0.25">
      <c r="A50" s="101" t="s">
        <v>293</v>
      </c>
      <c r="B50" s="2"/>
      <c r="C50" s="2"/>
      <c r="D50" s="2"/>
      <c r="E50" s="2"/>
      <c r="F50" s="2"/>
      <c r="G50" s="2"/>
      <c r="H50" s="2"/>
    </row>
    <row r="51" spans="1:8" s="34" customFormat="1" ht="15.75" x14ac:dyDescent="0.25">
      <c r="A51" s="102" t="s">
        <v>363</v>
      </c>
      <c r="B51" s="2"/>
      <c r="C51" s="2"/>
      <c r="D51" s="2"/>
      <c r="E51" s="2"/>
      <c r="F51" s="2"/>
      <c r="G51" s="2"/>
      <c r="H51" s="2"/>
    </row>
    <row r="52" spans="1:8" ht="28.5" customHeight="1" x14ac:dyDescent="0.25"/>
  </sheetData>
  <hyperlinks>
    <hyperlink ref="A3" location="Contents!A1" display="Contents" xr:uid="{00000000-0004-0000-0D00-000000000000}"/>
  </hyperlinks>
  <pageMargins left="0.7" right="0.7" top="0.75" bottom="0.75" header="0.3" footer="0.3"/>
  <pageSetup paperSize="9"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J120"/>
  <sheetViews>
    <sheetView workbookViewId="0">
      <pane xSplit="1" ySplit="5" topLeftCell="B6" activePane="bottomRight" state="frozen"/>
      <selection activeCell="H49" sqref="H49"/>
      <selection pane="topRight" activeCell="H49" sqref="H49"/>
      <selection pane="bottomLeft" activeCell="H49" sqref="H49"/>
      <selection pane="bottomRight"/>
    </sheetView>
  </sheetViews>
  <sheetFormatPr defaultColWidth="9.140625" defaultRowHeight="15" x14ac:dyDescent="0.25"/>
  <cols>
    <col min="1" max="1" width="18.85546875" style="2" customWidth="1"/>
    <col min="2" max="4" width="26.28515625" style="2" customWidth="1"/>
    <col min="5" max="5" width="29.7109375" style="2" customWidth="1"/>
    <col min="6" max="6" width="29.28515625" style="2" customWidth="1"/>
    <col min="7" max="7" width="29.42578125" style="2" customWidth="1"/>
    <col min="8" max="10" width="26.28515625" style="2" customWidth="1"/>
    <col min="11" max="11" width="7.42578125" style="2" customWidth="1"/>
    <col min="12" max="16384" width="9.140625" style="2"/>
  </cols>
  <sheetData>
    <row r="1" spans="1:10" ht="20.25" thickBot="1" x14ac:dyDescent="0.35">
      <c r="A1" s="187" t="s">
        <v>530</v>
      </c>
      <c r="B1" s="9"/>
      <c r="C1" s="5"/>
      <c r="D1" s="5"/>
      <c r="E1" s="9"/>
      <c r="F1" s="5"/>
      <c r="G1" s="5"/>
      <c r="H1" s="9"/>
      <c r="I1" s="5"/>
      <c r="J1" s="5"/>
    </row>
    <row r="2" spans="1:10" ht="15.75" customHeight="1" thickTop="1" x14ac:dyDescent="0.25">
      <c r="A2" s="65" t="s">
        <v>197</v>
      </c>
      <c r="B2" s="9"/>
      <c r="C2" s="5"/>
      <c r="D2" s="5"/>
      <c r="E2" s="9"/>
      <c r="F2" s="5"/>
      <c r="G2" s="5"/>
      <c r="H2" s="9"/>
      <c r="I2" s="5"/>
      <c r="J2" s="5"/>
    </row>
    <row r="3" spans="1:10" ht="15.75" x14ac:dyDescent="0.25">
      <c r="A3" s="75" t="s">
        <v>168</v>
      </c>
      <c r="G3" s="37"/>
    </row>
    <row r="4" spans="1:10" ht="15.75" x14ac:dyDescent="0.25">
      <c r="A4" s="5" t="s">
        <v>198</v>
      </c>
      <c r="B4" s="9"/>
      <c r="C4" s="5"/>
      <c r="D4" s="5"/>
      <c r="E4" s="9"/>
      <c r="F4" s="5"/>
      <c r="G4" s="5"/>
      <c r="H4" s="9"/>
      <c r="I4" s="5"/>
      <c r="J4" s="5"/>
    </row>
    <row r="5" spans="1:10" ht="47.25" x14ac:dyDescent="0.25">
      <c r="A5" s="127" t="s">
        <v>104</v>
      </c>
      <c r="B5" s="148" t="s">
        <v>286</v>
      </c>
      <c r="C5" s="141" t="s">
        <v>296</v>
      </c>
      <c r="D5" s="141" t="s">
        <v>297</v>
      </c>
    </row>
    <row r="6" spans="1:10" ht="25.5" customHeight="1" x14ac:dyDescent="0.25">
      <c r="A6" s="103" t="s">
        <v>87</v>
      </c>
      <c r="B6" s="99">
        <v>20837</v>
      </c>
      <c r="C6" s="99">
        <v>10642</v>
      </c>
      <c r="D6" s="99">
        <v>10195</v>
      </c>
      <c r="E6" s="36"/>
    </row>
    <row r="7" spans="1:10" ht="23.25" customHeight="1" x14ac:dyDescent="0.25">
      <c r="A7" s="103" t="s">
        <v>529</v>
      </c>
      <c r="B7" s="99">
        <v>209</v>
      </c>
      <c r="C7" s="99">
        <v>109</v>
      </c>
      <c r="D7" s="99">
        <v>100</v>
      </c>
    </row>
    <row r="8" spans="1:10" ht="15.75" x14ac:dyDescent="0.25">
      <c r="A8" s="68" t="s">
        <v>527</v>
      </c>
      <c r="B8" s="99">
        <v>2</v>
      </c>
      <c r="C8" s="100">
        <v>1</v>
      </c>
      <c r="D8" s="100">
        <v>1</v>
      </c>
    </row>
    <row r="9" spans="1:10" ht="15.75" x14ac:dyDescent="0.25">
      <c r="A9" s="68">
        <v>16</v>
      </c>
      <c r="B9" s="99">
        <v>18</v>
      </c>
      <c r="C9" s="100">
        <v>10</v>
      </c>
      <c r="D9" s="100">
        <v>8</v>
      </c>
    </row>
    <row r="10" spans="1:10" ht="15.75" x14ac:dyDescent="0.25">
      <c r="A10" s="68">
        <v>17</v>
      </c>
      <c r="B10" s="99">
        <v>24</v>
      </c>
      <c r="C10" s="100">
        <v>14</v>
      </c>
      <c r="D10" s="100">
        <v>10</v>
      </c>
    </row>
    <row r="11" spans="1:10" ht="15.75" x14ac:dyDescent="0.25">
      <c r="A11" s="68">
        <v>18</v>
      </c>
      <c r="B11" s="99">
        <v>56</v>
      </c>
      <c r="C11" s="100">
        <v>28</v>
      </c>
      <c r="D11" s="100">
        <v>28</v>
      </c>
    </row>
    <row r="12" spans="1:10" ht="15.75" x14ac:dyDescent="0.25">
      <c r="A12" s="68">
        <v>19</v>
      </c>
      <c r="B12" s="99">
        <v>109</v>
      </c>
      <c r="C12" s="100">
        <v>56</v>
      </c>
      <c r="D12" s="100">
        <v>53</v>
      </c>
    </row>
    <row r="13" spans="1:10" ht="30" customHeight="1" x14ac:dyDescent="0.25">
      <c r="A13" s="103" t="s">
        <v>2</v>
      </c>
      <c r="B13" s="99">
        <v>1365</v>
      </c>
      <c r="C13" s="99">
        <v>707</v>
      </c>
      <c r="D13" s="99">
        <v>658</v>
      </c>
    </row>
    <row r="14" spans="1:10" ht="15.75" x14ac:dyDescent="0.25">
      <c r="A14" s="68">
        <v>20</v>
      </c>
      <c r="B14" s="99">
        <v>141</v>
      </c>
      <c r="C14" s="100">
        <v>64</v>
      </c>
      <c r="D14" s="100">
        <v>77</v>
      </c>
    </row>
    <row r="15" spans="1:10" ht="15.75" x14ac:dyDescent="0.25">
      <c r="A15" s="68">
        <v>21</v>
      </c>
      <c r="B15" s="99">
        <v>242</v>
      </c>
      <c r="C15" s="100">
        <v>131</v>
      </c>
      <c r="D15" s="100">
        <v>111</v>
      </c>
    </row>
    <row r="16" spans="1:10" ht="15.75" x14ac:dyDescent="0.25">
      <c r="A16" s="68">
        <v>22</v>
      </c>
      <c r="B16" s="99">
        <v>250</v>
      </c>
      <c r="C16" s="100">
        <v>135</v>
      </c>
      <c r="D16" s="100">
        <v>115</v>
      </c>
    </row>
    <row r="17" spans="1:4" ht="15.75" x14ac:dyDescent="0.25">
      <c r="A17" s="68">
        <v>23</v>
      </c>
      <c r="B17" s="99">
        <v>330</v>
      </c>
      <c r="C17" s="100">
        <v>181</v>
      </c>
      <c r="D17" s="100">
        <v>149</v>
      </c>
    </row>
    <row r="18" spans="1:4" ht="15.75" x14ac:dyDescent="0.25">
      <c r="A18" s="68">
        <v>24</v>
      </c>
      <c r="B18" s="99">
        <v>402</v>
      </c>
      <c r="C18" s="100">
        <v>196</v>
      </c>
      <c r="D18" s="100">
        <v>206</v>
      </c>
    </row>
    <row r="19" spans="1:4" ht="32.25" customHeight="1" x14ac:dyDescent="0.25">
      <c r="A19" s="103" t="s">
        <v>3</v>
      </c>
      <c r="B19" s="99">
        <v>3625</v>
      </c>
      <c r="C19" s="99">
        <v>1852</v>
      </c>
      <c r="D19" s="99">
        <v>1773</v>
      </c>
    </row>
    <row r="20" spans="1:4" ht="15.75" x14ac:dyDescent="0.25">
      <c r="A20" s="68">
        <v>25</v>
      </c>
      <c r="B20" s="99">
        <v>469</v>
      </c>
      <c r="C20" s="100">
        <v>252</v>
      </c>
      <c r="D20" s="100">
        <v>217</v>
      </c>
    </row>
    <row r="21" spans="1:4" ht="15.75" x14ac:dyDescent="0.25">
      <c r="A21" s="68">
        <v>26</v>
      </c>
      <c r="B21" s="99">
        <v>610</v>
      </c>
      <c r="C21" s="100">
        <v>288</v>
      </c>
      <c r="D21" s="100">
        <v>322</v>
      </c>
    </row>
    <row r="22" spans="1:4" ht="15.75" x14ac:dyDescent="0.25">
      <c r="A22" s="68">
        <v>27</v>
      </c>
      <c r="B22" s="99">
        <v>641</v>
      </c>
      <c r="C22" s="100">
        <v>334</v>
      </c>
      <c r="D22" s="100">
        <v>307</v>
      </c>
    </row>
    <row r="23" spans="1:4" ht="15.75" x14ac:dyDescent="0.25">
      <c r="A23" s="68">
        <v>28</v>
      </c>
      <c r="B23" s="99">
        <v>885</v>
      </c>
      <c r="C23" s="100">
        <v>443</v>
      </c>
      <c r="D23" s="100">
        <v>442</v>
      </c>
    </row>
    <row r="24" spans="1:4" ht="15.75" x14ac:dyDescent="0.25">
      <c r="A24" s="68">
        <v>29</v>
      </c>
      <c r="B24" s="99">
        <v>1020</v>
      </c>
      <c r="C24" s="100">
        <v>535</v>
      </c>
      <c r="D24" s="100">
        <v>485</v>
      </c>
    </row>
    <row r="25" spans="1:4" ht="31.5" customHeight="1" x14ac:dyDescent="0.25">
      <c r="A25" s="103" t="s">
        <v>4</v>
      </c>
      <c r="B25" s="99">
        <v>6733</v>
      </c>
      <c r="C25" s="99">
        <v>3343</v>
      </c>
      <c r="D25" s="99">
        <v>3390</v>
      </c>
    </row>
    <row r="26" spans="1:4" ht="15.75" x14ac:dyDescent="0.25">
      <c r="A26" s="68">
        <v>30</v>
      </c>
      <c r="B26" s="99">
        <v>1182</v>
      </c>
      <c r="C26" s="100">
        <v>553</v>
      </c>
      <c r="D26" s="100">
        <v>629</v>
      </c>
    </row>
    <row r="27" spans="1:4" ht="15.75" x14ac:dyDescent="0.25">
      <c r="A27" s="68">
        <v>31</v>
      </c>
      <c r="B27" s="99">
        <v>1292</v>
      </c>
      <c r="C27" s="100">
        <v>663</v>
      </c>
      <c r="D27" s="100">
        <v>629</v>
      </c>
    </row>
    <row r="28" spans="1:4" ht="15.75" x14ac:dyDescent="0.25">
      <c r="A28" s="68">
        <v>32</v>
      </c>
      <c r="B28" s="99">
        <v>1408</v>
      </c>
      <c r="C28" s="100">
        <v>684</v>
      </c>
      <c r="D28" s="100">
        <v>724</v>
      </c>
    </row>
    <row r="29" spans="1:4" ht="15.75" x14ac:dyDescent="0.25">
      <c r="A29" s="68">
        <v>33</v>
      </c>
      <c r="B29" s="99">
        <v>1463</v>
      </c>
      <c r="C29" s="100">
        <v>715</v>
      </c>
      <c r="D29" s="100">
        <v>748</v>
      </c>
    </row>
    <row r="30" spans="1:4" ht="15.75" x14ac:dyDescent="0.25">
      <c r="A30" s="68">
        <v>34</v>
      </c>
      <c r="B30" s="99">
        <v>1388</v>
      </c>
      <c r="C30" s="100">
        <v>728</v>
      </c>
      <c r="D30" s="100">
        <v>660</v>
      </c>
    </row>
    <row r="31" spans="1:4" ht="31.5" customHeight="1" x14ac:dyDescent="0.25">
      <c r="A31" s="103" t="s">
        <v>5</v>
      </c>
      <c r="B31" s="99">
        <v>5345</v>
      </c>
      <c r="C31" s="99">
        <v>2798</v>
      </c>
      <c r="D31" s="99">
        <v>2547</v>
      </c>
    </row>
    <row r="32" spans="1:4" ht="15.75" x14ac:dyDescent="0.25">
      <c r="A32" s="68">
        <v>35</v>
      </c>
      <c r="B32" s="99">
        <v>1377</v>
      </c>
      <c r="C32" s="100">
        <v>733</v>
      </c>
      <c r="D32" s="100">
        <v>644</v>
      </c>
    </row>
    <row r="33" spans="1:4" ht="15.75" x14ac:dyDescent="0.25">
      <c r="A33" s="68">
        <v>36</v>
      </c>
      <c r="B33" s="99">
        <v>1208</v>
      </c>
      <c r="C33" s="100">
        <v>607</v>
      </c>
      <c r="D33" s="100">
        <v>601</v>
      </c>
    </row>
    <row r="34" spans="1:4" ht="15.75" x14ac:dyDescent="0.25">
      <c r="A34" s="68">
        <v>37</v>
      </c>
      <c r="B34" s="99">
        <v>1097</v>
      </c>
      <c r="C34" s="100">
        <v>574</v>
      </c>
      <c r="D34" s="100">
        <v>523</v>
      </c>
    </row>
    <row r="35" spans="1:4" ht="15.75" x14ac:dyDescent="0.25">
      <c r="A35" s="68">
        <v>38</v>
      </c>
      <c r="B35" s="99">
        <v>908</v>
      </c>
      <c r="C35" s="100">
        <v>481</v>
      </c>
      <c r="D35" s="100">
        <v>427</v>
      </c>
    </row>
    <row r="36" spans="1:4" ht="15.75" x14ac:dyDescent="0.25">
      <c r="A36" s="68">
        <v>39</v>
      </c>
      <c r="B36" s="99">
        <v>755</v>
      </c>
      <c r="C36" s="100">
        <v>403</v>
      </c>
      <c r="D36" s="100">
        <v>352</v>
      </c>
    </row>
    <row r="37" spans="1:4" ht="32.25" customHeight="1" x14ac:dyDescent="0.25">
      <c r="A37" s="103" t="s">
        <v>6</v>
      </c>
      <c r="B37" s="99">
        <v>1993</v>
      </c>
      <c r="C37" s="99">
        <v>1021</v>
      </c>
      <c r="D37" s="99">
        <v>972</v>
      </c>
    </row>
    <row r="38" spans="1:4" ht="15.75" x14ac:dyDescent="0.25">
      <c r="A38" s="68">
        <v>40</v>
      </c>
      <c r="B38" s="99">
        <v>603</v>
      </c>
      <c r="C38" s="100">
        <v>299</v>
      </c>
      <c r="D38" s="100">
        <v>304</v>
      </c>
    </row>
    <row r="39" spans="1:4" ht="15.75" x14ac:dyDescent="0.25">
      <c r="A39" s="68">
        <v>41</v>
      </c>
      <c r="B39" s="99">
        <v>528</v>
      </c>
      <c r="C39" s="100">
        <v>284</v>
      </c>
      <c r="D39" s="100">
        <v>244</v>
      </c>
    </row>
    <row r="40" spans="1:4" ht="15.75" x14ac:dyDescent="0.25">
      <c r="A40" s="68">
        <v>42</v>
      </c>
      <c r="B40" s="99">
        <v>375</v>
      </c>
      <c r="C40" s="100">
        <v>189</v>
      </c>
      <c r="D40" s="100">
        <v>186</v>
      </c>
    </row>
    <row r="41" spans="1:4" ht="15.75" x14ac:dyDescent="0.25">
      <c r="A41" s="68">
        <v>43</v>
      </c>
      <c r="B41" s="99">
        <v>276</v>
      </c>
      <c r="C41" s="100">
        <v>137</v>
      </c>
      <c r="D41" s="100">
        <v>139</v>
      </c>
    </row>
    <row r="42" spans="1:4" ht="15.75" x14ac:dyDescent="0.25">
      <c r="A42" s="68">
        <v>44</v>
      </c>
      <c r="B42" s="99">
        <v>211</v>
      </c>
      <c r="C42" s="100">
        <v>112</v>
      </c>
      <c r="D42" s="100">
        <v>99</v>
      </c>
    </row>
    <row r="43" spans="1:4" ht="32.25" customHeight="1" x14ac:dyDescent="0.25">
      <c r="A43" s="103" t="s">
        <v>11</v>
      </c>
      <c r="B43" s="99">
        <v>487</v>
      </c>
      <c r="C43" s="99">
        <v>248</v>
      </c>
      <c r="D43" s="99">
        <v>239</v>
      </c>
    </row>
    <row r="44" spans="1:4" ht="15.75" x14ac:dyDescent="0.25">
      <c r="A44" s="68">
        <v>45</v>
      </c>
      <c r="B44" s="99">
        <v>164</v>
      </c>
      <c r="C44" s="100">
        <v>89</v>
      </c>
      <c r="D44" s="100">
        <v>75</v>
      </c>
    </row>
    <row r="45" spans="1:4" ht="15.75" x14ac:dyDescent="0.25">
      <c r="A45" s="68">
        <v>46</v>
      </c>
      <c r="B45" s="99">
        <v>125</v>
      </c>
      <c r="C45" s="100">
        <v>70</v>
      </c>
      <c r="D45" s="100">
        <v>55</v>
      </c>
    </row>
    <row r="46" spans="1:4" ht="15.75" x14ac:dyDescent="0.25">
      <c r="A46" s="68">
        <v>47</v>
      </c>
      <c r="B46" s="99">
        <v>77</v>
      </c>
      <c r="C46" s="100">
        <v>35</v>
      </c>
      <c r="D46" s="100">
        <v>42</v>
      </c>
    </row>
    <row r="47" spans="1:4" ht="15.75" x14ac:dyDescent="0.25">
      <c r="A47" s="68">
        <v>48</v>
      </c>
      <c r="B47" s="99">
        <v>62</v>
      </c>
      <c r="C47" s="100">
        <v>29</v>
      </c>
      <c r="D47" s="100">
        <v>33</v>
      </c>
    </row>
    <row r="48" spans="1:4" ht="15.75" x14ac:dyDescent="0.25">
      <c r="A48" s="68">
        <v>49</v>
      </c>
      <c r="B48" s="99">
        <v>59</v>
      </c>
      <c r="C48" s="100">
        <v>25</v>
      </c>
      <c r="D48" s="100">
        <v>34</v>
      </c>
    </row>
    <row r="49" spans="1:4" ht="33" customHeight="1" x14ac:dyDescent="0.25">
      <c r="A49" s="103" t="s">
        <v>98</v>
      </c>
      <c r="B49" s="99">
        <v>144</v>
      </c>
      <c r="C49" s="99">
        <v>75</v>
      </c>
      <c r="D49" s="99">
        <v>69</v>
      </c>
    </row>
    <row r="50" spans="1:4" ht="15.75" x14ac:dyDescent="0.25">
      <c r="A50" s="68">
        <v>50</v>
      </c>
      <c r="B50" s="99">
        <v>51</v>
      </c>
      <c r="C50" s="100">
        <v>30</v>
      </c>
      <c r="D50" s="100">
        <v>21</v>
      </c>
    </row>
    <row r="51" spans="1:4" ht="15.75" x14ac:dyDescent="0.25">
      <c r="A51" s="68">
        <v>51</v>
      </c>
      <c r="B51" s="99">
        <v>25</v>
      </c>
      <c r="C51" s="100">
        <v>11</v>
      </c>
      <c r="D51" s="100">
        <v>14</v>
      </c>
    </row>
    <row r="52" spans="1:4" ht="15.75" x14ac:dyDescent="0.25">
      <c r="A52" s="68">
        <v>52</v>
      </c>
      <c r="B52" s="99">
        <v>32</v>
      </c>
      <c r="C52" s="100">
        <v>16</v>
      </c>
      <c r="D52" s="100">
        <v>16</v>
      </c>
    </row>
    <row r="53" spans="1:4" ht="15.75" x14ac:dyDescent="0.25">
      <c r="A53" s="68">
        <v>53</v>
      </c>
      <c r="B53" s="99">
        <v>17</v>
      </c>
      <c r="C53" s="100">
        <v>10</v>
      </c>
      <c r="D53" s="100">
        <v>7</v>
      </c>
    </row>
    <row r="54" spans="1:4" ht="15.75" x14ac:dyDescent="0.25">
      <c r="A54" s="68">
        <v>54</v>
      </c>
      <c r="B54" s="99">
        <v>19</v>
      </c>
      <c r="C54" s="100">
        <v>8</v>
      </c>
      <c r="D54" s="100">
        <v>11</v>
      </c>
    </row>
    <row r="55" spans="1:4" ht="31.5" customHeight="1" x14ac:dyDescent="0.25">
      <c r="A55" s="103" t="s">
        <v>99</v>
      </c>
      <c r="B55" s="99">
        <v>44</v>
      </c>
      <c r="C55" s="99">
        <v>23</v>
      </c>
      <c r="D55" s="99">
        <v>21</v>
      </c>
    </row>
    <row r="56" spans="1:4" ht="15.75" x14ac:dyDescent="0.25">
      <c r="A56" s="68">
        <v>55</v>
      </c>
      <c r="B56" s="99">
        <v>17</v>
      </c>
      <c r="C56" s="100">
        <v>8</v>
      </c>
      <c r="D56" s="100">
        <v>9</v>
      </c>
    </row>
    <row r="57" spans="1:4" ht="15.75" x14ac:dyDescent="0.25">
      <c r="A57" s="68">
        <v>56</v>
      </c>
      <c r="B57" s="99">
        <v>8</v>
      </c>
      <c r="C57" s="100">
        <v>5</v>
      </c>
      <c r="D57" s="100">
        <v>3</v>
      </c>
    </row>
    <row r="58" spans="1:4" ht="15.75" x14ac:dyDescent="0.25">
      <c r="A58" s="68">
        <v>57</v>
      </c>
      <c r="B58" s="99">
        <v>9</v>
      </c>
      <c r="C58" s="100">
        <v>5</v>
      </c>
      <c r="D58" s="100">
        <v>4</v>
      </c>
    </row>
    <row r="59" spans="1:4" ht="15.75" x14ac:dyDescent="0.25">
      <c r="A59" s="68">
        <v>58</v>
      </c>
      <c r="B59" s="99">
        <v>7</v>
      </c>
      <c r="C59" s="100">
        <v>3</v>
      </c>
      <c r="D59" s="100">
        <v>4</v>
      </c>
    </row>
    <row r="60" spans="1:4" ht="15.75" x14ac:dyDescent="0.25">
      <c r="A60" s="68">
        <v>59</v>
      </c>
      <c r="B60" s="99">
        <v>3</v>
      </c>
      <c r="C60" s="100">
        <v>2</v>
      </c>
      <c r="D60" s="100">
        <v>1</v>
      </c>
    </row>
    <row r="61" spans="1:4" ht="36" customHeight="1" x14ac:dyDescent="0.25">
      <c r="A61" s="103" t="s">
        <v>100</v>
      </c>
      <c r="B61" s="99">
        <v>7</v>
      </c>
      <c r="C61" s="99">
        <v>3</v>
      </c>
      <c r="D61" s="99">
        <v>4</v>
      </c>
    </row>
    <row r="62" spans="1:4" ht="15.75" x14ac:dyDescent="0.25">
      <c r="A62" s="68">
        <v>60</v>
      </c>
      <c r="B62" s="99">
        <v>3</v>
      </c>
      <c r="C62" s="100">
        <v>3</v>
      </c>
      <c r="D62" s="100">
        <v>0</v>
      </c>
    </row>
    <row r="63" spans="1:4" ht="15.75" x14ac:dyDescent="0.25">
      <c r="A63" s="68">
        <v>61</v>
      </c>
      <c r="B63" s="99">
        <v>1</v>
      </c>
      <c r="C63" s="100">
        <v>0</v>
      </c>
      <c r="D63" s="100">
        <v>1</v>
      </c>
    </row>
    <row r="64" spans="1:4" ht="15.75" x14ac:dyDescent="0.25">
      <c r="A64" s="68">
        <v>62</v>
      </c>
      <c r="B64" s="99">
        <v>2</v>
      </c>
      <c r="C64" s="100">
        <v>0</v>
      </c>
      <c r="D64" s="100">
        <v>2</v>
      </c>
    </row>
    <row r="65" spans="1:7" ht="15.75" x14ac:dyDescent="0.25">
      <c r="A65" s="68">
        <v>63</v>
      </c>
      <c r="B65" s="99">
        <v>0</v>
      </c>
      <c r="C65" s="100">
        <v>0</v>
      </c>
      <c r="D65" s="100">
        <v>0</v>
      </c>
    </row>
    <row r="66" spans="1:7" ht="15.75" x14ac:dyDescent="0.25">
      <c r="A66" s="68">
        <v>64</v>
      </c>
      <c r="B66" s="99">
        <v>1</v>
      </c>
      <c r="C66" s="100">
        <v>0</v>
      </c>
      <c r="D66" s="100">
        <v>1</v>
      </c>
    </row>
    <row r="67" spans="1:7" ht="22.5" customHeight="1" x14ac:dyDescent="0.25">
      <c r="A67" s="103" t="s">
        <v>101</v>
      </c>
      <c r="B67" s="99">
        <v>4</v>
      </c>
      <c r="C67" s="99">
        <v>2</v>
      </c>
      <c r="D67" s="99">
        <v>2</v>
      </c>
    </row>
    <row r="68" spans="1:7" s="34" customFormat="1" ht="21.75" customHeight="1" x14ac:dyDescent="0.25">
      <c r="A68" s="103" t="s">
        <v>102</v>
      </c>
      <c r="B68" s="99">
        <v>881</v>
      </c>
      <c r="C68" s="99">
        <v>461</v>
      </c>
      <c r="D68" s="99">
        <v>420</v>
      </c>
    </row>
    <row r="69" spans="1:7" ht="15.75" x14ac:dyDescent="0.25">
      <c r="A69" s="66" t="s">
        <v>364</v>
      </c>
      <c r="C69" s="17"/>
      <c r="D69" s="17"/>
      <c r="E69" s="17"/>
      <c r="G69" s="37"/>
    </row>
    <row r="70" spans="1:7" ht="15.75" x14ac:dyDescent="0.25">
      <c r="A70" s="102" t="s">
        <v>363</v>
      </c>
      <c r="G70" s="37"/>
    </row>
    <row r="71" spans="1:7" x14ac:dyDescent="0.25">
      <c r="G71" s="37"/>
    </row>
    <row r="72" spans="1:7" x14ac:dyDescent="0.25">
      <c r="G72" s="38"/>
    </row>
    <row r="73" spans="1:7" x14ac:dyDescent="0.25">
      <c r="G73" s="37"/>
    </row>
    <row r="74" spans="1:7" x14ac:dyDescent="0.25">
      <c r="G74" s="37"/>
    </row>
    <row r="75" spans="1:7" x14ac:dyDescent="0.25">
      <c r="G75" s="37"/>
    </row>
    <row r="76" spans="1:7" x14ac:dyDescent="0.25">
      <c r="G76" s="37"/>
    </row>
    <row r="77" spans="1:7" x14ac:dyDescent="0.25">
      <c r="G77" s="37"/>
    </row>
    <row r="78" spans="1:7" x14ac:dyDescent="0.25">
      <c r="G78" s="37"/>
    </row>
    <row r="79" spans="1:7" x14ac:dyDescent="0.25">
      <c r="G79" s="37"/>
    </row>
    <row r="80" spans="1:7" x14ac:dyDescent="0.25">
      <c r="G80" s="38"/>
    </row>
    <row r="81" spans="7:7" x14ac:dyDescent="0.25">
      <c r="G81" s="37"/>
    </row>
    <row r="82" spans="7:7" x14ac:dyDescent="0.25">
      <c r="G82" s="37"/>
    </row>
    <row r="83" spans="7:7" x14ac:dyDescent="0.25">
      <c r="G83" s="37"/>
    </row>
    <row r="84" spans="7:7" x14ac:dyDescent="0.25">
      <c r="G84" s="37"/>
    </row>
    <row r="85" spans="7:7" x14ac:dyDescent="0.25">
      <c r="G85" s="37"/>
    </row>
    <row r="86" spans="7:7" x14ac:dyDescent="0.25">
      <c r="G86" s="37"/>
    </row>
    <row r="87" spans="7:7" x14ac:dyDescent="0.25">
      <c r="G87" s="37"/>
    </row>
    <row r="88" spans="7:7" x14ac:dyDescent="0.25">
      <c r="G88" s="38"/>
    </row>
    <row r="89" spans="7:7" x14ac:dyDescent="0.25">
      <c r="G89" s="37"/>
    </row>
    <row r="90" spans="7:7" x14ac:dyDescent="0.25">
      <c r="G90" s="37"/>
    </row>
    <row r="91" spans="7:7" x14ac:dyDescent="0.25">
      <c r="G91" s="37"/>
    </row>
    <row r="92" spans="7:7" x14ac:dyDescent="0.25">
      <c r="G92" s="37"/>
    </row>
    <row r="93" spans="7:7" x14ac:dyDescent="0.25">
      <c r="G93" s="37"/>
    </row>
    <row r="94" spans="7:7" x14ac:dyDescent="0.25">
      <c r="G94" s="37"/>
    </row>
    <row r="95" spans="7:7" x14ac:dyDescent="0.25">
      <c r="G95" s="37"/>
    </row>
    <row r="96" spans="7:7" x14ac:dyDescent="0.25">
      <c r="G96" s="38"/>
    </row>
    <row r="97" spans="7:7" x14ac:dyDescent="0.25">
      <c r="G97" s="37"/>
    </row>
    <row r="98" spans="7:7" x14ac:dyDescent="0.25">
      <c r="G98" s="37"/>
    </row>
    <row r="99" spans="7:7" x14ac:dyDescent="0.25">
      <c r="G99" s="37"/>
    </row>
    <row r="100" spans="7:7" x14ac:dyDescent="0.25">
      <c r="G100" s="37"/>
    </row>
    <row r="101" spans="7:7" x14ac:dyDescent="0.25">
      <c r="G101" s="37"/>
    </row>
    <row r="102" spans="7:7" x14ac:dyDescent="0.25">
      <c r="G102" s="37"/>
    </row>
    <row r="103" spans="7:7" x14ac:dyDescent="0.25">
      <c r="G103" s="37"/>
    </row>
    <row r="104" spans="7:7" x14ac:dyDescent="0.25">
      <c r="G104" s="38"/>
    </row>
    <row r="105" spans="7:7" x14ac:dyDescent="0.25">
      <c r="G105" s="37"/>
    </row>
    <row r="106" spans="7:7" x14ac:dyDescent="0.25">
      <c r="G106" s="37"/>
    </row>
    <row r="107" spans="7:7" x14ac:dyDescent="0.25">
      <c r="G107" s="37"/>
    </row>
    <row r="108" spans="7:7" x14ac:dyDescent="0.25">
      <c r="G108" s="37"/>
    </row>
    <row r="109" spans="7:7" x14ac:dyDescent="0.25">
      <c r="G109" s="37"/>
    </row>
    <row r="110" spans="7:7" x14ac:dyDescent="0.25">
      <c r="G110" s="37"/>
    </row>
    <row r="111" spans="7:7" x14ac:dyDescent="0.25">
      <c r="G111" s="37"/>
    </row>
    <row r="112" spans="7:7" x14ac:dyDescent="0.25">
      <c r="G112" s="38"/>
    </row>
    <row r="113" spans="7:7" x14ac:dyDescent="0.25">
      <c r="G113" s="37"/>
    </row>
    <row r="114" spans="7:7" x14ac:dyDescent="0.25">
      <c r="G114" s="37"/>
    </row>
    <row r="115" spans="7:7" x14ac:dyDescent="0.25">
      <c r="G115" s="37"/>
    </row>
    <row r="116" spans="7:7" x14ac:dyDescent="0.25">
      <c r="G116" s="37"/>
    </row>
    <row r="117" spans="7:7" x14ac:dyDescent="0.25">
      <c r="G117" s="37"/>
    </row>
    <row r="118" spans="7:7" x14ac:dyDescent="0.25">
      <c r="G118" s="37"/>
    </row>
    <row r="119" spans="7:7" x14ac:dyDescent="0.25">
      <c r="G119" s="37"/>
    </row>
    <row r="120" spans="7:7" x14ac:dyDescent="0.25">
      <c r="G120" s="37"/>
    </row>
  </sheetData>
  <hyperlinks>
    <hyperlink ref="A3" location="Contents!A1" display="Contents" xr:uid="{00000000-0004-0000-1700-000000000000}"/>
  </hyperlinks>
  <pageMargins left="0.7" right="0.7" top="0.75" bottom="0.75" header="0.3" footer="0.3"/>
  <pageSetup paperSize="9"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8"/>
  <sheetViews>
    <sheetView workbookViewId="0"/>
  </sheetViews>
  <sheetFormatPr defaultColWidth="9.140625" defaultRowHeight="15" x14ac:dyDescent="0.25"/>
  <cols>
    <col min="1" max="1" width="11" style="2" bestFit="1" customWidth="1"/>
    <col min="2" max="2" width="10.5703125" style="2" customWidth="1"/>
    <col min="3" max="3" width="14.7109375" style="2" customWidth="1"/>
    <col min="4" max="4" width="15.140625" style="2" customWidth="1"/>
    <col min="5" max="5" width="14.7109375" style="2" customWidth="1"/>
    <col min="6" max="6" width="15.42578125" style="2" customWidth="1"/>
    <col min="7" max="7" width="15.5703125" style="2" customWidth="1"/>
    <col min="8" max="8" width="15.42578125" style="2" customWidth="1"/>
    <col min="9" max="9" width="14.85546875" style="2" customWidth="1"/>
    <col min="10" max="16384" width="9.140625" style="2"/>
  </cols>
  <sheetData>
    <row r="1" spans="1:9" ht="20.25" thickBot="1" x14ac:dyDescent="0.35">
      <c r="A1" s="187" t="s">
        <v>531</v>
      </c>
      <c r="B1" s="9"/>
      <c r="C1" s="9"/>
      <c r="D1" s="9"/>
      <c r="E1" s="9"/>
      <c r="F1" s="9"/>
      <c r="G1" s="5"/>
      <c r="H1" s="5"/>
      <c r="I1" s="5"/>
    </row>
    <row r="2" spans="1:9" ht="16.5" thickTop="1" x14ac:dyDescent="0.25">
      <c r="A2" s="75" t="s">
        <v>168</v>
      </c>
    </row>
    <row r="3" spans="1:9" ht="15.75" x14ac:dyDescent="0.25">
      <c r="A3" s="5" t="s">
        <v>198</v>
      </c>
      <c r="C3" s="11"/>
      <c r="D3" s="11"/>
      <c r="E3" s="5"/>
      <c r="F3" s="5"/>
      <c r="G3" s="5"/>
      <c r="H3" s="5"/>
      <c r="I3" s="5"/>
    </row>
    <row r="4" spans="1:9" ht="78.75" x14ac:dyDescent="0.25">
      <c r="A4" s="139" t="s">
        <v>1</v>
      </c>
      <c r="B4" s="141" t="s">
        <v>221</v>
      </c>
      <c r="C4" s="142" t="s">
        <v>220</v>
      </c>
      <c r="D4" s="141" t="s">
        <v>222</v>
      </c>
      <c r="E4" s="141" t="s">
        <v>227</v>
      </c>
      <c r="F4" s="141" t="s">
        <v>223</v>
      </c>
      <c r="G4" s="141" t="s">
        <v>224</v>
      </c>
      <c r="H4" s="141" t="s">
        <v>225</v>
      </c>
      <c r="I4" s="142" t="s">
        <v>226</v>
      </c>
    </row>
    <row r="5" spans="1:9" ht="15.75" x14ac:dyDescent="0.25">
      <c r="A5" s="71">
        <v>2012</v>
      </c>
      <c r="B5" s="78">
        <v>67.392626256160781</v>
      </c>
      <c r="C5" s="78">
        <v>18.07605087586683</v>
      </c>
      <c r="D5" s="79">
        <v>63.250192936076587</v>
      </c>
      <c r="E5" s="79">
        <v>111.25424154832224</v>
      </c>
      <c r="F5" s="79">
        <v>129.11130559312593</v>
      </c>
      <c r="G5" s="79">
        <v>69.160828737516766</v>
      </c>
      <c r="H5" s="79">
        <v>13.55651059338008</v>
      </c>
      <c r="I5" s="79">
        <v>0.68200687937373983</v>
      </c>
    </row>
    <row r="6" spans="1:9" ht="15.75" x14ac:dyDescent="0.25">
      <c r="A6" s="71">
        <v>2013</v>
      </c>
      <c r="B6" s="78">
        <v>65.224458433076208</v>
      </c>
      <c r="C6" s="78">
        <v>15.568145945137655</v>
      </c>
      <c r="D6" s="79">
        <v>59.228650137741049</v>
      </c>
      <c r="E6" s="79">
        <v>107.27553204886034</v>
      </c>
      <c r="F6" s="79">
        <v>126.05491875551078</v>
      </c>
      <c r="G6" s="79">
        <v>68.182583796530238</v>
      </c>
      <c r="H6" s="79">
        <v>13.236014200024481</v>
      </c>
      <c r="I6" s="79">
        <v>0.54471042016311877</v>
      </c>
    </row>
    <row r="7" spans="1:9" ht="15.75" x14ac:dyDescent="0.25">
      <c r="A7" s="71">
        <v>2014</v>
      </c>
      <c r="B7" s="78">
        <v>65.84022261628111</v>
      </c>
      <c r="C7" s="78">
        <v>14.068683345630157</v>
      </c>
      <c r="D7" s="79">
        <v>59.720712434150009</v>
      </c>
      <c r="E7" s="79">
        <v>107.57745545226408</v>
      </c>
      <c r="F7" s="79">
        <v>126.6582092123604</v>
      </c>
      <c r="G7" s="79">
        <v>70.02382790213781</v>
      </c>
      <c r="H7" s="79">
        <v>13.55220164929205</v>
      </c>
      <c r="I7" s="79">
        <v>0.54581931905351988</v>
      </c>
    </row>
    <row r="8" spans="1:9" ht="15.75" x14ac:dyDescent="0.25">
      <c r="A8" s="71">
        <v>2015</v>
      </c>
      <c r="B8" s="78">
        <v>65.701471398221727</v>
      </c>
      <c r="C8" s="78">
        <v>12.913091496049613</v>
      </c>
      <c r="D8" s="79">
        <v>58.356786816316841</v>
      </c>
      <c r="E8" s="79">
        <v>104.47737563725025</v>
      </c>
      <c r="F8" s="79">
        <v>126.15505090054816</v>
      </c>
      <c r="G8" s="79">
        <v>72.61339163885647</v>
      </c>
      <c r="H8" s="79">
        <v>14.010145826375968</v>
      </c>
      <c r="I8" s="79">
        <v>0.9081435164507965</v>
      </c>
    </row>
    <row r="9" spans="1:9" ht="15.75" x14ac:dyDescent="0.25">
      <c r="A9" s="71">
        <v>2016</v>
      </c>
      <c r="B9" s="78">
        <v>65.766865802923405</v>
      </c>
      <c r="C9" s="78">
        <v>13.646872088609779</v>
      </c>
      <c r="D9" s="79">
        <v>53.805774278215225</v>
      </c>
      <c r="E9" s="79">
        <v>106.91211894013112</v>
      </c>
      <c r="F9" s="79">
        <v>127.703125</v>
      </c>
      <c r="G9" s="79">
        <v>71.217142305588624</v>
      </c>
      <c r="H9" s="79">
        <v>13.445679455001793</v>
      </c>
      <c r="I9" s="79">
        <v>0.62724014336917566</v>
      </c>
    </row>
    <row r="10" spans="1:9" ht="15.75" x14ac:dyDescent="0.25">
      <c r="A10" s="71">
        <v>2017</v>
      </c>
      <c r="B10" s="78">
        <v>63.420560079815083</v>
      </c>
      <c r="C10" s="78">
        <v>12.275380057829103</v>
      </c>
      <c r="D10" s="79">
        <v>50.190819649171949</v>
      </c>
      <c r="E10" s="79">
        <v>100.50057139178162</v>
      </c>
      <c r="F10" s="79">
        <v>123.52229358652146</v>
      </c>
      <c r="G10" s="79">
        <v>69.927427860774841</v>
      </c>
      <c r="H10" s="79">
        <v>13.579918985324392</v>
      </c>
      <c r="I10" s="79">
        <v>0.75572080650524476</v>
      </c>
    </row>
    <row r="11" spans="1:9" ht="15.75" x14ac:dyDescent="0.25">
      <c r="A11" s="71">
        <v>2018</v>
      </c>
      <c r="B11" s="78">
        <v>62.895871502761977</v>
      </c>
      <c r="C11" s="78">
        <v>11.85848988699345</v>
      </c>
      <c r="D11" s="79">
        <v>49.713159469257029</v>
      </c>
      <c r="E11" s="79">
        <v>99.607522485690922</v>
      </c>
      <c r="F11" s="79">
        <v>122.36533059056508</v>
      </c>
      <c r="G11" s="79">
        <v>68.284084056223037</v>
      </c>
      <c r="H11" s="79">
        <v>13.488801275060817</v>
      </c>
      <c r="I11" s="79">
        <v>0.96415781579994497</v>
      </c>
    </row>
    <row r="12" spans="1:9" ht="15.75" x14ac:dyDescent="0.25">
      <c r="A12" s="71">
        <v>2019</v>
      </c>
      <c r="B12" s="78">
        <v>61.848881198458116</v>
      </c>
      <c r="C12" s="78">
        <v>11.45398438918134</v>
      </c>
      <c r="D12" s="79">
        <v>49.974258374904579</v>
      </c>
      <c r="E12" s="79">
        <v>95.814289941801206</v>
      </c>
      <c r="F12" s="79">
        <v>119.43484604161868</v>
      </c>
      <c r="G12" s="79">
        <v>67.516879219804949</v>
      </c>
      <c r="H12" s="79">
        <v>15.351168348380245</v>
      </c>
      <c r="I12" s="79">
        <v>0.94851580600519347</v>
      </c>
    </row>
    <row r="13" spans="1:9" ht="15.75" x14ac:dyDescent="0.25">
      <c r="A13" s="71">
        <v>2020</v>
      </c>
      <c r="B13" s="78">
        <v>57.658481184471128</v>
      </c>
      <c r="C13" s="78">
        <v>8.8498778391095829</v>
      </c>
      <c r="D13" s="79">
        <v>44.305189094107298</v>
      </c>
      <c r="E13" s="79">
        <v>89.318848891737801</v>
      </c>
      <c r="F13" s="79">
        <v>114.58959537572254</v>
      </c>
      <c r="G13" s="79">
        <v>64.794484791721047</v>
      </c>
      <c r="H13" s="79">
        <v>14.510082730093071</v>
      </c>
      <c r="I13" s="79">
        <v>0.97180181615421379</v>
      </c>
    </row>
    <row r="14" spans="1:9" ht="15.75" x14ac:dyDescent="0.25">
      <c r="A14" s="71">
        <v>2021</v>
      </c>
      <c r="B14" s="78">
        <v>61.228735976563804</v>
      </c>
      <c r="C14" s="78">
        <v>8.5584284269825215</v>
      </c>
      <c r="D14" s="79">
        <v>46.915985910215092</v>
      </c>
      <c r="E14" s="79">
        <v>95.557966895743988</v>
      </c>
      <c r="F14" s="79">
        <v>125.93679981457159</v>
      </c>
      <c r="G14" s="79">
        <v>68.007852327545535</v>
      </c>
      <c r="H14" s="79">
        <v>14.139976275207591</v>
      </c>
      <c r="I14" s="79">
        <v>0.52181002853648595</v>
      </c>
    </row>
    <row r="15" spans="1:9" ht="15.75" x14ac:dyDescent="0.25">
      <c r="A15" s="71">
        <v>2022</v>
      </c>
      <c r="B15" s="78">
        <v>57.918524365973248</v>
      </c>
      <c r="C15" s="78">
        <v>7.7546955036994882</v>
      </c>
      <c r="D15" s="79">
        <v>44.512375505374223</v>
      </c>
      <c r="E15" s="79">
        <v>88.846683277865864</v>
      </c>
      <c r="F15" s="79">
        <v>118.00255443755646</v>
      </c>
      <c r="G15" s="79">
        <v>67.298877350125494</v>
      </c>
      <c r="H15" s="79">
        <v>14.558830347897315</v>
      </c>
      <c r="I15" s="79">
        <v>0.81218610664500834</v>
      </c>
    </row>
    <row r="16" spans="1:9" ht="15" customHeight="1" x14ac:dyDescent="0.25">
      <c r="A16" s="44" t="s">
        <v>228</v>
      </c>
      <c r="B16" s="45"/>
      <c r="C16" s="45"/>
      <c r="D16" s="45"/>
      <c r="E16" s="45"/>
      <c r="F16" s="45"/>
      <c r="G16" s="45"/>
      <c r="H16" s="45"/>
    </row>
    <row r="17" spans="1:8" ht="15.75" x14ac:dyDescent="0.25">
      <c r="A17" s="44" t="s">
        <v>229</v>
      </c>
      <c r="B17" s="44"/>
      <c r="C17" s="44"/>
      <c r="D17" s="44"/>
      <c r="E17" s="44"/>
      <c r="F17" s="44"/>
      <c r="G17" s="44"/>
      <c r="H17" s="44"/>
    </row>
    <row r="18" spans="1:8" ht="15.75" x14ac:dyDescent="0.25">
      <c r="A18" s="22" t="s">
        <v>592</v>
      </c>
    </row>
  </sheetData>
  <hyperlinks>
    <hyperlink ref="A2" location="Contents!A1" display="Contents" xr:uid="{00000000-0004-0000-0600-000000000000}"/>
  </hyperlinks>
  <pageMargins left="0.7" right="0.7" top="0.75" bottom="0.75" header="0.3" footer="0.3"/>
  <pageSetup orientation="portrait" horizontalDpi="90" verticalDpi="90"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N39"/>
  <sheetViews>
    <sheetView zoomScaleNormal="100" workbookViewId="0">
      <pane xSplit="1" ySplit="5" topLeftCell="B31" activePane="bottomRight" state="frozen"/>
      <selection activeCell="H49" sqref="H49"/>
      <selection pane="topRight" activeCell="H49" sqref="H49"/>
      <selection pane="bottomLeft" activeCell="H49" sqref="H49"/>
      <selection pane="bottomRight" activeCell="A39" sqref="A39"/>
    </sheetView>
  </sheetViews>
  <sheetFormatPr defaultColWidth="9.140625" defaultRowHeight="15" x14ac:dyDescent="0.25"/>
  <cols>
    <col min="1" max="1" width="15" style="2" customWidth="1"/>
    <col min="2" max="16384" width="9.140625" style="2"/>
  </cols>
  <sheetData>
    <row r="1" spans="1:40" ht="20.25" thickBot="1" x14ac:dyDescent="0.35">
      <c r="A1" s="187" t="s">
        <v>590</v>
      </c>
      <c r="B1" s="64"/>
      <c r="C1" s="64"/>
      <c r="D1" s="64"/>
      <c r="E1" s="64"/>
      <c r="F1" s="64"/>
      <c r="G1" s="64"/>
      <c r="H1" s="64"/>
      <c r="I1" s="12"/>
      <c r="J1" s="12"/>
      <c r="K1" s="270"/>
    </row>
    <row r="2" spans="1:40" ht="16.5" thickTop="1" x14ac:dyDescent="0.25">
      <c r="A2" s="65" t="s">
        <v>197</v>
      </c>
      <c r="B2" s="69"/>
      <c r="C2" s="69"/>
      <c r="D2" s="69"/>
      <c r="E2" s="69"/>
      <c r="F2" s="69"/>
      <c r="G2" s="69"/>
      <c r="H2" s="69"/>
      <c r="I2" s="12"/>
      <c r="J2" s="12"/>
    </row>
    <row r="3" spans="1:40" ht="15.75" x14ac:dyDescent="0.25">
      <c r="A3" s="75" t="s">
        <v>168</v>
      </c>
    </row>
    <row r="4" spans="1:40" ht="15.75" x14ac:dyDescent="0.25">
      <c r="A4" s="5" t="s">
        <v>198</v>
      </c>
      <c r="B4" s="10"/>
      <c r="C4" s="10"/>
      <c r="D4" s="10"/>
      <c r="E4" s="10"/>
      <c r="F4" s="10"/>
      <c r="G4" s="10"/>
      <c r="H4" s="10"/>
      <c r="I4" s="10"/>
      <c r="J4" s="10"/>
      <c r="K4" s="10"/>
      <c r="L4" s="10"/>
      <c r="M4" s="10"/>
    </row>
    <row r="5" spans="1:40" ht="31.5" x14ac:dyDescent="0.25">
      <c r="A5" s="143" t="s">
        <v>54</v>
      </c>
      <c r="B5" s="140" t="s">
        <v>230</v>
      </c>
      <c r="C5" s="140" t="s">
        <v>231</v>
      </c>
      <c r="D5" s="140" t="s">
        <v>232</v>
      </c>
      <c r="E5" s="140" t="s">
        <v>233</v>
      </c>
      <c r="F5" s="140" t="s">
        <v>234</v>
      </c>
      <c r="G5" s="140" t="s">
        <v>235</v>
      </c>
      <c r="H5" s="140" t="s">
        <v>236</v>
      </c>
      <c r="I5" s="140" t="s">
        <v>237</v>
      </c>
      <c r="J5" s="140" t="s">
        <v>238</v>
      </c>
      <c r="K5" s="140" t="s">
        <v>239</v>
      </c>
      <c r="L5" s="140" t="s">
        <v>240</v>
      </c>
      <c r="M5" s="140" t="s">
        <v>241</v>
      </c>
      <c r="N5" s="140" t="s">
        <v>242</v>
      </c>
      <c r="O5" s="140" t="s">
        <v>243</v>
      </c>
      <c r="P5" s="140" t="s">
        <v>244</v>
      </c>
      <c r="Q5" s="140" t="s">
        <v>245</v>
      </c>
      <c r="R5" s="140" t="s">
        <v>246</v>
      </c>
      <c r="S5" s="140" t="s">
        <v>247</v>
      </c>
      <c r="T5" s="140" t="s">
        <v>248</v>
      </c>
      <c r="U5" s="140" t="s">
        <v>249</v>
      </c>
      <c r="V5" s="140" t="s">
        <v>250</v>
      </c>
      <c r="W5" s="140" t="s">
        <v>251</v>
      </c>
      <c r="X5" s="140" t="s">
        <v>252</v>
      </c>
      <c r="Y5" s="140" t="s">
        <v>253</v>
      </c>
      <c r="Z5" s="140" t="s">
        <v>254</v>
      </c>
      <c r="AA5" s="140" t="s">
        <v>255</v>
      </c>
      <c r="AB5" s="140" t="s">
        <v>256</v>
      </c>
      <c r="AC5" s="140" t="s">
        <v>257</v>
      </c>
      <c r="AD5" s="140" t="s">
        <v>258</v>
      </c>
      <c r="AE5" s="140" t="s">
        <v>259</v>
      </c>
      <c r="AF5" s="140" t="s">
        <v>260</v>
      </c>
      <c r="AG5" s="140" t="s">
        <v>261</v>
      </c>
      <c r="AH5" s="140" t="s">
        <v>262</v>
      </c>
      <c r="AI5" s="140" t="s">
        <v>263</v>
      </c>
      <c r="AJ5" s="140" t="s">
        <v>264</v>
      </c>
      <c r="AK5" s="140" t="s">
        <v>265</v>
      </c>
      <c r="AL5" s="140" t="s">
        <v>266</v>
      </c>
      <c r="AM5" s="140" t="s">
        <v>370</v>
      </c>
      <c r="AN5" s="140" t="s">
        <v>522</v>
      </c>
    </row>
    <row r="6" spans="1:40" ht="15.75" x14ac:dyDescent="0.25">
      <c r="A6" s="68" t="s">
        <v>267</v>
      </c>
      <c r="B6" s="63">
        <v>2.9888093417668729</v>
      </c>
      <c r="C6" s="63">
        <v>2.506624650862995</v>
      </c>
      <c r="D6" s="63">
        <v>2.0497803806734995</v>
      </c>
      <c r="E6" s="63">
        <v>2.7909140243429724</v>
      </c>
      <c r="F6" s="63">
        <v>2.9873611643048639</v>
      </c>
      <c r="G6" s="63">
        <v>2.7935190358368587</v>
      </c>
      <c r="H6" s="63">
        <v>3.0962274912409353</v>
      </c>
      <c r="I6" s="63">
        <v>2.8150356019208478</v>
      </c>
      <c r="J6" s="63">
        <v>2.8136378682555447</v>
      </c>
      <c r="K6" s="63">
        <v>2.6634382566585955</v>
      </c>
      <c r="L6" s="63">
        <v>3.9311266609010147</v>
      </c>
      <c r="M6" s="63">
        <v>3.4361637141111787</v>
      </c>
      <c r="N6" s="63">
        <v>4.10958904109589</v>
      </c>
      <c r="O6" s="63">
        <v>2.994701681640175</v>
      </c>
      <c r="P6" s="63">
        <v>4.2833103870276892</v>
      </c>
      <c r="Q6" s="63">
        <v>4.8146732900267484</v>
      </c>
      <c r="R6" s="63">
        <v>4.3783498150524647</v>
      </c>
      <c r="S6" s="63">
        <v>3.0915397375961393</v>
      </c>
      <c r="T6" s="63">
        <v>2.7250018923624251</v>
      </c>
      <c r="U6" s="63">
        <v>2.5833903198845074</v>
      </c>
      <c r="V6" s="63">
        <v>3.0554685051707926</v>
      </c>
      <c r="W6" s="63">
        <v>2.7450980392156863</v>
      </c>
      <c r="X6" s="63">
        <v>2.7595994638492471</v>
      </c>
      <c r="Y6" s="63">
        <v>2.8936580660718594</v>
      </c>
      <c r="Z6" s="63">
        <v>3.2407032326014749</v>
      </c>
      <c r="AA6" s="63">
        <v>2.7452563584981831</v>
      </c>
      <c r="AB6" s="63">
        <v>2.2382491917433471</v>
      </c>
      <c r="AC6" s="63">
        <v>2.5165674020635853</v>
      </c>
      <c r="AD6" s="63">
        <v>2.4543892661376092</v>
      </c>
      <c r="AE6" s="63">
        <v>1.9993335554815062</v>
      </c>
      <c r="AF6" s="63">
        <v>1.7027073046143366</v>
      </c>
      <c r="AG6" s="63">
        <v>1.7092479309103994</v>
      </c>
      <c r="AH6" s="63">
        <v>1.6195789094835342</v>
      </c>
      <c r="AI6" s="63">
        <v>1.2686905301314</v>
      </c>
      <c r="AJ6" s="63">
        <v>1.0884353741496597</v>
      </c>
      <c r="AK6" s="63">
        <v>1.5113798008534851</v>
      </c>
      <c r="AL6" s="63">
        <v>0.78499781945050151</v>
      </c>
      <c r="AM6" s="63">
        <v>1.3970138828254606</v>
      </c>
      <c r="AN6" s="63">
        <v>0.83998320033599327</v>
      </c>
    </row>
    <row r="7" spans="1:40" ht="15.75" x14ac:dyDescent="0.25">
      <c r="A7" s="68" t="s">
        <v>25</v>
      </c>
      <c r="B7" s="63">
        <v>7.9834824501032342</v>
      </c>
      <c r="C7" s="63">
        <v>7.7120822622107967</v>
      </c>
      <c r="D7" s="63">
        <v>10.33962806060171</v>
      </c>
      <c r="E7" s="63">
        <v>9.9447513812154682</v>
      </c>
      <c r="F7" s="63">
        <v>11.81071568244036</v>
      </c>
      <c r="G7" s="63">
        <v>10.435850214855739</v>
      </c>
      <c r="H7" s="63">
        <v>9.2829705505761844</v>
      </c>
      <c r="I7" s="63">
        <v>9.110135025215552</v>
      </c>
      <c r="J7" s="63">
        <v>11.927441398161188</v>
      </c>
      <c r="K7" s="63">
        <v>9.3134426769966208</v>
      </c>
      <c r="L7" s="63">
        <v>9.5975481893701104</v>
      </c>
      <c r="M7" s="63">
        <v>7.8727759407967257</v>
      </c>
      <c r="N7" s="63">
        <v>12.22774168895682</v>
      </c>
      <c r="O7" s="63">
        <v>11.516168395363026</v>
      </c>
      <c r="P7" s="63">
        <v>11.160373031646538</v>
      </c>
      <c r="Q7" s="63">
        <v>11.441647597254004</v>
      </c>
      <c r="R7" s="63">
        <v>12.56512411890898</v>
      </c>
      <c r="S7" s="63">
        <v>9.7109304426377587</v>
      </c>
      <c r="T7" s="63">
        <v>8.5250848736325917</v>
      </c>
      <c r="U7" s="63">
        <v>9.161114476075106</v>
      </c>
      <c r="V7" s="63">
        <v>10.107150999316058</v>
      </c>
      <c r="W7" s="63">
        <v>8.611241584468452</v>
      </c>
      <c r="X7" s="63">
        <v>8.7746787840802263</v>
      </c>
      <c r="Y7" s="63">
        <v>8.3517176173967851</v>
      </c>
      <c r="Z7" s="63">
        <v>8.6781840096424254</v>
      </c>
      <c r="AA7" s="63">
        <v>8.7300945760245749</v>
      </c>
      <c r="AB7" s="63">
        <v>9.5222724338282774</v>
      </c>
      <c r="AC7" s="63">
        <v>6.2867069236495992</v>
      </c>
      <c r="AD7" s="63">
        <v>6.6861679899707482</v>
      </c>
      <c r="AE7" s="63">
        <v>5.3593179049939099</v>
      </c>
      <c r="AF7" s="63">
        <v>5.3041604508536384</v>
      </c>
      <c r="AG7" s="63">
        <v>3.9996596034380052</v>
      </c>
      <c r="AH7" s="63">
        <v>5.2078656729819519</v>
      </c>
      <c r="AI7" s="63">
        <v>3.7607449856733521</v>
      </c>
      <c r="AJ7" s="63">
        <v>3.6016567621105708</v>
      </c>
      <c r="AK7" s="63">
        <v>4.0694519804666305</v>
      </c>
      <c r="AL7" s="63">
        <v>2.5686448184233837</v>
      </c>
      <c r="AM7" s="63">
        <v>2.0001739281676669</v>
      </c>
      <c r="AN7" s="63">
        <v>1.734755833116489</v>
      </c>
    </row>
    <row r="8" spans="1:40" ht="15.75" x14ac:dyDescent="0.25">
      <c r="A8" s="68" t="s">
        <v>26</v>
      </c>
      <c r="B8" s="63">
        <v>22.881880024737168</v>
      </c>
      <c r="C8" s="63">
        <v>23.559485974851459</v>
      </c>
      <c r="D8" s="63">
        <v>27.077822636781288</v>
      </c>
      <c r="E8" s="63">
        <v>28.303249097472925</v>
      </c>
      <c r="F8" s="63">
        <v>27.71997621878716</v>
      </c>
      <c r="G8" s="63">
        <v>25.699826031946859</v>
      </c>
      <c r="H8" s="63">
        <v>26.265115920819532</v>
      </c>
      <c r="I8" s="63">
        <v>27.933857762080592</v>
      </c>
      <c r="J8" s="63">
        <v>27.938421438462164</v>
      </c>
      <c r="K8" s="63">
        <v>25.927766732935719</v>
      </c>
      <c r="L8" s="63">
        <v>22.183737423717634</v>
      </c>
      <c r="M8" s="63">
        <v>21.76903779234442</v>
      </c>
      <c r="N8" s="63">
        <v>25.675462158318851</v>
      </c>
      <c r="O8" s="63">
        <v>26.663593053634546</v>
      </c>
      <c r="P8" s="63">
        <v>25.682306041091692</v>
      </c>
      <c r="Q8" s="63">
        <v>26.675838874875794</v>
      </c>
      <c r="R8" s="63">
        <v>23.610053313023609</v>
      </c>
      <c r="S8" s="63">
        <v>21.430217374606343</v>
      </c>
      <c r="T8" s="63">
        <v>22.727272727272727</v>
      </c>
      <c r="U8" s="63">
        <v>20.140303236026249</v>
      </c>
      <c r="V8" s="63">
        <v>20.610744866257484</v>
      </c>
      <c r="W8" s="63">
        <v>21.699406121516674</v>
      </c>
      <c r="X8" s="63">
        <v>20.112693692283614</v>
      </c>
      <c r="Y8" s="63">
        <v>18.453358354836187</v>
      </c>
      <c r="Z8" s="63">
        <v>19.706763361185558</v>
      </c>
      <c r="AA8" s="63">
        <v>19.372990353697748</v>
      </c>
      <c r="AB8" s="63">
        <v>17.181576187787371</v>
      </c>
      <c r="AC8" s="63">
        <v>17.532571980054691</v>
      </c>
      <c r="AD8" s="63">
        <v>14.943857331571996</v>
      </c>
      <c r="AE8" s="63">
        <v>11.670556852284093</v>
      </c>
      <c r="AF8" s="63">
        <v>12.096774193548386</v>
      </c>
      <c r="AG8" s="63">
        <v>10.879419764279238</v>
      </c>
      <c r="AH8" s="63">
        <v>10.299625468164793</v>
      </c>
      <c r="AI8" s="63">
        <v>8.9814981138853973</v>
      </c>
      <c r="AJ8" s="63">
        <v>7.9160366450235706</v>
      </c>
      <c r="AK8" s="63">
        <v>8.245944250246481</v>
      </c>
      <c r="AL8" s="63">
        <v>7.3203795752372347</v>
      </c>
      <c r="AM8" s="63">
        <v>6.6254416961130742</v>
      </c>
      <c r="AN8" s="63">
        <v>5.2011095700416092</v>
      </c>
    </row>
    <row r="9" spans="1:40" ht="15.75" x14ac:dyDescent="0.25">
      <c r="A9" s="68" t="s">
        <v>27</v>
      </c>
      <c r="B9" s="63">
        <v>43.654964613551954</v>
      </c>
      <c r="C9" s="63">
        <v>42.305037957211866</v>
      </c>
      <c r="D9" s="63">
        <v>45.839112343966711</v>
      </c>
      <c r="E9" s="63">
        <v>41.931207702504715</v>
      </c>
      <c r="F9" s="63">
        <v>48.252307245113002</v>
      </c>
      <c r="G9" s="63">
        <v>45.280755678836492</v>
      </c>
      <c r="H9" s="63">
        <v>44.357416879795394</v>
      </c>
      <c r="I9" s="63">
        <v>42.820770002314639</v>
      </c>
      <c r="J9" s="63">
        <v>46.407425188030089</v>
      </c>
      <c r="K9" s="63">
        <v>41.333009787268466</v>
      </c>
      <c r="L9" s="63">
        <v>39.973239672185983</v>
      </c>
      <c r="M9" s="63">
        <v>41.982713000529195</v>
      </c>
      <c r="N9" s="63">
        <v>36.368303953448567</v>
      </c>
      <c r="O9" s="63">
        <v>43.378995433789953</v>
      </c>
      <c r="P9" s="63">
        <v>49.344577106120063</v>
      </c>
      <c r="Q9" s="63">
        <v>47.197393701445158</v>
      </c>
      <c r="R9" s="63">
        <v>39.363005308289097</v>
      </c>
      <c r="S9" s="63">
        <v>38.479623824451409</v>
      </c>
      <c r="T9" s="63">
        <v>38.046432176411209</v>
      </c>
      <c r="U9" s="63">
        <v>35.921293471629042</v>
      </c>
      <c r="V9" s="63">
        <v>35.302104548540392</v>
      </c>
      <c r="W9" s="63">
        <v>31.252364737041237</v>
      </c>
      <c r="X9" s="63">
        <v>32.923683811257781</v>
      </c>
      <c r="Y9" s="63">
        <v>33.084228553635377</v>
      </c>
      <c r="Z9" s="63">
        <v>34.227350693903006</v>
      </c>
      <c r="AA9" s="63">
        <v>31.563283208020049</v>
      </c>
      <c r="AB9" s="63">
        <v>32.99695659138235</v>
      </c>
      <c r="AC9" s="63">
        <v>27.506796737565967</v>
      </c>
      <c r="AD9" s="63">
        <v>26.415094339622641</v>
      </c>
      <c r="AE9" s="63">
        <v>22.618457982499585</v>
      </c>
      <c r="AF9" s="63">
        <v>20.406470344255496</v>
      </c>
      <c r="AG9" s="63">
        <v>17.485029940119759</v>
      </c>
      <c r="AH9" s="63">
        <v>19.813423594485265</v>
      </c>
      <c r="AI9" s="63">
        <v>17.790262172284642</v>
      </c>
      <c r="AJ9" s="63">
        <v>17.828346174520696</v>
      </c>
      <c r="AK9" s="63">
        <v>16.355555555555558</v>
      </c>
      <c r="AL9" s="63">
        <v>11.840688912809473</v>
      </c>
      <c r="AM9" s="63">
        <v>10.370235604475576</v>
      </c>
      <c r="AN9" s="63">
        <v>11.842105263157896</v>
      </c>
    </row>
    <row r="10" spans="1:40" ht="15.75" x14ac:dyDescent="0.25">
      <c r="A10" s="68" t="s">
        <v>28</v>
      </c>
      <c r="B10" s="63">
        <v>62.586733277824031</v>
      </c>
      <c r="C10" s="63">
        <v>61.784249964654322</v>
      </c>
      <c r="D10" s="63">
        <v>60.987550706392504</v>
      </c>
      <c r="E10" s="63">
        <v>59.373900809004574</v>
      </c>
      <c r="F10" s="63">
        <v>58.444774640911341</v>
      </c>
      <c r="G10" s="63">
        <v>58.21943110454378</v>
      </c>
      <c r="H10" s="63">
        <v>61.297709923664122</v>
      </c>
      <c r="I10" s="63">
        <v>59.558584875040573</v>
      </c>
      <c r="J10" s="63">
        <v>60.170776474343626</v>
      </c>
      <c r="K10" s="63">
        <v>51.919866444073456</v>
      </c>
      <c r="L10" s="63">
        <v>54.266241049089807</v>
      </c>
      <c r="M10" s="63">
        <v>47.0115344285215</v>
      </c>
      <c r="N10" s="63">
        <v>55.771139788827725</v>
      </c>
      <c r="O10" s="63">
        <v>52.903455646597791</v>
      </c>
      <c r="P10" s="63">
        <v>53.878927747203981</v>
      </c>
      <c r="Q10" s="63">
        <v>58.605472197705204</v>
      </c>
      <c r="R10" s="63">
        <v>52.374301675977655</v>
      </c>
      <c r="S10" s="63">
        <v>51.417503081528437</v>
      </c>
      <c r="T10" s="63">
        <v>45.260185558693024</v>
      </c>
      <c r="U10" s="63">
        <v>47.811665722837958</v>
      </c>
      <c r="V10" s="63">
        <v>44.956140350877192</v>
      </c>
      <c r="W10" s="63">
        <v>42.883778744561837</v>
      </c>
      <c r="X10" s="63">
        <v>46.080425598497882</v>
      </c>
      <c r="Y10" s="63">
        <v>46.884735202492216</v>
      </c>
      <c r="Z10" s="63">
        <v>46.936010837516932</v>
      </c>
      <c r="AA10" s="63">
        <v>43.78045857633618</v>
      </c>
      <c r="AB10" s="63">
        <v>39.797395079594786</v>
      </c>
      <c r="AC10" s="63">
        <v>41.033186202386794</v>
      </c>
      <c r="AD10" s="63">
        <v>39.672700223158941</v>
      </c>
      <c r="AE10" s="63">
        <v>36.825990814764417</v>
      </c>
      <c r="AF10" s="63">
        <v>31.577095610871666</v>
      </c>
      <c r="AG10" s="63">
        <v>30.27360988526037</v>
      </c>
      <c r="AH10" s="63">
        <v>29.873417721518987</v>
      </c>
      <c r="AI10" s="63">
        <v>28.968816442239547</v>
      </c>
      <c r="AJ10" s="63">
        <v>28.905400507430226</v>
      </c>
      <c r="AK10" s="63">
        <v>28.235520863448013</v>
      </c>
      <c r="AL10" s="63">
        <v>23.135996889277731</v>
      </c>
      <c r="AM10" s="63">
        <v>24.310702638600652</v>
      </c>
      <c r="AN10" s="63">
        <v>21.412624314998986</v>
      </c>
    </row>
    <row r="11" spans="1:40" ht="15.75" x14ac:dyDescent="0.25">
      <c r="A11" s="68" t="s">
        <v>29</v>
      </c>
      <c r="B11" s="63">
        <v>85.48069202131542</v>
      </c>
      <c r="C11" s="63">
        <v>79.749748310081984</v>
      </c>
      <c r="D11" s="63">
        <v>87.61904761904762</v>
      </c>
      <c r="E11" s="63">
        <v>77.552212647874981</v>
      </c>
      <c r="F11" s="63">
        <v>82.594562647754145</v>
      </c>
      <c r="G11" s="63">
        <v>69.464971918415614</v>
      </c>
      <c r="H11" s="63">
        <v>70.572775759449641</v>
      </c>
      <c r="I11" s="63">
        <v>75.241565024552514</v>
      </c>
      <c r="J11" s="63">
        <v>66.236131809902304</v>
      </c>
      <c r="K11" s="63">
        <v>59.866601594273632</v>
      </c>
      <c r="L11" s="63">
        <v>54.646206308610402</v>
      </c>
      <c r="M11" s="63">
        <v>52.492977528089888</v>
      </c>
      <c r="N11" s="63">
        <v>57.948040510788196</v>
      </c>
      <c r="O11" s="63">
        <v>57.346674078191583</v>
      </c>
      <c r="P11" s="63">
        <v>54.330139215331769</v>
      </c>
      <c r="Q11" s="63">
        <v>62.119698483334844</v>
      </c>
      <c r="R11" s="63">
        <v>65.041381792011521</v>
      </c>
      <c r="S11" s="63">
        <v>57.259713701431494</v>
      </c>
      <c r="T11" s="63">
        <v>59.83899821109123</v>
      </c>
      <c r="U11" s="63">
        <v>54.157322036714014</v>
      </c>
      <c r="V11" s="63">
        <v>48.401902695485269</v>
      </c>
      <c r="W11" s="63">
        <v>53.338762214983717</v>
      </c>
      <c r="X11" s="63">
        <v>54.669887278582927</v>
      </c>
      <c r="Y11" s="63">
        <v>53.680981595092028</v>
      </c>
      <c r="Z11" s="63">
        <v>55.707176111735428</v>
      </c>
      <c r="AA11" s="63">
        <v>53.889255108767301</v>
      </c>
      <c r="AB11" s="63">
        <v>52.391610710436872</v>
      </c>
      <c r="AC11" s="63">
        <v>52.161692981731008</v>
      </c>
      <c r="AD11" s="63">
        <v>49.658703071672356</v>
      </c>
      <c r="AE11" s="63">
        <v>46.865489957395006</v>
      </c>
      <c r="AF11" s="63">
        <v>43.808865462714941</v>
      </c>
      <c r="AG11" s="63">
        <v>41.87873917314046</v>
      </c>
      <c r="AH11" s="63">
        <v>38.139369096417745</v>
      </c>
      <c r="AI11" s="63">
        <v>37.131320224719097</v>
      </c>
      <c r="AJ11" s="63">
        <v>36.416080764377142</v>
      </c>
      <c r="AK11" s="63">
        <v>35.905978160281329</v>
      </c>
      <c r="AL11" s="63">
        <v>35.746560899688724</v>
      </c>
      <c r="AM11" s="63">
        <v>33.83306320907618</v>
      </c>
      <c r="AN11" s="63">
        <v>29.839730071699705</v>
      </c>
    </row>
    <row r="12" spans="1:40" ht="15.75" x14ac:dyDescent="0.25">
      <c r="A12" s="68" t="s">
        <v>30</v>
      </c>
      <c r="B12" s="63">
        <v>116.84502576298057</v>
      </c>
      <c r="C12" s="63">
        <v>106.5904761904762</v>
      </c>
      <c r="D12" s="63">
        <v>99.647596910849515</v>
      </c>
      <c r="E12" s="63">
        <v>101.54812998160638</v>
      </c>
      <c r="F12" s="63">
        <v>98.568665377176018</v>
      </c>
      <c r="G12" s="63">
        <v>81.747269890795636</v>
      </c>
      <c r="H12" s="63">
        <v>83.456024796590469</v>
      </c>
      <c r="I12" s="63">
        <v>84.802821417120867</v>
      </c>
      <c r="J12" s="63">
        <v>78.42046718576195</v>
      </c>
      <c r="K12" s="63">
        <v>71.505154639175259</v>
      </c>
      <c r="L12" s="63">
        <v>62.091503267973856</v>
      </c>
      <c r="M12" s="63">
        <v>61.362856162032273</v>
      </c>
      <c r="N12" s="63">
        <v>59.991177767975302</v>
      </c>
      <c r="O12" s="63">
        <v>60.592579410979624</v>
      </c>
      <c r="P12" s="63">
        <v>62.920933665467288</v>
      </c>
      <c r="Q12" s="63">
        <v>63.666300768386392</v>
      </c>
      <c r="R12" s="63">
        <v>60.265203475080021</v>
      </c>
      <c r="S12" s="63">
        <v>65.264684554024655</v>
      </c>
      <c r="T12" s="63">
        <v>59.074353735453492</v>
      </c>
      <c r="U12" s="63">
        <v>59.686800894854585</v>
      </c>
      <c r="V12" s="63">
        <v>56.2174861553952</v>
      </c>
      <c r="W12" s="63">
        <v>57.682661762247115</v>
      </c>
      <c r="X12" s="63">
        <v>57.70481144343303</v>
      </c>
      <c r="Y12" s="63">
        <v>56.374119154388211</v>
      </c>
      <c r="Z12" s="63">
        <v>66.187050359712231</v>
      </c>
      <c r="AA12" s="63">
        <v>62.15369790411949</v>
      </c>
      <c r="AB12" s="63">
        <v>57.430771751597575</v>
      </c>
      <c r="AC12" s="63">
        <v>60.375485898602271</v>
      </c>
      <c r="AD12" s="63">
        <v>54.692718770875082</v>
      </c>
      <c r="AE12" s="63">
        <v>53.184394798266091</v>
      </c>
      <c r="AF12" s="63">
        <v>54.709141274238227</v>
      </c>
      <c r="AG12" s="63">
        <v>47.383922383922382</v>
      </c>
      <c r="AH12" s="63">
        <v>42.928840293959489</v>
      </c>
      <c r="AI12" s="63">
        <v>42.566594672426206</v>
      </c>
      <c r="AJ12" s="63">
        <v>43.194287207175826</v>
      </c>
      <c r="AK12" s="63">
        <v>45.372704357220023</v>
      </c>
      <c r="AL12" s="63">
        <v>38.233355306526036</v>
      </c>
      <c r="AM12" s="63">
        <v>40.421436531253164</v>
      </c>
      <c r="AN12" s="63">
        <v>42.562026367694386</v>
      </c>
    </row>
    <row r="13" spans="1:40" ht="15.75" x14ac:dyDescent="0.25">
      <c r="A13" s="68" t="s">
        <v>31</v>
      </c>
      <c r="B13" s="63">
        <v>130.84341288002616</v>
      </c>
      <c r="C13" s="63">
        <v>123.13132936826877</v>
      </c>
      <c r="D13" s="63">
        <v>124.1000232252071</v>
      </c>
      <c r="E13" s="63">
        <v>116.14925829637559</v>
      </c>
      <c r="F13" s="63">
        <v>114.35752434809928</v>
      </c>
      <c r="G13" s="63">
        <v>105.89545707693532</v>
      </c>
      <c r="H13" s="63">
        <v>96.66853079811456</v>
      </c>
      <c r="I13" s="63">
        <v>90.774042220484759</v>
      </c>
      <c r="J13" s="63">
        <v>88.823153181963548</v>
      </c>
      <c r="K13" s="63">
        <v>81.742149281994642</v>
      </c>
      <c r="L13" s="63">
        <v>68.767438043656668</v>
      </c>
      <c r="M13" s="63">
        <v>70.565013570194921</v>
      </c>
      <c r="N13" s="63">
        <v>74.215761285386392</v>
      </c>
      <c r="O13" s="63">
        <v>67.768156918183422</v>
      </c>
      <c r="P13" s="63">
        <v>70.367054610564011</v>
      </c>
      <c r="Q13" s="63">
        <v>69.529085872576189</v>
      </c>
      <c r="R13" s="63">
        <v>60.372511239563259</v>
      </c>
      <c r="S13" s="63">
        <v>65.147771982798062</v>
      </c>
      <c r="T13" s="63">
        <v>65.225257825221632</v>
      </c>
      <c r="U13" s="63">
        <v>59.443656980864638</v>
      </c>
      <c r="V13" s="63">
        <v>60.101504763600744</v>
      </c>
      <c r="W13" s="63">
        <v>61.973475686045539</v>
      </c>
      <c r="X13" s="63">
        <v>62.453470096782198</v>
      </c>
      <c r="Y13" s="63">
        <v>64.976480905684454</v>
      </c>
      <c r="Z13" s="63">
        <v>60.322453794730635</v>
      </c>
      <c r="AA13" s="63">
        <v>62.623079952737307</v>
      </c>
      <c r="AB13" s="63">
        <v>64.767663908338648</v>
      </c>
      <c r="AC13" s="63">
        <v>64.716456937408068</v>
      </c>
      <c r="AD13" s="63">
        <v>62.566800953712075</v>
      </c>
      <c r="AE13" s="63">
        <v>56.479499423678575</v>
      </c>
      <c r="AF13" s="63">
        <v>59.831181727904664</v>
      </c>
      <c r="AG13" s="63">
        <v>60.864376438496294</v>
      </c>
      <c r="AH13" s="63">
        <v>52.890422778257118</v>
      </c>
      <c r="AI13" s="63">
        <v>47.360455799875368</v>
      </c>
      <c r="AJ13" s="63">
        <v>46.741452991452995</v>
      </c>
      <c r="AK13" s="63">
        <v>47.438982468202134</v>
      </c>
      <c r="AL13" s="63">
        <v>46.159394157951681</v>
      </c>
      <c r="AM13" s="63">
        <v>47.529411764705884</v>
      </c>
      <c r="AN13" s="63">
        <v>42.243412283399977</v>
      </c>
    </row>
    <row r="14" spans="1:40" ht="15.75" x14ac:dyDescent="0.25">
      <c r="A14" s="68" t="s">
        <v>32</v>
      </c>
      <c r="B14" s="63">
        <v>148.08774361901655</v>
      </c>
      <c r="C14" s="63">
        <v>148.97624897624897</v>
      </c>
      <c r="D14" s="63">
        <v>142.75356481108514</v>
      </c>
      <c r="E14" s="63">
        <v>141.56037248611003</v>
      </c>
      <c r="F14" s="63">
        <v>124.52419793365959</v>
      </c>
      <c r="G14" s="63">
        <v>118.34884275829158</v>
      </c>
      <c r="H14" s="63">
        <v>121.37841982083771</v>
      </c>
      <c r="I14" s="63">
        <v>110.61416819742833</v>
      </c>
      <c r="J14" s="63">
        <v>101.69091624066064</v>
      </c>
      <c r="K14" s="63">
        <v>95.322295450892142</v>
      </c>
      <c r="L14" s="63">
        <v>87.323047558453951</v>
      </c>
      <c r="M14" s="63">
        <v>81.272379049046549</v>
      </c>
      <c r="N14" s="63">
        <v>83.353985956216448</v>
      </c>
      <c r="O14" s="63">
        <v>79.019776440240761</v>
      </c>
      <c r="P14" s="63">
        <v>73.499241816073493</v>
      </c>
      <c r="Q14" s="63">
        <v>76.577814417880361</v>
      </c>
      <c r="R14" s="63">
        <v>69.145954027284617</v>
      </c>
      <c r="S14" s="63">
        <v>68.47785634536659</v>
      </c>
      <c r="T14" s="63">
        <v>67.736670293797616</v>
      </c>
      <c r="U14" s="63">
        <v>74.85621854780733</v>
      </c>
      <c r="V14" s="63">
        <v>66.263476202997637</v>
      </c>
      <c r="W14" s="63">
        <v>68.658280922431871</v>
      </c>
      <c r="X14" s="63">
        <v>74.101367395398341</v>
      </c>
      <c r="Y14" s="63">
        <v>69.685007653266737</v>
      </c>
      <c r="Z14" s="63">
        <v>73.036792970895121</v>
      </c>
      <c r="AA14" s="63">
        <v>70.335675253708047</v>
      </c>
      <c r="AB14" s="63">
        <v>68.526332239412397</v>
      </c>
      <c r="AC14" s="63">
        <v>74.442675159235662</v>
      </c>
      <c r="AD14" s="63">
        <v>70.081735048960113</v>
      </c>
      <c r="AE14" s="63">
        <v>61.241065627030537</v>
      </c>
      <c r="AF14" s="63">
        <v>64.262938435123857</v>
      </c>
      <c r="AG14" s="63">
        <v>65.813228294764471</v>
      </c>
      <c r="AH14" s="63">
        <v>61.146496815286625</v>
      </c>
      <c r="AI14" s="63">
        <v>60.624249699879954</v>
      </c>
      <c r="AJ14" s="63">
        <v>54.617414248021106</v>
      </c>
      <c r="AK14" s="63">
        <v>57.776994891668132</v>
      </c>
      <c r="AL14" s="63">
        <v>47.521191882866688</v>
      </c>
      <c r="AM14" s="63">
        <v>50.996015936254985</v>
      </c>
      <c r="AN14" s="63">
        <v>52.746006238774932</v>
      </c>
    </row>
    <row r="15" spans="1:40" ht="15.75" x14ac:dyDescent="0.25">
      <c r="A15" s="68" t="s">
        <v>33</v>
      </c>
      <c r="B15" s="63">
        <v>161.13080029671144</v>
      </c>
      <c r="C15" s="63">
        <v>159.97060264576189</v>
      </c>
      <c r="D15" s="63">
        <v>156.11504929520083</v>
      </c>
      <c r="E15" s="63">
        <v>151.40503875968992</v>
      </c>
      <c r="F15" s="63">
        <v>151.70450051411848</v>
      </c>
      <c r="G15" s="63">
        <v>133.80281690140845</v>
      </c>
      <c r="H15" s="63">
        <v>131.77428366190438</v>
      </c>
      <c r="I15" s="63">
        <v>125.13034410844631</v>
      </c>
      <c r="J15" s="63">
        <v>114.84615993039627</v>
      </c>
      <c r="K15" s="63">
        <v>106.93979281875536</v>
      </c>
      <c r="L15" s="63">
        <v>100.30395136778115</v>
      </c>
      <c r="M15" s="63">
        <v>99.262665503845241</v>
      </c>
      <c r="N15" s="63">
        <v>91.477459690687724</v>
      </c>
      <c r="O15" s="63">
        <v>88.557541807397641</v>
      </c>
      <c r="P15" s="63">
        <v>85.921325051759837</v>
      </c>
      <c r="Q15" s="63">
        <v>81.085924200340472</v>
      </c>
      <c r="R15" s="63">
        <v>75.260941219556855</v>
      </c>
      <c r="S15" s="63">
        <v>84.427945935655828</v>
      </c>
      <c r="T15" s="63">
        <v>75.133345594997238</v>
      </c>
      <c r="U15" s="63">
        <v>71.705601154505274</v>
      </c>
      <c r="V15" s="63">
        <v>79.845233907843834</v>
      </c>
      <c r="W15" s="63">
        <v>73.991607433416121</v>
      </c>
      <c r="X15" s="63">
        <v>76.021404909538774</v>
      </c>
      <c r="Y15" s="63">
        <v>78.201134275900628</v>
      </c>
      <c r="Z15" s="63">
        <v>82.929541663356886</v>
      </c>
      <c r="AA15" s="63">
        <v>76.690211907164482</v>
      </c>
      <c r="AB15" s="63">
        <v>78.726708074534159</v>
      </c>
      <c r="AC15" s="63">
        <v>80.681907455416777</v>
      </c>
      <c r="AD15" s="63">
        <v>77.887268427276311</v>
      </c>
      <c r="AE15" s="63">
        <v>77.379500934731368</v>
      </c>
      <c r="AF15" s="63">
        <v>74.706596519627681</v>
      </c>
      <c r="AG15" s="63">
        <v>73.851647459827944</v>
      </c>
      <c r="AH15" s="63">
        <v>71.998027451302704</v>
      </c>
      <c r="AI15" s="63">
        <v>62.441354602064322</v>
      </c>
      <c r="AJ15" s="63">
        <v>66.884176182707989</v>
      </c>
      <c r="AK15" s="63">
        <v>62.582056892778986</v>
      </c>
      <c r="AL15" s="63">
        <v>52.462812861850892</v>
      </c>
      <c r="AM15" s="63">
        <v>58.929028952088139</v>
      </c>
      <c r="AN15" s="63">
        <v>52.771855010660978</v>
      </c>
    </row>
    <row r="16" spans="1:40" ht="15.75" x14ac:dyDescent="0.25">
      <c r="A16" s="68" t="s">
        <v>34</v>
      </c>
      <c r="B16" s="63">
        <v>168.43201944782081</v>
      </c>
      <c r="C16" s="63">
        <v>161.59933361099542</v>
      </c>
      <c r="D16" s="63">
        <v>166.35145136090782</v>
      </c>
      <c r="E16" s="63">
        <v>157.95090715048028</v>
      </c>
      <c r="F16" s="63">
        <v>159.7051597051597</v>
      </c>
      <c r="G16" s="63">
        <v>145.58587479935795</v>
      </c>
      <c r="H16" s="63">
        <v>145.57112324863454</v>
      </c>
      <c r="I16" s="63">
        <v>136.66826232647199</v>
      </c>
      <c r="J16" s="63">
        <v>130.34326424870466</v>
      </c>
      <c r="K16" s="63">
        <v>124.11319250697488</v>
      </c>
      <c r="L16" s="63">
        <v>116.30281137113239</v>
      </c>
      <c r="M16" s="63">
        <v>111.19174326721497</v>
      </c>
      <c r="N16" s="63">
        <v>106.41851586733476</v>
      </c>
      <c r="O16" s="63">
        <v>105.13203786746388</v>
      </c>
      <c r="P16" s="63">
        <v>101.53463293239321</v>
      </c>
      <c r="Q16" s="63">
        <v>95.926412614980293</v>
      </c>
      <c r="R16" s="63">
        <v>84.24875170222424</v>
      </c>
      <c r="S16" s="63">
        <v>86.908690869086911</v>
      </c>
      <c r="T16" s="63">
        <v>83.262851235786115</v>
      </c>
      <c r="U16" s="63">
        <v>88.631809072690828</v>
      </c>
      <c r="V16" s="63">
        <v>84.772929652715931</v>
      </c>
      <c r="W16" s="63">
        <v>83.941919408883933</v>
      </c>
      <c r="X16" s="63">
        <v>86.505479795867146</v>
      </c>
      <c r="Y16" s="63">
        <v>91.505949938448921</v>
      </c>
      <c r="Z16" s="63">
        <v>88.182175107970167</v>
      </c>
      <c r="AA16" s="63">
        <v>87.914673358952243</v>
      </c>
      <c r="AB16" s="63">
        <v>88.527903000155447</v>
      </c>
      <c r="AC16" s="63">
        <v>90.064777959884495</v>
      </c>
      <c r="AD16" s="63">
        <v>90.022033364809573</v>
      </c>
      <c r="AE16" s="63">
        <v>87.826570316842677</v>
      </c>
      <c r="AF16" s="63">
        <v>88.536585365853654</v>
      </c>
      <c r="AG16" s="63">
        <v>79.70779220779221</v>
      </c>
      <c r="AH16" s="63">
        <v>82.912526470109128</v>
      </c>
      <c r="AI16" s="63">
        <v>75.845012366034624</v>
      </c>
      <c r="AJ16" s="63">
        <v>76.070271192222407</v>
      </c>
      <c r="AK16" s="63">
        <v>69.367131968827607</v>
      </c>
      <c r="AL16" s="63">
        <v>63.856278904304524</v>
      </c>
      <c r="AM16" s="63">
        <v>69.458172342528528</v>
      </c>
      <c r="AN16" s="63">
        <v>65.977949474780786</v>
      </c>
    </row>
    <row r="17" spans="1:40" ht="15.75" x14ac:dyDescent="0.25">
      <c r="A17" s="68" t="s">
        <v>35</v>
      </c>
      <c r="B17" s="63">
        <v>171.10973341599504</v>
      </c>
      <c r="C17" s="63">
        <v>168.0672268907563</v>
      </c>
      <c r="D17" s="63">
        <v>166.44529304333389</v>
      </c>
      <c r="E17" s="63">
        <v>165.76265614727154</v>
      </c>
      <c r="F17" s="63">
        <v>155.15121711335135</v>
      </c>
      <c r="G17" s="63">
        <v>148.27219998366147</v>
      </c>
      <c r="H17" s="63">
        <v>147.96122726908595</v>
      </c>
      <c r="I17" s="63">
        <v>144.20748379032889</v>
      </c>
      <c r="J17" s="63">
        <v>145.69900927818841</v>
      </c>
      <c r="K17" s="63">
        <v>135.78478191658706</v>
      </c>
      <c r="L17" s="63">
        <v>129.94618550174107</v>
      </c>
      <c r="M17" s="63">
        <v>128.26138055316147</v>
      </c>
      <c r="N17" s="63">
        <v>128.18877551020407</v>
      </c>
      <c r="O17" s="63">
        <v>118.63604072933934</v>
      </c>
      <c r="P17" s="63">
        <v>113.32073301010765</v>
      </c>
      <c r="Q17" s="63">
        <v>103.5711326539067</v>
      </c>
      <c r="R17" s="63">
        <v>94.55811928602526</v>
      </c>
      <c r="S17" s="63">
        <v>96.588310619226192</v>
      </c>
      <c r="T17" s="63">
        <v>92.626225935343271</v>
      </c>
      <c r="U17" s="63">
        <v>91.576112194668895</v>
      </c>
      <c r="V17" s="63">
        <v>96.756658815002709</v>
      </c>
      <c r="W17" s="63">
        <v>101.23822811301011</v>
      </c>
      <c r="X17" s="63">
        <v>101.53512431169698</v>
      </c>
      <c r="Y17" s="63">
        <v>104.01032841119986</v>
      </c>
      <c r="Z17" s="63">
        <v>109.61753880620898</v>
      </c>
      <c r="AA17" s="63">
        <v>106.32318501170961</v>
      </c>
      <c r="AB17" s="63">
        <v>105.58471058196913</v>
      </c>
      <c r="AC17" s="63">
        <v>103.23237066604055</v>
      </c>
      <c r="AD17" s="63">
        <v>97.3264540337711</v>
      </c>
      <c r="AE17" s="63">
        <v>97.58979206049149</v>
      </c>
      <c r="AF17" s="63">
        <v>93.624399085822361</v>
      </c>
      <c r="AG17" s="63">
        <v>93.689162881245949</v>
      </c>
      <c r="AH17" s="63">
        <v>94.21581335061569</v>
      </c>
      <c r="AI17" s="63">
        <v>86.96713309469574</v>
      </c>
      <c r="AJ17" s="63">
        <v>85.573366214549949</v>
      </c>
      <c r="AK17" s="63">
        <v>86.447010869565219</v>
      </c>
      <c r="AL17" s="63">
        <v>75.510731833462629</v>
      </c>
      <c r="AM17" s="63">
        <v>82.663810033922502</v>
      </c>
      <c r="AN17" s="63">
        <v>71.948916269448688</v>
      </c>
    </row>
    <row r="18" spans="1:40" ht="15.75" x14ac:dyDescent="0.25">
      <c r="A18" s="68" t="s">
        <v>36</v>
      </c>
      <c r="B18" s="63">
        <v>163.99814900509026</v>
      </c>
      <c r="C18" s="63">
        <v>172.39851090232227</v>
      </c>
      <c r="D18" s="63">
        <v>166.24772471179682</v>
      </c>
      <c r="E18" s="63">
        <v>158.85199399299182</v>
      </c>
      <c r="F18" s="63">
        <v>162.71382530369391</v>
      </c>
      <c r="G18" s="63">
        <v>156.78729327001801</v>
      </c>
      <c r="H18" s="63">
        <v>153.85870451949745</v>
      </c>
      <c r="I18" s="63">
        <v>154.20709400349926</v>
      </c>
      <c r="J18" s="63">
        <v>143.05566278082296</v>
      </c>
      <c r="K18" s="63">
        <v>140.27431421446386</v>
      </c>
      <c r="L18" s="63">
        <v>131.68496721699975</v>
      </c>
      <c r="M18" s="63">
        <v>137.53536623703238</v>
      </c>
      <c r="N18" s="63">
        <v>132.43285204160847</v>
      </c>
      <c r="O18" s="63">
        <v>128.54771128152424</v>
      </c>
      <c r="P18" s="63">
        <v>119.49092623144001</v>
      </c>
      <c r="Q18" s="63">
        <v>111.31998365345321</v>
      </c>
      <c r="R18" s="63">
        <v>106.28816636408649</v>
      </c>
      <c r="S18" s="63">
        <v>105.87413808152222</v>
      </c>
      <c r="T18" s="63">
        <v>101.16310522044901</v>
      </c>
      <c r="U18" s="63">
        <v>106.86194738269596</v>
      </c>
      <c r="V18" s="63">
        <v>111.96769456681351</v>
      </c>
      <c r="W18" s="63">
        <v>105.1460113960114</v>
      </c>
      <c r="X18" s="63">
        <v>111.1111111111111</v>
      </c>
      <c r="Y18" s="63">
        <v>108.90052356020942</v>
      </c>
      <c r="Z18" s="63">
        <v>122.36220472440945</v>
      </c>
      <c r="AA18" s="63">
        <v>109.86475735879077</v>
      </c>
      <c r="AB18" s="63">
        <v>116.10016484810424</v>
      </c>
      <c r="AC18" s="63">
        <v>108.8820706474707</v>
      </c>
      <c r="AD18" s="63">
        <v>110.84224494574975</v>
      </c>
      <c r="AE18" s="63">
        <v>104.72681664968253</v>
      </c>
      <c r="AF18" s="63">
        <v>104.99058380414313</v>
      </c>
      <c r="AG18" s="63">
        <v>101.71348094828259</v>
      </c>
      <c r="AH18" s="63">
        <v>110.08580216933785</v>
      </c>
      <c r="AI18" s="63">
        <v>102.16094178358328</v>
      </c>
      <c r="AJ18" s="63">
        <v>98.622366288492699</v>
      </c>
      <c r="AK18" s="63">
        <v>95.427920598763421</v>
      </c>
      <c r="AL18" s="63">
        <v>88.252883383169589</v>
      </c>
      <c r="AM18" s="63">
        <v>94.480742778541966</v>
      </c>
      <c r="AN18" s="63">
        <v>91.324610145187307</v>
      </c>
    </row>
    <row r="19" spans="1:40" ht="15.75" x14ac:dyDescent="0.25">
      <c r="A19" s="68" t="s">
        <v>37</v>
      </c>
      <c r="B19" s="63">
        <v>161.58507261710108</v>
      </c>
      <c r="C19" s="63">
        <v>160.40007408779402</v>
      </c>
      <c r="D19" s="63">
        <v>160.32969954799256</v>
      </c>
      <c r="E19" s="63">
        <v>156.61495555168207</v>
      </c>
      <c r="F19" s="63">
        <v>160.79683953937968</v>
      </c>
      <c r="G19" s="63">
        <v>152.46785566155123</v>
      </c>
      <c r="H19" s="63">
        <v>148.11490125673248</v>
      </c>
      <c r="I19" s="63">
        <v>148.34854235645642</v>
      </c>
      <c r="J19" s="63">
        <v>143.87923578897713</v>
      </c>
      <c r="K19" s="63">
        <v>137.19651855245078</v>
      </c>
      <c r="L19" s="63">
        <v>141.15092290988056</v>
      </c>
      <c r="M19" s="63">
        <v>133.16029573698285</v>
      </c>
      <c r="N19" s="63">
        <v>140.51905541267243</v>
      </c>
      <c r="O19" s="63">
        <v>133.40538871303946</v>
      </c>
      <c r="P19" s="63">
        <v>131.79701681003866</v>
      </c>
      <c r="Q19" s="63">
        <v>126.2721152340692</v>
      </c>
      <c r="R19" s="63">
        <v>110.05754112975119</v>
      </c>
      <c r="S19" s="63">
        <v>116.70086171522364</v>
      </c>
      <c r="T19" s="63">
        <v>114.312911041883</v>
      </c>
      <c r="U19" s="63">
        <v>115.94850706239943</v>
      </c>
      <c r="V19" s="63">
        <v>115.85475462879741</v>
      </c>
      <c r="W19" s="63">
        <v>116.58264314007923</v>
      </c>
      <c r="X19" s="63">
        <v>118.8713750761996</v>
      </c>
      <c r="Y19" s="63">
        <v>122.58011368316994</v>
      </c>
      <c r="Z19" s="63">
        <v>130.28751476959434</v>
      </c>
      <c r="AA19" s="63">
        <v>122.92978773034756</v>
      </c>
      <c r="AB19" s="63">
        <v>125.02963724018021</v>
      </c>
      <c r="AC19" s="63">
        <v>126.12683852601614</v>
      </c>
      <c r="AD19" s="63">
        <v>125.50098231827111</v>
      </c>
      <c r="AE19" s="63">
        <v>117.32936756418285</v>
      </c>
      <c r="AF19" s="63">
        <v>119.607537766703</v>
      </c>
      <c r="AG19" s="63">
        <v>115.91370955135218</v>
      </c>
      <c r="AH19" s="63">
        <v>116.27725856697819</v>
      </c>
      <c r="AI19" s="63">
        <v>113.77777777777779</v>
      </c>
      <c r="AJ19" s="63">
        <v>113.39628681177977</v>
      </c>
      <c r="AK19" s="63">
        <v>108.50722311396468</v>
      </c>
      <c r="AL19" s="63">
        <v>100.97055705081151</v>
      </c>
      <c r="AM19" s="63">
        <v>104.89213521318158</v>
      </c>
      <c r="AN19" s="63">
        <v>101.33173979853167</v>
      </c>
    </row>
    <row r="20" spans="1:40" ht="15.75" x14ac:dyDescent="0.25">
      <c r="A20" s="68" t="s">
        <v>38</v>
      </c>
      <c r="B20" s="63">
        <v>157.86781256394517</v>
      </c>
      <c r="C20" s="63">
        <v>150.79823042892866</v>
      </c>
      <c r="D20" s="63">
        <v>154.44977843426884</v>
      </c>
      <c r="E20" s="63">
        <v>154.11931818181819</v>
      </c>
      <c r="F20" s="63">
        <v>144.60891652798458</v>
      </c>
      <c r="G20" s="63">
        <v>139.25438596491227</v>
      </c>
      <c r="H20" s="63">
        <v>144.38458350600911</v>
      </c>
      <c r="I20" s="63">
        <v>148.53000402738621</v>
      </c>
      <c r="J20" s="63">
        <v>143.42629482071715</v>
      </c>
      <c r="K20" s="63">
        <v>142.85714285714286</v>
      </c>
      <c r="L20" s="63">
        <v>136.57354833825423</v>
      </c>
      <c r="M20" s="63">
        <v>134.6035174328911</v>
      </c>
      <c r="N20" s="63">
        <v>138.76600698486612</v>
      </c>
      <c r="O20" s="63">
        <v>133.70387525088776</v>
      </c>
      <c r="P20" s="63">
        <v>127.45173448196293</v>
      </c>
      <c r="Q20" s="63">
        <v>122.01089101096993</v>
      </c>
      <c r="R20" s="63">
        <v>121.13139543994359</v>
      </c>
      <c r="S20" s="63">
        <v>117.76187378009109</v>
      </c>
      <c r="T20" s="63">
        <v>116.44002931357382</v>
      </c>
      <c r="U20" s="63">
        <v>118.17636472705459</v>
      </c>
      <c r="V20" s="63">
        <v>125.38933879149239</v>
      </c>
      <c r="W20" s="63">
        <v>117.27135633815311</v>
      </c>
      <c r="X20" s="63">
        <v>120.04961460086825</v>
      </c>
      <c r="Y20" s="63">
        <v>131.53413928145753</v>
      </c>
      <c r="Z20" s="63">
        <v>132.16856749979777</v>
      </c>
      <c r="AA20" s="63">
        <v>133.08399563659032</v>
      </c>
      <c r="AB20" s="63">
        <v>128.67305907825551</v>
      </c>
      <c r="AC20" s="63">
        <v>135.47364248910026</v>
      </c>
      <c r="AD20" s="63">
        <v>132.80507131537243</v>
      </c>
      <c r="AE20" s="63">
        <v>128.67936407996223</v>
      </c>
      <c r="AF20" s="63">
        <v>130.24092615769712</v>
      </c>
      <c r="AG20" s="63">
        <v>129.76273282324755</v>
      </c>
      <c r="AH20" s="63">
        <v>129.59366016626524</v>
      </c>
      <c r="AI20" s="63">
        <v>122.19644238205724</v>
      </c>
      <c r="AJ20" s="63">
        <v>122.67568220236657</v>
      </c>
      <c r="AK20" s="63">
        <v>116.86871087869424</v>
      </c>
      <c r="AL20" s="63">
        <v>114.66602517841392</v>
      </c>
      <c r="AM20" s="63">
        <v>122.95081967213115</v>
      </c>
      <c r="AN20" s="63">
        <v>112.19594310243245</v>
      </c>
    </row>
    <row r="21" spans="1:40" ht="15.75" x14ac:dyDescent="0.25">
      <c r="A21" s="68" t="s">
        <v>39</v>
      </c>
      <c r="B21" s="63">
        <v>150.29915411594803</v>
      </c>
      <c r="C21" s="63">
        <v>145.57477110885046</v>
      </c>
      <c r="D21" s="63">
        <v>143.48406792596833</v>
      </c>
      <c r="E21" s="63">
        <v>140.53607490361665</v>
      </c>
      <c r="F21" s="63">
        <v>141.35151890886547</v>
      </c>
      <c r="G21" s="63">
        <v>132.93737444318282</v>
      </c>
      <c r="H21" s="63">
        <v>138.23801125388428</v>
      </c>
      <c r="I21" s="63">
        <v>136.53076231718279</v>
      </c>
      <c r="J21" s="63">
        <v>130.75079872204472</v>
      </c>
      <c r="K21" s="63">
        <v>130.13968905374477</v>
      </c>
      <c r="L21" s="63">
        <v>133.41578418489601</v>
      </c>
      <c r="M21" s="63">
        <v>125.98899856830684</v>
      </c>
      <c r="N21" s="63">
        <v>130.80394706647289</v>
      </c>
      <c r="O21" s="63">
        <v>131.45937620331154</v>
      </c>
      <c r="P21" s="63">
        <v>129.840196681008</v>
      </c>
      <c r="Q21" s="63">
        <v>128.0450200431699</v>
      </c>
      <c r="R21" s="63">
        <v>118.52143138025954</v>
      </c>
      <c r="S21" s="63">
        <v>126.26893643604562</v>
      </c>
      <c r="T21" s="63">
        <v>115.10210670756315</v>
      </c>
      <c r="U21" s="63">
        <v>112.59403057510313</v>
      </c>
      <c r="V21" s="63">
        <v>123.93815834182807</v>
      </c>
      <c r="W21" s="63">
        <v>125.51639272215876</v>
      </c>
      <c r="X21" s="63">
        <v>129.53231739358907</v>
      </c>
      <c r="Y21" s="63">
        <v>133.87194857093215</v>
      </c>
      <c r="Z21" s="63">
        <v>134.38735177865613</v>
      </c>
      <c r="AA21" s="63">
        <v>133.61722641812631</v>
      </c>
      <c r="AB21" s="63">
        <v>132.99232736572893</v>
      </c>
      <c r="AC21" s="63">
        <v>127.74990351215749</v>
      </c>
      <c r="AD21" s="63">
        <v>138.43351548269581</v>
      </c>
      <c r="AE21" s="63">
        <v>134.15022278803309</v>
      </c>
      <c r="AF21" s="63">
        <v>128.62190812720848</v>
      </c>
      <c r="AG21" s="63">
        <v>131.77387914230019</v>
      </c>
      <c r="AH21" s="63">
        <v>132.60819254802129</v>
      </c>
      <c r="AI21" s="63">
        <v>124.82662968099861</v>
      </c>
      <c r="AJ21" s="63">
        <v>129.36392235095525</v>
      </c>
      <c r="AK21" s="63">
        <v>126.7639320736666</v>
      </c>
      <c r="AL21" s="63">
        <v>115.75358756838183</v>
      </c>
      <c r="AM21" s="63">
        <v>131.49285885262907</v>
      </c>
      <c r="AN21" s="63">
        <v>118.11278074002263</v>
      </c>
    </row>
    <row r="22" spans="1:40" ht="15.75" x14ac:dyDescent="0.25">
      <c r="A22" s="68" t="s">
        <v>40</v>
      </c>
      <c r="B22" s="63">
        <v>129.09836065573771</v>
      </c>
      <c r="C22" s="63">
        <v>127.44195561010535</v>
      </c>
      <c r="D22" s="63">
        <v>125.17637573069945</v>
      </c>
      <c r="E22" s="63">
        <v>126.94349639742131</v>
      </c>
      <c r="F22" s="63">
        <v>122.77498858968508</v>
      </c>
      <c r="G22" s="63">
        <v>118.46505896849146</v>
      </c>
      <c r="H22" s="63">
        <v>120.7599548885226</v>
      </c>
      <c r="I22" s="63">
        <v>110.98217985909656</v>
      </c>
      <c r="J22" s="63">
        <v>121.5021494038446</v>
      </c>
      <c r="K22" s="63">
        <v>120.18392262565403</v>
      </c>
      <c r="L22" s="63">
        <v>115.89767733835531</v>
      </c>
      <c r="M22" s="63">
        <v>115.32846715328466</v>
      </c>
      <c r="N22" s="63">
        <v>119.76987447698745</v>
      </c>
      <c r="O22" s="63">
        <v>122.93704156479218</v>
      </c>
      <c r="P22" s="63">
        <v>121.22832480329998</v>
      </c>
      <c r="Q22" s="63">
        <v>118.1295515523189</v>
      </c>
      <c r="R22" s="63">
        <v>111.74169798297416</v>
      </c>
      <c r="S22" s="63">
        <v>115.53596725956241</v>
      </c>
      <c r="T22" s="63">
        <v>115.46231546231546</v>
      </c>
      <c r="U22" s="63">
        <v>116.2528216704289</v>
      </c>
      <c r="V22" s="63">
        <v>122.238348653443</v>
      </c>
      <c r="W22" s="63">
        <v>118.83013491996982</v>
      </c>
      <c r="X22" s="63">
        <v>124.09837490223343</v>
      </c>
      <c r="Y22" s="63">
        <v>136.10537190082644</v>
      </c>
      <c r="Z22" s="63">
        <v>135.31438415159343</v>
      </c>
      <c r="AA22" s="63">
        <v>134.54788567608222</v>
      </c>
      <c r="AB22" s="63">
        <v>137.39297431383531</v>
      </c>
      <c r="AC22" s="63">
        <v>137.60901443235315</v>
      </c>
      <c r="AD22" s="63">
        <v>137.188032863122</v>
      </c>
      <c r="AE22" s="63">
        <v>136.21262458471762</v>
      </c>
      <c r="AF22" s="63">
        <v>140.07134363852555</v>
      </c>
      <c r="AG22" s="63">
        <v>135.3530609049632</v>
      </c>
      <c r="AH22" s="63">
        <v>133.29693471648076</v>
      </c>
      <c r="AI22" s="63">
        <v>130.88122605363986</v>
      </c>
      <c r="AJ22" s="63">
        <v>129.12087912087912</v>
      </c>
      <c r="AK22" s="63">
        <v>124.40848725385437</v>
      </c>
      <c r="AL22" s="63">
        <v>128.099173553719</v>
      </c>
      <c r="AM22" s="63">
        <v>133.19768351854751</v>
      </c>
      <c r="AN22" s="63">
        <v>128.48101265822783</v>
      </c>
    </row>
    <row r="23" spans="1:40" ht="15.75" x14ac:dyDescent="0.25">
      <c r="A23" s="68" t="s">
        <v>41</v>
      </c>
      <c r="B23" s="63">
        <v>109.45064197011156</v>
      </c>
      <c r="C23" s="63">
        <v>115.65456209948123</v>
      </c>
      <c r="D23" s="63">
        <v>114.25672247590056</v>
      </c>
      <c r="E23" s="63">
        <v>111.42312706849864</v>
      </c>
      <c r="F23" s="63">
        <v>113.7950556708813</v>
      </c>
      <c r="G23" s="63">
        <v>101.89466050222102</v>
      </c>
      <c r="H23" s="63">
        <v>104.16848728480294</v>
      </c>
      <c r="I23" s="63">
        <v>107.01392470345539</v>
      </c>
      <c r="J23" s="63">
        <v>100.37205456800331</v>
      </c>
      <c r="K23" s="63">
        <v>101.94017784963621</v>
      </c>
      <c r="L23" s="63">
        <v>104.89344909234411</v>
      </c>
      <c r="M23" s="63">
        <v>104.05257393209202</v>
      </c>
      <c r="N23" s="63">
        <v>114.60708314333486</v>
      </c>
      <c r="O23" s="63">
        <v>112.35455421329578</v>
      </c>
      <c r="P23" s="63">
        <v>114.29439927046128</v>
      </c>
      <c r="Q23" s="63">
        <v>105.56446072818869</v>
      </c>
      <c r="R23" s="63">
        <v>102.98724119489648</v>
      </c>
      <c r="S23" s="63">
        <v>107.43232910230923</v>
      </c>
      <c r="T23" s="63">
        <v>107.04797624628848</v>
      </c>
      <c r="U23" s="63">
        <v>114.98257839721255</v>
      </c>
      <c r="V23" s="63">
        <v>110.35422343324251</v>
      </c>
      <c r="W23" s="63">
        <v>120.35412346466741</v>
      </c>
      <c r="X23" s="63">
        <v>123.6318407960199</v>
      </c>
      <c r="Y23" s="63">
        <v>124.90421455938697</v>
      </c>
      <c r="Z23" s="63">
        <v>133.24808184143222</v>
      </c>
      <c r="AA23" s="63">
        <v>126.60925910137266</v>
      </c>
      <c r="AB23" s="63">
        <v>134.49949782390357</v>
      </c>
      <c r="AC23" s="63">
        <v>131.04274870155814</v>
      </c>
      <c r="AD23" s="63">
        <v>134.80978470561001</v>
      </c>
      <c r="AE23" s="63">
        <v>128.97443890274315</v>
      </c>
      <c r="AF23" s="63">
        <v>128.11782405574471</v>
      </c>
      <c r="AG23" s="63">
        <v>127.3387542433094</v>
      </c>
      <c r="AH23" s="63">
        <v>133.41675138812855</v>
      </c>
      <c r="AI23" s="63">
        <v>131.82879377431905</v>
      </c>
      <c r="AJ23" s="63">
        <v>124.02745995423341</v>
      </c>
      <c r="AK23" s="63">
        <v>125.93601089176309</v>
      </c>
      <c r="AL23" s="63">
        <v>122.28467264165275</v>
      </c>
      <c r="AM23" s="63">
        <v>133.15516428234557</v>
      </c>
      <c r="AN23" s="63">
        <v>125.0677192167789</v>
      </c>
    </row>
    <row r="24" spans="1:40" ht="15.75" x14ac:dyDescent="0.25">
      <c r="A24" s="68" t="s">
        <v>42</v>
      </c>
      <c r="B24" s="63">
        <v>95.53271812080537</v>
      </c>
      <c r="C24" s="63">
        <v>94.705758278844129</v>
      </c>
      <c r="D24" s="63">
        <v>97.380178716490661</v>
      </c>
      <c r="E24" s="63">
        <v>99.390862944162436</v>
      </c>
      <c r="F24" s="63">
        <v>93.696591937267527</v>
      </c>
      <c r="G24" s="63">
        <v>85.212796074360668</v>
      </c>
      <c r="H24" s="63">
        <v>94.682582745523604</v>
      </c>
      <c r="I24" s="63">
        <v>91.161660010418473</v>
      </c>
      <c r="J24" s="63">
        <v>86.576375792902454</v>
      </c>
      <c r="K24" s="63">
        <v>91.013824884792626</v>
      </c>
      <c r="L24" s="63">
        <v>88.168923275306256</v>
      </c>
      <c r="M24" s="63">
        <v>90.722948495826117</v>
      </c>
      <c r="N24" s="63">
        <v>92.884302009777286</v>
      </c>
      <c r="O24" s="63">
        <v>95.414648910411628</v>
      </c>
      <c r="P24" s="63">
        <v>94.194880873349561</v>
      </c>
      <c r="Q24" s="63">
        <v>96.067543926371044</v>
      </c>
      <c r="R24" s="63">
        <v>90.114068441064632</v>
      </c>
      <c r="S24" s="63">
        <v>99.37557112397198</v>
      </c>
      <c r="T24" s="63">
        <v>95.190839694656489</v>
      </c>
      <c r="U24" s="63">
        <v>99.541533918719409</v>
      </c>
      <c r="V24" s="63">
        <v>105.76479631053036</v>
      </c>
      <c r="W24" s="63">
        <v>109.84217622333254</v>
      </c>
      <c r="X24" s="63">
        <v>111.36651870640458</v>
      </c>
      <c r="Y24" s="63">
        <v>110.70261437908496</v>
      </c>
      <c r="Z24" s="63">
        <v>120.7186030893217</v>
      </c>
      <c r="AA24" s="63">
        <v>115.51855941561199</v>
      </c>
      <c r="AB24" s="63">
        <v>117.28553137003841</v>
      </c>
      <c r="AC24" s="63">
        <v>116.16756393001346</v>
      </c>
      <c r="AD24" s="63">
        <v>122.43102758896441</v>
      </c>
      <c r="AE24" s="63">
        <v>116.93517305172281</v>
      </c>
      <c r="AF24" s="63">
        <v>124.47454460532461</v>
      </c>
      <c r="AG24" s="63">
        <v>121.88584042888678</v>
      </c>
      <c r="AH24" s="63">
        <v>126.05439495467088</v>
      </c>
      <c r="AI24" s="63">
        <v>119.00865092354454</v>
      </c>
      <c r="AJ24" s="63">
        <v>120.54329371816638</v>
      </c>
      <c r="AK24" s="63">
        <v>112.80187750775985</v>
      </c>
      <c r="AL24" s="63">
        <v>110.65079843326303</v>
      </c>
      <c r="AM24" s="63">
        <v>123.76796328342488</v>
      </c>
      <c r="AN24" s="63">
        <v>111.64671124241953</v>
      </c>
    </row>
    <row r="25" spans="1:40" ht="15.75" x14ac:dyDescent="0.25">
      <c r="A25" s="68" t="s">
        <v>43</v>
      </c>
      <c r="B25" s="63">
        <v>86.357039187227869</v>
      </c>
      <c r="C25" s="63">
        <v>85.359490764896165</v>
      </c>
      <c r="D25" s="63">
        <v>83.525950830006295</v>
      </c>
      <c r="E25" s="63">
        <v>81.494229601133839</v>
      </c>
      <c r="F25" s="63">
        <v>83.983385675210215</v>
      </c>
      <c r="G25" s="63">
        <v>78.29573934837093</v>
      </c>
      <c r="H25" s="63">
        <v>76.251291201051743</v>
      </c>
      <c r="I25" s="63">
        <v>77.639473448553773</v>
      </c>
      <c r="J25" s="63">
        <v>73.379429559204851</v>
      </c>
      <c r="K25" s="63">
        <v>75.452372823489242</v>
      </c>
      <c r="L25" s="63">
        <v>80.403245635603639</v>
      </c>
      <c r="M25" s="63">
        <v>75.624849312866672</v>
      </c>
      <c r="N25" s="63">
        <v>82.520103052541174</v>
      </c>
      <c r="O25" s="63">
        <v>83.984223957930553</v>
      </c>
      <c r="P25" s="63">
        <v>83.565040955887881</v>
      </c>
      <c r="Q25" s="63">
        <v>81.25597470402235</v>
      </c>
      <c r="R25" s="63">
        <v>79.401088929219597</v>
      </c>
      <c r="S25" s="63">
        <v>82.492849616137292</v>
      </c>
      <c r="T25" s="63">
        <v>87.950348168331814</v>
      </c>
      <c r="U25" s="63">
        <v>89.010404799878486</v>
      </c>
      <c r="V25" s="63">
        <v>97.273853779429984</v>
      </c>
      <c r="W25" s="63">
        <v>93.32721852786058</v>
      </c>
      <c r="X25" s="63">
        <v>97.969782813975442</v>
      </c>
      <c r="Y25" s="63">
        <v>104.13404321954276</v>
      </c>
      <c r="Z25" s="63">
        <v>106.29189887731201</v>
      </c>
      <c r="AA25" s="63">
        <v>103.13751668891857</v>
      </c>
      <c r="AB25" s="63">
        <v>111.95043286369037</v>
      </c>
      <c r="AC25" s="63">
        <v>102.25036365192095</v>
      </c>
      <c r="AD25" s="63">
        <v>111.20485993925077</v>
      </c>
      <c r="AE25" s="63">
        <v>114.10738577258542</v>
      </c>
      <c r="AF25" s="63">
        <v>112.48464373464373</v>
      </c>
      <c r="AG25" s="63">
        <v>114.49612403100775</v>
      </c>
      <c r="AH25" s="63">
        <v>112.99435028248587</v>
      </c>
      <c r="AI25" s="63">
        <v>110.83222213506942</v>
      </c>
      <c r="AJ25" s="63">
        <v>108.61162646876933</v>
      </c>
      <c r="AK25" s="63">
        <v>107.51533742331289</v>
      </c>
      <c r="AL25" s="63">
        <v>96.932608038682375</v>
      </c>
      <c r="AM25" s="63">
        <v>109.10312896721679</v>
      </c>
      <c r="AN25" s="63">
        <v>107.30542496828595</v>
      </c>
    </row>
    <row r="26" spans="1:40" ht="15.75" x14ac:dyDescent="0.25">
      <c r="A26" s="68" t="s">
        <v>44</v>
      </c>
      <c r="B26" s="63">
        <v>72.597348798674403</v>
      </c>
      <c r="C26" s="63">
        <v>69.960556362881462</v>
      </c>
      <c r="D26" s="63">
        <v>72.804916154567238</v>
      </c>
      <c r="E26" s="63">
        <v>73.324905183312268</v>
      </c>
      <c r="F26" s="63">
        <v>63.652949523616456</v>
      </c>
      <c r="G26" s="63">
        <v>65.997566909975674</v>
      </c>
      <c r="H26" s="63">
        <v>72.738202584911335</v>
      </c>
      <c r="I26" s="63">
        <v>65.806692839783125</v>
      </c>
      <c r="J26" s="63">
        <v>64.441270974651914</v>
      </c>
      <c r="K26" s="63">
        <v>62.257814518212349</v>
      </c>
      <c r="L26" s="63">
        <v>68.073519400953032</v>
      </c>
      <c r="M26" s="63">
        <v>66.100171582645643</v>
      </c>
      <c r="N26" s="63">
        <v>65.191339777902044</v>
      </c>
      <c r="O26" s="63">
        <v>68.040917544947305</v>
      </c>
      <c r="P26" s="63">
        <v>68.344493188640044</v>
      </c>
      <c r="Q26" s="63">
        <v>70.116235470566181</v>
      </c>
      <c r="R26" s="63">
        <v>68.096672298538167</v>
      </c>
      <c r="S26" s="63">
        <v>74.484109052568158</v>
      </c>
      <c r="T26" s="63">
        <v>71.964017991004496</v>
      </c>
      <c r="U26" s="63">
        <v>77.90934459612339</v>
      </c>
      <c r="V26" s="63">
        <v>84.142640364188168</v>
      </c>
      <c r="W26" s="63">
        <v>78.943338437978554</v>
      </c>
      <c r="X26" s="63">
        <v>86.039453717754171</v>
      </c>
      <c r="Y26" s="63">
        <v>88.019368947204001</v>
      </c>
      <c r="Z26" s="63">
        <v>95.773767674400432</v>
      </c>
      <c r="AA26" s="63">
        <v>89.150411091407378</v>
      </c>
      <c r="AB26" s="63">
        <v>94.314381270903013</v>
      </c>
      <c r="AC26" s="63">
        <v>101.21629667432168</v>
      </c>
      <c r="AD26" s="63">
        <v>99.321830200017175</v>
      </c>
      <c r="AE26" s="63">
        <v>94.502153534329878</v>
      </c>
      <c r="AF26" s="63">
        <v>99.544982837071927</v>
      </c>
      <c r="AG26" s="63">
        <v>105.12978037167869</v>
      </c>
      <c r="AH26" s="63">
        <v>100.60315496442932</v>
      </c>
      <c r="AI26" s="63">
        <v>93.214369570321665</v>
      </c>
      <c r="AJ26" s="63">
        <v>91.015260043600122</v>
      </c>
      <c r="AK26" s="63">
        <v>95.540426833932528</v>
      </c>
      <c r="AL26" s="63">
        <v>93.412898783566675</v>
      </c>
      <c r="AM26" s="63">
        <v>92.495506291192328</v>
      </c>
      <c r="AN26" s="63">
        <v>95.114729829755731</v>
      </c>
    </row>
    <row r="27" spans="1:40" ht="15.75" x14ac:dyDescent="0.25">
      <c r="A27" s="68" t="s">
        <v>45</v>
      </c>
      <c r="B27" s="63">
        <v>64.027469198141787</v>
      </c>
      <c r="C27" s="63">
        <v>63.669250645994836</v>
      </c>
      <c r="D27" s="63">
        <v>63.016528925619831</v>
      </c>
      <c r="E27" s="63">
        <v>60.92632887783649</v>
      </c>
      <c r="F27" s="63">
        <v>56.502525252525253</v>
      </c>
      <c r="G27" s="63">
        <v>53.985872855701309</v>
      </c>
      <c r="H27" s="63">
        <v>55.342741935483872</v>
      </c>
      <c r="I27" s="63">
        <v>58.06323324716643</v>
      </c>
      <c r="J27" s="63">
        <v>51.100994146613402</v>
      </c>
      <c r="K27" s="63">
        <v>48.537647790914747</v>
      </c>
      <c r="L27" s="63">
        <v>52.722112324761333</v>
      </c>
      <c r="M27" s="63">
        <v>55.498981670061099</v>
      </c>
      <c r="N27" s="63">
        <v>55.016708778221535</v>
      </c>
      <c r="O27" s="63">
        <v>53.78297267414311</v>
      </c>
      <c r="P27" s="63">
        <v>54.192945573464144</v>
      </c>
      <c r="Q27" s="63">
        <v>56.651569816534888</v>
      </c>
      <c r="R27" s="63">
        <v>58.085710019411678</v>
      </c>
      <c r="S27" s="63">
        <v>57.440674207141271</v>
      </c>
      <c r="T27" s="63">
        <v>57.726999398677094</v>
      </c>
      <c r="U27" s="63">
        <v>59.596187044959841</v>
      </c>
      <c r="V27" s="63">
        <v>68.169821280446428</v>
      </c>
      <c r="W27" s="63">
        <v>67.368102338959957</v>
      </c>
      <c r="X27" s="63">
        <v>71.341370364718458</v>
      </c>
      <c r="Y27" s="63">
        <v>78.863876718537554</v>
      </c>
      <c r="Z27" s="63">
        <v>83.048477315102545</v>
      </c>
      <c r="AA27" s="63">
        <v>78.834283928431901</v>
      </c>
      <c r="AB27" s="63">
        <v>80.932340563289088</v>
      </c>
      <c r="AC27" s="63">
        <v>78.431372549019613</v>
      </c>
      <c r="AD27" s="63">
        <v>85.233072473630486</v>
      </c>
      <c r="AE27" s="63">
        <v>85.512123565449997</v>
      </c>
      <c r="AF27" s="63">
        <v>89.475459605329732</v>
      </c>
      <c r="AG27" s="63">
        <v>84.63251670378618</v>
      </c>
      <c r="AH27" s="63">
        <v>83.849743707443949</v>
      </c>
      <c r="AI27" s="63">
        <v>84.573278852825538</v>
      </c>
      <c r="AJ27" s="63">
        <v>85.021820448877804</v>
      </c>
      <c r="AK27" s="63">
        <v>80.618955512572526</v>
      </c>
      <c r="AL27" s="63">
        <v>80.701754385964918</v>
      </c>
      <c r="AM27" s="63">
        <v>84.83466362599772</v>
      </c>
      <c r="AN27" s="63">
        <v>78.165711307972899</v>
      </c>
    </row>
    <row r="28" spans="1:40" ht="15.75" x14ac:dyDescent="0.25">
      <c r="A28" s="68" t="s">
        <v>46</v>
      </c>
      <c r="B28" s="63">
        <v>47.051816557474687</v>
      </c>
      <c r="C28" s="63">
        <v>55.225234304141892</v>
      </c>
      <c r="D28" s="63">
        <v>45.91889381900733</v>
      </c>
      <c r="E28" s="63">
        <v>47.221363027116197</v>
      </c>
      <c r="F28" s="63">
        <v>45.351239669421489</v>
      </c>
      <c r="G28" s="63">
        <v>41.28584935392373</v>
      </c>
      <c r="H28" s="63">
        <v>44.870507930134508</v>
      </c>
      <c r="I28" s="63">
        <v>44.295570442955707</v>
      </c>
      <c r="J28" s="63">
        <v>43.331680713931583</v>
      </c>
      <c r="K28" s="63">
        <v>46.216541631934795</v>
      </c>
      <c r="L28" s="63">
        <v>39.21220723917672</v>
      </c>
      <c r="M28" s="63">
        <v>44.837656760006873</v>
      </c>
      <c r="N28" s="63">
        <v>46.592254354811431</v>
      </c>
      <c r="O28" s="63">
        <v>44.835414301929625</v>
      </c>
      <c r="P28" s="63">
        <v>47.422680412371129</v>
      </c>
      <c r="Q28" s="63">
        <v>43.08266583715686</v>
      </c>
      <c r="R28" s="63">
        <v>42.135907454225084</v>
      </c>
      <c r="S28" s="63">
        <v>45.726527295560317</v>
      </c>
      <c r="T28" s="63">
        <v>45.474646226415096</v>
      </c>
      <c r="U28" s="63">
        <v>47.729656826015287</v>
      </c>
      <c r="V28" s="63">
        <v>54.14108132394788</v>
      </c>
      <c r="W28" s="63">
        <v>54.409005628517825</v>
      </c>
      <c r="X28" s="63">
        <v>54.479692562730769</v>
      </c>
      <c r="Y28" s="63">
        <v>65.13003260292669</v>
      </c>
      <c r="Z28" s="63">
        <v>61.996233521657253</v>
      </c>
      <c r="AA28" s="63">
        <v>62.572691323563618</v>
      </c>
      <c r="AB28" s="63">
        <v>68.592905802208122</v>
      </c>
      <c r="AC28" s="63">
        <v>69.705310880829018</v>
      </c>
      <c r="AD28" s="63">
        <v>70.019309881622021</v>
      </c>
      <c r="AE28" s="63">
        <v>70.917759237187127</v>
      </c>
      <c r="AF28" s="63">
        <v>65.665717490723964</v>
      </c>
      <c r="AG28" s="63">
        <v>69.483093009528631</v>
      </c>
      <c r="AH28" s="63">
        <v>70.711859050327888</v>
      </c>
      <c r="AI28" s="63">
        <v>73.202315661182212</v>
      </c>
      <c r="AJ28" s="63">
        <v>64.238512371292458</v>
      </c>
      <c r="AK28" s="63">
        <v>68.53244437553299</v>
      </c>
      <c r="AL28" s="63">
        <v>61.224489795918366</v>
      </c>
      <c r="AM28" s="63">
        <v>68.304146766734888</v>
      </c>
      <c r="AN28" s="63">
        <v>65.132075471698116</v>
      </c>
    </row>
    <row r="29" spans="1:40" ht="15.75" x14ac:dyDescent="0.25">
      <c r="A29" s="68" t="s">
        <v>47</v>
      </c>
      <c r="B29" s="63">
        <v>43.524416135881104</v>
      </c>
      <c r="C29" s="63">
        <v>34.999008526670636</v>
      </c>
      <c r="D29" s="63">
        <v>40.386745895860606</v>
      </c>
      <c r="E29" s="63">
        <v>35.998758663494364</v>
      </c>
      <c r="F29" s="63">
        <v>39.239983477901696</v>
      </c>
      <c r="G29" s="63">
        <v>35.585353274883964</v>
      </c>
      <c r="H29" s="63">
        <v>35.69553805774278</v>
      </c>
      <c r="I29" s="63">
        <v>35.432677911967261</v>
      </c>
      <c r="J29" s="63">
        <v>32.061526168597688</v>
      </c>
      <c r="K29" s="63">
        <v>33.570300157977883</v>
      </c>
      <c r="L29" s="63">
        <v>33.813747228381374</v>
      </c>
      <c r="M29" s="63">
        <v>33.70886188237381</v>
      </c>
      <c r="N29" s="63">
        <v>34.623912672693159</v>
      </c>
      <c r="O29" s="63">
        <v>34.682566341954988</v>
      </c>
      <c r="P29" s="63">
        <v>37.229296779949713</v>
      </c>
      <c r="Q29" s="63">
        <v>33.663366336633665</v>
      </c>
      <c r="R29" s="63">
        <v>34.41043964579773</v>
      </c>
      <c r="S29" s="63">
        <v>33.119740600633058</v>
      </c>
      <c r="T29" s="63">
        <v>36.018046002514602</v>
      </c>
      <c r="U29" s="63">
        <v>36.579991185544294</v>
      </c>
      <c r="V29" s="63">
        <v>40.656471465870943</v>
      </c>
      <c r="W29" s="63">
        <v>42.281879194630875</v>
      </c>
      <c r="X29" s="63">
        <v>45.610630038817561</v>
      </c>
      <c r="Y29" s="63">
        <v>48.003589053387167</v>
      </c>
      <c r="Z29" s="63">
        <v>50.045358330813421</v>
      </c>
      <c r="AA29" s="63">
        <v>53.011504624407856</v>
      </c>
      <c r="AB29" s="63">
        <v>53.399565352375042</v>
      </c>
      <c r="AC29" s="63">
        <v>53.34064384741913</v>
      </c>
      <c r="AD29" s="63">
        <v>54.641264693960274</v>
      </c>
      <c r="AE29" s="63">
        <v>53.514242373167029</v>
      </c>
      <c r="AF29" s="63">
        <v>52.96267958854034</v>
      </c>
      <c r="AG29" s="63">
        <v>58.093432166867785</v>
      </c>
      <c r="AH29" s="63">
        <v>54.340511440107676</v>
      </c>
      <c r="AI29" s="63">
        <v>54.462458680938134</v>
      </c>
      <c r="AJ29" s="63">
        <v>57.888762769580019</v>
      </c>
      <c r="AK29" s="63">
        <v>50.813784671811717</v>
      </c>
      <c r="AL29" s="63">
        <v>50.069648661197959</v>
      </c>
      <c r="AM29" s="63">
        <v>53.589251439539346</v>
      </c>
      <c r="AN29" s="63">
        <v>55.346101643794299</v>
      </c>
    </row>
    <row r="30" spans="1:40" ht="15.75" x14ac:dyDescent="0.25">
      <c r="A30" s="68" t="s">
        <v>48</v>
      </c>
      <c r="B30" s="63">
        <v>28.43551797040169</v>
      </c>
      <c r="C30" s="63">
        <v>29.758741630353917</v>
      </c>
      <c r="D30" s="63">
        <v>30.91052735532293</v>
      </c>
      <c r="E30" s="63">
        <v>29.252110977080822</v>
      </c>
      <c r="F30" s="63">
        <v>28.441410693970418</v>
      </c>
      <c r="G30" s="63">
        <v>27.600411946446961</v>
      </c>
      <c r="H30" s="63">
        <v>27.182275105138991</v>
      </c>
      <c r="I30" s="63">
        <v>22.97890119072488</v>
      </c>
      <c r="J30" s="63">
        <v>20.99293602626604</v>
      </c>
      <c r="K30" s="63">
        <v>25.351831520111787</v>
      </c>
      <c r="L30" s="63">
        <v>24</v>
      </c>
      <c r="M30" s="63">
        <v>24.417314095449502</v>
      </c>
      <c r="N30" s="63">
        <v>22.823779193205944</v>
      </c>
      <c r="O30" s="63">
        <v>29.067796610169491</v>
      </c>
      <c r="P30" s="63">
        <v>26.404305415405315</v>
      </c>
      <c r="Q30" s="63">
        <v>24.708360337005832</v>
      </c>
      <c r="R30" s="63">
        <v>26.311630847029079</v>
      </c>
      <c r="S30" s="63">
        <v>28.598000465008138</v>
      </c>
      <c r="T30" s="63">
        <v>28.655286939059241</v>
      </c>
      <c r="U30" s="63">
        <v>28.175279899162156</v>
      </c>
      <c r="V30" s="63">
        <v>31.666911010115818</v>
      </c>
      <c r="W30" s="63">
        <v>29.571694599627563</v>
      </c>
      <c r="X30" s="63">
        <v>31.15727002967359</v>
      </c>
      <c r="Y30" s="63">
        <v>37.993469872365687</v>
      </c>
      <c r="Z30" s="63">
        <v>36.948570575501982</v>
      </c>
      <c r="AA30" s="63">
        <v>34.305963959888416</v>
      </c>
      <c r="AB30" s="63">
        <v>40.342573811133647</v>
      </c>
      <c r="AC30" s="63">
        <v>41.333229741278842</v>
      </c>
      <c r="AD30" s="63">
        <v>39.984289080911232</v>
      </c>
      <c r="AE30" s="63">
        <v>38.124594419208307</v>
      </c>
      <c r="AF30" s="63">
        <v>40.566753816311035</v>
      </c>
      <c r="AG30" s="63">
        <v>41.277390861219637</v>
      </c>
      <c r="AH30" s="63">
        <v>42.104356810745657</v>
      </c>
      <c r="AI30" s="63">
        <v>41.956285068252242</v>
      </c>
      <c r="AJ30" s="63">
        <v>43.474855083816387</v>
      </c>
      <c r="AK30" s="63">
        <v>42.751068776719421</v>
      </c>
      <c r="AL30" s="63">
        <v>38.349885408708936</v>
      </c>
      <c r="AM30" s="63">
        <v>39.953810623556578</v>
      </c>
      <c r="AN30" s="63">
        <v>41.730357688780188</v>
      </c>
    </row>
    <row r="31" spans="1:40" ht="15.75" x14ac:dyDescent="0.25">
      <c r="A31" s="68" t="s">
        <v>49</v>
      </c>
      <c r="B31" s="63">
        <v>24.984253621667019</v>
      </c>
      <c r="C31" s="63">
        <v>20.347917764891935</v>
      </c>
      <c r="D31" s="63">
        <v>23.147165003185389</v>
      </c>
      <c r="E31" s="63">
        <v>17.707820954254796</v>
      </c>
      <c r="F31" s="63">
        <v>21.251002405773857</v>
      </c>
      <c r="G31" s="63">
        <v>21.371051001445384</v>
      </c>
      <c r="H31" s="63">
        <v>18.247052793439263</v>
      </c>
      <c r="I31" s="63">
        <v>19.959266802443992</v>
      </c>
      <c r="J31" s="63">
        <v>17.481789802289281</v>
      </c>
      <c r="K31" s="63">
        <v>17.265330422702917</v>
      </c>
      <c r="L31" s="63">
        <v>15.990405756546071</v>
      </c>
      <c r="M31" s="63">
        <v>17.740981667652278</v>
      </c>
      <c r="N31" s="63">
        <v>18.549280177187157</v>
      </c>
      <c r="O31" s="63">
        <v>16.593115622241836</v>
      </c>
      <c r="P31" s="63">
        <v>15.160498009655289</v>
      </c>
      <c r="Q31" s="63">
        <v>18.160417016983352</v>
      </c>
      <c r="R31" s="63">
        <v>17.336357744653274</v>
      </c>
      <c r="S31" s="63">
        <v>18.150388936905792</v>
      </c>
      <c r="T31" s="63">
        <v>19.877319667676062</v>
      </c>
      <c r="U31" s="63">
        <v>19.742423073956967</v>
      </c>
      <c r="V31" s="63">
        <v>19.297854969197655</v>
      </c>
      <c r="W31" s="63">
        <v>20.320152035669906</v>
      </c>
      <c r="X31" s="63">
        <v>22.980812137438644</v>
      </c>
      <c r="Y31" s="63">
        <v>23.680899874195219</v>
      </c>
      <c r="Z31" s="63">
        <v>27.378053280200724</v>
      </c>
      <c r="AA31" s="63">
        <v>26.8897520167314</v>
      </c>
      <c r="AB31" s="63">
        <v>24.498718528569274</v>
      </c>
      <c r="AC31" s="63">
        <v>30.475904518841013</v>
      </c>
      <c r="AD31" s="63">
        <v>29.450720685625242</v>
      </c>
      <c r="AE31" s="63">
        <v>27.911377434360954</v>
      </c>
      <c r="AF31" s="63">
        <v>26.818992059633771</v>
      </c>
      <c r="AG31" s="63">
        <v>30.523378709731968</v>
      </c>
      <c r="AH31" s="63">
        <v>29.289765512570899</v>
      </c>
      <c r="AI31" s="63">
        <v>29.609227061456359</v>
      </c>
      <c r="AJ31" s="63">
        <v>28.290077609947428</v>
      </c>
      <c r="AK31" s="63">
        <v>31.354808517276346</v>
      </c>
      <c r="AL31" s="63">
        <v>27.121936640765092</v>
      </c>
      <c r="AM31" s="63">
        <v>28.462709284627092</v>
      </c>
      <c r="AN31" s="63">
        <v>30.349478847332925</v>
      </c>
    </row>
    <row r="32" spans="1:40" ht="15.75" x14ac:dyDescent="0.25">
      <c r="A32" s="68" t="s">
        <v>50</v>
      </c>
      <c r="B32" s="63">
        <v>15.352480417754569</v>
      </c>
      <c r="C32" s="63">
        <v>14.881576189478096</v>
      </c>
      <c r="D32" s="63">
        <v>14.908136482939634</v>
      </c>
      <c r="E32" s="63">
        <v>14.215998302567368</v>
      </c>
      <c r="F32" s="63">
        <v>13.710704142591323</v>
      </c>
      <c r="G32" s="63">
        <v>13.57556398482731</v>
      </c>
      <c r="H32" s="63">
        <v>13.570473938521641</v>
      </c>
      <c r="I32" s="63">
        <v>12.212497455729697</v>
      </c>
      <c r="J32" s="63">
        <v>12.119360423668398</v>
      </c>
      <c r="K32" s="63">
        <v>11.743920182914156</v>
      </c>
      <c r="L32" s="63">
        <v>13.45735206807837</v>
      </c>
      <c r="M32" s="63">
        <v>10.586237890742035</v>
      </c>
      <c r="N32" s="63">
        <v>10.106957119026593</v>
      </c>
      <c r="O32" s="63">
        <v>13.334559499724111</v>
      </c>
      <c r="P32" s="63">
        <v>11.181546046839232</v>
      </c>
      <c r="Q32" s="63">
        <v>11.84934405416843</v>
      </c>
      <c r="R32" s="63">
        <v>12.203332772260563</v>
      </c>
      <c r="S32" s="63">
        <v>11.862203444913877</v>
      </c>
      <c r="T32" s="63">
        <v>11.87947447093069</v>
      </c>
      <c r="U32" s="63">
        <v>12.201756431180538</v>
      </c>
      <c r="V32" s="63">
        <v>11.42945401189281</v>
      </c>
      <c r="W32" s="63">
        <v>13.382624768946396</v>
      </c>
      <c r="X32" s="63">
        <v>15.399211793898701</v>
      </c>
      <c r="Y32" s="63">
        <v>14.016612281222189</v>
      </c>
      <c r="Z32" s="63">
        <v>15.411842784455425</v>
      </c>
      <c r="AA32" s="63">
        <v>18.303933869658277</v>
      </c>
      <c r="AB32" s="63">
        <v>16.849325281443377</v>
      </c>
      <c r="AC32" s="63">
        <v>17.996987951807228</v>
      </c>
      <c r="AD32" s="63">
        <v>20.543306494092857</v>
      </c>
      <c r="AE32" s="63">
        <v>17.931250489390024</v>
      </c>
      <c r="AF32" s="63">
        <v>20.838266635093536</v>
      </c>
      <c r="AG32" s="63">
        <v>19.681197137280417</v>
      </c>
      <c r="AH32" s="63">
        <v>17.009393247017009</v>
      </c>
      <c r="AI32" s="63">
        <v>18.243243243243246</v>
      </c>
      <c r="AJ32" s="63">
        <v>17.116807156373646</v>
      </c>
      <c r="AK32" s="63">
        <v>19.965061142999751</v>
      </c>
      <c r="AL32" s="63">
        <v>21.539657853810265</v>
      </c>
      <c r="AM32" s="63">
        <v>18.028756611785742</v>
      </c>
      <c r="AN32" s="63">
        <v>18.671726755218216</v>
      </c>
    </row>
    <row r="33" spans="1:40" ht="15.75" x14ac:dyDescent="0.25">
      <c r="A33" s="68" t="s">
        <v>51</v>
      </c>
      <c r="B33" s="63">
        <v>11.194460473167917</v>
      </c>
      <c r="C33" s="63">
        <v>9.423097057899696</v>
      </c>
      <c r="D33" s="63">
        <v>7.7592534339939183</v>
      </c>
      <c r="E33" s="63">
        <v>10.604787904241915</v>
      </c>
      <c r="F33" s="63">
        <v>9.6767333049766062</v>
      </c>
      <c r="G33" s="63">
        <v>8.1086361860101608</v>
      </c>
      <c r="H33" s="63">
        <v>8.8636589981077574</v>
      </c>
      <c r="I33" s="63">
        <v>6.9693553346315467</v>
      </c>
      <c r="J33" s="63">
        <v>6.3829787234042552</v>
      </c>
      <c r="K33" s="63">
        <v>7.4535429855013273</v>
      </c>
      <c r="L33" s="63">
        <v>9.2400332225913626</v>
      </c>
      <c r="M33" s="63">
        <v>7.2170044488383587</v>
      </c>
      <c r="N33" s="63">
        <v>6.3840399002493768</v>
      </c>
      <c r="O33" s="63">
        <v>6.4712226688891068</v>
      </c>
      <c r="P33" s="63">
        <v>7.1599045346062056</v>
      </c>
      <c r="Q33" s="63">
        <v>7.8338174456473908</v>
      </c>
      <c r="R33" s="63">
        <v>6.9391554540069391</v>
      </c>
      <c r="S33" s="63">
        <v>7.7313159863662815</v>
      </c>
      <c r="T33" s="63">
        <v>6.5008938729075245</v>
      </c>
      <c r="U33" s="63">
        <v>7.3245648578404348</v>
      </c>
      <c r="V33" s="63">
        <v>7.860533893688225</v>
      </c>
      <c r="W33" s="63">
        <v>7.6324107624701254</v>
      </c>
      <c r="X33" s="63">
        <v>7.9716563330380872</v>
      </c>
      <c r="Y33" s="63">
        <v>10.232220609579102</v>
      </c>
      <c r="Z33" s="63">
        <v>9.5491894292693758</v>
      </c>
      <c r="AA33" s="63">
        <v>9.8638203901361798</v>
      </c>
      <c r="AB33" s="63">
        <v>9.4444034531100112</v>
      </c>
      <c r="AC33" s="63">
        <v>12.150577711516959</v>
      </c>
      <c r="AD33" s="63">
        <v>9.6596483284280428</v>
      </c>
      <c r="AE33" s="63">
        <v>11.06844364129207</v>
      </c>
      <c r="AF33" s="63">
        <v>11.046693826386713</v>
      </c>
      <c r="AG33" s="63">
        <v>11.672844861582144</v>
      </c>
      <c r="AH33" s="63">
        <v>11.225900919222322</v>
      </c>
      <c r="AI33" s="63">
        <v>11.680067710537452</v>
      </c>
      <c r="AJ33" s="63">
        <v>12.188971082716881</v>
      </c>
      <c r="AK33" s="63">
        <v>12.52358895179276</v>
      </c>
      <c r="AL33" s="63">
        <v>12.364119160235665</v>
      </c>
      <c r="AM33" s="63">
        <v>10.94210771379792</v>
      </c>
      <c r="AN33" s="63">
        <v>11.695470798569726</v>
      </c>
    </row>
    <row r="34" spans="1:40" ht="15.75" x14ac:dyDescent="0.25">
      <c r="A34" s="68" t="s">
        <v>52</v>
      </c>
      <c r="B34" s="63">
        <v>6.633091757769316</v>
      </c>
      <c r="C34" s="63">
        <v>4.7376935521146297</v>
      </c>
      <c r="D34" s="63">
        <v>6.3974829575249084</v>
      </c>
      <c r="E34" s="63">
        <v>7.1428571428571423</v>
      </c>
      <c r="F34" s="63">
        <v>5.8786479109804741</v>
      </c>
      <c r="G34" s="63">
        <v>5.8641646230941467</v>
      </c>
      <c r="H34" s="63">
        <v>5.5609756097560972</v>
      </c>
      <c r="I34" s="63">
        <v>4.0686712315173166</v>
      </c>
      <c r="J34" s="63">
        <v>5.808621216753286</v>
      </c>
      <c r="K34" s="63">
        <v>4.7522750252780588</v>
      </c>
      <c r="L34" s="63">
        <v>5.2067381316998471</v>
      </c>
      <c r="M34" s="63">
        <v>3.6367414796342477</v>
      </c>
      <c r="N34" s="63">
        <v>4.2397949122461052</v>
      </c>
      <c r="O34" s="63">
        <v>3.9820806371329018</v>
      </c>
      <c r="P34" s="63">
        <v>4.5071526553008034</v>
      </c>
      <c r="Q34" s="63">
        <v>3.1238515251745684</v>
      </c>
      <c r="R34" s="63">
        <v>3.8637161924833157</v>
      </c>
      <c r="S34" s="63">
        <v>4.7118216238956663</v>
      </c>
      <c r="T34" s="63">
        <v>4.339843097980304</v>
      </c>
      <c r="U34" s="63">
        <v>5.1261187957689174</v>
      </c>
      <c r="V34" s="63">
        <v>4.6566692975532762</v>
      </c>
      <c r="W34" s="63">
        <v>5.1278066972263234</v>
      </c>
      <c r="X34" s="63">
        <v>4.007089465978269</v>
      </c>
      <c r="Y34" s="63">
        <v>4.64704580659438</v>
      </c>
      <c r="Z34" s="63">
        <v>4.707415990730011</v>
      </c>
      <c r="AA34" s="63">
        <v>5.0329361261194583</v>
      </c>
      <c r="AB34" s="63">
        <v>5.8840835539864669</v>
      </c>
      <c r="AC34" s="63">
        <v>6.0538944259874494</v>
      </c>
      <c r="AD34" s="63">
        <v>6.1940298507462686</v>
      </c>
      <c r="AE34" s="63">
        <v>7.2688725675777999</v>
      </c>
      <c r="AF34" s="63">
        <v>6.2434180833458708</v>
      </c>
      <c r="AG34" s="63">
        <v>6.8933103556321473</v>
      </c>
      <c r="AH34" s="63">
        <v>7.096672449140514</v>
      </c>
      <c r="AI34" s="63">
        <v>5.7808174564403192</v>
      </c>
      <c r="AJ34" s="63">
        <v>5.9296908089792462</v>
      </c>
      <c r="AK34" s="63">
        <v>7.5357950263752826</v>
      </c>
      <c r="AL34" s="63">
        <v>6.1749571183533449</v>
      </c>
      <c r="AM34" s="63">
        <v>8.0931538525064006</v>
      </c>
      <c r="AN34" s="63">
        <v>7.1229482812016105</v>
      </c>
    </row>
    <row r="35" spans="1:40" ht="15.75" x14ac:dyDescent="0.25">
      <c r="A35" s="80" t="s">
        <v>268</v>
      </c>
      <c r="B35" s="82">
        <v>6.2707488011803756</v>
      </c>
      <c r="C35" s="82">
        <v>5.3034040453872713</v>
      </c>
      <c r="D35" s="82">
        <v>5.5619930475086905</v>
      </c>
      <c r="E35" s="82">
        <v>5.0552922590837275</v>
      </c>
      <c r="F35" s="82">
        <v>5.2737053053475371</v>
      </c>
      <c r="G35" s="82">
        <v>4.6276819520403869</v>
      </c>
      <c r="H35" s="82">
        <v>4.4948630136986303</v>
      </c>
      <c r="I35" s="82">
        <v>4.7772253095447006</v>
      </c>
      <c r="J35" s="82">
        <v>5.3560801428288034</v>
      </c>
      <c r="K35" s="82">
        <v>5.4037520391517129</v>
      </c>
      <c r="L35" s="82">
        <v>4.1376526390150365</v>
      </c>
      <c r="M35" s="82">
        <v>4.3940322910279992</v>
      </c>
      <c r="N35" s="82">
        <v>3.4218166735794275</v>
      </c>
      <c r="O35" s="82">
        <v>4.0461857297937431</v>
      </c>
      <c r="P35" s="82">
        <v>3.7788385043754973</v>
      </c>
      <c r="Q35" s="82">
        <v>3.6270953828056074</v>
      </c>
      <c r="R35" s="82">
        <v>2.4823021053599339</v>
      </c>
      <c r="S35" s="82">
        <v>4.5738411469786255</v>
      </c>
      <c r="T35" s="82">
        <v>4.3896673982778998</v>
      </c>
      <c r="U35" s="82">
        <v>3.8493723849372383</v>
      </c>
      <c r="V35" s="82">
        <v>3.2557382386456131</v>
      </c>
      <c r="W35" s="82">
        <v>5.0544937608592635</v>
      </c>
      <c r="X35" s="82">
        <v>5.2721352147619784</v>
      </c>
      <c r="Y35" s="82">
        <v>4.457423916384875</v>
      </c>
      <c r="Z35" s="82">
        <v>5.2313586796345417</v>
      </c>
      <c r="AA35" s="82">
        <v>4.7019675925925926</v>
      </c>
      <c r="AB35" s="82">
        <v>5.8384450521025792</v>
      </c>
      <c r="AC35" s="82">
        <v>6.1078813746412539</v>
      </c>
      <c r="AD35" s="82">
        <v>6.1299852289512557</v>
      </c>
      <c r="AE35" s="82">
        <v>5.6674123788217745</v>
      </c>
      <c r="AF35" s="82">
        <v>6.7419134914021663</v>
      </c>
      <c r="AG35" s="82">
        <v>7.7356365001877583</v>
      </c>
      <c r="AH35" s="82">
        <v>7.2139888653650122</v>
      </c>
      <c r="AI35" s="82">
        <v>7.8069552874378987</v>
      </c>
      <c r="AJ35" s="82">
        <v>9.2720618137454256</v>
      </c>
      <c r="AK35" s="82">
        <v>9.1424701599932288</v>
      </c>
      <c r="AL35" s="82">
        <v>8.2125199027905822</v>
      </c>
      <c r="AM35" s="82">
        <v>6.0855404131310529</v>
      </c>
      <c r="AN35" s="82">
        <v>8.2372322899505761</v>
      </c>
    </row>
    <row r="36" spans="1:40" ht="31.5" x14ac:dyDescent="0.25">
      <c r="A36" s="81" t="s">
        <v>269</v>
      </c>
      <c r="B36" s="74">
        <v>2.496285849119928</v>
      </c>
      <c r="C36" s="74">
        <v>2.4465922801634177</v>
      </c>
      <c r="D36" s="74">
        <v>2.4449880618427011</v>
      </c>
      <c r="E36" s="74">
        <v>2.3850968804171195</v>
      </c>
      <c r="F36" s="74">
        <v>2.3485209864309473</v>
      </c>
      <c r="G36" s="74">
        <v>2.1888641317163424</v>
      </c>
      <c r="H36" s="74">
        <v>2.2087066327436724</v>
      </c>
      <c r="I36" s="74">
        <v>2.1586548028439192</v>
      </c>
      <c r="J36" s="74">
        <v>2.0773360440183528</v>
      </c>
      <c r="K36" s="74">
        <v>2.00804241124266</v>
      </c>
      <c r="L36" s="74">
        <v>1.947375322417457</v>
      </c>
      <c r="M36" s="74">
        <v>1.9116362411476027</v>
      </c>
      <c r="N36" s="74">
        <v>1.9549990609666241</v>
      </c>
      <c r="O36" s="74">
        <v>1.931153373188941</v>
      </c>
      <c r="P36" s="74">
        <v>1.903487735842843</v>
      </c>
      <c r="Q36" s="74">
        <v>1.8626936587479519</v>
      </c>
      <c r="R36" s="74">
        <v>1.7532915523689589</v>
      </c>
      <c r="S36" s="74">
        <v>1.8060459383432443</v>
      </c>
      <c r="T36" s="74">
        <v>1.7596775069805699</v>
      </c>
      <c r="U36" s="74">
        <v>1.7872781717375397</v>
      </c>
      <c r="V36" s="74">
        <v>1.8444491458243273</v>
      </c>
      <c r="W36" s="74">
        <v>1.8389783897249421</v>
      </c>
      <c r="X36" s="74">
        <v>1.9045328836404793</v>
      </c>
      <c r="Y36" s="74">
        <v>1.9758792085654204</v>
      </c>
      <c r="Z36" s="74">
        <v>2.0536406152633417</v>
      </c>
      <c r="AA36" s="74">
        <v>1.9880981145185128</v>
      </c>
      <c r="AB36" s="74">
        <v>2.0217125173236372</v>
      </c>
      <c r="AC36" s="74">
        <v>2.0226654418702923</v>
      </c>
      <c r="AD36" s="74">
        <v>2.0268008988985597</v>
      </c>
      <c r="AE36" s="74">
        <v>1.9525735932628738</v>
      </c>
      <c r="AF36" s="74">
        <v>1.959081105099258</v>
      </c>
      <c r="AG36" s="74">
        <v>1.9408959987140428</v>
      </c>
      <c r="AH36" s="74">
        <v>1.928818099381322</v>
      </c>
      <c r="AI36" s="74">
        <v>1.8497478358075348</v>
      </c>
      <c r="AJ36" s="74">
        <v>1.8296352603683146</v>
      </c>
      <c r="AK36" s="74">
        <v>1.8003166157698995</v>
      </c>
      <c r="AL36" s="74">
        <v>1.6819232074212553</v>
      </c>
      <c r="AM36" s="74">
        <v>1.7923646497108998</v>
      </c>
      <c r="AN36" s="74">
        <v>1.7061522486842708</v>
      </c>
    </row>
    <row r="37" spans="1:40" ht="27.75" customHeight="1" x14ac:dyDescent="0.25">
      <c r="A37" s="14" t="s">
        <v>228</v>
      </c>
      <c r="B37"/>
      <c r="C37"/>
      <c r="D37"/>
      <c r="E37"/>
      <c r="F37"/>
      <c r="G37"/>
      <c r="H37"/>
      <c r="K37"/>
    </row>
    <row r="38" spans="1:40" ht="15.75" x14ac:dyDescent="0.25">
      <c r="A38" s="44" t="s">
        <v>270</v>
      </c>
      <c r="B38" s="14"/>
      <c r="C38" s="14"/>
      <c r="D38" s="14"/>
      <c r="E38" s="14"/>
      <c r="F38" s="14"/>
      <c r="G38" s="14"/>
      <c r="H38" s="14"/>
      <c r="I38" s="14"/>
      <c r="J38" s="15"/>
      <c r="K38" s="14"/>
    </row>
    <row r="39" spans="1:40" ht="15.75" x14ac:dyDescent="0.25">
      <c r="A39" s="22" t="s">
        <v>592</v>
      </c>
      <c r="B39" s="269"/>
      <c r="C39" s="269"/>
      <c r="D39" s="269"/>
      <c r="E39" s="269"/>
      <c r="F39" s="269"/>
      <c r="G39" s="269"/>
      <c r="H39" s="269"/>
      <c r="I39" s="269"/>
      <c r="J39" s="269"/>
      <c r="K39" s="269"/>
      <c r="L39" s="269"/>
      <c r="M39" s="269"/>
      <c r="N39" s="269"/>
      <c r="O39" s="269"/>
      <c r="P39" s="269"/>
      <c r="Q39" s="269"/>
      <c r="R39" s="269"/>
      <c r="S39" s="269"/>
      <c r="T39" s="269"/>
      <c r="U39" s="269"/>
      <c r="V39" s="269"/>
      <c r="W39" s="269"/>
      <c r="X39" s="269"/>
      <c r="Y39" s="269"/>
      <c r="Z39" s="269"/>
      <c r="AA39" s="269"/>
      <c r="AB39" s="269"/>
      <c r="AC39" s="269"/>
      <c r="AD39" s="269"/>
      <c r="AE39" s="269"/>
      <c r="AF39" s="269"/>
      <c r="AG39" s="269"/>
      <c r="AH39" s="269"/>
      <c r="AI39" s="269"/>
      <c r="AJ39" s="269"/>
      <c r="AK39" s="269"/>
      <c r="AL39" s="269"/>
      <c r="AM39" s="269"/>
      <c r="AN39" s="269"/>
    </row>
  </sheetData>
  <hyperlinks>
    <hyperlink ref="A3" location="Contents!A1" display="Contents" xr:uid="{00000000-0004-0000-0700-000000000000}"/>
  </hyperlink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AECF0-F7BF-4DD1-A232-18A520C372EB}">
  <dimension ref="A1:A27"/>
  <sheetViews>
    <sheetView showGridLines="0" workbookViewId="0"/>
  </sheetViews>
  <sheetFormatPr defaultColWidth="9.140625" defaultRowHeight="15" x14ac:dyDescent="0.2"/>
  <cols>
    <col min="1" max="1" width="121" style="202" customWidth="1"/>
    <col min="2" max="16384" width="9.140625" style="202"/>
  </cols>
  <sheetData>
    <row r="1" spans="1:1" ht="20.25" thickBot="1" x14ac:dyDescent="0.35">
      <c r="A1" s="258" t="s">
        <v>421</v>
      </c>
    </row>
    <row r="2" spans="1:1" ht="27" customHeight="1" thickTop="1" x14ac:dyDescent="0.25">
      <c r="A2" s="203" t="s">
        <v>422</v>
      </c>
    </row>
    <row r="3" spans="1:1" ht="36.75" customHeight="1" x14ac:dyDescent="0.2">
      <c r="A3" s="202" t="s">
        <v>423</v>
      </c>
    </row>
    <row r="4" spans="1:1" ht="33.75" customHeight="1" x14ac:dyDescent="0.25">
      <c r="A4" s="203" t="s">
        <v>424</v>
      </c>
    </row>
    <row r="5" spans="1:1" ht="56.25" customHeight="1" x14ac:dyDescent="0.2">
      <c r="A5" s="202" t="s">
        <v>425</v>
      </c>
    </row>
    <row r="6" spans="1:1" ht="36" customHeight="1" x14ac:dyDescent="0.25">
      <c r="A6" s="203" t="s">
        <v>427</v>
      </c>
    </row>
    <row r="7" spans="1:1" ht="36" customHeight="1" x14ac:dyDescent="0.2">
      <c r="A7" s="202" t="s">
        <v>426</v>
      </c>
    </row>
    <row r="8" spans="1:1" ht="37.5" customHeight="1" x14ac:dyDescent="0.25">
      <c r="A8" s="203" t="s">
        <v>428</v>
      </c>
    </row>
    <row r="9" spans="1:1" ht="23.25" customHeight="1" x14ac:dyDescent="0.2">
      <c r="A9" s="202" t="s">
        <v>429</v>
      </c>
    </row>
    <row r="10" spans="1:1" ht="27" customHeight="1" x14ac:dyDescent="0.25">
      <c r="A10" s="202" t="s">
        <v>430</v>
      </c>
    </row>
    <row r="11" spans="1:1" ht="20.25" customHeight="1" x14ac:dyDescent="0.2">
      <c r="A11" s="202" t="s">
        <v>431</v>
      </c>
    </row>
    <row r="12" spans="1:1" ht="34.5" customHeight="1" x14ac:dyDescent="0.25">
      <c r="A12" s="203" t="s">
        <v>432</v>
      </c>
    </row>
    <row r="13" spans="1:1" ht="20.25" customHeight="1" x14ac:dyDescent="0.2">
      <c r="A13" s="202" t="s">
        <v>433</v>
      </c>
    </row>
    <row r="14" spans="1:1" ht="36" customHeight="1" x14ac:dyDescent="0.25">
      <c r="A14" s="203" t="s">
        <v>434</v>
      </c>
    </row>
    <row r="15" spans="1:1" ht="36.75" customHeight="1" x14ac:dyDescent="0.2">
      <c r="A15" s="202" t="s">
        <v>435</v>
      </c>
    </row>
    <row r="16" spans="1:1" ht="33.75" customHeight="1" x14ac:dyDescent="0.25">
      <c r="A16" s="203" t="s">
        <v>436</v>
      </c>
    </row>
    <row r="17" spans="1:1" ht="20.25" customHeight="1" x14ac:dyDescent="0.2">
      <c r="A17" s="202" t="s">
        <v>437</v>
      </c>
    </row>
    <row r="18" spans="1:1" ht="31.5" customHeight="1" x14ac:dyDescent="0.25">
      <c r="A18" s="203" t="s">
        <v>438</v>
      </c>
    </row>
    <row r="19" spans="1:1" ht="35.25" customHeight="1" x14ac:dyDescent="0.2">
      <c r="A19" s="202" t="s">
        <v>439</v>
      </c>
    </row>
    <row r="20" spans="1:1" ht="22.5" customHeight="1" x14ac:dyDescent="0.25">
      <c r="A20" s="203" t="s">
        <v>440</v>
      </c>
    </row>
    <row r="21" spans="1:1" ht="35.25" customHeight="1" x14ac:dyDescent="0.2">
      <c r="A21" s="202" t="s">
        <v>441</v>
      </c>
    </row>
    <row r="22" spans="1:1" ht="24.75" customHeight="1" x14ac:dyDescent="0.25">
      <c r="A22" s="203" t="s">
        <v>442</v>
      </c>
    </row>
    <row r="23" spans="1:1" ht="81" customHeight="1" x14ac:dyDescent="0.2">
      <c r="A23" s="202" t="s">
        <v>443</v>
      </c>
    </row>
    <row r="24" spans="1:1" ht="30.75" customHeight="1" x14ac:dyDescent="0.25">
      <c r="A24" s="203" t="s">
        <v>444</v>
      </c>
    </row>
    <row r="25" spans="1:1" ht="45" x14ac:dyDescent="0.2">
      <c r="A25" s="202" t="s">
        <v>445</v>
      </c>
    </row>
    <row r="26" spans="1:1" ht="36" customHeight="1" x14ac:dyDescent="0.25">
      <c r="A26" s="203" t="s">
        <v>570</v>
      </c>
    </row>
    <row r="27" spans="1:1" x14ac:dyDescent="0.2">
      <c r="A27" s="202" t="s">
        <v>571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D13"/>
  <sheetViews>
    <sheetView zoomScaleNormal="100" workbookViewId="0"/>
  </sheetViews>
  <sheetFormatPr defaultColWidth="9.140625" defaultRowHeight="15" x14ac:dyDescent="0.2"/>
  <cols>
    <col min="1" max="1" width="30.42578125" style="22" customWidth="1"/>
    <col min="2" max="2" width="13.85546875" style="277" customWidth="1"/>
    <col min="3" max="4" width="14.42578125" style="277" customWidth="1"/>
    <col min="5" max="5" width="14.28515625" style="277" customWidth="1"/>
    <col min="6" max="6" width="14.42578125" style="277" customWidth="1"/>
    <col min="7" max="7" width="14.28515625" style="277" customWidth="1"/>
    <col min="8" max="8" width="14.140625" style="277" customWidth="1"/>
    <col min="9" max="9" width="14.5703125" style="277" customWidth="1"/>
    <col min="10" max="10" width="14" style="277" customWidth="1"/>
    <col min="11" max="12" width="14.28515625" style="277" customWidth="1"/>
    <col min="13" max="13" width="24.85546875" style="22" customWidth="1"/>
    <col min="14" max="14" width="24.42578125" style="22" customWidth="1"/>
    <col min="15" max="15" width="24.5703125" style="22" customWidth="1"/>
    <col min="16" max="16" width="25.140625" style="22" customWidth="1"/>
    <col min="17" max="17" width="24.85546875" style="22" customWidth="1"/>
    <col min="18" max="18" width="25.28515625" style="22" customWidth="1"/>
    <col min="19" max="21" width="25" style="22" customWidth="1"/>
    <col min="22" max="22" width="30.140625" style="22" customWidth="1"/>
    <col min="23" max="23" width="29.140625" style="22" bestFit="1" customWidth="1"/>
    <col min="24" max="24" width="28.7109375" style="22" customWidth="1"/>
    <col min="25" max="25" width="29.140625" style="22" customWidth="1"/>
    <col min="26" max="29" width="29.140625" style="24" bestFit="1" customWidth="1"/>
    <col min="30" max="30" width="29.140625" style="24" customWidth="1"/>
    <col min="31" max="16384" width="9.140625" style="22"/>
  </cols>
  <sheetData>
    <row r="1" spans="1:30" ht="20.25" thickBot="1" x14ac:dyDescent="0.35">
      <c r="A1" s="187" t="s">
        <v>611</v>
      </c>
      <c r="B1" s="276"/>
      <c r="C1" s="276"/>
      <c r="D1" s="276"/>
      <c r="E1" s="276"/>
      <c r="F1" s="276"/>
      <c r="G1" s="276"/>
      <c r="H1" s="276"/>
      <c r="I1" s="276"/>
      <c r="J1" s="276"/>
      <c r="K1" s="276"/>
      <c r="L1" s="276"/>
      <c r="Z1" s="22"/>
      <c r="AA1" s="22"/>
      <c r="AB1" s="22"/>
      <c r="AC1" s="22"/>
      <c r="AD1" s="22"/>
    </row>
    <row r="2" spans="1:30" ht="15.75" thickTop="1" x14ac:dyDescent="0.2">
      <c r="A2" s="22" t="s">
        <v>550</v>
      </c>
    </row>
    <row r="3" spans="1:30" x14ac:dyDescent="0.2">
      <c r="A3" s="75" t="s">
        <v>168</v>
      </c>
      <c r="B3" s="278"/>
      <c r="C3" s="278"/>
      <c r="D3" s="278"/>
      <c r="E3" s="278"/>
      <c r="F3" s="278"/>
      <c r="G3" s="278"/>
      <c r="H3" s="278"/>
      <c r="I3" s="278"/>
      <c r="J3" s="278"/>
      <c r="K3" s="278"/>
      <c r="L3" s="278"/>
    </row>
    <row r="4" spans="1:30" x14ac:dyDescent="0.2">
      <c r="A4" s="5" t="s">
        <v>271</v>
      </c>
      <c r="B4" s="10"/>
      <c r="C4" s="10"/>
      <c r="D4" s="10"/>
      <c r="E4" s="10"/>
      <c r="F4" s="10"/>
      <c r="G4" s="10"/>
      <c r="H4" s="10"/>
      <c r="I4" s="10"/>
      <c r="J4" s="10"/>
      <c r="K4" s="10"/>
      <c r="L4" s="10"/>
    </row>
    <row r="5" spans="1:30" ht="31.5" x14ac:dyDescent="0.25">
      <c r="A5" s="147" t="s">
        <v>55</v>
      </c>
      <c r="B5" s="146" t="s">
        <v>598</v>
      </c>
      <c r="C5" s="146" t="s">
        <v>599</v>
      </c>
      <c r="D5" s="146" t="s">
        <v>600</v>
      </c>
      <c r="E5" s="146" t="s">
        <v>601</v>
      </c>
      <c r="F5" s="146" t="s">
        <v>602</v>
      </c>
      <c r="G5" s="146" t="s">
        <v>603</v>
      </c>
      <c r="H5" s="146" t="s">
        <v>604</v>
      </c>
      <c r="I5" s="146" t="s">
        <v>605</v>
      </c>
      <c r="J5" s="146" t="s">
        <v>606</v>
      </c>
      <c r="K5" s="146" t="s">
        <v>607</v>
      </c>
      <c r="L5" s="146" t="s">
        <v>608</v>
      </c>
    </row>
    <row r="6" spans="1:30" ht="15.75" x14ac:dyDescent="0.25">
      <c r="A6" s="83" t="s">
        <v>83</v>
      </c>
      <c r="B6" s="280">
        <v>25269</v>
      </c>
      <c r="C6" s="281">
        <v>24277</v>
      </c>
      <c r="D6" s="281">
        <v>24394</v>
      </c>
      <c r="E6" s="281">
        <v>24215</v>
      </c>
      <c r="F6" s="281">
        <v>24076</v>
      </c>
      <c r="G6" s="281">
        <v>23075</v>
      </c>
      <c r="H6" s="281">
        <v>22829</v>
      </c>
      <c r="I6" s="281">
        <v>22447</v>
      </c>
      <c r="J6" s="281">
        <v>20815</v>
      </c>
      <c r="K6" s="281">
        <v>22071</v>
      </c>
      <c r="L6" s="281">
        <v>20837</v>
      </c>
    </row>
    <row r="7" spans="1:30" x14ac:dyDescent="0.2">
      <c r="A7" s="84" t="s">
        <v>609</v>
      </c>
      <c r="B7" s="282">
        <v>4934</v>
      </c>
      <c r="C7" s="210">
        <v>4765</v>
      </c>
      <c r="D7" s="210">
        <v>4697</v>
      </c>
      <c r="E7" s="210">
        <v>4646</v>
      </c>
      <c r="F7" s="210">
        <v>4644</v>
      </c>
      <c r="G7" s="210">
        <v>4323</v>
      </c>
      <c r="H7" s="210">
        <v>4425</v>
      </c>
      <c r="I7" s="210">
        <v>4327</v>
      </c>
      <c r="J7" s="210">
        <v>3852</v>
      </c>
      <c r="K7" s="210">
        <v>4317</v>
      </c>
      <c r="L7" s="210">
        <v>3789</v>
      </c>
    </row>
    <row r="8" spans="1:30" x14ac:dyDescent="0.2">
      <c r="A8" s="84" t="s">
        <v>69</v>
      </c>
      <c r="B8" s="282">
        <v>5959</v>
      </c>
      <c r="C8" s="210">
        <v>5870</v>
      </c>
      <c r="D8" s="210">
        <v>5879</v>
      </c>
      <c r="E8" s="210">
        <v>5763</v>
      </c>
      <c r="F8" s="210">
        <v>5740</v>
      </c>
      <c r="G8" s="210">
        <v>5535</v>
      </c>
      <c r="H8" s="210">
        <v>5292</v>
      </c>
      <c r="I8" s="210">
        <v>5384</v>
      </c>
      <c r="J8" s="210">
        <v>5108</v>
      </c>
      <c r="K8" s="210">
        <v>5166</v>
      </c>
      <c r="L8" s="210">
        <v>5032</v>
      </c>
    </row>
    <row r="9" spans="1:30" x14ac:dyDescent="0.2">
      <c r="A9" s="84" t="s">
        <v>610</v>
      </c>
      <c r="B9" s="282">
        <v>4526</v>
      </c>
      <c r="C9" s="210">
        <v>4355</v>
      </c>
      <c r="D9" s="210">
        <v>4326</v>
      </c>
      <c r="E9" s="210">
        <v>4323</v>
      </c>
      <c r="F9" s="210">
        <v>4234</v>
      </c>
      <c r="G9" s="210">
        <v>4017</v>
      </c>
      <c r="H9" s="210">
        <v>4061</v>
      </c>
      <c r="I9" s="210">
        <v>3900</v>
      </c>
      <c r="J9" s="210">
        <v>3587</v>
      </c>
      <c r="K9" s="210">
        <v>3937</v>
      </c>
      <c r="L9" s="210">
        <v>3693</v>
      </c>
    </row>
    <row r="10" spans="1:30" x14ac:dyDescent="0.2">
      <c r="A10" s="84" t="s">
        <v>70</v>
      </c>
      <c r="B10" s="282">
        <v>5701</v>
      </c>
      <c r="C10" s="210">
        <v>5367</v>
      </c>
      <c r="D10" s="210">
        <v>5457</v>
      </c>
      <c r="E10" s="210">
        <v>5524</v>
      </c>
      <c r="F10" s="210">
        <v>5516</v>
      </c>
      <c r="G10" s="210">
        <v>5360</v>
      </c>
      <c r="H10" s="210">
        <v>5244</v>
      </c>
      <c r="I10" s="210">
        <v>5150</v>
      </c>
      <c r="J10" s="210">
        <v>4777</v>
      </c>
      <c r="K10" s="210">
        <v>4989</v>
      </c>
      <c r="L10" s="210">
        <v>4936</v>
      </c>
    </row>
    <row r="11" spans="1:30" x14ac:dyDescent="0.2">
      <c r="A11" s="84" t="s">
        <v>71</v>
      </c>
      <c r="B11" s="282">
        <v>4149</v>
      </c>
      <c r="C11" s="210">
        <v>3920</v>
      </c>
      <c r="D11" s="210">
        <v>4035</v>
      </c>
      <c r="E11" s="210">
        <v>3959</v>
      </c>
      <c r="F11" s="210">
        <v>3942</v>
      </c>
      <c r="G11" s="210">
        <v>3840</v>
      </c>
      <c r="H11" s="210">
        <v>3807</v>
      </c>
      <c r="I11" s="210">
        <v>3686</v>
      </c>
      <c r="J11" s="210">
        <v>3491</v>
      </c>
      <c r="K11" s="210">
        <v>3662</v>
      </c>
      <c r="L11" s="210">
        <v>3387</v>
      </c>
    </row>
    <row r="12" spans="1:30" x14ac:dyDescent="0.2">
      <c r="A12" s="105"/>
    </row>
    <row r="13" spans="1:30" x14ac:dyDescent="0.2">
      <c r="B13" s="279"/>
      <c r="C13" s="279"/>
      <c r="D13" s="279"/>
      <c r="E13" s="279"/>
      <c r="F13" s="279"/>
      <c r="G13" s="279"/>
      <c r="H13" s="279"/>
      <c r="I13" s="279"/>
      <c r="J13" s="279"/>
      <c r="K13" s="279"/>
      <c r="L13" s="279"/>
    </row>
  </sheetData>
  <hyperlinks>
    <hyperlink ref="A3" location="Contents!A1" display="Contents" xr:uid="{96281205-CD3B-4603-AB51-17E605EBEE49}"/>
  </hyperlinks>
  <pageMargins left="0.7" right="0.7" top="0.75" bottom="0.75" header="0.3" footer="0.3"/>
  <pageSetup paperSize="9"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Q20"/>
  <sheetViews>
    <sheetView zoomScaleNormal="100" workbookViewId="0">
      <pane xSplit="1" ySplit="5" topLeftCell="B9" activePane="bottomRight" state="frozen"/>
      <selection activeCell="H49" sqref="H49"/>
      <selection pane="topRight" activeCell="H49" sqref="H49"/>
      <selection pane="bottomLeft" activeCell="H49" sqref="H49"/>
      <selection pane="bottomRight"/>
    </sheetView>
  </sheetViews>
  <sheetFormatPr defaultColWidth="9.140625" defaultRowHeight="15" x14ac:dyDescent="0.2"/>
  <cols>
    <col min="1" max="1" width="41.28515625" style="22" customWidth="1"/>
    <col min="2" max="12" width="10" style="289" customWidth="1"/>
    <col min="13" max="21" width="13" style="22" customWidth="1"/>
    <col min="22" max="23" width="14.85546875" style="22" customWidth="1"/>
    <col min="24" max="30" width="14.85546875" style="26" customWidth="1"/>
    <col min="31" max="32" width="25.140625" style="22" customWidth="1"/>
    <col min="33" max="41" width="30.42578125" style="22" customWidth="1"/>
    <col min="42" max="16384" width="9.140625" style="22"/>
  </cols>
  <sheetData>
    <row r="1" spans="1:43" ht="20.25" thickBot="1" x14ac:dyDescent="0.35">
      <c r="A1" s="187" t="s">
        <v>612</v>
      </c>
      <c r="B1" s="283"/>
      <c r="C1" s="283"/>
      <c r="D1" s="283"/>
      <c r="E1" s="283"/>
      <c r="F1" s="283"/>
      <c r="G1" s="283"/>
      <c r="H1" s="283"/>
      <c r="I1" s="283"/>
      <c r="J1" s="283"/>
      <c r="K1" s="283"/>
      <c r="L1" s="283"/>
      <c r="M1" s="20"/>
      <c r="N1" s="20"/>
      <c r="O1" s="20"/>
      <c r="P1" s="20"/>
      <c r="Q1" s="20"/>
      <c r="R1" s="20"/>
      <c r="S1" s="271"/>
      <c r="T1" s="20"/>
      <c r="U1" s="20"/>
      <c r="V1" s="20"/>
      <c r="W1" s="20"/>
      <c r="X1" s="88"/>
      <c r="Y1" s="88"/>
    </row>
    <row r="2" spans="1:43" ht="16.5" thickTop="1" x14ac:dyDescent="0.25">
      <c r="A2" s="65" t="s">
        <v>197</v>
      </c>
      <c r="B2" s="284"/>
      <c r="C2" s="284"/>
      <c r="D2" s="284"/>
      <c r="E2" s="284"/>
      <c r="F2" s="284"/>
      <c r="G2" s="284"/>
      <c r="H2" s="284"/>
      <c r="I2" s="284"/>
      <c r="J2" s="284"/>
      <c r="K2" s="284"/>
      <c r="L2" s="284"/>
      <c r="M2" s="20"/>
      <c r="N2" s="20"/>
      <c r="O2" s="20"/>
      <c r="P2" s="20"/>
      <c r="Q2" s="20"/>
      <c r="R2" s="20"/>
      <c r="S2" s="20"/>
      <c r="T2" s="20"/>
      <c r="U2" s="20"/>
      <c r="V2" s="20"/>
      <c r="W2" s="20"/>
      <c r="X2" s="88"/>
      <c r="Y2" s="88"/>
    </row>
    <row r="3" spans="1:43" ht="18" x14ac:dyDescent="0.25">
      <c r="A3" s="75" t="s">
        <v>168</v>
      </c>
      <c r="B3" s="285"/>
      <c r="C3" s="285"/>
      <c r="D3" s="285"/>
      <c r="E3" s="285"/>
      <c r="F3" s="285"/>
      <c r="G3" s="285"/>
      <c r="H3" s="285"/>
      <c r="I3" s="285"/>
      <c r="J3" s="285"/>
      <c r="K3" s="285"/>
      <c r="L3" s="285"/>
      <c r="M3" s="29"/>
      <c r="N3" s="29"/>
      <c r="O3" s="29"/>
      <c r="P3" s="30"/>
      <c r="Q3" s="29"/>
      <c r="R3" s="31"/>
      <c r="S3" s="31"/>
      <c r="T3" s="31"/>
      <c r="U3" s="31"/>
      <c r="V3" s="31"/>
      <c r="W3" s="31"/>
    </row>
    <row r="4" spans="1:43" x14ac:dyDescent="0.2">
      <c r="A4" s="5" t="s">
        <v>271</v>
      </c>
      <c r="B4" s="73"/>
      <c r="C4" s="73"/>
      <c r="D4" s="73"/>
      <c r="E4" s="73"/>
      <c r="F4" s="73"/>
      <c r="G4" s="73"/>
      <c r="H4" s="73"/>
      <c r="I4" s="73"/>
      <c r="J4" s="73"/>
      <c r="K4" s="73"/>
      <c r="L4" s="73"/>
      <c r="M4" s="23"/>
      <c r="N4" s="23"/>
      <c r="O4" s="23"/>
      <c r="P4" s="23"/>
      <c r="Q4" s="23"/>
      <c r="R4" s="23"/>
      <c r="S4" s="23"/>
      <c r="T4" s="23"/>
      <c r="U4" s="23"/>
      <c r="V4" s="23"/>
      <c r="W4" s="23"/>
      <c r="X4" s="89"/>
      <c r="Y4" s="89"/>
      <c r="Z4" s="89"/>
      <c r="AA4" s="89"/>
      <c r="AB4" s="89"/>
      <c r="AC4" s="89"/>
      <c r="AD4" s="89"/>
      <c r="AE4" s="23"/>
      <c r="AF4" s="23"/>
      <c r="AG4" s="25"/>
      <c r="AH4" s="25"/>
      <c r="AI4" s="25"/>
      <c r="AP4" s="25"/>
      <c r="AQ4" s="25"/>
    </row>
    <row r="5" spans="1:43" ht="63" x14ac:dyDescent="0.25">
      <c r="A5" s="147" t="s">
        <v>55</v>
      </c>
      <c r="B5" s="146" t="s">
        <v>598</v>
      </c>
      <c r="C5" s="146" t="s">
        <v>599</v>
      </c>
      <c r="D5" s="146" t="s">
        <v>600</v>
      </c>
      <c r="E5" s="146" t="s">
        <v>601</v>
      </c>
      <c r="F5" s="146" t="s">
        <v>602</v>
      </c>
      <c r="G5" s="146" t="s">
        <v>603</v>
      </c>
      <c r="H5" s="146" t="s">
        <v>604</v>
      </c>
      <c r="I5" s="146" t="s">
        <v>605</v>
      </c>
      <c r="J5" s="146" t="s">
        <v>606</v>
      </c>
      <c r="K5" s="146" t="s">
        <v>607</v>
      </c>
      <c r="L5" s="145" t="s">
        <v>608</v>
      </c>
      <c r="M5" s="146" t="s">
        <v>272</v>
      </c>
      <c r="N5" s="146" t="s">
        <v>273</v>
      </c>
      <c r="O5" s="146" t="s">
        <v>274</v>
      </c>
      <c r="P5" s="146" t="s">
        <v>275</v>
      </c>
      <c r="Q5" s="146" t="s">
        <v>276</v>
      </c>
      <c r="R5" s="146" t="s">
        <v>277</v>
      </c>
      <c r="S5" s="146" t="s">
        <v>278</v>
      </c>
      <c r="T5" s="146" t="s">
        <v>371</v>
      </c>
      <c r="U5" s="145" t="s">
        <v>532</v>
      </c>
      <c r="V5" s="146" t="s">
        <v>279</v>
      </c>
      <c r="W5" s="146" t="s">
        <v>280</v>
      </c>
      <c r="X5" s="146" t="s">
        <v>281</v>
      </c>
      <c r="Y5" s="146" t="s">
        <v>282</v>
      </c>
      <c r="Z5" s="146" t="s">
        <v>283</v>
      </c>
      <c r="AA5" s="146" t="s">
        <v>284</v>
      </c>
      <c r="AB5" s="146" t="s">
        <v>285</v>
      </c>
      <c r="AC5" s="146" t="s">
        <v>372</v>
      </c>
      <c r="AD5" s="146" t="s">
        <v>533</v>
      </c>
    </row>
    <row r="6" spans="1:43" ht="33.75" customHeight="1" x14ac:dyDescent="0.25">
      <c r="A6" s="83" t="s">
        <v>83</v>
      </c>
      <c r="B6" s="280">
        <v>25269</v>
      </c>
      <c r="C6" s="281">
        <v>24277</v>
      </c>
      <c r="D6" s="281">
        <v>24394</v>
      </c>
      <c r="E6" s="281">
        <v>24215</v>
      </c>
      <c r="F6" s="281">
        <v>24076</v>
      </c>
      <c r="G6" s="281">
        <v>23075</v>
      </c>
      <c r="H6" s="281">
        <v>22829</v>
      </c>
      <c r="I6" s="281">
        <v>22447</v>
      </c>
      <c r="J6" s="281">
        <v>20815</v>
      </c>
      <c r="K6" s="281">
        <v>22071</v>
      </c>
      <c r="L6" s="286">
        <v>20837</v>
      </c>
      <c r="M6" s="90">
        <v>66.155957704565424</v>
      </c>
      <c r="N6" s="90">
        <v>65.587961892283701</v>
      </c>
      <c r="O6" s="90">
        <v>65.769650136407435</v>
      </c>
      <c r="P6" s="90">
        <v>64.967778290606219</v>
      </c>
      <c r="Q6" s="90">
        <v>64.032237550634235</v>
      </c>
      <c r="R6" s="90">
        <v>62.722358289461972</v>
      </c>
      <c r="S6" s="90">
        <v>60.806714122603395</v>
      </c>
      <c r="T6" s="165">
        <v>60.247730093710288</v>
      </c>
      <c r="U6" s="94">
        <v>58.935275059954478</v>
      </c>
      <c r="V6" s="85">
        <v>1.9790971327531908</v>
      </c>
      <c r="W6" s="85">
        <v>1.953113041011155</v>
      </c>
      <c r="X6" s="85">
        <v>1.9486939413189808</v>
      </c>
      <c r="Y6" s="85">
        <v>1.9131003257619059</v>
      </c>
      <c r="Z6" s="85">
        <v>1.8744569304943672</v>
      </c>
      <c r="AA6" s="85">
        <v>1.8296132312316375</v>
      </c>
      <c r="AB6" s="85">
        <v>1.7743480649997638</v>
      </c>
      <c r="AC6" s="93">
        <v>1.7626595338209901</v>
      </c>
      <c r="AD6" s="168">
        <v>1.7312016292583148</v>
      </c>
      <c r="AE6" s="27"/>
      <c r="AF6" s="28"/>
    </row>
    <row r="7" spans="1:43" ht="32.25" customHeight="1" x14ac:dyDescent="0.2">
      <c r="A7" s="84" t="s">
        <v>72</v>
      </c>
      <c r="B7" s="282">
        <v>1889</v>
      </c>
      <c r="C7" s="210">
        <v>1738</v>
      </c>
      <c r="D7" s="210">
        <v>1774</v>
      </c>
      <c r="E7" s="210">
        <v>1796</v>
      </c>
      <c r="F7" s="210">
        <v>1759</v>
      </c>
      <c r="G7" s="210">
        <v>1665</v>
      </c>
      <c r="H7" s="210">
        <v>1630</v>
      </c>
      <c r="I7" s="210">
        <v>1662</v>
      </c>
      <c r="J7" s="210">
        <v>1556</v>
      </c>
      <c r="K7" s="210">
        <v>1589</v>
      </c>
      <c r="L7" s="287">
        <v>1520</v>
      </c>
      <c r="M7" s="91"/>
      <c r="N7" s="91"/>
      <c r="O7" s="91"/>
      <c r="P7" s="91"/>
      <c r="Q7" s="91"/>
      <c r="R7" s="91"/>
      <c r="S7" s="91"/>
      <c r="T7" s="166"/>
      <c r="U7" s="95"/>
      <c r="V7" s="86"/>
      <c r="W7" s="86"/>
      <c r="X7" s="86"/>
      <c r="Y7" s="87"/>
      <c r="Z7" s="87"/>
      <c r="AA7" s="87"/>
      <c r="AB7" s="87"/>
      <c r="AC7" s="87"/>
      <c r="AD7" s="87"/>
      <c r="AE7" s="27"/>
      <c r="AF7" s="28"/>
    </row>
    <row r="8" spans="1:43" x14ac:dyDescent="0.2">
      <c r="A8" s="84" t="s">
        <v>73</v>
      </c>
      <c r="B8" s="282">
        <v>3129</v>
      </c>
      <c r="C8" s="210">
        <v>2877</v>
      </c>
      <c r="D8" s="210">
        <v>2920</v>
      </c>
      <c r="E8" s="210">
        <v>2977</v>
      </c>
      <c r="F8" s="210">
        <v>2943</v>
      </c>
      <c r="G8" s="210">
        <v>2869</v>
      </c>
      <c r="H8" s="210">
        <v>2840</v>
      </c>
      <c r="I8" s="210">
        <v>2743</v>
      </c>
      <c r="J8" s="210">
        <v>2502</v>
      </c>
      <c r="K8" s="210">
        <v>2640</v>
      </c>
      <c r="L8" s="287">
        <v>2683</v>
      </c>
      <c r="M8" s="92">
        <v>62.784804240677019</v>
      </c>
      <c r="N8" s="92">
        <v>62.09276481254021</v>
      </c>
      <c r="O8" s="92">
        <v>62.858288706975863</v>
      </c>
      <c r="P8" s="92">
        <v>62.087421944692238</v>
      </c>
      <c r="Q8" s="92">
        <v>60.544348076093726</v>
      </c>
      <c r="R8" s="92">
        <v>59.56071419988946</v>
      </c>
      <c r="S8" s="92">
        <v>58.499855198378221</v>
      </c>
      <c r="T8" s="167">
        <v>58.263135567541362</v>
      </c>
      <c r="U8" s="96">
        <v>56.841027890485073</v>
      </c>
      <c r="V8" s="86">
        <v>1.8947769582943306</v>
      </c>
      <c r="W8" s="86">
        <v>1.8662965043487636</v>
      </c>
      <c r="X8" s="86">
        <v>1.8822029576690023</v>
      </c>
      <c r="Y8" s="87">
        <v>1.8484253545734672</v>
      </c>
      <c r="Z8" s="87">
        <v>1.7903215951610101</v>
      </c>
      <c r="AA8" s="87">
        <v>1.7534241491270939</v>
      </c>
      <c r="AB8" s="87">
        <v>1.7233734509966678</v>
      </c>
      <c r="AC8" s="87">
        <v>1.7230216578083375</v>
      </c>
      <c r="AD8" s="87">
        <v>1.6864652695523761</v>
      </c>
      <c r="AE8" s="27"/>
      <c r="AF8" s="28"/>
    </row>
    <row r="9" spans="1:43" x14ac:dyDescent="0.2">
      <c r="A9" s="84" t="s">
        <v>68</v>
      </c>
      <c r="B9" s="282">
        <v>4915</v>
      </c>
      <c r="C9" s="210">
        <v>4719</v>
      </c>
      <c r="D9" s="210">
        <v>4619</v>
      </c>
      <c r="E9" s="210">
        <v>4584</v>
      </c>
      <c r="F9" s="210">
        <v>4593</v>
      </c>
      <c r="G9" s="210">
        <v>4188</v>
      </c>
      <c r="H9" s="210">
        <v>4270</v>
      </c>
      <c r="I9" s="210">
        <v>4197</v>
      </c>
      <c r="J9" s="210">
        <v>3658</v>
      </c>
      <c r="K9" s="210">
        <v>4164</v>
      </c>
      <c r="L9" s="287">
        <v>3655</v>
      </c>
      <c r="M9" s="92">
        <v>72.253656799177577</v>
      </c>
      <c r="N9" s="92">
        <v>71.149386139898482</v>
      </c>
      <c r="O9" s="92">
        <v>71.758488850646557</v>
      </c>
      <c r="P9" s="92">
        <v>71.532632846899489</v>
      </c>
      <c r="Q9" s="92">
        <v>70.582476749877642</v>
      </c>
      <c r="R9" s="92">
        <v>68.97677379339612</v>
      </c>
      <c r="S9" s="92">
        <v>65.813037249283667</v>
      </c>
      <c r="T9" s="167">
        <v>63.992793202236705</v>
      </c>
      <c r="U9" s="96">
        <v>63.385986229242604</v>
      </c>
      <c r="V9" s="86">
        <v>2.13766795942515</v>
      </c>
      <c r="W9" s="86">
        <v>2.1003976247299678</v>
      </c>
      <c r="X9" s="86">
        <v>2.1098631150784213</v>
      </c>
      <c r="Y9" s="87">
        <v>2.0910778918880064</v>
      </c>
      <c r="Z9" s="87">
        <v>2.0526488077486156</v>
      </c>
      <c r="AA9" s="87">
        <v>2.0020875163829208</v>
      </c>
      <c r="AB9" s="87">
        <v>1.9174525075330808</v>
      </c>
      <c r="AC9" s="87">
        <v>1.8770903800682723</v>
      </c>
      <c r="AD9" s="87">
        <v>1.8736724352870076</v>
      </c>
      <c r="AE9" s="27"/>
      <c r="AF9" s="28"/>
    </row>
    <row r="10" spans="1:43" x14ac:dyDescent="0.2">
      <c r="A10" s="84" t="s">
        <v>74</v>
      </c>
      <c r="B10" s="282">
        <v>1760</v>
      </c>
      <c r="C10" s="210">
        <v>1762</v>
      </c>
      <c r="D10" s="210">
        <v>1706</v>
      </c>
      <c r="E10" s="210">
        <v>1722</v>
      </c>
      <c r="F10" s="210">
        <v>1655</v>
      </c>
      <c r="G10" s="210">
        <v>1622</v>
      </c>
      <c r="H10" s="210">
        <v>1515</v>
      </c>
      <c r="I10" s="210">
        <v>1513</v>
      </c>
      <c r="J10" s="210">
        <v>1457</v>
      </c>
      <c r="K10" s="210">
        <v>1475</v>
      </c>
      <c r="L10" s="287">
        <v>1435</v>
      </c>
      <c r="M10" s="92">
        <v>62.868585997150561</v>
      </c>
      <c r="N10" s="92">
        <v>61.409660927981932</v>
      </c>
      <c r="O10" s="92">
        <v>60.830801656135776</v>
      </c>
      <c r="P10" s="92">
        <v>58.927272326447827</v>
      </c>
      <c r="Q10" s="92">
        <v>57.505298453864903</v>
      </c>
      <c r="R10" s="92">
        <v>55.649367211067435</v>
      </c>
      <c r="S10" s="92">
        <v>53.198257290903427</v>
      </c>
      <c r="T10" s="167">
        <v>52.692956882000921</v>
      </c>
      <c r="U10" s="96">
        <v>50.07722984824553</v>
      </c>
      <c r="V10" s="86">
        <v>1.8148332839628456</v>
      </c>
      <c r="W10" s="86">
        <v>1.7698618796737884</v>
      </c>
      <c r="X10" s="86">
        <v>1.750993297570572</v>
      </c>
      <c r="Y10" s="87">
        <v>1.6929026975115595</v>
      </c>
      <c r="Z10" s="87">
        <v>1.6476110338855023</v>
      </c>
      <c r="AA10" s="87">
        <v>1.589535198489566</v>
      </c>
      <c r="AB10" s="87">
        <v>1.520078304207104</v>
      </c>
      <c r="AC10" s="87">
        <v>1.5059924708589902</v>
      </c>
      <c r="AD10" s="87">
        <v>1.4357253712889941</v>
      </c>
    </row>
    <row r="11" spans="1:43" x14ac:dyDescent="0.2">
      <c r="A11" s="84" t="s">
        <v>75</v>
      </c>
      <c r="B11" s="282">
        <v>2147</v>
      </c>
      <c r="C11" s="210">
        <v>2054</v>
      </c>
      <c r="D11" s="210">
        <v>2096</v>
      </c>
      <c r="E11" s="210">
        <v>2061</v>
      </c>
      <c r="F11" s="210">
        <v>2001</v>
      </c>
      <c r="G11" s="210">
        <v>1902</v>
      </c>
      <c r="H11" s="210">
        <v>1896</v>
      </c>
      <c r="I11" s="210">
        <v>1865</v>
      </c>
      <c r="J11" s="210">
        <v>1763</v>
      </c>
      <c r="K11" s="210">
        <v>1878</v>
      </c>
      <c r="L11" s="287">
        <v>1712</v>
      </c>
      <c r="M11" s="92">
        <v>62.997059815877002</v>
      </c>
      <c r="N11" s="92">
        <v>63.530535051962836</v>
      </c>
      <c r="O11" s="92">
        <v>63.249713802199985</v>
      </c>
      <c r="P11" s="92">
        <v>63.236856752517333</v>
      </c>
      <c r="Q11" s="92">
        <v>61.457171072037752</v>
      </c>
      <c r="R11" s="92">
        <v>60.239403046947871</v>
      </c>
      <c r="S11" s="92">
        <v>58.748018809845043</v>
      </c>
      <c r="T11" s="167">
        <v>58.896794795351859</v>
      </c>
      <c r="U11" s="96">
        <v>58.694658745732639</v>
      </c>
      <c r="V11" s="86">
        <v>1.967391559228739</v>
      </c>
      <c r="W11" s="86">
        <v>1.9724707752494555</v>
      </c>
      <c r="X11" s="86">
        <v>1.9504312356612203</v>
      </c>
      <c r="Y11" s="87">
        <v>1.9355958476395168</v>
      </c>
      <c r="Z11" s="87">
        <v>1.8674562010124687</v>
      </c>
      <c r="AA11" s="87">
        <v>1.8220075336971631</v>
      </c>
      <c r="AB11" s="87">
        <v>1.7728979123906889</v>
      </c>
      <c r="AC11" s="87">
        <v>1.7776081685102556</v>
      </c>
      <c r="AD11" s="87">
        <v>1.7746133708767333</v>
      </c>
      <c r="AE11" s="27"/>
      <c r="AF11" s="28"/>
    </row>
    <row r="12" spans="1:43" x14ac:dyDescent="0.2">
      <c r="A12" s="84" t="s">
        <v>76</v>
      </c>
      <c r="B12" s="282">
        <v>1542</v>
      </c>
      <c r="C12" s="210">
        <v>1457</v>
      </c>
      <c r="D12" s="210">
        <v>1511</v>
      </c>
      <c r="E12" s="210">
        <v>1413</v>
      </c>
      <c r="F12" s="210">
        <v>1513</v>
      </c>
      <c r="G12" s="210">
        <v>1500</v>
      </c>
      <c r="H12" s="210">
        <v>1494</v>
      </c>
      <c r="I12" s="210">
        <v>1417</v>
      </c>
      <c r="J12" s="210">
        <v>1335</v>
      </c>
      <c r="K12" s="210">
        <v>1399</v>
      </c>
      <c r="L12" s="287">
        <v>1273</v>
      </c>
      <c r="M12" s="92">
        <v>66.882634094530005</v>
      </c>
      <c r="N12" s="92">
        <v>66.720378128692658</v>
      </c>
      <c r="O12" s="92">
        <v>66.841059818298262</v>
      </c>
      <c r="P12" s="92">
        <v>65.495997100780812</v>
      </c>
      <c r="Q12" s="92">
        <v>64.36896436896437</v>
      </c>
      <c r="R12" s="92">
        <v>63.406932998925122</v>
      </c>
      <c r="S12" s="92">
        <v>62.401156748452394</v>
      </c>
      <c r="T12" s="167">
        <v>62.636512559155435</v>
      </c>
      <c r="U12" s="96">
        <v>61.443985307621674</v>
      </c>
      <c r="V12" s="86">
        <v>2.031254712521263</v>
      </c>
      <c r="W12" s="86">
        <v>2.0133952474238548</v>
      </c>
      <c r="X12" s="86">
        <v>2.0038805989911883</v>
      </c>
      <c r="Y12" s="87">
        <v>1.9474194086739134</v>
      </c>
      <c r="Z12" s="87">
        <v>1.9014625050337977</v>
      </c>
      <c r="AA12" s="87">
        <v>1.8665826914944492</v>
      </c>
      <c r="AB12" s="87">
        <v>1.8400112813140459</v>
      </c>
      <c r="AC12" s="87">
        <v>1.8576814542492925</v>
      </c>
      <c r="AD12" s="87">
        <v>1.8351031218857499</v>
      </c>
      <c r="AE12" s="27"/>
      <c r="AF12" s="28"/>
    </row>
    <row r="13" spans="1:43" x14ac:dyDescent="0.2">
      <c r="A13" s="84" t="s">
        <v>77</v>
      </c>
      <c r="B13" s="282">
        <v>1760</v>
      </c>
      <c r="C13" s="210">
        <v>1732</v>
      </c>
      <c r="D13" s="210">
        <v>1752</v>
      </c>
      <c r="E13" s="210">
        <v>1716</v>
      </c>
      <c r="F13" s="210">
        <v>1745</v>
      </c>
      <c r="G13" s="210">
        <v>1723</v>
      </c>
      <c r="H13" s="210">
        <v>1791</v>
      </c>
      <c r="I13" s="210">
        <v>1721</v>
      </c>
      <c r="J13" s="210">
        <v>1652</v>
      </c>
      <c r="K13" s="210">
        <v>1752</v>
      </c>
      <c r="L13" s="287">
        <v>1592</v>
      </c>
      <c r="M13" s="92">
        <v>68.052873008208607</v>
      </c>
      <c r="N13" s="92">
        <v>66.841615428039617</v>
      </c>
      <c r="O13" s="92">
        <v>68.397280757195048</v>
      </c>
      <c r="P13" s="92">
        <v>68.945105614056956</v>
      </c>
      <c r="Q13" s="92">
        <v>70.949562370127822</v>
      </c>
      <c r="R13" s="92">
        <v>70.188559153472823</v>
      </c>
      <c r="S13" s="92">
        <v>68.348276805691924</v>
      </c>
      <c r="T13" s="167">
        <v>67.424673109721425</v>
      </c>
      <c r="U13" s="96">
        <v>65.674528379197881</v>
      </c>
      <c r="V13" s="86">
        <v>2.0454248477380967</v>
      </c>
      <c r="W13" s="86">
        <v>2.0035153801896706</v>
      </c>
      <c r="X13" s="86">
        <v>2.0434982024814987</v>
      </c>
      <c r="Y13" s="87">
        <v>2.0523865646553476</v>
      </c>
      <c r="Z13" s="87">
        <v>2.1081617228361837</v>
      </c>
      <c r="AA13" s="87">
        <v>2.0886432031911162</v>
      </c>
      <c r="AB13" s="87">
        <v>2.0409358556538679</v>
      </c>
      <c r="AC13" s="87">
        <v>2.0212683848868123</v>
      </c>
      <c r="AD13" s="87">
        <v>1.976249210003983</v>
      </c>
      <c r="AE13" s="27"/>
      <c r="AF13" s="28"/>
    </row>
    <row r="14" spans="1:43" x14ac:dyDescent="0.2">
      <c r="A14" s="84" t="s">
        <v>78</v>
      </c>
      <c r="B14" s="282">
        <v>1565</v>
      </c>
      <c r="C14" s="210">
        <v>1523</v>
      </c>
      <c r="D14" s="210">
        <v>1591</v>
      </c>
      <c r="E14" s="210">
        <v>1509</v>
      </c>
      <c r="F14" s="210">
        <v>1571</v>
      </c>
      <c r="G14" s="210">
        <v>1515</v>
      </c>
      <c r="H14" s="210">
        <v>1449</v>
      </c>
      <c r="I14" s="210">
        <v>1464</v>
      </c>
      <c r="J14" s="210">
        <v>1376</v>
      </c>
      <c r="K14" s="210">
        <v>1349</v>
      </c>
      <c r="L14" s="287">
        <v>1376</v>
      </c>
      <c r="M14" s="92">
        <v>65.790133989060067</v>
      </c>
      <c r="N14" s="92">
        <v>65.08949805983228</v>
      </c>
      <c r="O14" s="92">
        <v>65.125053094470687</v>
      </c>
      <c r="P14" s="92">
        <v>64.620677619605587</v>
      </c>
      <c r="Q14" s="92">
        <v>65.26433358153389</v>
      </c>
      <c r="R14" s="92">
        <v>64.383224695609385</v>
      </c>
      <c r="S14" s="92">
        <v>63.05404283376884</v>
      </c>
      <c r="T14" s="167">
        <v>62.292611184714303</v>
      </c>
      <c r="U14" s="96">
        <v>60.782286027130603</v>
      </c>
      <c r="V14" s="86">
        <v>1.9862548492892298</v>
      </c>
      <c r="W14" s="86">
        <v>1.94383502218478</v>
      </c>
      <c r="X14" s="86">
        <v>1.9231246899799794</v>
      </c>
      <c r="Y14" s="87">
        <v>1.8829457316713591</v>
      </c>
      <c r="Z14" s="87">
        <v>1.8788188259298166</v>
      </c>
      <c r="AA14" s="87">
        <v>1.8368956119928985</v>
      </c>
      <c r="AB14" s="87">
        <v>1.7891992514630877</v>
      </c>
      <c r="AC14" s="87">
        <v>1.76559720997373</v>
      </c>
      <c r="AD14" s="87">
        <v>1.7234135086061089</v>
      </c>
      <c r="AE14" s="27"/>
      <c r="AF14" s="28"/>
    </row>
    <row r="15" spans="1:43" x14ac:dyDescent="0.2">
      <c r="A15" s="84" t="s">
        <v>79</v>
      </c>
      <c r="B15" s="282">
        <v>2182</v>
      </c>
      <c r="C15" s="210">
        <v>2206</v>
      </c>
      <c r="D15" s="210">
        <v>2135</v>
      </c>
      <c r="E15" s="210">
        <v>2174</v>
      </c>
      <c r="F15" s="210">
        <v>2147</v>
      </c>
      <c r="G15" s="210">
        <v>2126</v>
      </c>
      <c r="H15" s="210">
        <v>2052</v>
      </c>
      <c r="I15" s="210">
        <v>2090</v>
      </c>
      <c r="J15" s="210">
        <v>1982</v>
      </c>
      <c r="K15" s="210">
        <v>2039</v>
      </c>
      <c r="L15" s="287">
        <v>1954</v>
      </c>
      <c r="M15" s="92">
        <v>60.071896263961996</v>
      </c>
      <c r="N15" s="92">
        <v>60.026488002492989</v>
      </c>
      <c r="O15" s="92">
        <v>61.285539971397455</v>
      </c>
      <c r="P15" s="92">
        <v>60.956196439468307</v>
      </c>
      <c r="Q15" s="92">
        <v>60.664026967735033</v>
      </c>
      <c r="R15" s="92">
        <v>59.600242277407631</v>
      </c>
      <c r="S15" s="92">
        <v>58.030036530915979</v>
      </c>
      <c r="T15" s="167">
        <v>56.908801912809572</v>
      </c>
      <c r="U15" s="96">
        <v>56.005462615227039</v>
      </c>
      <c r="V15" s="86">
        <v>1.8630483370762736</v>
      </c>
      <c r="W15" s="86">
        <v>1.8455216350994006</v>
      </c>
      <c r="X15" s="86">
        <v>1.8704266405808929</v>
      </c>
      <c r="Y15" s="87">
        <v>1.8421514158005374</v>
      </c>
      <c r="Z15" s="87">
        <v>1.8183857792788318</v>
      </c>
      <c r="AA15" s="87">
        <v>1.7782022710110312</v>
      </c>
      <c r="AB15" s="87">
        <v>1.7301782624978541</v>
      </c>
      <c r="AC15" s="87">
        <v>1.7032966345000646</v>
      </c>
      <c r="AD15" s="87">
        <v>1.686589515930411</v>
      </c>
      <c r="AE15" s="27"/>
      <c r="AF15" s="28"/>
    </row>
    <row r="16" spans="1:43" x14ac:dyDescent="0.2">
      <c r="A16" s="84" t="s">
        <v>80</v>
      </c>
      <c r="B16" s="282">
        <v>2594</v>
      </c>
      <c r="C16" s="210">
        <v>2476</v>
      </c>
      <c r="D16" s="210">
        <v>2547</v>
      </c>
      <c r="E16" s="210">
        <v>2509</v>
      </c>
      <c r="F16" s="210">
        <v>2499</v>
      </c>
      <c r="G16" s="210">
        <v>2408</v>
      </c>
      <c r="H16" s="210">
        <v>2360</v>
      </c>
      <c r="I16" s="210">
        <v>2244</v>
      </c>
      <c r="J16" s="210">
        <v>2165</v>
      </c>
      <c r="K16" s="210">
        <v>2301</v>
      </c>
      <c r="L16" s="287">
        <v>2164</v>
      </c>
      <c r="M16" s="92">
        <v>73.712045020510104</v>
      </c>
      <c r="N16" s="92">
        <v>73.700762460689162</v>
      </c>
      <c r="O16" s="92">
        <v>73.143375063728541</v>
      </c>
      <c r="P16" s="92">
        <v>73.296345983310204</v>
      </c>
      <c r="Q16" s="92">
        <v>72.266718462575554</v>
      </c>
      <c r="R16" s="92">
        <v>71.881558274750859</v>
      </c>
      <c r="S16" s="92">
        <v>70.45883381655851</v>
      </c>
      <c r="T16" s="167">
        <v>70.428378798879777</v>
      </c>
      <c r="U16" s="96">
        <v>69.156693441977822</v>
      </c>
      <c r="V16" s="86">
        <v>2.1585616671031138</v>
      </c>
      <c r="W16" s="86">
        <v>2.152357489590222</v>
      </c>
      <c r="X16" s="86">
        <v>2.1330671594786144</v>
      </c>
      <c r="Y16" s="87">
        <v>2.1281872101814869</v>
      </c>
      <c r="Z16" s="87">
        <v>2.0917168357193141</v>
      </c>
      <c r="AA16" s="87">
        <v>2.0788295382378403</v>
      </c>
      <c r="AB16" s="87">
        <v>2.0431328829893869</v>
      </c>
      <c r="AC16" s="87">
        <v>2.0529513190079332</v>
      </c>
      <c r="AD16" s="87">
        <v>2.032064762933171</v>
      </c>
      <c r="AE16" s="27"/>
      <c r="AF16" s="28"/>
    </row>
    <row r="17" spans="1:32" x14ac:dyDescent="0.2">
      <c r="A17" s="84" t="s">
        <v>81</v>
      </c>
      <c r="B17" s="282">
        <v>1786</v>
      </c>
      <c r="C17" s="210">
        <v>1733</v>
      </c>
      <c r="D17" s="210">
        <v>1743</v>
      </c>
      <c r="E17" s="210">
        <v>1754</v>
      </c>
      <c r="F17" s="210">
        <v>1650</v>
      </c>
      <c r="G17" s="210">
        <v>1557</v>
      </c>
      <c r="H17" s="210">
        <v>1532</v>
      </c>
      <c r="I17" s="210">
        <v>1531</v>
      </c>
      <c r="J17" s="210">
        <v>1369</v>
      </c>
      <c r="K17" s="210">
        <v>1485</v>
      </c>
      <c r="L17" s="287">
        <v>1473</v>
      </c>
      <c r="M17" s="92">
        <v>72.415268336740027</v>
      </c>
      <c r="N17" s="92">
        <v>72.138684034096343</v>
      </c>
      <c r="O17" s="92">
        <v>72.920487230469277</v>
      </c>
      <c r="P17" s="92">
        <v>72.150605633117678</v>
      </c>
      <c r="Q17" s="92">
        <v>71.201120876321497</v>
      </c>
      <c r="R17" s="92">
        <v>69.131420684215712</v>
      </c>
      <c r="S17" s="92">
        <v>67.169436864301659</v>
      </c>
      <c r="T17" s="167">
        <v>66.812705366922231</v>
      </c>
      <c r="U17" s="96">
        <v>66.347106445576358</v>
      </c>
      <c r="V17" s="86">
        <v>2.1753680557520183</v>
      </c>
      <c r="W17" s="86">
        <v>2.1544869852740045</v>
      </c>
      <c r="X17" s="86">
        <v>2.1643944509821398</v>
      </c>
      <c r="Y17" s="87">
        <v>2.1300609749747346</v>
      </c>
      <c r="Z17" s="87">
        <v>2.090874141714465</v>
      </c>
      <c r="AA17" s="87">
        <v>2.0220504119371547</v>
      </c>
      <c r="AB17" s="87">
        <v>1.9647859901481293</v>
      </c>
      <c r="AC17" s="87">
        <v>1.9614183703167491</v>
      </c>
      <c r="AD17" s="87">
        <v>1.9637531524438132</v>
      </c>
      <c r="AE17" s="27"/>
      <c r="AF17" s="28"/>
    </row>
    <row r="18" spans="1:32" x14ac:dyDescent="0.2">
      <c r="A18" s="84"/>
      <c r="B18" s="288"/>
      <c r="L18" s="290"/>
      <c r="M18" s="92">
        <v>60.68924155748293</v>
      </c>
      <c r="N18" s="92">
        <v>61.011887402153498</v>
      </c>
      <c r="O18" s="92">
        <v>60.634976733227305</v>
      </c>
      <c r="P18" s="92">
        <v>59.00192669061154</v>
      </c>
      <c r="Q18" s="92">
        <v>56.843670908851017</v>
      </c>
      <c r="R18" s="92">
        <v>55.669357753946258</v>
      </c>
      <c r="S18" s="92">
        <v>53.544030058110735</v>
      </c>
      <c r="T18" s="274">
        <v>53.107741497916869</v>
      </c>
      <c r="U18" s="275">
        <v>52.609181986188112</v>
      </c>
      <c r="V18" s="86">
        <v>1.851729037940133</v>
      </c>
      <c r="W18" s="86">
        <v>1.8555748225393096</v>
      </c>
      <c r="X18" s="86">
        <v>1.837094216673115</v>
      </c>
      <c r="Y18" s="87">
        <v>1.7767549558449054</v>
      </c>
      <c r="Z18" s="87">
        <v>1.6991266437922208</v>
      </c>
      <c r="AA18" s="87">
        <v>1.6612290211342908</v>
      </c>
      <c r="AB18" s="273">
        <v>1.6005740531371861</v>
      </c>
      <c r="AC18" s="87">
        <v>1.5896629353343068</v>
      </c>
      <c r="AD18" s="87">
        <v>1.576032497484366</v>
      </c>
    </row>
    <row r="19" spans="1:32" ht="15.75" customHeight="1" x14ac:dyDescent="0.2">
      <c r="A19" s="22" t="s">
        <v>591</v>
      </c>
      <c r="R19" s="32"/>
      <c r="S19" s="32"/>
      <c r="T19" s="32"/>
      <c r="U19" s="32"/>
      <c r="V19" s="32"/>
      <c r="W19" s="32"/>
    </row>
    <row r="20" spans="1:32" x14ac:dyDescent="0.2">
      <c r="A20" s="24"/>
      <c r="B20" s="291"/>
      <c r="C20" s="291"/>
      <c r="D20" s="291"/>
      <c r="E20" s="291"/>
      <c r="F20" s="291"/>
      <c r="G20" s="291"/>
      <c r="H20" s="291"/>
      <c r="I20" s="291"/>
      <c r="J20" s="291"/>
      <c r="K20" s="291"/>
      <c r="L20" s="291"/>
    </row>
  </sheetData>
  <phoneticPr fontId="40" type="noConversion"/>
  <hyperlinks>
    <hyperlink ref="A3" location="Contents!A1" display="Contents" xr:uid="{00000000-0004-0000-0B00-000000000000}"/>
  </hyperlinks>
  <pageMargins left="0.7" right="0.7" top="0.75" bottom="0.75" header="0.3" footer="0.3"/>
  <pageSetup paperSize="9"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15"/>
  <sheetViews>
    <sheetView showGridLines="0" workbookViewId="0"/>
  </sheetViews>
  <sheetFormatPr defaultColWidth="9.140625" defaultRowHeight="15" x14ac:dyDescent="0.2"/>
  <cols>
    <col min="1" max="1" width="25.85546875" style="22" customWidth="1"/>
    <col min="2" max="8" width="20.85546875" style="22" customWidth="1"/>
    <col min="9" max="16384" width="9.140625" style="22"/>
  </cols>
  <sheetData>
    <row r="1" spans="1:15" ht="20.25" thickBot="1" x14ac:dyDescent="0.35">
      <c r="A1" s="187" t="s">
        <v>534</v>
      </c>
      <c r="B1" s="20"/>
      <c r="C1" s="20"/>
      <c r="D1" s="20"/>
      <c r="E1" s="20"/>
      <c r="F1" s="20"/>
      <c r="G1" s="20"/>
      <c r="H1" s="20"/>
      <c r="I1" s="20"/>
      <c r="J1" s="20"/>
      <c r="K1" s="20"/>
      <c r="L1" s="20"/>
      <c r="M1" s="20"/>
    </row>
    <row r="2" spans="1:15" ht="15.75" thickTop="1" x14ac:dyDescent="0.2">
      <c r="A2" s="111" t="s">
        <v>168</v>
      </c>
      <c r="B2" s="110"/>
      <c r="C2" s="110"/>
      <c r="D2" s="110"/>
      <c r="E2" s="21"/>
      <c r="F2" s="21"/>
      <c r="G2" s="21"/>
      <c r="H2" s="21"/>
      <c r="I2" s="21"/>
      <c r="J2" s="21"/>
      <c r="K2" s="21"/>
      <c r="L2" s="21"/>
      <c r="M2" s="21"/>
      <c r="N2" s="21"/>
      <c r="O2" s="21"/>
    </row>
    <row r="3" spans="1:15" ht="15.75" x14ac:dyDescent="0.25">
      <c r="A3" s="65" t="s">
        <v>198</v>
      </c>
      <c r="B3" s="20"/>
      <c r="C3" s="20"/>
      <c r="D3" s="20"/>
      <c r="E3" s="20"/>
      <c r="F3" s="20"/>
      <c r="G3" s="20"/>
      <c r="H3" s="20"/>
      <c r="I3" s="20"/>
      <c r="J3" s="20"/>
      <c r="K3" s="20"/>
      <c r="L3" s="20"/>
      <c r="M3" s="20"/>
    </row>
    <row r="4" spans="1:15" ht="47.25" x14ac:dyDescent="0.25">
      <c r="A4" s="147" t="s">
        <v>54</v>
      </c>
      <c r="B4" s="150" t="s">
        <v>294</v>
      </c>
      <c r="C4" s="146" t="s">
        <v>295</v>
      </c>
      <c r="D4" s="146" t="s">
        <v>296</v>
      </c>
      <c r="E4" s="146" t="s">
        <v>297</v>
      </c>
      <c r="F4" s="146" t="s">
        <v>298</v>
      </c>
      <c r="G4" s="146" t="s">
        <v>299</v>
      </c>
      <c r="H4" s="146" t="s">
        <v>300</v>
      </c>
    </row>
    <row r="5" spans="1:15" ht="30.75" customHeight="1" x14ac:dyDescent="0.25">
      <c r="A5" s="70" t="s">
        <v>303</v>
      </c>
      <c r="B5" s="106">
        <v>57.281995975139253</v>
      </c>
      <c r="C5" s="107">
        <v>57.918524365973248</v>
      </c>
      <c r="D5" s="107">
        <v>29.58050277404076</v>
      </c>
      <c r="E5" s="107">
        <v>28.338021591932488</v>
      </c>
      <c r="F5" s="107">
        <v>0.19735159715813699</v>
      </c>
      <c r="G5" s="107">
        <v>0.10840439843897666</v>
      </c>
      <c r="H5" s="107">
        <v>8.8947198719160334E-2</v>
      </c>
      <c r="J5" s="27"/>
      <c r="K5" s="27"/>
      <c r="L5" s="27"/>
      <c r="M5" s="27"/>
      <c r="N5" s="27"/>
    </row>
    <row r="6" spans="1:15" x14ac:dyDescent="0.2">
      <c r="A6" s="105" t="s">
        <v>304</v>
      </c>
      <c r="B6" s="108">
        <v>7.7369095048377918</v>
      </c>
      <c r="C6" s="109">
        <v>7.7546955036994882</v>
      </c>
      <c r="D6" s="109">
        <v>4.1797097324985772</v>
      </c>
      <c r="E6" s="109">
        <v>3.574985771200911</v>
      </c>
      <c r="F6" s="109">
        <v>3.5571997723392146E-2</v>
      </c>
      <c r="G6" s="109">
        <v>1.7785998861696073E-2</v>
      </c>
      <c r="H6" s="109">
        <v>1.7785998861696073E-2</v>
      </c>
    </row>
    <row r="7" spans="1:15" x14ac:dyDescent="0.2">
      <c r="A7" s="105" t="s">
        <v>2</v>
      </c>
      <c r="B7" s="108">
        <v>44.31515629622325</v>
      </c>
      <c r="C7" s="109">
        <v>44.512375505374223</v>
      </c>
      <c r="D7" s="109">
        <v>22.699930973276796</v>
      </c>
      <c r="E7" s="109">
        <v>21.812444532097427</v>
      </c>
      <c r="F7" s="109">
        <v>0.21694113006606844</v>
      </c>
      <c r="G7" s="109">
        <v>0.13805344640567993</v>
      </c>
      <c r="H7" s="109">
        <v>7.8887683660388522E-2</v>
      </c>
    </row>
    <row r="8" spans="1:15" x14ac:dyDescent="0.2">
      <c r="A8" s="105" t="s">
        <v>3</v>
      </c>
      <c r="B8" s="108">
        <v>87.818647523130807</v>
      </c>
      <c r="C8" s="109">
        <v>88.846683277865864</v>
      </c>
      <c r="D8" s="109">
        <v>44.327507797389835</v>
      </c>
      <c r="E8" s="109">
        <v>44.519175480476036</v>
      </c>
      <c r="F8" s="109">
        <v>0.20909201791221621</v>
      </c>
      <c r="G8" s="109">
        <v>8.7121674130090088E-2</v>
      </c>
      <c r="H8" s="109">
        <v>0.12197034378212612</v>
      </c>
    </row>
    <row r="9" spans="1:15" x14ac:dyDescent="0.2">
      <c r="A9" s="105" t="s">
        <v>90</v>
      </c>
      <c r="B9" s="108">
        <v>65.681218149444348</v>
      </c>
      <c r="C9" s="109">
        <v>66.494750414440972</v>
      </c>
      <c r="D9" s="109">
        <v>34.204171015738524</v>
      </c>
      <c r="E9" s="109">
        <v>32.290579398702441</v>
      </c>
      <c r="F9" s="109">
        <v>0.23536153578518657</v>
      </c>
      <c r="G9" s="109">
        <v>0.13303043326988806</v>
      </c>
      <c r="H9" s="109">
        <v>0.10233110251529851</v>
      </c>
    </row>
    <row r="10" spans="1:15" x14ac:dyDescent="0.2">
      <c r="A10" s="105" t="s">
        <v>305</v>
      </c>
      <c r="B10" s="108">
        <v>0.81218610664500834</v>
      </c>
      <c r="C10" s="109">
        <v>0.81218610664500834</v>
      </c>
      <c r="D10" s="109">
        <v>0.44753111998806583</v>
      </c>
      <c r="E10" s="109">
        <v>0.36465498665694251</v>
      </c>
      <c r="F10" s="109">
        <v>0</v>
      </c>
      <c r="G10" s="109">
        <v>0</v>
      </c>
      <c r="H10" s="109">
        <v>0</v>
      </c>
    </row>
    <row r="11" spans="1:15" ht="26.25" customHeight="1" x14ac:dyDescent="0.2">
      <c r="A11" s="22" t="s">
        <v>293</v>
      </c>
      <c r="B11" s="21"/>
      <c r="C11" s="21"/>
      <c r="D11" s="21"/>
      <c r="E11" s="21"/>
      <c r="F11" s="21"/>
      <c r="G11" s="21"/>
      <c r="H11" s="21"/>
      <c r="I11" s="21"/>
      <c r="J11" s="21"/>
      <c r="K11" s="21"/>
      <c r="L11" s="21"/>
      <c r="M11" s="21"/>
      <c r="N11" s="21"/>
      <c r="O11" s="21"/>
    </row>
    <row r="12" spans="1:15" x14ac:dyDescent="0.2">
      <c r="A12" s="22" t="s">
        <v>301</v>
      </c>
      <c r="B12" s="21"/>
      <c r="M12" s="21"/>
      <c r="N12" s="21"/>
      <c r="O12" s="21"/>
    </row>
    <row r="13" spans="1:15" x14ac:dyDescent="0.2">
      <c r="A13" s="22" t="s">
        <v>302</v>
      </c>
      <c r="B13" s="21"/>
      <c r="C13" s="21"/>
      <c r="D13" s="21"/>
      <c r="E13" s="21"/>
      <c r="F13" s="21"/>
      <c r="G13" s="21"/>
      <c r="H13" s="21"/>
      <c r="I13" s="21"/>
      <c r="J13" s="21"/>
      <c r="K13" s="21"/>
      <c r="L13" s="21"/>
      <c r="M13" s="21"/>
      <c r="N13" s="21"/>
      <c r="O13" s="21"/>
    </row>
    <row r="14" spans="1:15" x14ac:dyDescent="0.2">
      <c r="B14" s="110"/>
      <c r="C14" s="110"/>
      <c r="D14" s="110"/>
      <c r="E14" s="110"/>
      <c r="F14" s="110"/>
      <c r="G14" s="110"/>
      <c r="H14" s="110"/>
      <c r="I14" s="110"/>
      <c r="J14" s="110"/>
      <c r="K14" s="110"/>
      <c r="L14" s="110"/>
      <c r="M14" s="110"/>
      <c r="N14" s="110"/>
      <c r="O14" s="110"/>
    </row>
    <row r="15" spans="1:15" x14ac:dyDescent="0.2">
      <c r="A15" s="25"/>
    </row>
  </sheetData>
  <hyperlinks>
    <hyperlink ref="A2" location="Contents!A1" display="Contents" xr:uid="{00000000-0004-0000-1000-000000000000}"/>
  </hyperlinks>
  <pageMargins left="0.7" right="0.7" top="0.75" bottom="0.75" header="0.3" footer="0.3"/>
  <pageSetup paperSize="9" orientation="landscape"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E47"/>
  <sheetViews>
    <sheetView showGridLines="0" zoomScale="80" zoomScaleNormal="80" workbookViewId="0">
      <pane xSplit="1" ySplit="5" topLeftCell="B29" activePane="bottomRight" state="frozen"/>
      <selection pane="topRight" activeCell="B1" sqref="B1"/>
      <selection pane="bottomLeft" activeCell="A5" sqref="A5"/>
      <selection pane="bottomRight"/>
    </sheetView>
  </sheetViews>
  <sheetFormatPr defaultColWidth="9.140625" defaultRowHeight="15" x14ac:dyDescent="0.25"/>
  <cols>
    <col min="1" max="1" width="24.28515625" style="2" customWidth="1"/>
    <col min="2" max="31" width="17.5703125" style="2" customWidth="1"/>
    <col min="32" max="16384" width="9.140625" style="2"/>
  </cols>
  <sheetData>
    <row r="1" spans="1:31" s="46" customFormat="1" ht="20.25" thickBot="1" x14ac:dyDescent="0.35">
      <c r="A1" s="187" t="s">
        <v>535</v>
      </c>
      <c r="B1" s="9"/>
      <c r="C1" s="9"/>
      <c r="D1" s="9"/>
      <c r="E1" s="9"/>
      <c r="F1" s="9"/>
      <c r="G1" s="9"/>
      <c r="H1" s="272"/>
      <c r="I1" s="9"/>
      <c r="J1" s="179"/>
      <c r="K1" s="180"/>
      <c r="L1" s="9"/>
    </row>
    <row r="2" spans="1:31" s="65" customFormat="1" ht="15.75" thickTop="1" x14ac:dyDescent="0.2">
      <c r="A2" s="65" t="s">
        <v>197</v>
      </c>
    </row>
    <row r="3" spans="1:31" s="35" customFormat="1" x14ac:dyDescent="0.2">
      <c r="A3" s="75" t="s">
        <v>168</v>
      </c>
    </row>
    <row r="4" spans="1:31" s="174" customFormat="1" ht="15.75" x14ac:dyDescent="0.25">
      <c r="A4" s="5" t="s">
        <v>198</v>
      </c>
    </row>
    <row r="5" spans="1:31" s="175" customFormat="1" ht="53.25" customHeight="1" thickBot="1" x14ac:dyDescent="0.3">
      <c r="A5" s="183" t="s">
        <v>377</v>
      </c>
      <c r="B5" s="184" t="s">
        <v>378</v>
      </c>
      <c r="C5" s="185" t="s">
        <v>379</v>
      </c>
      <c r="D5" s="185" t="s">
        <v>380</v>
      </c>
      <c r="E5" s="185" t="s">
        <v>381</v>
      </c>
      <c r="F5" s="185" t="s">
        <v>382</v>
      </c>
      <c r="G5" s="185" t="s">
        <v>383</v>
      </c>
      <c r="H5" s="185" t="s">
        <v>384</v>
      </c>
      <c r="I5" s="185" t="s">
        <v>385</v>
      </c>
      <c r="J5" s="185" t="s">
        <v>386</v>
      </c>
      <c r="K5" s="185" t="s">
        <v>387</v>
      </c>
      <c r="L5" s="185" t="s">
        <v>388</v>
      </c>
      <c r="M5" s="185" t="s">
        <v>389</v>
      </c>
      <c r="N5" s="185" t="s">
        <v>390</v>
      </c>
      <c r="O5" s="185" t="s">
        <v>391</v>
      </c>
      <c r="P5" s="185" t="s">
        <v>392</v>
      </c>
      <c r="Q5" s="185" t="s">
        <v>393</v>
      </c>
      <c r="R5" s="185" t="s">
        <v>394</v>
      </c>
      <c r="S5" s="185" t="s">
        <v>395</v>
      </c>
      <c r="T5" s="185" t="s">
        <v>396</v>
      </c>
      <c r="U5" s="185" t="s">
        <v>397</v>
      </c>
      <c r="V5" s="185" t="s">
        <v>398</v>
      </c>
      <c r="W5" s="185" t="s">
        <v>399</v>
      </c>
      <c r="X5" s="185" t="s">
        <v>400</v>
      </c>
      <c r="Y5" s="185" t="s">
        <v>401</v>
      </c>
      <c r="Z5" s="185" t="s">
        <v>402</v>
      </c>
      <c r="AA5" s="185" t="s">
        <v>403</v>
      </c>
      <c r="AB5" s="185" t="s">
        <v>404</v>
      </c>
      <c r="AC5" s="185" t="s">
        <v>405</v>
      </c>
      <c r="AD5" s="185" t="s">
        <v>406</v>
      </c>
      <c r="AE5" s="186" t="s">
        <v>408</v>
      </c>
    </row>
    <row r="6" spans="1:31" s="35" customFormat="1" x14ac:dyDescent="0.2">
      <c r="A6" s="181">
        <v>1969</v>
      </c>
      <c r="B6" s="176">
        <v>2.9888093417668729E-3</v>
      </c>
      <c r="C6" s="176">
        <v>1.0700891603977671E-2</v>
      </c>
      <c r="D6" s="176">
        <v>3.7778714240758959E-2</v>
      </c>
      <c r="E6" s="176">
        <v>7.9709921943263679E-2</v>
      </c>
      <c r="F6" s="176">
        <v>0.13815469658417501</v>
      </c>
      <c r="G6" s="176">
        <v>0.20761966850259062</v>
      </c>
      <c r="H6" s="176">
        <v>0.29107569329918115</v>
      </c>
      <c r="I6" s="176">
        <v>0.38184973551966589</v>
      </c>
      <c r="J6" s="176">
        <v>0.48354065176032657</v>
      </c>
      <c r="K6" s="176">
        <v>0.59048044457908189</v>
      </c>
      <c r="L6" s="176">
        <v>0.7067832559502143</v>
      </c>
      <c r="M6" s="176">
        <v>0.83504463650337579</v>
      </c>
      <c r="N6" s="176">
        <v>0.96747748854498439</v>
      </c>
      <c r="O6" s="176">
        <v>1.1008828772580239</v>
      </c>
      <c r="P6" s="176">
        <v>1.2283346117399867</v>
      </c>
      <c r="Q6" s="176">
        <v>1.3563796317831567</v>
      </c>
      <c r="R6" s="176">
        <v>1.4681213297661306</v>
      </c>
      <c r="S6" s="176">
        <v>1.57555365886844</v>
      </c>
      <c r="T6" s="176">
        <v>1.6707444985630964</v>
      </c>
      <c r="U6" s="176">
        <v>1.7597549033629749</v>
      </c>
      <c r="V6" s="176">
        <v>1.843897543727163</v>
      </c>
      <c r="W6" s="176">
        <v>1.9112656460661228</v>
      </c>
      <c r="X6" s="176">
        <v>1.9657453386288537</v>
      </c>
      <c r="Y6" s="176">
        <v>2.0137489276822409</v>
      </c>
      <c r="Z6" s="176">
        <v>2.0506974982577431</v>
      </c>
      <c r="AA6" s="176">
        <v>2.0775872502744748</v>
      </c>
      <c r="AB6" s="176">
        <v>2.094436575555918</v>
      </c>
      <c r="AC6" s="176">
        <v>2.106587153267435</v>
      </c>
      <c r="AD6" s="176">
        <v>2.1127811831181811</v>
      </c>
      <c r="AE6" s="176">
        <v>2.1184485954970027</v>
      </c>
    </row>
    <row r="7" spans="1:31" s="35" customFormat="1" x14ac:dyDescent="0.2">
      <c r="A7" s="182">
        <v>1970</v>
      </c>
      <c r="B7" s="177">
        <v>2.5066246508629948E-3</v>
      </c>
      <c r="C7" s="177">
        <v>1.2846252711464704E-2</v>
      </c>
      <c r="D7" s="177">
        <v>4.114950180893763E-2</v>
      </c>
      <c r="E7" s="177">
        <v>8.9401809054050624E-2</v>
      </c>
      <c r="F7" s="177">
        <v>0.14762124015859443</v>
      </c>
      <c r="G7" s="177">
        <v>0.21819401591804405</v>
      </c>
      <c r="H7" s="177">
        <v>0.30299683733516491</v>
      </c>
      <c r="I7" s="177">
        <v>0.39181999051712846</v>
      </c>
      <c r="J7" s="177">
        <v>0.48714228596802056</v>
      </c>
      <c r="K7" s="177">
        <v>0.5874462373358017</v>
      </c>
      <c r="L7" s="177">
        <v>0.69863798060301663</v>
      </c>
      <c r="M7" s="177">
        <v>0.82682675611322076</v>
      </c>
      <c r="N7" s="177">
        <v>0.95537446739474496</v>
      </c>
      <c r="O7" s="177">
        <v>1.0871714842047837</v>
      </c>
      <c r="P7" s="177">
        <v>1.2091823752157536</v>
      </c>
      <c r="Q7" s="177">
        <v>1.3277038065960132</v>
      </c>
      <c r="R7" s="177">
        <v>1.4432397738555756</v>
      </c>
      <c r="S7" s="177">
        <v>1.5502877501018641</v>
      </c>
      <c r="T7" s="177">
        <v>1.6498292840205833</v>
      </c>
      <c r="U7" s="177">
        <v>1.7471031378000135</v>
      </c>
      <c r="V7" s="177">
        <v>1.826046476237992</v>
      </c>
      <c r="W7" s="177">
        <v>1.8973878466027103</v>
      </c>
      <c r="X7" s="177">
        <v>1.9625178792056373</v>
      </c>
      <c r="Y7" s="177">
        <v>2.0125632375364506</v>
      </c>
      <c r="Z7" s="177">
        <v>2.0468692014963388</v>
      </c>
      <c r="AA7" s="177">
        <v>2.0713679200249087</v>
      </c>
      <c r="AB7" s="177">
        <v>2.0893649079767154</v>
      </c>
      <c r="AC7" s="177">
        <v>2.0990245563051433</v>
      </c>
      <c r="AD7" s="177">
        <v>2.1062934288727213</v>
      </c>
      <c r="AE7" s="177">
        <v>2.1130353423641237</v>
      </c>
    </row>
    <row r="8" spans="1:31" s="119" customFormat="1" x14ac:dyDescent="0.2">
      <c r="A8" s="122">
        <v>1971</v>
      </c>
      <c r="B8" s="178">
        <v>2.0497803806734994E-3</v>
      </c>
      <c r="C8" s="178">
        <v>1.1994531761888968E-2</v>
      </c>
      <c r="D8" s="178">
        <v>3.9714507980676134E-2</v>
      </c>
      <c r="E8" s="178">
        <v>8.4995263659512627E-2</v>
      </c>
      <c r="F8" s="178">
        <v>0.14629297358317675</v>
      </c>
      <c r="G8" s="178">
        <v>0.22153453860772926</v>
      </c>
      <c r="H8" s="178">
        <v>0.29995500579349116</v>
      </c>
      <c r="I8" s="178">
        <v>0.38169715507548585</v>
      </c>
      <c r="J8" s="178">
        <v>0.46902020263393979</v>
      </c>
      <c r="K8" s="178">
        <v>0.56828286813778506</v>
      </c>
      <c r="L8" s="178">
        <v>0.67470138400511981</v>
      </c>
      <c r="M8" s="178">
        <v>0.79333742473445923</v>
      </c>
      <c r="N8" s="178">
        <v>0.9128283509658992</v>
      </c>
      <c r="O8" s="178">
        <v>1.0391004661999683</v>
      </c>
      <c r="P8" s="178">
        <v>1.1602318616399121</v>
      </c>
      <c r="Q8" s="178">
        <v>1.2865007980759575</v>
      </c>
      <c r="R8" s="178">
        <v>1.4019631135382731</v>
      </c>
      <c r="S8" s="178">
        <v>1.5169456919354858</v>
      </c>
      <c r="T8" s="178">
        <v>1.6227104882460159</v>
      </c>
      <c r="U8" s="178">
        <v>1.7160377067738766</v>
      </c>
      <c r="V8" s="178">
        <v>1.8020771604916308</v>
      </c>
      <c r="W8" s="178">
        <v>1.8809410372101683</v>
      </c>
      <c r="X8" s="178">
        <v>1.9429372707318258</v>
      </c>
      <c r="Y8" s="178">
        <v>1.9959487753562337</v>
      </c>
      <c r="Z8" s="178">
        <v>2.0362913491673673</v>
      </c>
      <c r="AA8" s="178">
        <v>2.0667672536862081</v>
      </c>
      <c r="AB8" s="178">
        <v>2.0873105601803013</v>
      </c>
      <c r="AC8" s="178">
        <v>2.0983790038215933</v>
      </c>
      <c r="AD8" s="178">
        <v>2.104622421904939</v>
      </c>
      <c r="AE8" s="178">
        <v>2.1123580584051269</v>
      </c>
    </row>
    <row r="9" spans="1:31" s="119" customFormat="1" x14ac:dyDescent="0.2">
      <c r="A9" s="122">
        <v>1972</v>
      </c>
      <c r="B9" s="178">
        <v>2.7909140243429723E-3</v>
      </c>
      <c r="C9" s="178">
        <v>1.4601629706783333E-2</v>
      </c>
      <c r="D9" s="178">
        <v>4.0301455738730188E-2</v>
      </c>
      <c r="E9" s="178">
        <v>8.4658872618525574E-2</v>
      </c>
      <c r="F9" s="178">
        <v>0.14421745749356615</v>
      </c>
      <c r="G9" s="178">
        <v>0.21045358930346844</v>
      </c>
      <c r="H9" s="178">
        <v>0.2819587439426437</v>
      </c>
      <c r="I9" s="178">
        <v>0.3507261819863004</v>
      </c>
      <c r="J9" s="178">
        <v>0.43199856103534695</v>
      </c>
      <c r="K9" s="178">
        <v>0.52347602072603472</v>
      </c>
      <c r="L9" s="178">
        <v>0.62860805859349855</v>
      </c>
      <c r="M9" s="178">
        <v>0.74192879160360625</v>
      </c>
      <c r="N9" s="178">
        <v>0.85324877525705933</v>
      </c>
      <c r="O9" s="178">
        <v>0.96330631638681052</v>
      </c>
      <c r="P9" s="178">
        <v>1.0810681901669015</v>
      </c>
      <c r="Q9" s="178">
        <v>1.1961702968744645</v>
      </c>
      <c r="R9" s="178">
        <v>1.3124231185448934</v>
      </c>
      <c r="S9" s="178">
        <v>1.422777341978136</v>
      </c>
      <c r="T9" s="178">
        <v>1.5326195182014686</v>
      </c>
      <c r="U9" s="178">
        <v>1.630589301015444</v>
      </c>
      <c r="V9" s="178">
        <v>1.7186086699626477</v>
      </c>
      <c r="W9" s="178">
        <v>1.8016571472777503</v>
      </c>
      <c r="X9" s="178">
        <v>1.8642298386013141</v>
      </c>
      <c r="Y9" s="178">
        <v>1.917629403953689</v>
      </c>
      <c r="Z9" s="178">
        <v>1.9589626336949677</v>
      </c>
      <c r="AA9" s="178">
        <v>1.9884133543805929</v>
      </c>
      <c r="AB9" s="178">
        <v>2.0063446048699829</v>
      </c>
      <c r="AC9" s="178">
        <v>2.0173912986963698</v>
      </c>
      <c r="AD9" s="178">
        <v>2.0242846090520019</v>
      </c>
      <c r="AE9" s="178">
        <v>2.0314985979173668</v>
      </c>
    </row>
    <row r="10" spans="1:31" s="119" customFormat="1" x14ac:dyDescent="0.2">
      <c r="A10" s="122">
        <v>1973</v>
      </c>
      <c r="B10" s="178">
        <v>2.987361164304864E-3</v>
      </c>
      <c r="C10" s="178">
        <v>1.3423211379160601E-2</v>
      </c>
      <c r="D10" s="178">
        <v>3.9688327299980133E-2</v>
      </c>
      <c r="E10" s="178">
        <v>8.2509097302294776E-2</v>
      </c>
      <c r="F10" s="178">
        <v>0.14267987377663841</v>
      </c>
      <c r="G10" s="178">
        <v>0.20254647537091205</v>
      </c>
      <c r="H10" s="178">
        <v>0.26463797863888588</v>
      </c>
      <c r="I10" s="178">
        <v>0.33520299220908084</v>
      </c>
      <c r="J10" s="178">
        <v>0.41855697816529724</v>
      </c>
      <c r="K10" s="178">
        <v>0.50711451997269485</v>
      </c>
      <c r="L10" s="178">
        <v>0.60864915290508814</v>
      </c>
      <c r="M10" s="178">
        <v>0.71222028555899486</v>
      </c>
      <c r="N10" s="178">
        <v>0.8185084519230813</v>
      </c>
      <c r="O10" s="178">
        <v>0.93520931363830495</v>
      </c>
      <c r="P10" s="178">
        <v>1.0516493429518787</v>
      </c>
      <c r="Q10" s="178">
        <v>1.1642433735269817</v>
      </c>
      <c r="R10" s="178">
        <v>1.2864817221804246</v>
      </c>
      <c r="S10" s="178">
        <v>1.4068358456450922</v>
      </c>
      <c r="T10" s="178">
        <v>1.5182023643514968</v>
      </c>
      <c r="U10" s="178">
        <v>1.6223364075710394</v>
      </c>
      <c r="V10" s="178">
        <v>1.71811017524544</v>
      </c>
      <c r="W10" s="178">
        <v>1.7969444591738717</v>
      </c>
      <c r="X10" s="178">
        <v>1.86553736497608</v>
      </c>
      <c r="Y10" s="178">
        <v>1.9188780088234991</v>
      </c>
      <c r="Z10" s="178">
        <v>1.9588622979044104</v>
      </c>
      <c r="AA10" s="178">
        <v>1.9867736753387713</v>
      </c>
      <c r="AB10" s="178">
        <v>2.0076119419738649</v>
      </c>
      <c r="AC10" s="178">
        <v>2.0192847868354469</v>
      </c>
      <c r="AD10" s="178">
        <v>2.0263814592845875</v>
      </c>
      <c r="AE10" s="178">
        <v>2.0341884145720255</v>
      </c>
    </row>
    <row r="11" spans="1:31" s="119" customFormat="1" x14ac:dyDescent="0.2">
      <c r="A11" s="122">
        <v>1974</v>
      </c>
      <c r="B11" s="178">
        <v>2.7935190358368586E-3</v>
      </c>
      <c r="C11" s="178">
        <v>1.2076489586413042E-2</v>
      </c>
      <c r="D11" s="178">
        <v>4.0010347348493638E-2</v>
      </c>
      <c r="E11" s="178">
        <v>8.6417772536523732E-2</v>
      </c>
      <c r="F11" s="178">
        <v>0.13833763898059717</v>
      </c>
      <c r="G11" s="178">
        <v>0.19298384528920759</v>
      </c>
      <c r="H11" s="178">
        <v>0.25434670145123983</v>
      </c>
      <c r="I11" s="178">
        <v>0.3285624627366262</v>
      </c>
      <c r="J11" s="178">
        <v>0.40758223917686698</v>
      </c>
      <c r="K11" s="178">
        <v>0.49350356422862685</v>
      </c>
      <c r="L11" s="178">
        <v>0.58942997684360721</v>
      </c>
      <c r="M11" s="178">
        <v>0.68398809612963241</v>
      </c>
      <c r="N11" s="178">
        <v>0.78986223421115465</v>
      </c>
      <c r="O11" s="178">
        <v>0.90417514525303766</v>
      </c>
      <c r="P11" s="178">
        <v>1.0223515099800922</v>
      </c>
      <c r="Q11" s="178">
        <v>1.1462896683219204</v>
      </c>
      <c r="R11" s="178">
        <v>1.2651198032418902</v>
      </c>
      <c r="S11" s="178">
        <v>1.38875164403791</v>
      </c>
      <c r="T11" s="178">
        <v>1.499454258416995</v>
      </c>
      <c r="U11" s="178">
        <v>1.6057461572943068</v>
      </c>
      <c r="V11" s="178">
        <v>1.6948965683857142</v>
      </c>
      <c r="W11" s="178">
        <v>1.7758289089490034</v>
      </c>
      <c r="X11" s="178">
        <v>1.8455342198298323</v>
      </c>
      <c r="Y11" s="178">
        <v>1.9001754845237926</v>
      </c>
      <c r="Z11" s="178">
        <v>1.9383000789430009</v>
      </c>
      <c r="AA11" s="178">
        <v>1.9651190710026347</v>
      </c>
      <c r="AB11" s="178">
        <v>1.9848002681399151</v>
      </c>
      <c r="AC11" s="178">
        <v>1.9960261690591374</v>
      </c>
      <c r="AD11" s="178">
        <v>2.0018069865155774</v>
      </c>
      <c r="AE11" s="178">
        <v>2.0110790483293233</v>
      </c>
    </row>
    <row r="12" spans="1:31" s="119" customFormat="1" x14ac:dyDescent="0.2">
      <c r="A12" s="122">
        <v>1975</v>
      </c>
      <c r="B12" s="178">
        <v>3.0962274912409355E-3</v>
      </c>
      <c r="C12" s="178">
        <v>1.2206362516456487E-2</v>
      </c>
      <c r="D12" s="178">
        <v>4.0144783954918654E-2</v>
      </c>
      <c r="E12" s="178">
        <v>8.1477793742187124E-2</v>
      </c>
      <c r="F12" s="178">
        <v>0.13574403479127692</v>
      </c>
      <c r="G12" s="178">
        <v>0.18823701231936682</v>
      </c>
      <c r="H12" s="178">
        <v>0.24822819008734212</v>
      </c>
      <c r="I12" s="178">
        <v>0.31599634700552554</v>
      </c>
      <c r="J12" s="178">
        <v>0.38949558882159901</v>
      </c>
      <c r="K12" s="178">
        <v>0.47058151302193951</v>
      </c>
      <c r="L12" s="178">
        <v>0.55483026472416375</v>
      </c>
      <c r="M12" s="178">
        <v>0.65141857534338987</v>
      </c>
      <c r="N12" s="178">
        <v>0.7525816805638389</v>
      </c>
      <c r="O12" s="178">
        <v>0.86853018762623835</v>
      </c>
      <c r="P12" s="178">
        <v>0.99391952641773074</v>
      </c>
      <c r="Q12" s="178">
        <v>1.1194359191398895</v>
      </c>
      <c r="R12" s="178">
        <v>1.2435342940421228</v>
      </c>
      <c r="S12" s="178">
        <v>1.3684385086015098</v>
      </c>
      <c r="T12" s="178">
        <v>1.4891571116908315</v>
      </c>
      <c r="U12" s="178">
        <v>1.5922946283797501</v>
      </c>
      <c r="V12" s="178">
        <v>1.686609009650653</v>
      </c>
      <c r="W12" s="178">
        <v>1.7650403821996727</v>
      </c>
      <c r="X12" s="178">
        <v>1.8350596920812947</v>
      </c>
      <c r="Y12" s="178">
        <v>1.8885739344544619</v>
      </c>
      <c r="Z12" s="178">
        <v>1.9291406882707729</v>
      </c>
      <c r="AA12" s="178">
        <v>1.959664066980505</v>
      </c>
      <c r="AB12" s="178">
        <v>1.976673460227522</v>
      </c>
      <c r="AC12" s="178">
        <v>1.9883535279380593</v>
      </c>
      <c r="AD12" s="178">
        <v>1.9942832187470387</v>
      </c>
      <c r="AE12" s="178">
        <v>2.0034256889070319</v>
      </c>
    </row>
    <row r="13" spans="1:31" s="119" customFormat="1" x14ac:dyDescent="0.2">
      <c r="A13" s="122">
        <v>1976</v>
      </c>
      <c r="B13" s="178">
        <v>2.8150356019208478E-3</v>
      </c>
      <c r="C13" s="178">
        <v>1.4742477000082035E-2</v>
      </c>
      <c r="D13" s="178">
        <v>4.0670243733017759E-2</v>
      </c>
      <c r="E13" s="178">
        <v>8.0643483405203734E-2</v>
      </c>
      <c r="F13" s="178">
        <v>0.12765501783372524</v>
      </c>
      <c r="G13" s="178">
        <v>0.18560305834451343</v>
      </c>
      <c r="H13" s="178">
        <v>0.24619563775549308</v>
      </c>
      <c r="I13" s="178">
        <v>0.31656269236605711</v>
      </c>
      <c r="J13" s="178">
        <v>0.39314050678393742</v>
      </c>
      <c r="K13" s="178">
        <v>0.46840144800349431</v>
      </c>
      <c r="L13" s="178">
        <v>0.55531013887258118</v>
      </c>
      <c r="M13" s="178">
        <v>0.64793636480792449</v>
      </c>
      <c r="N13" s="178">
        <v>0.75479831219062044</v>
      </c>
      <c r="O13" s="178">
        <v>0.8706530668194179</v>
      </c>
      <c r="P13" s="178">
        <v>0.98792442315757101</v>
      </c>
      <c r="Q13" s="178">
        <v>1.11745674055116</v>
      </c>
      <c r="R13" s="178">
        <v>1.2535621124519865</v>
      </c>
      <c r="S13" s="178">
        <v>1.3868101942934186</v>
      </c>
      <c r="T13" s="178">
        <v>1.5023287537090304</v>
      </c>
      <c r="U13" s="178">
        <v>1.6142791865727208</v>
      </c>
      <c r="V13" s="178">
        <v>1.7154954832470426</v>
      </c>
      <c r="W13" s="178">
        <v>1.8007285557206731</v>
      </c>
      <c r="X13" s="178">
        <v>1.8716463149578602</v>
      </c>
      <c r="Y13" s="178">
        <v>1.9246089945464004</v>
      </c>
      <c r="Z13" s="178">
        <v>1.9658863854076201</v>
      </c>
      <c r="AA13" s="178">
        <v>1.9951761509201911</v>
      </c>
      <c r="AB13" s="178">
        <v>2.0134193941634342</v>
      </c>
      <c r="AC13" s="178">
        <v>2.0256083652461512</v>
      </c>
      <c r="AD13" s="178">
        <v>2.0331441602725269</v>
      </c>
      <c r="AE13" s="178">
        <v>2.0413566801753174</v>
      </c>
    </row>
    <row r="14" spans="1:31" s="119" customFormat="1" x14ac:dyDescent="0.2">
      <c r="A14" s="122">
        <v>1977</v>
      </c>
      <c r="B14" s="178">
        <v>2.8136378682555446E-3</v>
      </c>
      <c r="C14" s="178">
        <v>1.2127080545252166E-2</v>
      </c>
      <c r="D14" s="178">
        <v>3.4310817968969801E-2</v>
      </c>
      <c r="E14" s="178">
        <v>7.6293530969498993E-2</v>
      </c>
      <c r="F14" s="178">
        <v>0.1320646707583267</v>
      </c>
      <c r="G14" s="178">
        <v>0.18941134483651831</v>
      </c>
      <c r="H14" s="178">
        <v>0.25233227850198559</v>
      </c>
      <c r="I14" s="178">
        <v>0.32186136437456181</v>
      </c>
      <c r="J14" s="178">
        <v>0.39100731840184644</v>
      </c>
      <c r="K14" s="178">
        <v>0.47543526433750227</v>
      </c>
      <c r="L14" s="178">
        <v>0.5586981155732883</v>
      </c>
      <c r="M14" s="178">
        <v>0.65027422776795718</v>
      </c>
      <c r="N14" s="178">
        <v>0.76224192233477073</v>
      </c>
      <c r="O14" s="178">
        <v>0.87882456547484988</v>
      </c>
      <c r="P14" s="178">
        <v>0.99887418007571815</v>
      </c>
      <c r="Q14" s="178">
        <v>1.1327461286466503</v>
      </c>
      <c r="R14" s="178">
        <v>1.2680605127982438</v>
      </c>
      <c r="S14" s="178">
        <v>1.3946697718996164</v>
      </c>
      <c r="T14" s="178">
        <v>1.5119553032696547</v>
      </c>
      <c r="U14" s="178">
        <v>1.6142056669215756</v>
      </c>
      <c r="V14" s="178">
        <v>1.7135274971215926</v>
      </c>
      <c r="W14" s="178">
        <v>1.7990396206870427</v>
      </c>
      <c r="X14" s="178">
        <v>1.8647053381777667</v>
      </c>
      <c r="Y14" s="178">
        <v>1.9227987703446345</v>
      </c>
      <c r="Z14" s="178">
        <v>1.9649031271553801</v>
      </c>
      <c r="AA14" s="178">
        <v>1.9945123542168364</v>
      </c>
      <c r="AB14" s="178">
        <v>2.01162916137321</v>
      </c>
      <c r="AC14" s="178">
        <v>2.024152750325003</v>
      </c>
      <c r="AD14" s="178">
        <v>2.0303277074433561</v>
      </c>
      <c r="AE14" s="178">
        <v>2.0364132478564874</v>
      </c>
    </row>
    <row r="15" spans="1:31" s="119" customFormat="1" x14ac:dyDescent="0.2">
      <c r="A15" s="122">
        <v>1978</v>
      </c>
      <c r="B15" s="178">
        <v>2.6634382566585956E-3</v>
      </c>
      <c r="C15" s="178">
        <v>1.2260986446028707E-2</v>
      </c>
      <c r="D15" s="178">
        <v>3.4030024238373133E-2</v>
      </c>
      <c r="E15" s="178">
        <v>7.0398328191821694E-2</v>
      </c>
      <c r="F15" s="178">
        <v>0.12330178383841948</v>
      </c>
      <c r="G15" s="178">
        <v>0.17763192305375125</v>
      </c>
      <c r="H15" s="178">
        <v>0.24129822382213764</v>
      </c>
      <c r="I15" s="178">
        <v>0.30167073506170089</v>
      </c>
      <c r="J15" s="178">
        <v>0.37014859140706752</v>
      </c>
      <c r="K15" s="178">
        <v>0.44528193700206475</v>
      </c>
      <c r="L15" s="178">
        <v>0.53391374607475561</v>
      </c>
      <c r="M15" s="178">
        <v>0.63067040488975845</v>
      </c>
      <c r="N15" s="178">
        <v>0.73581641628576988</v>
      </c>
      <c r="O15" s="178">
        <v>0.85468779136196937</v>
      </c>
      <c r="P15" s="178">
        <v>0.986221930643427</v>
      </c>
      <c r="Q15" s="178">
        <v>1.1206092824220832</v>
      </c>
      <c r="R15" s="178">
        <v>1.2551571680981655</v>
      </c>
      <c r="S15" s="178">
        <v>1.3896566659220688</v>
      </c>
      <c r="T15" s="178">
        <v>1.5058242298520825</v>
      </c>
      <c r="U15" s="178">
        <v>1.6170290897913333</v>
      </c>
      <c r="V15" s="178">
        <v>1.7115312433256631</v>
      </c>
      <c r="W15" s="178">
        <v>1.8010067029309929</v>
      </c>
      <c r="X15" s="178">
        <v>1.8704897959405213</v>
      </c>
      <c r="Y15" s="178">
        <v>1.9248303073806292</v>
      </c>
      <c r="Z15" s="178">
        <v>1.9667865924488814</v>
      </c>
      <c r="AA15" s="178">
        <v>1.9950766700588289</v>
      </c>
      <c r="AB15" s="178">
        <v>2.0150417312018289</v>
      </c>
      <c r="AC15" s="178">
        <v>2.0274058503620647</v>
      </c>
      <c r="AD15" s="178">
        <v>2.0354990042145711</v>
      </c>
      <c r="AE15" s="178">
        <v>2.0437362365045213</v>
      </c>
    </row>
    <row r="16" spans="1:31" s="119" customFormat="1" x14ac:dyDescent="0.2">
      <c r="A16" s="122">
        <v>1979</v>
      </c>
      <c r="B16" s="178">
        <v>3.9311266609010145E-3</v>
      </c>
      <c r="C16" s="178">
        <v>1.180390260169774E-2</v>
      </c>
      <c r="D16" s="178">
        <v>3.7479364760016592E-2</v>
      </c>
      <c r="E16" s="178">
        <v>8.0858360193806544E-2</v>
      </c>
      <c r="F16" s="178">
        <v>0.13473728794101053</v>
      </c>
      <c r="G16" s="178">
        <v>0.19685698642434538</v>
      </c>
      <c r="H16" s="178">
        <v>0.25712218989942537</v>
      </c>
      <c r="I16" s="178">
        <v>0.32226996188222345</v>
      </c>
      <c r="J16" s="178">
        <v>0.39000663217602105</v>
      </c>
      <c r="K16" s="178">
        <v>0.46171223333052636</v>
      </c>
      <c r="L16" s="178">
        <v>0.54648516298324223</v>
      </c>
      <c r="M16" s="178">
        <v>0.64772339109625243</v>
      </c>
      <c r="N16" s="178">
        <v>0.75883450220736348</v>
      </c>
      <c r="O16" s="178">
        <v>0.88141461589053349</v>
      </c>
      <c r="P16" s="178">
        <v>1.0135831833903313</v>
      </c>
      <c r="Q16" s="178">
        <v>1.1472004098084576</v>
      </c>
      <c r="R16" s="178">
        <v>1.284593384122293</v>
      </c>
      <c r="S16" s="178">
        <v>1.4156361328238511</v>
      </c>
      <c r="T16" s="178">
        <v>1.5380671604128155</v>
      </c>
      <c r="U16" s="178">
        <v>1.6521745461854012</v>
      </c>
      <c r="V16" s="178">
        <v>1.7517195290224732</v>
      </c>
      <c r="W16" s="178">
        <v>1.8363520457262594</v>
      </c>
      <c r="X16" s="178">
        <v>1.9070639047765872</v>
      </c>
      <c r="Y16" s="178">
        <v>1.9615263634575253</v>
      </c>
      <c r="Z16" s="178">
        <v>2.0050012185413419</v>
      </c>
      <c r="AA16" s="178">
        <v>2.0363560270586181</v>
      </c>
      <c r="AB16" s="178">
        <v>2.0578956849124284</v>
      </c>
      <c r="AC16" s="178">
        <v>2.0688377926262267</v>
      </c>
      <c r="AD16" s="178">
        <v>2.0759607409074277</v>
      </c>
      <c r="AE16" s="178"/>
    </row>
    <row r="17" spans="1:31" s="119" customFormat="1" x14ac:dyDescent="0.2">
      <c r="A17" s="122">
        <v>1980</v>
      </c>
      <c r="B17" s="178">
        <v>3.4361637141111785E-3</v>
      </c>
      <c r="C17" s="178">
        <v>1.5663905403068001E-2</v>
      </c>
      <c r="D17" s="178">
        <v>4.2327498456702542E-2</v>
      </c>
      <c r="E17" s="178">
        <v>9.1672075562822614E-2</v>
      </c>
      <c r="F17" s="178">
        <v>0.15027754776052782</v>
      </c>
      <c r="G17" s="178">
        <v>0.21531892955253934</v>
      </c>
      <c r="H17" s="178">
        <v>0.28058361410656402</v>
      </c>
      <c r="I17" s="178">
        <v>0.34580887193178567</v>
      </c>
      <c r="J17" s="178">
        <v>0.420665090479593</v>
      </c>
      <c r="K17" s="178">
        <v>0.50051032438743692</v>
      </c>
      <c r="L17" s="178">
        <v>0.58445224379632077</v>
      </c>
      <c r="M17" s="178">
        <v>0.68598736810801775</v>
      </c>
      <c r="N17" s="178">
        <v>0.79488789166822726</v>
      </c>
      <c r="O17" s="178">
        <v>0.92517540643782148</v>
      </c>
      <c r="P17" s="178">
        <v>1.0582594020744118</v>
      </c>
      <c r="Q17" s="178">
        <v>1.1912517294401408</v>
      </c>
      <c r="R17" s="178">
        <v>1.328860743872494</v>
      </c>
      <c r="S17" s="178">
        <v>1.463670528578104</v>
      </c>
      <c r="T17" s="178">
        <v>1.5806057016298269</v>
      </c>
      <c r="U17" s="178">
        <v>1.6930903453644706</v>
      </c>
      <c r="V17" s="178">
        <v>1.7982201257361492</v>
      </c>
      <c r="W17" s="178">
        <v>1.8820698694435931</v>
      </c>
      <c r="X17" s="178">
        <v>1.9552721851047752</v>
      </c>
      <c r="Y17" s="178">
        <v>2.0131609478743555</v>
      </c>
      <c r="Z17" s="178">
        <v>2.0559120166510749</v>
      </c>
      <c r="AA17" s="178">
        <v>2.0830339532918396</v>
      </c>
      <c r="AB17" s="178">
        <v>2.1010627099036254</v>
      </c>
      <c r="AC17" s="178">
        <v>2.1127581807021953</v>
      </c>
      <c r="AD17" s="178"/>
      <c r="AE17" s="178"/>
    </row>
    <row r="18" spans="1:31" s="119" customFormat="1" x14ac:dyDescent="0.2">
      <c r="A18" s="122">
        <v>1981</v>
      </c>
      <c r="B18" s="178">
        <v>4.10958904109589E-3</v>
      </c>
      <c r="C18" s="178">
        <v>1.5625757436458915E-2</v>
      </c>
      <c r="D18" s="178">
        <v>4.1308063477550602E-2</v>
      </c>
      <c r="E18" s="178">
        <v>8.8505457178995758E-2</v>
      </c>
      <c r="F18" s="178">
        <v>0.14087975885497339</v>
      </c>
      <c r="G18" s="178">
        <v>0.19813947255640488</v>
      </c>
      <c r="H18" s="178">
        <v>0.25721382629185835</v>
      </c>
      <c r="I18" s="178">
        <v>0.31665748327272303</v>
      </c>
      <c r="J18" s="178">
        <v>0.38292095947572069</v>
      </c>
      <c r="K18" s="178">
        <v>0.45691256690913679</v>
      </c>
      <c r="L18" s="178">
        <v>0.54341804670500393</v>
      </c>
      <c r="M18" s="178">
        <v>0.64742837511620377</v>
      </c>
      <c r="N18" s="178">
        <v>0.76979057984061328</v>
      </c>
      <c r="O18" s="178">
        <v>0.89272036757096085</v>
      </c>
      <c r="P18" s="178">
        <v>1.0213934266492164</v>
      </c>
      <c r="Q18" s="178">
        <v>1.1491433301613738</v>
      </c>
      <c r="R18" s="178">
        <v>1.2863313630244959</v>
      </c>
      <c r="S18" s="178">
        <v>1.4153058019272389</v>
      </c>
      <c r="T18" s="178">
        <v>1.5397803465325635</v>
      </c>
      <c r="U18" s="178">
        <v>1.6542764705635713</v>
      </c>
      <c r="V18" s="178">
        <v>1.7548796255280006</v>
      </c>
      <c r="W18" s="178">
        <v>1.8394529043808261</v>
      </c>
      <c r="X18" s="178">
        <v>1.9036914167521186</v>
      </c>
      <c r="Y18" s="178">
        <v>1.9545052014239301</v>
      </c>
      <c r="Z18" s="178">
        <v>1.9928550868326393</v>
      </c>
      <c r="AA18" s="178">
        <v>2.0213177961172666</v>
      </c>
      <c r="AB18" s="178">
        <v>2.0399895228724847</v>
      </c>
      <c r="AC18" s="178"/>
      <c r="AD18" s="178"/>
      <c r="AE18" s="178"/>
    </row>
    <row r="19" spans="1:31" s="119" customFormat="1" x14ac:dyDescent="0.2">
      <c r="A19" s="122">
        <v>1982</v>
      </c>
      <c r="B19" s="178">
        <v>2.9947016816401751E-3</v>
      </c>
      <c r="C19" s="178">
        <v>1.4155074713286713E-2</v>
      </c>
      <c r="D19" s="178">
        <v>4.0830913588162501E-2</v>
      </c>
      <c r="E19" s="178">
        <v>8.019391889645161E-2</v>
      </c>
      <c r="F19" s="178">
        <v>0.13161142197798006</v>
      </c>
      <c r="G19" s="178">
        <v>0.19145042018907127</v>
      </c>
      <c r="H19" s="178">
        <v>0.25113722108392583</v>
      </c>
      <c r="I19" s="178">
        <v>0.3112387258475266</v>
      </c>
      <c r="J19" s="178">
        <v>0.37989700676995847</v>
      </c>
      <c r="K19" s="178">
        <v>0.45591841167949726</v>
      </c>
      <c r="L19" s="178">
        <v>0.54742436161794616</v>
      </c>
      <c r="M19" s="178">
        <v>0.65704190042415511</v>
      </c>
      <c r="N19" s="178">
        <v>0.76690665778294576</v>
      </c>
      <c r="O19" s="178">
        <v>0.89193629502312599</v>
      </c>
      <c r="P19" s="178">
        <v>1.0274099375122263</v>
      </c>
      <c r="Q19" s="178">
        <v>1.1658434529949222</v>
      </c>
      <c r="R19" s="178">
        <v>1.3020560775796397</v>
      </c>
      <c r="S19" s="178">
        <v>1.4301739016353845</v>
      </c>
      <c r="T19" s="178">
        <v>1.5520597420642712</v>
      </c>
      <c r="U19" s="178">
        <v>1.6650540923467569</v>
      </c>
      <c r="V19" s="178">
        <v>1.7582684619170785</v>
      </c>
      <c r="W19" s="178">
        <v>1.8432902823659565</v>
      </c>
      <c r="X19" s="178">
        <v>1.9118227267414896</v>
      </c>
      <c r="Y19" s="178">
        <v>1.9618923754026876</v>
      </c>
      <c r="Z19" s="178">
        <v>2.0018461860262442</v>
      </c>
      <c r="AA19" s="178">
        <v>2.0321956648735768</v>
      </c>
      <c r="AB19" s="178"/>
      <c r="AC19" s="178"/>
      <c r="AD19" s="178"/>
      <c r="AE19" s="178"/>
    </row>
    <row r="20" spans="1:31" s="119" customFormat="1" x14ac:dyDescent="0.2">
      <c r="A20" s="122">
        <v>1983</v>
      </c>
      <c r="B20" s="178">
        <v>4.2833103870276888E-3</v>
      </c>
      <c r="C20" s="178">
        <v>1.5724957984281696E-2</v>
      </c>
      <c r="D20" s="178">
        <v>3.9335011297305301E-2</v>
      </c>
      <c r="E20" s="178">
        <v>7.7814635121756709E-2</v>
      </c>
      <c r="F20" s="178">
        <v>0.12307482068044974</v>
      </c>
      <c r="G20" s="178">
        <v>0.17723214271716375</v>
      </c>
      <c r="H20" s="178">
        <v>0.23344962887255893</v>
      </c>
      <c r="I20" s="178">
        <v>0.29542310455860449</v>
      </c>
      <c r="J20" s="178">
        <v>0.36952447195400284</v>
      </c>
      <c r="K20" s="178">
        <v>0.44772560622990348</v>
      </c>
      <c r="L20" s="178">
        <v>0.53590778133787365</v>
      </c>
      <c r="M20" s="178">
        <v>0.64223096634958321</v>
      </c>
      <c r="N20" s="178">
        <v>0.75833113119768747</v>
      </c>
      <c r="O20" s="178">
        <v>0.88445796972370361</v>
      </c>
      <c r="P20" s="178">
        <v>1.0172630410390759</v>
      </c>
      <c r="Q20" s="178">
        <v>1.1514132638271091</v>
      </c>
      <c r="R20" s="178">
        <v>1.2914846074656348</v>
      </c>
      <c r="S20" s="178">
        <v>1.4188233617089443</v>
      </c>
      <c r="T20" s="178">
        <v>1.5448777566636152</v>
      </c>
      <c r="U20" s="178">
        <v>1.6557099787986846</v>
      </c>
      <c r="V20" s="178">
        <v>1.7467252388422849</v>
      </c>
      <c r="W20" s="178">
        <v>1.8273441943548574</v>
      </c>
      <c r="X20" s="178">
        <v>1.8273441943548574</v>
      </c>
      <c r="Y20" s="178">
        <v>1.8885686841507756</v>
      </c>
      <c r="Z20" s="178">
        <v>1.9421579355903149</v>
      </c>
      <c r="AA20" s="178"/>
      <c r="AB20" s="178"/>
      <c r="AC20" s="178"/>
      <c r="AD20" s="178"/>
      <c r="AE20" s="178"/>
    </row>
    <row r="21" spans="1:31" s="119" customFormat="1" x14ac:dyDescent="0.2">
      <c r="A21" s="122">
        <v>1984</v>
      </c>
      <c r="B21" s="178">
        <v>4.8146732900267485E-3</v>
      </c>
      <c r="C21" s="178">
        <v>1.7379797408935728E-2</v>
      </c>
      <c r="D21" s="178">
        <v>3.8810014783542075E-2</v>
      </c>
      <c r="E21" s="178">
        <v>7.6856446959953278E-2</v>
      </c>
      <c r="F21" s="178">
        <v>0.12466811268279124</v>
      </c>
      <c r="G21" s="178">
        <v>0.17307001537827651</v>
      </c>
      <c r="H21" s="178">
        <v>0.23075267714052361</v>
      </c>
      <c r="I21" s="178">
        <v>0.29320614723730581</v>
      </c>
      <c r="J21" s="178">
        <v>0.3628911548905725</v>
      </c>
      <c r="K21" s="178">
        <v>0.44582069655392942</v>
      </c>
      <c r="L21" s="178">
        <v>0.53373536991288162</v>
      </c>
      <c r="M21" s="178">
        <v>0.63932008049485078</v>
      </c>
      <c r="N21" s="178">
        <v>0.74820215114232158</v>
      </c>
      <c r="O21" s="178">
        <v>0.8737031334605927</v>
      </c>
      <c r="P21" s="178">
        <v>1.0023824975405549</v>
      </c>
      <c r="Q21" s="178">
        <v>1.1310044056677635</v>
      </c>
      <c r="R21" s="178">
        <v>1.2663574665727266</v>
      </c>
      <c r="S21" s="178">
        <v>1.3997742179608554</v>
      </c>
      <c r="T21" s="178">
        <v>1.5187828688843998</v>
      </c>
      <c r="U21" s="178">
        <v>1.6273944953531694</v>
      </c>
      <c r="V21" s="178">
        <v>1.7229349221871018</v>
      </c>
      <c r="W21" s="178">
        <v>1.8036366765730667</v>
      </c>
      <c r="X21" s="178">
        <v>1.8719408233398016</v>
      </c>
      <c r="Y21" s="178">
        <v>1.927286924983596</v>
      </c>
      <c r="Z21" s="178"/>
      <c r="AA21" s="178"/>
      <c r="AB21" s="178"/>
      <c r="AC21" s="178"/>
      <c r="AD21" s="178"/>
      <c r="AE21" s="178"/>
    </row>
    <row r="22" spans="1:31" s="119" customFormat="1" x14ac:dyDescent="0.2">
      <c r="A22" s="122">
        <v>1985</v>
      </c>
      <c r="B22" s="178">
        <v>4.3783498150524649E-3</v>
      </c>
      <c r="C22" s="178">
        <v>1.4089280257690224E-2</v>
      </c>
      <c r="D22" s="178">
        <v>3.6816552984962954E-2</v>
      </c>
      <c r="E22" s="178">
        <v>7.2737846456591995E-2</v>
      </c>
      <c r="F22" s="178">
        <v>0.11769398680746919</v>
      </c>
      <c r="G22" s="178">
        <v>0.17103274902245288</v>
      </c>
      <c r="H22" s="178">
        <v>0.22873756046588592</v>
      </c>
      <c r="I22" s="178">
        <v>0.29371404137157037</v>
      </c>
      <c r="J22" s="178">
        <v>0.36675083434246553</v>
      </c>
      <c r="K22" s="178">
        <v>0.44344104624962999</v>
      </c>
      <c r="L22" s="178">
        <v>0.53196894924978555</v>
      </c>
      <c r="M22" s="178">
        <v>0.63520131991582607</v>
      </c>
      <c r="N22" s="178">
        <v>0.74604356486157575</v>
      </c>
      <c r="O22" s="178">
        <v>0.86337293242575852</v>
      </c>
      <c r="P22" s="178">
        <v>0.99361385858345563</v>
      </c>
      <c r="Q22" s="178">
        <v>1.125387737725756</v>
      </c>
      <c r="R22" s="178">
        <v>1.2586846724422367</v>
      </c>
      <c r="S22" s="178">
        <v>1.3905134662165557</v>
      </c>
      <c r="T22" s="178">
        <v>1.511056759934722</v>
      </c>
      <c r="U22" s="178">
        <v>1.6185720973580351</v>
      </c>
      <c r="V22" s="178">
        <v>1.7119849961416016</v>
      </c>
      <c r="W22" s="178">
        <v>1.7968196597675994</v>
      </c>
      <c r="X22" s="178">
        <v>1.8619517352392976</v>
      </c>
      <c r="Y22" s="178"/>
      <c r="Z22" s="178"/>
      <c r="AA22" s="178"/>
      <c r="AB22" s="178"/>
      <c r="AC22" s="178"/>
      <c r="AD22" s="178"/>
      <c r="AE22" s="178"/>
    </row>
    <row r="23" spans="1:31" s="119" customFormat="1" x14ac:dyDescent="0.2">
      <c r="A23" s="122">
        <v>1986</v>
      </c>
      <c r="B23" s="178">
        <v>3.0915397375961395E-3</v>
      </c>
      <c r="C23" s="178">
        <v>1.1616624611228732E-2</v>
      </c>
      <c r="D23" s="178">
        <v>3.1756927847254979E-2</v>
      </c>
      <c r="E23" s="178">
        <v>6.7059032395795373E-2</v>
      </c>
      <c r="F23" s="178">
        <v>0.10994281114035721</v>
      </c>
      <c r="G23" s="178">
        <v>0.16461269841894013</v>
      </c>
      <c r="H23" s="178">
        <v>0.22098681757332836</v>
      </c>
      <c r="I23" s="178">
        <v>0.281309271368059</v>
      </c>
      <c r="J23" s="178">
        <v>0.3516449466217671</v>
      </c>
      <c r="K23" s="178">
        <v>0.43037165469630123</v>
      </c>
      <c r="L23" s="178">
        <v>0.52043643265618578</v>
      </c>
      <c r="M23" s="178">
        <v>0.61776288668995682</v>
      </c>
      <c r="N23" s="178">
        <v>0.72248970333963936</v>
      </c>
      <c r="O23" s="178">
        <v>0.84209724110634243</v>
      </c>
      <c r="P23" s="178">
        <v>0.97185997392959</v>
      </c>
      <c r="Q23" s="178">
        <v>1.1044681664776113</v>
      </c>
      <c r="R23" s="178">
        <v>1.2353493925312511</v>
      </c>
      <c r="S23" s="178">
        <v>1.3593768524854846</v>
      </c>
      <c r="T23" s="178">
        <v>1.4721787299932443</v>
      </c>
      <c r="U23" s="178">
        <v>1.5691113380319268</v>
      </c>
      <c r="V23" s="178">
        <v>1.6616068443231193</v>
      </c>
      <c r="W23" s="178">
        <v>1.7397725556310923</v>
      </c>
      <c r="X23" s="178"/>
      <c r="Y23" s="178"/>
      <c r="Z23" s="178"/>
      <c r="AA23" s="178"/>
      <c r="AB23" s="178"/>
      <c r="AC23" s="178"/>
      <c r="AD23" s="178"/>
      <c r="AE23" s="178"/>
    </row>
    <row r="24" spans="1:31" s="119" customFormat="1" x14ac:dyDescent="0.2">
      <c r="A24" s="122">
        <v>1987</v>
      </c>
      <c r="B24" s="178">
        <v>2.7250018923624252E-3</v>
      </c>
      <c r="C24" s="178">
        <v>1.1886116368437531E-2</v>
      </c>
      <c r="D24" s="178">
        <v>3.2496861234695015E-2</v>
      </c>
      <c r="E24" s="178">
        <v>6.3749225971736254E-2</v>
      </c>
      <c r="F24" s="178">
        <v>0.10982965157023414</v>
      </c>
      <c r="G24" s="178">
        <v>0.16351063316532616</v>
      </c>
      <c r="H24" s="178">
        <v>0.22969768352503839</v>
      </c>
      <c r="I24" s="178">
        <v>0.29232076347777569</v>
      </c>
      <c r="J24" s="178">
        <v>0.36084709571718809</v>
      </c>
      <c r="K24" s="178">
        <v>0.44152900317260485</v>
      </c>
      <c r="L24" s="178">
        <v>0.53155103653741442</v>
      </c>
      <c r="M24" s="178">
        <v>0.62914082859790599</v>
      </c>
      <c r="N24" s="178">
        <v>0.73413141240204915</v>
      </c>
      <c r="O24" s="178">
        <v>0.85004512195340132</v>
      </c>
      <c r="P24" s="178">
        <v>0.97963878211966648</v>
      </c>
      <c r="Q24" s="178">
        <v>1.1044654118006652</v>
      </c>
      <c r="R24" s="178">
        <v>1.2335862909215443</v>
      </c>
      <c r="S24" s="178">
        <v>1.3595223018133074</v>
      </c>
      <c r="T24" s="178">
        <v>1.4701731002465703</v>
      </c>
      <c r="U24" s="178">
        <v>1.5792762292137872</v>
      </c>
      <c r="V24" s="178">
        <v>1.6743909590435431</v>
      </c>
      <c r="W24" s="178"/>
      <c r="X24" s="178"/>
      <c r="Y24" s="178"/>
      <c r="Z24" s="178"/>
      <c r="AA24" s="178"/>
      <c r="AB24" s="178"/>
      <c r="AC24" s="178"/>
      <c r="AD24" s="178"/>
      <c r="AE24" s="178"/>
    </row>
    <row r="25" spans="1:31" s="119" customFormat="1" x14ac:dyDescent="0.2">
      <c r="A25" s="122">
        <v>1988</v>
      </c>
      <c r="B25" s="178">
        <v>2.5833903198845074E-3</v>
      </c>
      <c r="C25" s="178">
        <v>1.2690541319200567E-2</v>
      </c>
      <c r="D25" s="178">
        <v>3.4389947440717238E-2</v>
      </c>
      <c r="E25" s="178">
        <v>6.7313631251975009E-2</v>
      </c>
      <c r="F25" s="178">
        <v>0.11419836645446722</v>
      </c>
      <c r="G25" s="178">
        <v>0.16990554256620266</v>
      </c>
      <c r="H25" s="178">
        <v>0.23205924047032214</v>
      </c>
      <c r="I25" s="178">
        <v>0.29682690437866077</v>
      </c>
      <c r="J25" s="178">
        <v>0.37126957953789647</v>
      </c>
      <c r="K25" s="178">
        <v>0.44915684796517275</v>
      </c>
      <c r="L25" s="178">
        <v>0.53698341828201546</v>
      </c>
      <c r="M25" s="178">
        <v>0.63060781736783778</v>
      </c>
      <c r="N25" s="178">
        <v>0.73232129831612047</v>
      </c>
      <c r="O25" s="178">
        <v>0.8485985568830986</v>
      </c>
      <c r="P25" s="178">
        <v>0.97079499926515589</v>
      </c>
      <c r="Q25" s="178">
        <v>1.100158921616111</v>
      </c>
      <c r="R25" s="178">
        <v>1.2245674088699654</v>
      </c>
      <c r="S25" s="178">
        <v>1.3468520815116183</v>
      </c>
      <c r="T25" s="178">
        <v>1.4706200447950433</v>
      </c>
      <c r="U25" s="178">
        <v>1.5779254697633291</v>
      </c>
      <c r="V25" s="178"/>
      <c r="W25" s="178"/>
      <c r="X25" s="178"/>
      <c r="Y25" s="178"/>
      <c r="Z25" s="178"/>
      <c r="AA25" s="178"/>
      <c r="AB25" s="178"/>
      <c r="AC25" s="178"/>
      <c r="AD25" s="178"/>
      <c r="AE25" s="178"/>
    </row>
    <row r="26" spans="1:31" s="119" customFormat="1" x14ac:dyDescent="0.2">
      <c r="A26" s="122">
        <v>1989</v>
      </c>
      <c r="B26" s="178">
        <v>3.0554685051707928E-3</v>
      </c>
      <c r="C26" s="178">
        <v>1.1666710089639246E-2</v>
      </c>
      <c r="D26" s="178">
        <v>3.1779403781922858E-2</v>
      </c>
      <c r="E26" s="178">
        <v>6.4863632335558238E-2</v>
      </c>
      <c r="F26" s="178">
        <v>0.11179964317307517</v>
      </c>
      <c r="G26" s="178">
        <v>0.16568889828184247</v>
      </c>
      <c r="H26" s="178">
        <v>0.22311967003344002</v>
      </c>
      <c r="I26" s="178">
        <v>0.28783612697084809</v>
      </c>
      <c r="J26" s="178">
        <v>0.35791786201980824</v>
      </c>
      <c r="K26" s="178">
        <v>0.43529736295453964</v>
      </c>
      <c r="L26" s="178">
        <v>0.52383394832039321</v>
      </c>
      <c r="M26" s="178">
        <v>0.61752311120163916</v>
      </c>
      <c r="N26" s="178">
        <v>0.727608913370977</v>
      </c>
      <c r="O26" s="178">
        <v>0.84138669114875486</v>
      </c>
      <c r="P26" s="178">
        <v>0.96406237335112144</v>
      </c>
      <c r="Q26" s="178">
        <v>1.090826305424788</v>
      </c>
      <c r="R26" s="178">
        <v>1.2189254789785071</v>
      </c>
      <c r="S26" s="178">
        <v>1.3520806432608525</v>
      </c>
      <c r="T26" s="178">
        <v>1.4637273545032721</v>
      </c>
      <c r="U26" s="178"/>
      <c r="V26" s="178"/>
      <c r="W26" s="178"/>
      <c r="X26" s="178"/>
      <c r="Y26" s="178"/>
      <c r="Z26" s="178"/>
      <c r="AA26" s="178"/>
      <c r="AB26" s="178"/>
      <c r="AC26" s="178"/>
      <c r="AD26" s="178"/>
      <c r="AE26" s="178"/>
    </row>
    <row r="27" spans="1:31" s="119" customFormat="1" x14ac:dyDescent="0.2">
      <c r="A27" s="122">
        <v>1990</v>
      </c>
      <c r="B27" s="178">
        <v>2.7450980392156863E-3</v>
      </c>
      <c r="C27" s="178">
        <v>1.1519776823295913E-2</v>
      </c>
      <c r="D27" s="178">
        <v>2.9973135178132101E-2</v>
      </c>
      <c r="E27" s="178">
        <v>6.4200485872035098E-2</v>
      </c>
      <c r="F27" s="178">
        <v>0.10798094444837128</v>
      </c>
      <c r="G27" s="178">
        <v>0.16037255515880816</v>
      </c>
      <c r="H27" s="178">
        <v>0.22074804105741044</v>
      </c>
      <c r="I27" s="178">
        <v>0.2833148420111225</v>
      </c>
      <c r="J27" s="178">
        <v>0.34455590763815303</v>
      </c>
      <c r="K27" s="178">
        <v>0.41926250415778071</v>
      </c>
      <c r="L27" s="178">
        <v>0.49897029636557294</v>
      </c>
      <c r="M27" s="178">
        <v>0.59318610971618868</v>
      </c>
      <c r="N27" s="178">
        <v>0.69534705149977194</v>
      </c>
      <c r="O27" s="178">
        <v>0.80874333831155176</v>
      </c>
      <c r="P27" s="178">
        <v>0.92561204919024598</v>
      </c>
      <c r="Q27" s="178">
        <v>1.0413656367586279</v>
      </c>
      <c r="R27" s="178">
        <v>1.1745633202771755</v>
      </c>
      <c r="S27" s="178">
        <v>1.2996310394939543</v>
      </c>
      <c r="T27" s="178"/>
      <c r="U27" s="178"/>
      <c r="V27" s="178"/>
      <c r="W27" s="178"/>
      <c r="X27" s="178"/>
      <c r="Y27" s="178"/>
      <c r="Z27" s="178"/>
      <c r="AA27" s="178"/>
      <c r="AB27" s="178"/>
      <c r="AC27" s="178"/>
      <c r="AD27" s="178"/>
      <c r="AE27" s="178"/>
    </row>
    <row r="28" spans="1:31" s="119" customFormat="1" x14ac:dyDescent="0.2">
      <c r="A28" s="122">
        <v>1991</v>
      </c>
      <c r="B28" s="178">
        <v>2.7595994638492469E-3</v>
      </c>
      <c r="C28" s="178">
        <v>1.1111317081246031E-2</v>
      </c>
      <c r="D28" s="178">
        <v>3.0818080442431589E-2</v>
      </c>
      <c r="E28" s="178">
        <v>6.2381363650451639E-2</v>
      </c>
      <c r="F28" s="178">
        <v>0.10217875873004642</v>
      </c>
      <c r="G28" s="178">
        <v>0.15434045171177743</v>
      </c>
      <c r="H28" s="178">
        <v>0.20903317048265252</v>
      </c>
      <c r="I28" s="178">
        <v>0.2655126699063311</v>
      </c>
      <c r="J28" s="178">
        <v>0.32977560834145492</v>
      </c>
      <c r="K28" s="178">
        <v>0.40362725580128289</v>
      </c>
      <c r="L28" s="178">
        <v>0.48653978227139205</v>
      </c>
      <c r="M28" s="178">
        <v>0.57350691536608778</v>
      </c>
      <c r="N28" s="178">
        <v>0.67212928165458052</v>
      </c>
      <c r="O28" s="178">
        <v>0.78063650476854518</v>
      </c>
      <c r="P28" s="178">
        <v>0.89530252994695914</v>
      </c>
      <c r="Q28" s="178">
        <v>1.0267953887995882</v>
      </c>
      <c r="R28" s="178">
        <v>1.1552764014578161</v>
      </c>
      <c r="S28" s="178"/>
      <c r="T28" s="178"/>
      <c r="U28" s="178"/>
      <c r="V28" s="178"/>
      <c r="W28" s="178"/>
      <c r="X28" s="178"/>
      <c r="Y28" s="178"/>
      <c r="Z28" s="178"/>
      <c r="AA28" s="178"/>
      <c r="AB28" s="178"/>
      <c r="AC28" s="178"/>
      <c r="AD28" s="178"/>
      <c r="AE28" s="178"/>
    </row>
    <row r="29" spans="1:31" s="119" customFormat="1" x14ac:dyDescent="0.2">
      <c r="A29" s="122">
        <v>1992</v>
      </c>
      <c r="B29" s="178">
        <v>2.8936580660718593E-3</v>
      </c>
      <c r="C29" s="178">
        <v>1.1571842075714284E-2</v>
      </c>
      <c r="D29" s="178">
        <v>3.0944832429412032E-2</v>
      </c>
      <c r="E29" s="178">
        <v>6.3941789020794379E-2</v>
      </c>
      <c r="F29" s="178">
        <v>0.10497497522318118</v>
      </c>
      <c r="G29" s="178">
        <v>0.15463367829485353</v>
      </c>
      <c r="H29" s="178">
        <v>0.20781807309311962</v>
      </c>
      <c r="I29" s="178">
        <v>0.26764925482102425</v>
      </c>
      <c r="J29" s="178">
        <v>0.33346248311578874</v>
      </c>
      <c r="K29" s="178">
        <v>0.40546051056709143</v>
      </c>
      <c r="L29" s="178">
        <v>0.48130552293312606</v>
      </c>
      <c r="M29" s="178">
        <v>0.56687888914767592</v>
      </c>
      <c r="N29" s="178">
        <v>0.66230680974643941</v>
      </c>
      <c r="O29" s="178">
        <v>0.76327736679725089</v>
      </c>
      <c r="P29" s="178">
        <v>0.88622818646938206</v>
      </c>
      <c r="Q29" s="178">
        <v>1.0043409672094046</v>
      </c>
      <c r="R29" s="178"/>
      <c r="S29" s="178"/>
      <c r="T29" s="178"/>
      <c r="U29" s="178"/>
      <c r="V29" s="178"/>
      <c r="W29" s="178"/>
      <c r="X29" s="178"/>
      <c r="Y29" s="178"/>
      <c r="Z29" s="178"/>
      <c r="AA29" s="178"/>
      <c r="AB29" s="178"/>
      <c r="AC29" s="178"/>
      <c r="AD29" s="178"/>
      <c r="AE29" s="178"/>
    </row>
    <row r="30" spans="1:31" s="119" customFormat="1" x14ac:dyDescent="0.2">
      <c r="A30" s="122">
        <v>1993</v>
      </c>
      <c r="B30" s="178">
        <v>3.2407032326014747E-3</v>
      </c>
      <c r="C30" s="178">
        <v>1.1970797808626048E-2</v>
      </c>
      <c r="D30" s="178">
        <v>2.9152373996413419E-2</v>
      </c>
      <c r="E30" s="178">
        <v>5.6659170733979386E-2</v>
      </c>
      <c r="F30" s="178">
        <v>9.6331870957138341E-2</v>
      </c>
      <c r="G30" s="178">
        <v>0.14319736091453333</v>
      </c>
      <c r="H30" s="178">
        <v>0.19790650218877157</v>
      </c>
      <c r="I30" s="178">
        <v>0.25877087862726783</v>
      </c>
      <c r="J30" s="178">
        <v>0.3199173754425545</v>
      </c>
      <c r="K30" s="178">
        <v>0.38235873004461884</v>
      </c>
      <c r="L30" s="178">
        <v>0.45842900123684127</v>
      </c>
      <c r="M30" s="178">
        <v>0.54487601210640646</v>
      </c>
      <c r="N30" s="178">
        <v>0.63312889548957607</v>
      </c>
      <c r="O30" s="178">
        <v>0.7380210307027576</v>
      </c>
      <c r="P30" s="178">
        <v>0.85021697380519001</v>
      </c>
      <c r="Q30" s="178"/>
      <c r="R30" s="178"/>
      <c r="S30" s="178"/>
      <c r="T30" s="178"/>
      <c r="U30" s="178"/>
      <c r="V30" s="178"/>
      <c r="W30" s="178"/>
      <c r="X30" s="178"/>
      <c r="Y30" s="178"/>
      <c r="Z30" s="178"/>
      <c r="AA30" s="178"/>
      <c r="AB30" s="178"/>
      <c r="AC30" s="178"/>
      <c r="AD30" s="178"/>
      <c r="AE30" s="178"/>
    </row>
    <row r="31" spans="1:31" s="119" customFormat="1" x14ac:dyDescent="0.2">
      <c r="A31" s="122">
        <v>1994</v>
      </c>
      <c r="B31" s="178">
        <v>2.7452563584981831E-3</v>
      </c>
      <c r="C31" s="178">
        <v>1.2267528792326461E-2</v>
      </c>
      <c r="D31" s="178">
        <v>2.9800100772381148E-2</v>
      </c>
      <c r="E31" s="178">
        <v>5.6215195112003791E-2</v>
      </c>
      <c r="F31" s="178">
        <v>9.3041185926768202E-2</v>
      </c>
      <c r="G31" s="178">
        <v>0.13685005138948317</v>
      </c>
      <c r="H31" s="178">
        <v>0.18423397377340553</v>
      </c>
      <c r="I31" s="178">
        <v>0.23712439655166265</v>
      </c>
      <c r="J31" s="178">
        <v>0.29774864625154257</v>
      </c>
      <c r="K31" s="178">
        <v>0.36463282243425055</v>
      </c>
      <c r="L31" s="178">
        <v>0.43399995440307815</v>
      </c>
      <c r="M31" s="178">
        <v>0.50951068623654083</v>
      </c>
      <c r="N31" s="178">
        <v>0.60399142901508274</v>
      </c>
      <c r="O31" s="178">
        <v>0.70532316881361445</v>
      </c>
      <c r="P31" s="178"/>
      <c r="Q31" s="178"/>
      <c r="R31" s="178"/>
      <c r="S31" s="178"/>
      <c r="T31" s="178"/>
      <c r="U31" s="178"/>
      <c r="V31" s="178"/>
      <c r="W31" s="178"/>
      <c r="X31" s="178"/>
      <c r="Y31" s="178"/>
      <c r="Z31" s="178"/>
      <c r="AA31" s="178"/>
      <c r="AB31" s="178"/>
      <c r="AC31" s="178"/>
      <c r="AD31" s="178"/>
      <c r="AE31" s="178"/>
    </row>
    <row r="32" spans="1:31" s="119" customFormat="1" x14ac:dyDescent="0.2">
      <c r="A32" s="122">
        <v>1995</v>
      </c>
      <c r="B32" s="178">
        <v>2.2382491917433472E-3</v>
      </c>
      <c r="C32" s="178">
        <v>8.5249561153929471E-3</v>
      </c>
      <c r="D32" s="178">
        <v>2.3468813446964946E-2</v>
      </c>
      <c r="E32" s="178">
        <v>4.6087271429464532E-2</v>
      </c>
      <c r="F32" s="178">
        <v>7.7664367040336205E-2</v>
      </c>
      <c r="G32" s="178">
        <v>0.11954310621347666</v>
      </c>
      <c r="H32" s="178">
        <v>0.16247194650743615</v>
      </c>
      <c r="I32" s="178">
        <v>0.20983240230731151</v>
      </c>
      <c r="J32" s="178">
        <v>0.26444981655533262</v>
      </c>
      <c r="K32" s="178">
        <v>0.32703187344811163</v>
      </c>
      <c r="L32" s="178">
        <v>0.3908881523524162</v>
      </c>
      <c r="M32" s="178">
        <v>0.47355196238633868</v>
      </c>
      <c r="N32" s="178">
        <v>0.56487657253152601</v>
      </c>
      <c r="O32" s="178"/>
      <c r="P32" s="178"/>
      <c r="Q32" s="178"/>
      <c r="R32" s="178"/>
      <c r="S32" s="178"/>
      <c r="T32" s="178"/>
      <c r="U32" s="178"/>
      <c r="V32" s="178"/>
      <c r="W32" s="178"/>
      <c r="X32" s="178"/>
      <c r="Y32" s="178"/>
      <c r="Z32" s="178"/>
      <c r="AA32" s="178"/>
      <c r="AB32" s="178"/>
      <c r="AC32" s="178"/>
      <c r="AD32" s="178"/>
      <c r="AE32" s="178"/>
    </row>
    <row r="33" spans="1:31" s="119" customFormat="1" x14ac:dyDescent="0.2">
      <c r="A33" s="122">
        <v>1996</v>
      </c>
      <c r="B33" s="178">
        <v>2.5165674020635855E-3</v>
      </c>
      <c r="C33" s="178">
        <v>9.2027353920343339E-3</v>
      </c>
      <c r="D33" s="178">
        <v>2.0873292244318428E-2</v>
      </c>
      <c r="E33" s="178">
        <v>4.1279762588573923E-2</v>
      </c>
      <c r="F33" s="178">
        <v>7.1553372473834281E-2</v>
      </c>
      <c r="G33" s="178">
        <v>0.10969274157025202</v>
      </c>
      <c r="H33" s="178">
        <v>0.15225933624267821</v>
      </c>
      <c r="I33" s="178">
        <v>0.19900078923413123</v>
      </c>
      <c r="J33" s="178">
        <v>0.25677778412579938</v>
      </c>
      <c r="K33" s="178">
        <v>0.30924059698765027</v>
      </c>
      <c r="L33" s="178">
        <v>0.37869876933017882</v>
      </c>
      <c r="M33" s="178">
        <v>0.45064768559962748</v>
      </c>
      <c r="N33" s="178"/>
      <c r="O33" s="178"/>
      <c r="P33" s="178"/>
      <c r="Q33" s="178"/>
      <c r="R33" s="178"/>
      <c r="S33" s="178"/>
      <c r="T33" s="178"/>
      <c r="U33" s="178"/>
      <c r="V33" s="178"/>
      <c r="W33" s="178"/>
      <c r="X33" s="178"/>
      <c r="Y33" s="178"/>
      <c r="Z33" s="178"/>
      <c r="AA33" s="178"/>
      <c r="AB33" s="178"/>
      <c r="AC33" s="178"/>
      <c r="AD33" s="178"/>
      <c r="AE33" s="178"/>
    </row>
    <row r="34" spans="1:31" s="119" customFormat="1" x14ac:dyDescent="0.2">
      <c r="A34" s="122">
        <v>1997</v>
      </c>
      <c r="B34" s="178">
        <v>2.4543892661376093E-3</v>
      </c>
      <c r="C34" s="178">
        <v>7.8137071711315183E-3</v>
      </c>
      <c r="D34" s="178">
        <v>1.9910481364679902E-2</v>
      </c>
      <c r="E34" s="178">
        <v>3.7395511304799664E-2</v>
      </c>
      <c r="F34" s="178">
        <v>6.7268929026318647E-2</v>
      </c>
      <c r="G34" s="178">
        <v>0.10440024925103773</v>
      </c>
      <c r="H34" s="178">
        <v>0.14759453645821355</v>
      </c>
      <c r="I34" s="178">
        <v>0.19503351892641568</v>
      </c>
      <c r="J34" s="178">
        <v>0.24255471080928237</v>
      </c>
      <c r="K34" s="178">
        <v>0.3014837397613705</v>
      </c>
      <c r="L34" s="178">
        <v>0.3674616892361513</v>
      </c>
    </row>
    <row r="35" spans="1:31" s="119" customFormat="1" x14ac:dyDescent="0.2">
      <c r="A35" s="122">
        <v>1998</v>
      </c>
      <c r="B35" s="178">
        <v>1.9993335554815061E-3</v>
      </c>
      <c r="C35" s="178">
        <v>7.3034940063351449E-3</v>
      </c>
      <c r="D35" s="178">
        <v>1.8182913770614383E-2</v>
      </c>
      <c r="E35" s="178">
        <v>3.799633736509965E-2</v>
      </c>
      <c r="F35" s="178">
        <v>6.6965153807339195E-2</v>
      </c>
      <c r="G35" s="178">
        <v>0.10338123457171633</v>
      </c>
      <c r="H35" s="178">
        <v>0.14875393892893635</v>
      </c>
      <c r="I35" s="178">
        <v>0.19491333308688802</v>
      </c>
      <c r="J35" s="178">
        <v>0.24590934902314301</v>
      </c>
      <c r="K35" s="178">
        <v>0.29868120403380405</v>
      </c>
      <c r="L35" s="178"/>
    </row>
    <row r="36" spans="1:31" s="119" customFormat="1" x14ac:dyDescent="0.2">
      <c r="A36" s="122">
        <v>1999</v>
      </c>
      <c r="B36" s="178">
        <v>1.7027073046143367E-3</v>
      </c>
      <c r="C36" s="178">
        <v>5.702366908052342E-3</v>
      </c>
      <c r="D36" s="178">
        <v>1.6001992376217137E-2</v>
      </c>
      <c r="E36" s="178">
        <v>3.3792254548501773E-2</v>
      </c>
      <c r="F36" s="178">
        <v>6.2697655055932E-2</v>
      </c>
      <c r="G36" s="178">
        <v>9.8603633216213321E-2</v>
      </c>
      <c r="H36" s="178">
        <v>0.13683698852273937</v>
      </c>
      <c r="I36" s="178">
        <v>0.18436640028744525</v>
      </c>
      <c r="J36" s="178">
        <v>0.23711240652622018</v>
      </c>
      <c r="K36" s="178"/>
      <c r="L36" s="178"/>
    </row>
    <row r="37" spans="1:31" s="119" customFormat="1" x14ac:dyDescent="0.2">
      <c r="A37" s="122">
        <v>2000</v>
      </c>
      <c r="B37" s="178">
        <v>1.7092479309103994E-3</v>
      </c>
      <c r="C37" s="178">
        <v>6.9171136038923518E-3</v>
      </c>
      <c r="D37" s="178">
        <v>1.589861171777775E-2</v>
      </c>
      <c r="E37" s="178">
        <v>3.3726957892298445E-2</v>
      </c>
      <c r="F37" s="178">
        <v>6.196247875574646E-2</v>
      </c>
      <c r="G37" s="178">
        <v>9.770903965543519E-2</v>
      </c>
      <c r="H37" s="178">
        <v>0.13813047618668836</v>
      </c>
      <c r="I37" s="178">
        <v>0.18037388847008834</v>
      </c>
      <c r="J37" s="178"/>
      <c r="K37" s="178"/>
      <c r="L37" s="178"/>
    </row>
    <row r="38" spans="1:31" s="119" customFormat="1" x14ac:dyDescent="0.2">
      <c r="A38" s="122">
        <v>2001</v>
      </c>
      <c r="B38" s="178">
        <v>1.6195789094835343E-3</v>
      </c>
      <c r="C38" s="178">
        <v>5.3803238951568863E-3</v>
      </c>
      <c r="D38" s="178">
        <v>1.3296360540180456E-2</v>
      </c>
      <c r="E38" s="178">
        <v>2.9651916095736013E-2</v>
      </c>
      <c r="F38" s="178">
        <v>5.278791298501375E-2</v>
      </c>
      <c r="G38" s="178">
        <v>8.6620976194089941E-2</v>
      </c>
      <c r="H38" s="178">
        <v>0.12918300256178433</v>
      </c>
      <c r="I38" s="178"/>
      <c r="J38" s="178"/>
      <c r="K38" s="178"/>
      <c r="L38" s="178"/>
    </row>
    <row r="39" spans="1:31" s="119" customFormat="1" x14ac:dyDescent="0.2">
      <c r="A39" s="122">
        <v>2002</v>
      </c>
      <c r="B39" s="178">
        <v>1.2686905301314E-3</v>
      </c>
      <c r="C39" s="178">
        <v>4.8703472922419708E-3</v>
      </c>
      <c r="D39" s="178">
        <v>1.311629154248845E-2</v>
      </c>
      <c r="E39" s="178">
        <v>2.4956980455297924E-2</v>
      </c>
      <c r="F39" s="178">
        <v>4.9267683093898576E-2</v>
      </c>
      <c r="G39" s="178">
        <v>7.9107413165598273E-2</v>
      </c>
      <c r="H39" s="178"/>
      <c r="I39" s="178"/>
      <c r="J39" s="178"/>
      <c r="K39" s="178"/>
      <c r="L39" s="178"/>
    </row>
    <row r="40" spans="1:31" s="119" customFormat="1" x14ac:dyDescent="0.2">
      <c r="A40" s="122">
        <v>2003</v>
      </c>
      <c r="B40" s="178">
        <v>1.0884353741496598E-3</v>
      </c>
      <c r="C40" s="178">
        <v>5.1578873546162911E-3</v>
      </c>
      <c r="D40" s="178">
        <v>1.2478266929853526E-2</v>
      </c>
      <c r="E40" s="178">
        <v>2.2848502534329101E-2</v>
      </c>
      <c r="F40" s="178">
        <v>4.4261126849328085E-2</v>
      </c>
      <c r="G40" s="178"/>
      <c r="H40" s="178"/>
      <c r="I40" s="178"/>
      <c r="J40" s="178"/>
      <c r="K40" s="178"/>
      <c r="L40" s="178"/>
    </row>
    <row r="41" spans="1:31" s="119" customFormat="1" x14ac:dyDescent="0.2">
      <c r="A41" s="122">
        <v>2004</v>
      </c>
      <c r="B41" s="178">
        <v>1.5113798008534851E-3</v>
      </c>
      <c r="C41" s="178">
        <v>4.0800246192768692E-3</v>
      </c>
      <c r="D41" s="178">
        <v>1.0705466315389944E-2</v>
      </c>
      <c r="E41" s="178">
        <v>2.2547571578547837E-2</v>
      </c>
      <c r="F41" s="178"/>
      <c r="G41" s="178"/>
      <c r="H41" s="178"/>
      <c r="I41" s="178"/>
      <c r="J41" s="178"/>
      <c r="K41" s="178"/>
      <c r="L41" s="178"/>
    </row>
    <row r="42" spans="1:31" s="119" customFormat="1" x14ac:dyDescent="0.2">
      <c r="A42" s="122">
        <v>2005</v>
      </c>
      <c r="B42" s="178">
        <v>7.8499781945050155E-4</v>
      </c>
      <c r="C42" s="178">
        <v>2.7851717476181682E-3</v>
      </c>
      <c r="D42" s="178">
        <v>7.9862813176597783E-3</v>
      </c>
      <c r="E42" s="178"/>
      <c r="F42" s="178"/>
      <c r="G42" s="178"/>
      <c r="H42" s="178"/>
      <c r="I42" s="178"/>
      <c r="J42" s="178"/>
      <c r="K42" s="178"/>
      <c r="L42" s="178"/>
    </row>
    <row r="43" spans="1:31" s="119" customFormat="1" x14ac:dyDescent="0.2">
      <c r="A43" s="122">
        <v>2006</v>
      </c>
      <c r="B43" s="178">
        <v>1.3970138828254606E-3</v>
      </c>
      <c r="C43" s="178">
        <v>3.1317697159419493E-3</v>
      </c>
      <c r="D43" s="178"/>
      <c r="E43" s="178"/>
      <c r="F43" s="178"/>
      <c r="G43" s="178"/>
      <c r="H43" s="178"/>
      <c r="I43" s="178"/>
      <c r="J43" s="178"/>
      <c r="K43" s="178"/>
      <c r="L43" s="178"/>
    </row>
    <row r="44" spans="1:31" s="119" customFormat="1" x14ac:dyDescent="0.2">
      <c r="A44" s="122">
        <v>2007</v>
      </c>
      <c r="B44" s="178">
        <v>8.3998320033599322E-4</v>
      </c>
      <c r="C44" s="178"/>
      <c r="D44" s="178"/>
      <c r="E44" s="178"/>
      <c r="F44" s="178"/>
      <c r="G44" s="178"/>
      <c r="H44" s="178"/>
      <c r="I44" s="178"/>
      <c r="J44" s="178"/>
      <c r="K44" s="178"/>
      <c r="L44" s="178"/>
    </row>
    <row r="45" spans="1:31" s="119" customFormat="1" x14ac:dyDescent="0.2">
      <c r="A45" s="119" t="s">
        <v>568</v>
      </c>
    </row>
    <row r="46" spans="1:31" s="119" customFormat="1" x14ac:dyDescent="0.2">
      <c r="A46" s="119" t="s">
        <v>407</v>
      </c>
    </row>
    <row r="47" spans="1:31" s="119" customFormat="1" x14ac:dyDescent="0.2">
      <c r="A47" s="22" t="s">
        <v>592</v>
      </c>
    </row>
  </sheetData>
  <hyperlinks>
    <hyperlink ref="A3" location="Contents!A1" display="Contents" xr:uid="{00000000-0004-0000-1600-000000000000}"/>
  </hyperlinks>
  <pageMargins left="0.7" right="0.7" top="0.75" bottom="0.75" header="0.3" footer="0.3"/>
  <pageSetup paperSize="9"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H16"/>
  <sheetViews>
    <sheetView workbookViewId="0"/>
  </sheetViews>
  <sheetFormatPr defaultColWidth="9.140625" defaultRowHeight="15" x14ac:dyDescent="0.25"/>
  <cols>
    <col min="1" max="1" width="13.140625" style="2" customWidth="1"/>
    <col min="2" max="2" width="23.28515625" style="2" customWidth="1"/>
    <col min="3" max="3" width="19.5703125" style="2" customWidth="1"/>
    <col min="4" max="4" width="20.28515625" style="2" customWidth="1"/>
    <col min="5" max="5" width="22.28515625" style="2" customWidth="1"/>
    <col min="6" max="6" width="22.42578125" style="2" customWidth="1"/>
    <col min="7" max="7" width="19.140625" style="2" customWidth="1"/>
    <col min="8" max="8" width="19.85546875" style="2" customWidth="1"/>
    <col min="9" max="16384" width="9.140625" style="2"/>
  </cols>
  <sheetData>
    <row r="1" spans="1:8" ht="20.25" thickBot="1" x14ac:dyDescent="0.35">
      <c r="A1" s="187" t="s">
        <v>536</v>
      </c>
      <c r="B1" s="9"/>
    </row>
    <row r="2" spans="1:8" ht="16.5" thickTop="1" x14ac:dyDescent="0.25">
      <c r="A2" s="75" t="s">
        <v>168</v>
      </c>
    </row>
    <row r="3" spans="1:8" ht="15.75" x14ac:dyDescent="0.25">
      <c r="A3" s="5" t="s">
        <v>198</v>
      </c>
    </row>
    <row r="4" spans="1:8" ht="47.25" x14ac:dyDescent="0.25">
      <c r="A4" s="143" t="s">
        <v>1</v>
      </c>
      <c r="B4" s="159" t="s">
        <v>93</v>
      </c>
      <c r="C4" s="144" t="s">
        <v>306</v>
      </c>
      <c r="D4" s="144" t="s">
        <v>307</v>
      </c>
      <c r="E4" s="144" t="s">
        <v>308</v>
      </c>
      <c r="F4" s="160" t="s">
        <v>309</v>
      </c>
      <c r="G4" s="144" t="s">
        <v>310</v>
      </c>
      <c r="H4" s="148" t="s">
        <v>311</v>
      </c>
    </row>
    <row r="5" spans="1:8" ht="15.75" x14ac:dyDescent="0.25">
      <c r="A5" s="71">
        <v>2012</v>
      </c>
      <c r="B5" s="113">
        <v>25269</v>
      </c>
      <c r="C5" s="100">
        <v>20819</v>
      </c>
      <c r="D5" s="100">
        <v>1293</v>
      </c>
      <c r="E5" s="100">
        <v>698</v>
      </c>
      <c r="F5" s="100">
        <v>1202</v>
      </c>
      <c r="G5" s="100">
        <v>1257</v>
      </c>
      <c r="H5" s="100">
        <v>0</v>
      </c>
    </row>
    <row r="6" spans="1:8" ht="15.75" x14ac:dyDescent="0.25">
      <c r="A6" s="71">
        <v>2013</v>
      </c>
      <c r="B6" s="113">
        <v>24277</v>
      </c>
      <c r="C6" s="100">
        <v>19937</v>
      </c>
      <c r="D6" s="100">
        <v>1271</v>
      </c>
      <c r="E6" s="100">
        <v>626</v>
      </c>
      <c r="F6" s="100">
        <v>1257</v>
      </c>
      <c r="G6" s="100">
        <v>1186</v>
      </c>
      <c r="H6" s="100">
        <v>0</v>
      </c>
    </row>
    <row r="7" spans="1:8" ht="15.75" x14ac:dyDescent="0.25">
      <c r="A7" s="71">
        <v>2014</v>
      </c>
      <c r="B7" s="113">
        <v>24394</v>
      </c>
      <c r="C7" s="100">
        <v>20129</v>
      </c>
      <c r="D7" s="100">
        <v>1170</v>
      </c>
      <c r="E7" s="100">
        <v>626</v>
      </c>
      <c r="F7" s="100">
        <v>1258</v>
      </c>
      <c r="G7" s="100">
        <v>1211</v>
      </c>
      <c r="H7" s="100">
        <v>0</v>
      </c>
    </row>
    <row r="8" spans="1:8" ht="15.75" x14ac:dyDescent="0.25">
      <c r="A8" s="71">
        <v>2015</v>
      </c>
      <c r="B8" s="113">
        <v>24215</v>
      </c>
      <c r="C8" s="100">
        <v>19968</v>
      </c>
      <c r="D8" s="100">
        <v>1186</v>
      </c>
      <c r="E8" s="100">
        <v>635</v>
      </c>
      <c r="F8" s="100">
        <v>1205</v>
      </c>
      <c r="G8" s="100">
        <v>1221</v>
      </c>
      <c r="H8" s="100">
        <v>0</v>
      </c>
    </row>
    <row r="9" spans="1:8" ht="15.75" x14ac:dyDescent="0.25">
      <c r="A9" s="71">
        <v>2016</v>
      </c>
      <c r="B9" s="113">
        <v>24076</v>
      </c>
      <c r="C9" s="100">
        <v>19882</v>
      </c>
      <c r="D9" s="100">
        <v>1052</v>
      </c>
      <c r="E9" s="100">
        <v>618</v>
      </c>
      <c r="F9" s="100">
        <v>1184</v>
      </c>
      <c r="G9" s="100">
        <v>1340</v>
      </c>
      <c r="H9" s="100">
        <v>0</v>
      </c>
    </row>
    <row r="10" spans="1:8" ht="15.75" x14ac:dyDescent="0.25">
      <c r="A10" s="71">
        <v>2017</v>
      </c>
      <c r="B10" s="113">
        <v>23075</v>
      </c>
      <c r="C10" s="100">
        <v>19031</v>
      </c>
      <c r="D10" s="100">
        <v>1051</v>
      </c>
      <c r="E10" s="100">
        <v>572</v>
      </c>
      <c r="F10" s="100">
        <v>1041</v>
      </c>
      <c r="G10" s="100">
        <v>1380</v>
      </c>
      <c r="H10" s="100">
        <v>0</v>
      </c>
    </row>
    <row r="11" spans="1:8" ht="15.75" x14ac:dyDescent="0.25">
      <c r="A11" s="71">
        <v>2018</v>
      </c>
      <c r="B11" s="113">
        <v>22829</v>
      </c>
      <c r="C11" s="100">
        <v>18804</v>
      </c>
      <c r="D11" s="100">
        <v>985</v>
      </c>
      <c r="E11" s="100">
        <v>608</v>
      </c>
      <c r="F11" s="100">
        <v>995</v>
      </c>
      <c r="G11" s="100">
        <v>1437</v>
      </c>
      <c r="H11" s="100">
        <v>0</v>
      </c>
    </row>
    <row r="12" spans="1:8" ht="15.75" x14ac:dyDescent="0.25">
      <c r="A12" s="71">
        <v>2019</v>
      </c>
      <c r="B12" s="113">
        <v>22447</v>
      </c>
      <c r="C12" s="100">
        <v>18374</v>
      </c>
      <c r="D12" s="100">
        <v>1072</v>
      </c>
      <c r="E12" s="100">
        <v>597</v>
      </c>
      <c r="F12" s="100">
        <v>986</v>
      </c>
      <c r="G12" s="100">
        <v>1418</v>
      </c>
      <c r="H12" s="100">
        <v>0</v>
      </c>
    </row>
    <row r="13" spans="1:8" ht="15.75" x14ac:dyDescent="0.25">
      <c r="A13" s="71">
        <v>2020</v>
      </c>
      <c r="B13" s="113">
        <v>20815</v>
      </c>
      <c r="C13" s="100">
        <v>17172</v>
      </c>
      <c r="D13" s="100">
        <v>956</v>
      </c>
      <c r="E13" s="100">
        <v>548</v>
      </c>
      <c r="F13" s="100">
        <v>754</v>
      </c>
      <c r="G13" s="100">
        <v>1385</v>
      </c>
      <c r="H13" s="100">
        <v>0</v>
      </c>
    </row>
    <row r="14" spans="1:8" ht="15.75" x14ac:dyDescent="0.25">
      <c r="A14" s="71">
        <v>2021</v>
      </c>
      <c r="B14" s="113">
        <v>22071</v>
      </c>
      <c r="C14" s="100">
        <v>18235</v>
      </c>
      <c r="D14" s="100">
        <v>956</v>
      </c>
      <c r="E14" s="100">
        <v>596</v>
      </c>
      <c r="F14" s="100">
        <v>731</v>
      </c>
      <c r="G14" s="100">
        <v>1553</v>
      </c>
      <c r="H14" s="100">
        <v>0</v>
      </c>
    </row>
    <row r="15" spans="1:8" ht="15.75" x14ac:dyDescent="0.25">
      <c r="A15" s="71">
        <v>2022</v>
      </c>
      <c r="B15" s="113">
        <v>20837</v>
      </c>
      <c r="C15" s="100">
        <v>16972</v>
      </c>
      <c r="D15" s="100">
        <v>909</v>
      </c>
      <c r="E15" s="100">
        <v>554</v>
      </c>
      <c r="F15" s="100">
        <v>632</v>
      </c>
      <c r="G15" s="100">
        <v>1770</v>
      </c>
      <c r="H15" s="100">
        <v>0</v>
      </c>
    </row>
    <row r="16" spans="1:8" ht="15.75" x14ac:dyDescent="0.25">
      <c r="A16" s="112" t="s">
        <v>312</v>
      </c>
    </row>
  </sheetData>
  <hyperlinks>
    <hyperlink ref="A2" location="Contents!A1" display="Contents" xr:uid="{00000000-0004-0000-1400-000000000000}"/>
  </hyperlinks>
  <pageMargins left="0.7" right="0.7" top="0.75" bottom="0.75" header="0.3" footer="0.3"/>
  <pageSetup orientation="portrait" horizontalDpi="1200" verticalDpi="1200"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15"/>
  <sheetViews>
    <sheetView workbookViewId="0"/>
  </sheetViews>
  <sheetFormatPr defaultColWidth="9.140625" defaultRowHeight="15" x14ac:dyDescent="0.25"/>
  <cols>
    <col min="1" max="1" width="42.85546875" style="2" customWidth="1"/>
    <col min="2" max="2" width="37.85546875" style="2" customWidth="1"/>
    <col min="3" max="8" width="18.140625" style="2" customWidth="1"/>
    <col min="9" max="16384" width="9.140625" style="2"/>
  </cols>
  <sheetData>
    <row r="1" spans="1:8" ht="20.25" thickBot="1" x14ac:dyDescent="0.35">
      <c r="A1" s="187" t="s">
        <v>537</v>
      </c>
      <c r="B1" s="9"/>
    </row>
    <row r="2" spans="1:8" ht="16.5" thickTop="1" x14ac:dyDescent="0.25">
      <c r="A2" s="75" t="s">
        <v>168</v>
      </c>
    </row>
    <row r="3" spans="1:8" ht="15.75" x14ac:dyDescent="0.25">
      <c r="A3" s="5" t="s">
        <v>198</v>
      </c>
    </row>
    <row r="4" spans="1:8" ht="63" x14ac:dyDescent="0.25">
      <c r="A4" s="143" t="s">
        <v>324</v>
      </c>
      <c r="B4" s="156" t="s">
        <v>313</v>
      </c>
      <c r="C4" s="157" t="s">
        <v>306</v>
      </c>
      <c r="D4" s="157" t="s">
        <v>307</v>
      </c>
      <c r="E4" s="157" t="s">
        <v>308</v>
      </c>
      <c r="F4" s="157" t="s">
        <v>318</v>
      </c>
      <c r="G4" s="144" t="s">
        <v>310</v>
      </c>
      <c r="H4" s="158" t="s">
        <v>311</v>
      </c>
    </row>
    <row r="5" spans="1:8" ht="15.75" x14ac:dyDescent="0.25">
      <c r="A5" s="104" t="s">
        <v>93</v>
      </c>
      <c r="B5" s="116">
        <v>20837</v>
      </c>
      <c r="C5" s="117">
        <v>16972</v>
      </c>
      <c r="D5" s="117">
        <v>909</v>
      </c>
      <c r="E5" s="117">
        <v>554</v>
      </c>
      <c r="F5" s="117">
        <v>632</v>
      </c>
      <c r="G5" s="118">
        <v>1770</v>
      </c>
      <c r="H5" s="117">
        <v>0</v>
      </c>
    </row>
    <row r="6" spans="1:8" ht="15.75" x14ac:dyDescent="0.25">
      <c r="A6" s="104" t="s">
        <v>314</v>
      </c>
      <c r="B6" s="113">
        <v>16140</v>
      </c>
      <c r="C6" s="192">
        <v>14513</v>
      </c>
      <c r="D6" s="192">
        <v>674</v>
      </c>
      <c r="E6" s="192">
        <v>410</v>
      </c>
      <c r="F6" s="192">
        <v>126</v>
      </c>
      <c r="G6" s="192">
        <v>417</v>
      </c>
      <c r="H6" s="192">
        <v>0</v>
      </c>
    </row>
    <row r="7" spans="1:8" ht="15.75" x14ac:dyDescent="0.25">
      <c r="A7" s="104" t="s">
        <v>320</v>
      </c>
      <c r="B7" s="113">
        <v>1089</v>
      </c>
      <c r="C7" s="192">
        <v>885</v>
      </c>
      <c r="D7" s="192">
        <v>117</v>
      </c>
      <c r="E7" s="192">
        <v>42</v>
      </c>
      <c r="F7" s="192">
        <v>15</v>
      </c>
      <c r="G7" s="192">
        <v>30</v>
      </c>
      <c r="H7" s="192">
        <v>0</v>
      </c>
    </row>
    <row r="8" spans="1:8" ht="15.75" customHeight="1" x14ac:dyDescent="0.25">
      <c r="A8" s="104" t="s">
        <v>321</v>
      </c>
      <c r="B8" s="113">
        <v>568</v>
      </c>
      <c r="C8" s="192">
        <v>444</v>
      </c>
      <c r="D8" s="192">
        <v>38</v>
      </c>
      <c r="E8" s="192">
        <v>63</v>
      </c>
      <c r="F8" s="192">
        <v>2</v>
      </c>
      <c r="G8" s="192">
        <v>21</v>
      </c>
      <c r="H8" s="192">
        <v>0</v>
      </c>
    </row>
    <row r="9" spans="1:8" ht="15.75" x14ac:dyDescent="0.25">
      <c r="A9" s="71" t="s">
        <v>315</v>
      </c>
      <c r="B9" s="113">
        <v>496</v>
      </c>
      <c r="C9" s="192">
        <v>56</v>
      </c>
      <c r="D9" s="192">
        <v>4</v>
      </c>
      <c r="E9" s="192">
        <v>0</v>
      </c>
      <c r="F9" s="192">
        <v>414</v>
      </c>
      <c r="G9" s="192">
        <v>22</v>
      </c>
      <c r="H9" s="192">
        <v>0</v>
      </c>
    </row>
    <row r="10" spans="1:8" ht="15.75" x14ac:dyDescent="0.25">
      <c r="A10" s="71" t="s">
        <v>316</v>
      </c>
      <c r="B10" s="113">
        <v>1663</v>
      </c>
      <c r="C10" s="192">
        <v>372</v>
      </c>
      <c r="D10" s="192">
        <v>38</v>
      </c>
      <c r="E10" s="192">
        <v>23</v>
      </c>
      <c r="F10" s="192">
        <v>48</v>
      </c>
      <c r="G10" s="192">
        <v>1182</v>
      </c>
      <c r="H10" s="192">
        <v>0</v>
      </c>
    </row>
    <row r="11" spans="1:8" ht="15.75" x14ac:dyDescent="0.25">
      <c r="A11" s="71" t="s">
        <v>317</v>
      </c>
      <c r="B11" s="113">
        <v>881</v>
      </c>
      <c r="C11" s="192">
        <v>702</v>
      </c>
      <c r="D11" s="192">
        <v>38</v>
      </c>
      <c r="E11" s="192">
        <v>16</v>
      </c>
      <c r="F11" s="192">
        <v>27</v>
      </c>
      <c r="G11" s="192">
        <v>98</v>
      </c>
      <c r="H11" s="192">
        <v>0</v>
      </c>
    </row>
    <row r="12" spans="1:8" ht="15.75" x14ac:dyDescent="0.25">
      <c r="A12" s="114" t="s">
        <v>364</v>
      </c>
    </row>
    <row r="13" spans="1:8" ht="15.75" x14ac:dyDescent="0.25">
      <c r="A13" s="115" t="s">
        <v>319</v>
      </c>
    </row>
    <row r="14" spans="1:8" ht="15.75" x14ac:dyDescent="0.25">
      <c r="A14" s="115" t="s">
        <v>322</v>
      </c>
    </row>
    <row r="15" spans="1:8" ht="15.75" x14ac:dyDescent="0.25">
      <c r="A15" s="115" t="s">
        <v>323</v>
      </c>
    </row>
  </sheetData>
  <hyperlinks>
    <hyperlink ref="A2" location="Contents!A1" display="Contents" xr:uid="{00000000-0004-0000-1500-000000000000}"/>
  </hyperlinks>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C70"/>
  <sheetViews>
    <sheetView workbookViewId="0">
      <pane ySplit="5" topLeftCell="A6" activePane="bottomLeft" state="frozen"/>
      <selection activeCell="H49" sqref="H49"/>
      <selection pane="bottomLeft"/>
    </sheetView>
  </sheetViews>
  <sheetFormatPr defaultColWidth="9.140625" defaultRowHeight="11.25" x14ac:dyDescent="0.2"/>
  <cols>
    <col min="1" max="1" width="33.140625" style="33" customWidth="1"/>
    <col min="2" max="2" width="15.42578125" style="33" customWidth="1"/>
    <col min="3" max="16384" width="9.140625" style="33"/>
  </cols>
  <sheetData>
    <row r="1" spans="1:3" ht="20.25" thickBot="1" x14ac:dyDescent="0.35">
      <c r="A1" s="187" t="s">
        <v>538</v>
      </c>
      <c r="B1" s="43"/>
    </row>
    <row r="2" spans="1:3" ht="16.5" thickTop="1" x14ac:dyDescent="0.25">
      <c r="A2" s="65" t="s">
        <v>197</v>
      </c>
      <c r="B2" s="43"/>
    </row>
    <row r="3" spans="1:3" ht="15" x14ac:dyDescent="0.2">
      <c r="A3" s="75" t="s">
        <v>168</v>
      </c>
    </row>
    <row r="4" spans="1:3" ht="15" x14ac:dyDescent="0.2">
      <c r="A4" s="5" t="s">
        <v>198</v>
      </c>
      <c r="B4" s="13"/>
    </row>
    <row r="5" spans="1:3" ht="25.5" customHeight="1" x14ac:dyDescent="0.25">
      <c r="A5" s="151" t="s">
        <v>92</v>
      </c>
      <c r="B5" s="140" t="s">
        <v>522</v>
      </c>
    </row>
    <row r="6" spans="1:3" ht="15.75" x14ac:dyDescent="0.25">
      <c r="A6" s="123" t="s">
        <v>119</v>
      </c>
      <c r="B6" s="99">
        <v>20837</v>
      </c>
    </row>
    <row r="7" spans="1:3" ht="15" x14ac:dyDescent="0.2">
      <c r="A7" s="121" t="s">
        <v>83</v>
      </c>
      <c r="B7" s="292">
        <v>16972</v>
      </c>
      <c r="C7" s="40"/>
    </row>
    <row r="8" spans="1:3" ht="15" x14ac:dyDescent="0.2">
      <c r="A8" s="121" t="s">
        <v>358</v>
      </c>
      <c r="B8" s="73">
        <v>749</v>
      </c>
    </row>
    <row r="9" spans="1:3" ht="15" x14ac:dyDescent="0.2">
      <c r="A9" s="121" t="s">
        <v>94</v>
      </c>
      <c r="B9" s="73">
        <v>554</v>
      </c>
    </row>
    <row r="10" spans="1:3" ht="15" x14ac:dyDescent="0.2">
      <c r="A10" s="121" t="s">
        <v>120</v>
      </c>
      <c r="B10" s="73">
        <v>324</v>
      </c>
    </row>
    <row r="11" spans="1:3" ht="15" x14ac:dyDescent="0.2">
      <c r="A11" s="121" t="s">
        <v>122</v>
      </c>
      <c r="B11" s="73">
        <v>206</v>
      </c>
    </row>
    <row r="12" spans="1:3" ht="15" x14ac:dyDescent="0.2">
      <c r="A12" s="121" t="s">
        <v>129</v>
      </c>
      <c r="B12" s="73">
        <v>200</v>
      </c>
    </row>
    <row r="13" spans="1:3" ht="15" x14ac:dyDescent="0.2">
      <c r="A13" s="121" t="s">
        <v>121</v>
      </c>
      <c r="B13" s="73">
        <v>162</v>
      </c>
    </row>
    <row r="14" spans="1:3" ht="15" x14ac:dyDescent="0.2">
      <c r="A14" s="121" t="s">
        <v>123</v>
      </c>
      <c r="B14" s="73">
        <v>140</v>
      </c>
    </row>
    <row r="15" spans="1:3" ht="15" x14ac:dyDescent="0.2">
      <c r="A15" s="121" t="s">
        <v>125</v>
      </c>
      <c r="B15" s="73">
        <v>105</v>
      </c>
    </row>
    <row r="16" spans="1:3" ht="15" x14ac:dyDescent="0.2">
      <c r="A16" s="121" t="s">
        <v>127</v>
      </c>
      <c r="B16" s="73">
        <v>98</v>
      </c>
    </row>
    <row r="17" spans="1:2" ht="15" x14ac:dyDescent="0.2">
      <c r="A17" s="121" t="s">
        <v>126</v>
      </c>
      <c r="B17" s="73">
        <v>81</v>
      </c>
    </row>
    <row r="18" spans="1:2" ht="15" x14ac:dyDescent="0.2">
      <c r="A18" s="121" t="s">
        <v>130</v>
      </c>
      <c r="B18" s="73">
        <v>67</v>
      </c>
    </row>
    <row r="19" spans="1:2" ht="15" x14ac:dyDescent="0.2">
      <c r="A19" s="121" t="s">
        <v>136</v>
      </c>
      <c r="B19" s="73">
        <v>67</v>
      </c>
    </row>
    <row r="20" spans="1:2" ht="15" x14ac:dyDescent="0.2">
      <c r="A20" s="121" t="s">
        <v>137</v>
      </c>
      <c r="B20" s="73">
        <v>61</v>
      </c>
    </row>
    <row r="21" spans="1:2" ht="15" x14ac:dyDescent="0.2">
      <c r="A21" s="121" t="s">
        <v>131</v>
      </c>
      <c r="B21" s="73">
        <v>59</v>
      </c>
    </row>
    <row r="22" spans="1:2" ht="15" x14ac:dyDescent="0.2">
      <c r="A22" s="121" t="s">
        <v>138</v>
      </c>
      <c r="B22" s="73">
        <v>57</v>
      </c>
    </row>
    <row r="23" spans="1:2" ht="15" x14ac:dyDescent="0.2">
      <c r="A23" s="121" t="s">
        <v>128</v>
      </c>
      <c r="B23" s="73">
        <v>56</v>
      </c>
    </row>
    <row r="24" spans="1:2" ht="15" x14ac:dyDescent="0.2">
      <c r="A24" s="121" t="s">
        <v>144</v>
      </c>
      <c r="B24" s="73">
        <v>52</v>
      </c>
    </row>
    <row r="25" spans="1:2" ht="15" x14ac:dyDescent="0.2">
      <c r="A25" s="121" t="s">
        <v>145</v>
      </c>
      <c r="B25" s="73">
        <v>41</v>
      </c>
    </row>
    <row r="26" spans="1:2" ht="15" x14ac:dyDescent="0.2">
      <c r="A26" s="121" t="s">
        <v>124</v>
      </c>
      <c r="B26" s="73">
        <v>40</v>
      </c>
    </row>
    <row r="27" spans="1:2" ht="15" x14ac:dyDescent="0.2">
      <c r="A27" s="121" t="s">
        <v>133</v>
      </c>
      <c r="B27" s="73">
        <v>39</v>
      </c>
    </row>
    <row r="28" spans="1:2" ht="15" x14ac:dyDescent="0.2">
      <c r="A28" s="121" t="s">
        <v>135</v>
      </c>
      <c r="B28" s="73">
        <v>36</v>
      </c>
    </row>
    <row r="29" spans="1:2" ht="15" x14ac:dyDescent="0.2">
      <c r="A29" s="121" t="s">
        <v>157</v>
      </c>
      <c r="B29" s="73">
        <v>30</v>
      </c>
    </row>
    <row r="30" spans="1:2" ht="15" x14ac:dyDescent="0.2">
      <c r="A30" s="121" t="s">
        <v>146</v>
      </c>
      <c r="B30" s="73">
        <v>28</v>
      </c>
    </row>
    <row r="31" spans="1:2" ht="15" x14ac:dyDescent="0.2">
      <c r="A31" s="121" t="s">
        <v>132</v>
      </c>
      <c r="B31" s="73">
        <v>28</v>
      </c>
    </row>
    <row r="32" spans="1:2" ht="15" x14ac:dyDescent="0.2">
      <c r="A32" s="121" t="s">
        <v>134</v>
      </c>
      <c r="B32" s="73">
        <v>28</v>
      </c>
    </row>
    <row r="33" spans="1:2" ht="15" x14ac:dyDescent="0.2">
      <c r="A33" s="121" t="s">
        <v>141</v>
      </c>
      <c r="B33" s="73">
        <v>23</v>
      </c>
    </row>
    <row r="34" spans="1:2" ht="15" x14ac:dyDescent="0.2">
      <c r="A34" s="121" t="s">
        <v>140</v>
      </c>
      <c r="B34" s="73">
        <v>23</v>
      </c>
    </row>
    <row r="35" spans="1:2" ht="15" x14ac:dyDescent="0.2">
      <c r="A35" s="121" t="s">
        <v>143</v>
      </c>
      <c r="B35" s="73">
        <v>23</v>
      </c>
    </row>
    <row r="36" spans="1:2" ht="15" x14ac:dyDescent="0.2">
      <c r="A36" s="121" t="s">
        <v>156</v>
      </c>
      <c r="B36" s="73">
        <v>22</v>
      </c>
    </row>
    <row r="37" spans="1:2" ht="15" x14ac:dyDescent="0.2">
      <c r="A37" s="121" t="s">
        <v>147</v>
      </c>
      <c r="B37" s="73">
        <v>21</v>
      </c>
    </row>
    <row r="38" spans="1:2" ht="15" x14ac:dyDescent="0.2">
      <c r="A38" s="121" t="s">
        <v>139</v>
      </c>
      <c r="B38" s="73">
        <v>20</v>
      </c>
    </row>
    <row r="39" spans="1:2" ht="15" x14ac:dyDescent="0.2">
      <c r="A39" s="121" t="s">
        <v>158</v>
      </c>
      <c r="B39" s="73">
        <v>19</v>
      </c>
    </row>
    <row r="40" spans="1:2" ht="15" x14ac:dyDescent="0.2">
      <c r="A40" s="121" t="s">
        <v>539</v>
      </c>
      <c r="B40" s="73">
        <v>18</v>
      </c>
    </row>
    <row r="41" spans="1:2" ht="15" x14ac:dyDescent="0.2">
      <c r="A41" s="121" t="s">
        <v>149</v>
      </c>
      <c r="B41" s="73">
        <v>18</v>
      </c>
    </row>
    <row r="42" spans="1:2" ht="15" x14ac:dyDescent="0.2">
      <c r="A42" s="121" t="s">
        <v>152</v>
      </c>
      <c r="B42" s="73">
        <v>18</v>
      </c>
    </row>
    <row r="43" spans="1:2" ht="15" x14ac:dyDescent="0.2">
      <c r="A43" s="121" t="s">
        <v>142</v>
      </c>
      <c r="B43" s="73">
        <v>18</v>
      </c>
    </row>
    <row r="44" spans="1:2" ht="15" x14ac:dyDescent="0.2">
      <c r="A44" s="121" t="s">
        <v>148</v>
      </c>
      <c r="B44" s="73">
        <v>14</v>
      </c>
    </row>
    <row r="45" spans="1:2" ht="15" x14ac:dyDescent="0.2">
      <c r="A45" s="121" t="s">
        <v>153</v>
      </c>
      <c r="B45" s="73">
        <v>14</v>
      </c>
    </row>
    <row r="46" spans="1:2" ht="15" x14ac:dyDescent="0.2">
      <c r="A46" s="121" t="s">
        <v>150</v>
      </c>
      <c r="B46" s="73">
        <v>14</v>
      </c>
    </row>
    <row r="47" spans="1:2" ht="15" x14ac:dyDescent="0.2">
      <c r="A47" s="121" t="s">
        <v>155</v>
      </c>
      <c r="B47" s="73">
        <v>13</v>
      </c>
    </row>
    <row r="48" spans="1:2" ht="15" x14ac:dyDescent="0.2">
      <c r="A48" s="121" t="s">
        <v>154</v>
      </c>
      <c r="B48" s="73">
        <v>12</v>
      </c>
    </row>
    <row r="49" spans="1:2" ht="15" x14ac:dyDescent="0.2">
      <c r="A49" s="121" t="s">
        <v>167</v>
      </c>
      <c r="B49" s="73">
        <v>10</v>
      </c>
    </row>
    <row r="50" spans="1:2" ht="15" x14ac:dyDescent="0.2">
      <c r="A50" s="121" t="s">
        <v>359</v>
      </c>
      <c r="B50" s="73">
        <v>10</v>
      </c>
    </row>
    <row r="51" spans="1:2" ht="15" x14ac:dyDescent="0.2">
      <c r="A51" s="121" t="s">
        <v>540</v>
      </c>
      <c r="B51" s="73">
        <v>9</v>
      </c>
    </row>
    <row r="52" spans="1:2" ht="15" x14ac:dyDescent="0.2">
      <c r="A52" s="121" t="s">
        <v>541</v>
      </c>
      <c r="B52" s="73">
        <v>9</v>
      </c>
    </row>
    <row r="53" spans="1:2" ht="15" x14ac:dyDescent="0.2">
      <c r="A53" s="121" t="s">
        <v>159</v>
      </c>
      <c r="B53" s="73">
        <v>8</v>
      </c>
    </row>
    <row r="54" spans="1:2" ht="15" x14ac:dyDescent="0.2">
      <c r="A54" s="121" t="s">
        <v>151</v>
      </c>
      <c r="B54" s="73">
        <v>8</v>
      </c>
    </row>
    <row r="55" spans="1:2" ht="15" x14ac:dyDescent="0.2">
      <c r="A55" s="121" t="s">
        <v>542</v>
      </c>
      <c r="B55" s="73">
        <v>7</v>
      </c>
    </row>
    <row r="56" spans="1:2" ht="15" x14ac:dyDescent="0.2">
      <c r="A56" s="121" t="s">
        <v>360</v>
      </c>
      <c r="B56" s="73">
        <v>7</v>
      </c>
    </row>
    <row r="57" spans="1:2" ht="15" x14ac:dyDescent="0.2">
      <c r="A57" s="121" t="s">
        <v>543</v>
      </c>
      <c r="B57" s="73">
        <v>6</v>
      </c>
    </row>
    <row r="58" spans="1:2" ht="15" x14ac:dyDescent="0.2">
      <c r="A58" s="121" t="s">
        <v>160</v>
      </c>
      <c r="B58" s="73">
        <v>6</v>
      </c>
    </row>
    <row r="59" spans="1:2" ht="15" x14ac:dyDescent="0.2">
      <c r="A59" s="121" t="s">
        <v>544</v>
      </c>
      <c r="B59" s="73">
        <v>6</v>
      </c>
    </row>
    <row r="60" spans="1:2" ht="15" x14ac:dyDescent="0.2">
      <c r="A60" s="121" t="s">
        <v>373</v>
      </c>
      <c r="B60" s="73">
        <v>6</v>
      </c>
    </row>
    <row r="61" spans="1:2" ht="15" x14ac:dyDescent="0.2">
      <c r="A61" s="121" t="s">
        <v>375</v>
      </c>
      <c r="B61" s="73">
        <v>6</v>
      </c>
    </row>
    <row r="62" spans="1:2" ht="15" x14ac:dyDescent="0.2">
      <c r="A62" s="170" t="s">
        <v>376</v>
      </c>
      <c r="B62" s="293">
        <v>5</v>
      </c>
    </row>
    <row r="63" spans="1:2" ht="15" x14ac:dyDescent="0.2">
      <c r="A63" s="170" t="s">
        <v>545</v>
      </c>
      <c r="B63" s="293">
        <v>5</v>
      </c>
    </row>
    <row r="64" spans="1:2" ht="15" x14ac:dyDescent="0.2">
      <c r="A64" s="170" t="s">
        <v>546</v>
      </c>
      <c r="B64" s="293">
        <v>5</v>
      </c>
    </row>
    <row r="65" spans="1:2" ht="15" x14ac:dyDescent="0.2">
      <c r="A65" s="170" t="s">
        <v>547</v>
      </c>
      <c r="B65" s="293">
        <v>5</v>
      </c>
    </row>
    <row r="66" spans="1:2" ht="15" x14ac:dyDescent="0.2">
      <c r="A66" s="170" t="s">
        <v>374</v>
      </c>
      <c r="B66" s="293">
        <v>5</v>
      </c>
    </row>
    <row r="67" spans="1:2" ht="15" x14ac:dyDescent="0.2">
      <c r="A67" s="170" t="s">
        <v>548</v>
      </c>
      <c r="B67" s="293">
        <v>5</v>
      </c>
    </row>
    <row r="68" spans="1:2" ht="15" x14ac:dyDescent="0.2">
      <c r="A68" s="170" t="s">
        <v>549</v>
      </c>
      <c r="B68" s="293">
        <v>139</v>
      </c>
    </row>
    <row r="69" spans="1:2" ht="15" x14ac:dyDescent="0.2">
      <c r="A69" s="71" t="s">
        <v>334</v>
      </c>
    </row>
    <row r="70" spans="1:2" ht="15" x14ac:dyDescent="0.2">
      <c r="A70" s="71" t="s">
        <v>335</v>
      </c>
    </row>
  </sheetData>
  <hyperlinks>
    <hyperlink ref="A3" location="Contents!A1" display="Contents" xr:uid="{00000000-0004-0000-1C00-000000000000}"/>
  </hyperlink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3"/>
  <sheetViews>
    <sheetView showGridLines="0" workbookViewId="0"/>
  </sheetViews>
  <sheetFormatPr defaultRowHeight="15.75" zeroHeight="1" x14ac:dyDescent="0.25"/>
  <cols>
    <col min="1" max="1" width="16.28515625" style="41" customWidth="1"/>
    <col min="2" max="2" width="122" style="41" customWidth="1"/>
    <col min="3" max="256" width="9.140625" style="41"/>
    <col min="257" max="257" width="16.28515625" style="41" customWidth="1"/>
    <col min="258" max="258" width="159.42578125" style="41" customWidth="1"/>
    <col min="259" max="512" width="9.140625" style="41"/>
    <col min="513" max="513" width="16.28515625" style="41" customWidth="1"/>
    <col min="514" max="514" width="159.42578125" style="41" customWidth="1"/>
    <col min="515" max="768" width="9.140625" style="41"/>
    <col min="769" max="769" width="16.28515625" style="41" customWidth="1"/>
    <col min="770" max="770" width="159.42578125" style="41" customWidth="1"/>
    <col min="771" max="1024" width="9.140625" style="41"/>
    <col min="1025" max="1025" width="16.28515625" style="41" customWidth="1"/>
    <col min="1026" max="1026" width="159.42578125" style="41" customWidth="1"/>
    <col min="1027" max="1280" width="9.140625" style="41"/>
    <col min="1281" max="1281" width="16.28515625" style="41" customWidth="1"/>
    <col min="1282" max="1282" width="159.42578125" style="41" customWidth="1"/>
    <col min="1283" max="1536" width="9.140625" style="41"/>
    <col min="1537" max="1537" width="16.28515625" style="41" customWidth="1"/>
    <col min="1538" max="1538" width="159.42578125" style="41" customWidth="1"/>
    <col min="1539" max="1792" width="9.140625" style="41"/>
    <col min="1793" max="1793" width="16.28515625" style="41" customWidth="1"/>
    <col min="1794" max="1794" width="159.42578125" style="41" customWidth="1"/>
    <col min="1795" max="2048" width="9.140625" style="41"/>
    <col min="2049" max="2049" width="16.28515625" style="41" customWidth="1"/>
    <col min="2050" max="2050" width="159.42578125" style="41" customWidth="1"/>
    <col min="2051" max="2304" width="9.140625" style="41"/>
    <col min="2305" max="2305" width="16.28515625" style="41" customWidth="1"/>
    <col min="2306" max="2306" width="159.42578125" style="41" customWidth="1"/>
    <col min="2307" max="2560" width="9.140625" style="41"/>
    <col min="2561" max="2561" width="16.28515625" style="41" customWidth="1"/>
    <col min="2562" max="2562" width="159.42578125" style="41" customWidth="1"/>
    <col min="2563" max="2816" width="9.140625" style="41"/>
    <col min="2817" max="2817" width="16.28515625" style="41" customWidth="1"/>
    <col min="2818" max="2818" width="159.42578125" style="41" customWidth="1"/>
    <col min="2819" max="3072" width="9.140625" style="41"/>
    <col min="3073" max="3073" width="16.28515625" style="41" customWidth="1"/>
    <col min="3074" max="3074" width="159.42578125" style="41" customWidth="1"/>
    <col min="3075" max="3328" width="9.140625" style="41"/>
    <col min="3329" max="3329" width="16.28515625" style="41" customWidth="1"/>
    <col min="3330" max="3330" width="159.42578125" style="41" customWidth="1"/>
    <col min="3331" max="3584" width="9.140625" style="41"/>
    <col min="3585" max="3585" width="16.28515625" style="41" customWidth="1"/>
    <col min="3586" max="3586" width="159.42578125" style="41" customWidth="1"/>
    <col min="3587" max="3840" width="9.140625" style="41"/>
    <col min="3841" max="3841" width="16.28515625" style="41" customWidth="1"/>
    <col min="3842" max="3842" width="159.42578125" style="41" customWidth="1"/>
    <col min="3843" max="4096" width="9.140625" style="41"/>
    <col min="4097" max="4097" width="16.28515625" style="41" customWidth="1"/>
    <col min="4098" max="4098" width="159.42578125" style="41" customWidth="1"/>
    <col min="4099" max="4352" width="9.140625" style="41"/>
    <col min="4353" max="4353" width="16.28515625" style="41" customWidth="1"/>
    <col min="4354" max="4354" width="159.42578125" style="41" customWidth="1"/>
    <col min="4355" max="4608" width="9.140625" style="41"/>
    <col min="4609" max="4609" width="16.28515625" style="41" customWidth="1"/>
    <col min="4610" max="4610" width="159.42578125" style="41" customWidth="1"/>
    <col min="4611" max="4864" width="9.140625" style="41"/>
    <col min="4865" max="4865" width="16.28515625" style="41" customWidth="1"/>
    <col min="4866" max="4866" width="159.42578125" style="41" customWidth="1"/>
    <col min="4867" max="5120" width="9.140625" style="41"/>
    <col min="5121" max="5121" width="16.28515625" style="41" customWidth="1"/>
    <col min="5122" max="5122" width="159.42578125" style="41" customWidth="1"/>
    <col min="5123" max="5376" width="9.140625" style="41"/>
    <col min="5377" max="5377" width="16.28515625" style="41" customWidth="1"/>
    <col min="5378" max="5378" width="159.42578125" style="41" customWidth="1"/>
    <col min="5379" max="5632" width="9.140625" style="41"/>
    <col min="5633" max="5633" width="16.28515625" style="41" customWidth="1"/>
    <col min="5634" max="5634" width="159.42578125" style="41" customWidth="1"/>
    <col min="5635" max="5888" width="9.140625" style="41"/>
    <col min="5889" max="5889" width="16.28515625" style="41" customWidth="1"/>
    <col min="5890" max="5890" width="159.42578125" style="41" customWidth="1"/>
    <col min="5891" max="6144" width="9.140625" style="41"/>
    <col min="6145" max="6145" width="16.28515625" style="41" customWidth="1"/>
    <col min="6146" max="6146" width="159.42578125" style="41" customWidth="1"/>
    <col min="6147" max="6400" width="9.140625" style="41"/>
    <col min="6401" max="6401" width="16.28515625" style="41" customWidth="1"/>
    <col min="6402" max="6402" width="159.42578125" style="41" customWidth="1"/>
    <col min="6403" max="6656" width="9.140625" style="41"/>
    <col min="6657" max="6657" width="16.28515625" style="41" customWidth="1"/>
    <col min="6658" max="6658" width="159.42578125" style="41" customWidth="1"/>
    <col min="6659" max="6912" width="9.140625" style="41"/>
    <col min="6913" max="6913" width="16.28515625" style="41" customWidth="1"/>
    <col min="6914" max="6914" width="159.42578125" style="41" customWidth="1"/>
    <col min="6915" max="7168" width="9.140625" style="41"/>
    <col min="7169" max="7169" width="16.28515625" style="41" customWidth="1"/>
    <col min="7170" max="7170" width="159.42578125" style="41" customWidth="1"/>
    <col min="7171" max="7424" width="9.140625" style="41"/>
    <col min="7425" max="7425" width="16.28515625" style="41" customWidth="1"/>
    <col min="7426" max="7426" width="159.42578125" style="41" customWidth="1"/>
    <col min="7427" max="7680" width="9.140625" style="41"/>
    <col min="7681" max="7681" width="16.28515625" style="41" customWidth="1"/>
    <col min="7682" max="7682" width="159.42578125" style="41" customWidth="1"/>
    <col min="7683" max="7936" width="9.140625" style="41"/>
    <col min="7937" max="7937" width="16.28515625" style="41" customWidth="1"/>
    <col min="7938" max="7938" width="159.42578125" style="41" customWidth="1"/>
    <col min="7939" max="8192" width="9.140625" style="41"/>
    <col min="8193" max="8193" width="16.28515625" style="41" customWidth="1"/>
    <col min="8194" max="8194" width="159.42578125" style="41" customWidth="1"/>
    <col min="8195" max="8448" width="9.140625" style="41"/>
    <col min="8449" max="8449" width="16.28515625" style="41" customWidth="1"/>
    <col min="8450" max="8450" width="159.42578125" style="41" customWidth="1"/>
    <col min="8451" max="8704" width="9.140625" style="41"/>
    <col min="8705" max="8705" width="16.28515625" style="41" customWidth="1"/>
    <col min="8706" max="8706" width="159.42578125" style="41" customWidth="1"/>
    <col min="8707" max="8960" width="9.140625" style="41"/>
    <col min="8961" max="8961" width="16.28515625" style="41" customWidth="1"/>
    <col min="8962" max="8962" width="159.42578125" style="41" customWidth="1"/>
    <col min="8963" max="9216" width="9.140625" style="41"/>
    <col min="9217" max="9217" width="16.28515625" style="41" customWidth="1"/>
    <col min="9218" max="9218" width="159.42578125" style="41" customWidth="1"/>
    <col min="9219" max="9472" width="9.140625" style="41"/>
    <col min="9473" max="9473" width="16.28515625" style="41" customWidth="1"/>
    <col min="9474" max="9474" width="159.42578125" style="41" customWidth="1"/>
    <col min="9475" max="9728" width="9.140625" style="41"/>
    <col min="9729" max="9729" width="16.28515625" style="41" customWidth="1"/>
    <col min="9730" max="9730" width="159.42578125" style="41" customWidth="1"/>
    <col min="9731" max="9984" width="9.140625" style="41"/>
    <col min="9985" max="9985" width="16.28515625" style="41" customWidth="1"/>
    <col min="9986" max="9986" width="159.42578125" style="41" customWidth="1"/>
    <col min="9987" max="10240" width="9.140625" style="41"/>
    <col min="10241" max="10241" width="16.28515625" style="41" customWidth="1"/>
    <col min="10242" max="10242" width="159.42578125" style="41" customWidth="1"/>
    <col min="10243" max="10496" width="9.140625" style="41"/>
    <col min="10497" max="10497" width="16.28515625" style="41" customWidth="1"/>
    <col min="10498" max="10498" width="159.42578125" style="41" customWidth="1"/>
    <col min="10499" max="10752" width="9.140625" style="41"/>
    <col min="10753" max="10753" width="16.28515625" style="41" customWidth="1"/>
    <col min="10754" max="10754" width="159.42578125" style="41" customWidth="1"/>
    <col min="10755" max="11008" width="9.140625" style="41"/>
    <col min="11009" max="11009" width="16.28515625" style="41" customWidth="1"/>
    <col min="11010" max="11010" width="159.42578125" style="41" customWidth="1"/>
    <col min="11011" max="11264" width="9.140625" style="41"/>
    <col min="11265" max="11265" width="16.28515625" style="41" customWidth="1"/>
    <col min="11266" max="11266" width="159.42578125" style="41" customWidth="1"/>
    <col min="11267" max="11520" width="9.140625" style="41"/>
    <col min="11521" max="11521" width="16.28515625" style="41" customWidth="1"/>
    <col min="11522" max="11522" width="159.42578125" style="41" customWidth="1"/>
    <col min="11523" max="11776" width="9.140625" style="41"/>
    <col min="11777" max="11777" width="16.28515625" style="41" customWidth="1"/>
    <col min="11778" max="11778" width="159.42578125" style="41" customWidth="1"/>
    <col min="11779" max="12032" width="9.140625" style="41"/>
    <col min="12033" max="12033" width="16.28515625" style="41" customWidth="1"/>
    <col min="12034" max="12034" width="159.42578125" style="41" customWidth="1"/>
    <col min="12035" max="12288" width="9.140625" style="41"/>
    <col min="12289" max="12289" width="16.28515625" style="41" customWidth="1"/>
    <col min="12290" max="12290" width="159.42578125" style="41" customWidth="1"/>
    <col min="12291" max="12544" width="9.140625" style="41"/>
    <col min="12545" max="12545" width="16.28515625" style="41" customWidth="1"/>
    <col min="12546" max="12546" width="159.42578125" style="41" customWidth="1"/>
    <col min="12547" max="12800" width="9.140625" style="41"/>
    <col min="12801" max="12801" width="16.28515625" style="41" customWidth="1"/>
    <col min="12802" max="12802" width="159.42578125" style="41" customWidth="1"/>
    <col min="12803" max="13056" width="9.140625" style="41"/>
    <col min="13057" max="13057" width="16.28515625" style="41" customWidth="1"/>
    <col min="13058" max="13058" width="159.42578125" style="41" customWidth="1"/>
    <col min="13059" max="13312" width="9.140625" style="41"/>
    <col min="13313" max="13313" width="16.28515625" style="41" customWidth="1"/>
    <col min="13314" max="13314" width="159.42578125" style="41" customWidth="1"/>
    <col min="13315" max="13568" width="9.140625" style="41"/>
    <col min="13569" max="13569" width="16.28515625" style="41" customWidth="1"/>
    <col min="13570" max="13570" width="159.42578125" style="41" customWidth="1"/>
    <col min="13571" max="13824" width="9.140625" style="41"/>
    <col min="13825" max="13825" width="16.28515625" style="41" customWidth="1"/>
    <col min="13826" max="13826" width="159.42578125" style="41" customWidth="1"/>
    <col min="13827" max="14080" width="9.140625" style="41"/>
    <col min="14081" max="14081" width="16.28515625" style="41" customWidth="1"/>
    <col min="14082" max="14082" width="159.42578125" style="41" customWidth="1"/>
    <col min="14083" max="14336" width="9.140625" style="41"/>
    <col min="14337" max="14337" width="16.28515625" style="41" customWidth="1"/>
    <col min="14338" max="14338" width="159.42578125" style="41" customWidth="1"/>
    <col min="14339" max="14592" width="9.140625" style="41"/>
    <col min="14593" max="14593" width="16.28515625" style="41" customWidth="1"/>
    <col min="14594" max="14594" width="159.42578125" style="41" customWidth="1"/>
    <col min="14595" max="14848" width="9.140625" style="41"/>
    <col min="14849" max="14849" width="16.28515625" style="41" customWidth="1"/>
    <col min="14850" max="14850" width="159.42578125" style="41" customWidth="1"/>
    <col min="14851" max="15104" width="9.140625" style="41"/>
    <col min="15105" max="15105" width="16.28515625" style="41" customWidth="1"/>
    <col min="15106" max="15106" width="159.42578125" style="41" customWidth="1"/>
    <col min="15107" max="15360" width="9.140625" style="41"/>
    <col min="15361" max="15361" width="16.28515625" style="41" customWidth="1"/>
    <col min="15362" max="15362" width="159.42578125" style="41" customWidth="1"/>
    <col min="15363" max="15616" width="9.140625" style="41"/>
    <col min="15617" max="15617" width="16.28515625" style="41" customWidth="1"/>
    <col min="15618" max="15618" width="159.42578125" style="41" customWidth="1"/>
    <col min="15619" max="15872" width="9.140625" style="41"/>
    <col min="15873" max="15873" width="16.28515625" style="41" customWidth="1"/>
    <col min="15874" max="15874" width="159.42578125" style="41" customWidth="1"/>
    <col min="15875" max="16128" width="9.140625" style="41"/>
    <col min="16129" max="16129" width="16.28515625" style="41" customWidth="1"/>
    <col min="16130" max="16130" width="159.42578125" style="41" customWidth="1"/>
    <col min="16131" max="16384" width="9.140625" style="41"/>
  </cols>
  <sheetData>
    <row r="1" spans="1:2" ht="19.5" x14ac:dyDescent="0.3">
      <c r="A1" s="76" t="s">
        <v>168</v>
      </c>
      <c r="B1" s="42"/>
    </row>
    <row r="2" spans="1:2" x14ac:dyDescent="0.25">
      <c r="A2" s="5" t="s">
        <v>357</v>
      </c>
      <c r="B2" s="42"/>
    </row>
    <row r="3" spans="1:2" ht="27.75" customHeight="1" x14ac:dyDescent="0.25">
      <c r="A3" s="9" t="s">
        <v>169</v>
      </c>
      <c r="B3" s="9" t="s">
        <v>170</v>
      </c>
    </row>
    <row r="4" spans="1:2" x14ac:dyDescent="0.25">
      <c r="A4" s="77" t="s">
        <v>355</v>
      </c>
      <c r="B4" s="77" t="s">
        <v>356</v>
      </c>
    </row>
    <row r="5" spans="1:2" x14ac:dyDescent="0.25">
      <c r="A5" s="77" t="s">
        <v>446</v>
      </c>
      <c r="B5" s="77" t="s">
        <v>421</v>
      </c>
    </row>
    <row r="6" spans="1:2" x14ac:dyDescent="0.25">
      <c r="A6" s="77" t="s">
        <v>0</v>
      </c>
      <c r="B6" s="77" t="s">
        <v>484</v>
      </c>
    </row>
    <row r="7" spans="1:2" x14ac:dyDescent="0.25">
      <c r="A7" s="77" t="s">
        <v>7</v>
      </c>
      <c r="B7" s="77" t="s">
        <v>485</v>
      </c>
    </row>
    <row r="8" spans="1:2" x14ac:dyDescent="0.25">
      <c r="A8" s="77" t="s">
        <v>8</v>
      </c>
      <c r="B8" s="77" t="s">
        <v>486</v>
      </c>
    </row>
    <row r="9" spans="1:2" x14ac:dyDescent="0.25">
      <c r="A9" s="77" t="s">
        <v>24</v>
      </c>
      <c r="B9" s="77" t="s">
        <v>487</v>
      </c>
    </row>
    <row r="10" spans="1:2" x14ac:dyDescent="0.25">
      <c r="A10" s="77" t="s">
        <v>53</v>
      </c>
      <c r="B10" s="77" t="s">
        <v>516</v>
      </c>
    </row>
    <row r="11" spans="1:2" x14ac:dyDescent="0.25">
      <c r="A11" s="77" t="s">
        <v>490</v>
      </c>
      <c r="B11" s="77" t="s">
        <v>489</v>
      </c>
    </row>
    <row r="12" spans="1:2" x14ac:dyDescent="0.25">
      <c r="A12" s="77" t="s">
        <v>512</v>
      </c>
      <c r="B12" s="77" t="s">
        <v>511</v>
      </c>
    </row>
    <row r="13" spans="1:2" x14ac:dyDescent="0.25">
      <c r="A13" s="77" t="s">
        <v>510</v>
      </c>
      <c r="B13" s="77" t="s">
        <v>509</v>
      </c>
    </row>
    <row r="14" spans="1:2" x14ac:dyDescent="0.25">
      <c r="A14" s="77" t="s">
        <v>82</v>
      </c>
      <c r="B14" s="77" t="s">
        <v>594</v>
      </c>
    </row>
    <row r="15" spans="1:2" x14ac:dyDescent="0.25">
      <c r="A15" s="77" t="s">
        <v>84</v>
      </c>
      <c r="B15" s="77" t="s">
        <v>595</v>
      </c>
    </row>
    <row r="16" spans="1:2" x14ac:dyDescent="0.25">
      <c r="A16" s="77" t="s">
        <v>85</v>
      </c>
      <c r="B16" s="77" t="s">
        <v>517</v>
      </c>
    </row>
    <row r="17" spans="1:2" x14ac:dyDescent="0.25">
      <c r="A17" s="77" t="s">
        <v>86</v>
      </c>
      <c r="B17" s="77" t="s">
        <v>518</v>
      </c>
    </row>
    <row r="18" spans="1:2" x14ac:dyDescent="0.25">
      <c r="A18" s="77" t="s">
        <v>563</v>
      </c>
      <c r="B18" s="77" t="s">
        <v>562</v>
      </c>
    </row>
    <row r="19" spans="1:2" x14ac:dyDescent="0.25">
      <c r="A19" s="77" t="s">
        <v>89</v>
      </c>
      <c r="B19" s="77" t="s">
        <v>564</v>
      </c>
    </row>
    <row r="20" spans="1:2" x14ac:dyDescent="0.25">
      <c r="A20" s="77" t="s">
        <v>565</v>
      </c>
      <c r="B20" s="77" t="s">
        <v>566</v>
      </c>
    </row>
    <row r="21" spans="1:2" x14ac:dyDescent="0.25">
      <c r="A21" s="77" t="s">
        <v>91</v>
      </c>
      <c r="B21" s="77" t="s">
        <v>567</v>
      </c>
    </row>
    <row r="22" spans="1:2" x14ac:dyDescent="0.25">
      <c r="A22" s="77" t="s">
        <v>513</v>
      </c>
      <c r="B22" s="77" t="s">
        <v>613</v>
      </c>
    </row>
    <row r="23" spans="1:2" x14ac:dyDescent="0.25">
      <c r="A23" s="77" t="s">
        <v>514</v>
      </c>
      <c r="B23" s="77" t="s">
        <v>614</v>
      </c>
    </row>
    <row r="24" spans="1:2" x14ac:dyDescent="0.25">
      <c r="A24" s="77" t="s">
        <v>95</v>
      </c>
      <c r="B24" s="77" t="s">
        <v>519</v>
      </c>
    </row>
    <row r="25" spans="1:2" x14ac:dyDescent="0.25">
      <c r="A25" s="77" t="s">
        <v>96</v>
      </c>
      <c r="B25" s="77" t="s">
        <v>597</v>
      </c>
    </row>
    <row r="26" spans="1:2" x14ac:dyDescent="0.25">
      <c r="A26" s="77" t="s">
        <v>97</v>
      </c>
      <c r="B26" s="77" t="s">
        <v>569</v>
      </c>
    </row>
    <row r="27" spans="1:2" x14ac:dyDescent="0.25">
      <c r="A27" s="77" t="s">
        <v>103</v>
      </c>
      <c r="B27" s="77" t="s">
        <v>520</v>
      </c>
    </row>
    <row r="28" spans="1:2" x14ac:dyDescent="0.25">
      <c r="A28" s="77" t="s">
        <v>515</v>
      </c>
      <c r="B28" s="234" t="s">
        <v>521</v>
      </c>
    </row>
    <row r="29" spans="1:2" x14ac:dyDescent="0.25"/>
    <row r="30" spans="1:2" x14ac:dyDescent="0.25"/>
    <row r="31" spans="1:2" x14ac:dyDescent="0.25"/>
    <row r="32" spans="1: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sheetData>
  <phoneticPr fontId="40" type="noConversion"/>
  <hyperlinks>
    <hyperlink ref="A6" location="'Table 3.1'!A1" display="Table 3.1" xr:uid="{00000000-0004-0000-0100-000000000000}"/>
    <hyperlink ref="A7" location="'Table 3.2'!A1" display="Table 3.2" xr:uid="{00000000-0004-0000-0100-000001000000}"/>
    <hyperlink ref="A8" location="'Table 3.3'!A1" display="Table 3.3" xr:uid="{00000000-0004-0000-0100-000002000000}"/>
    <hyperlink ref="A9" location="'Table 3.5'!A1" display="Table 3.4" xr:uid="{00000000-0004-0000-0100-000003000000}"/>
    <hyperlink ref="A10" location="'Table 3.5'!A1" display="Table 3.5" xr:uid="{00000000-0004-0000-0100-000004000000}"/>
    <hyperlink ref="A11" location="'Table 3.6a'!A1" display="Table 3.6a" xr:uid="{00000000-0004-0000-0100-000005000000}"/>
    <hyperlink ref="A12" location="'Table 3.6b'!A1" display="Table 3.6b" xr:uid="{00000000-0004-0000-0100-000006000000}"/>
    <hyperlink ref="A13" location="'Table 3.7'!A1" display="Table 3.7" xr:uid="{00000000-0004-0000-0100-000007000000}"/>
    <hyperlink ref="A14" location="'Table 3.8a'!A1" display="Table 3.8a" xr:uid="{00000000-0004-0000-0100-000008000000}"/>
    <hyperlink ref="A15" location="'Table 3.8b'!A1" display="Table 3.8b" xr:uid="{00000000-0004-0000-0100-000009000000}"/>
    <hyperlink ref="A16" location="'Table 3.9'!A1" display="Table 3.9" xr:uid="{00000000-0004-0000-0100-00000A000000}"/>
    <hyperlink ref="A17" location="'Table 3.10'!A1" display="Table 3.10" xr:uid="{00000000-0004-0000-0100-00000B000000}"/>
    <hyperlink ref="A18" location="'Table 3.11'!A1" display="Table 3.11" xr:uid="{00000000-0004-0000-0100-00000C000000}"/>
    <hyperlink ref="A19" location="'Table 3.12'!A1" display="Table 3.12" xr:uid="{00000000-0004-0000-0100-00000E000000}"/>
    <hyperlink ref="A20" location="'Table 3.13'!A1" display="Table 3.13 " xr:uid="{00000000-0004-0000-0100-00000F000000}"/>
    <hyperlink ref="A21" location="'Table 3.14'!A1" display="Table 3.14" xr:uid="{00000000-0004-0000-0100-000011000000}"/>
    <hyperlink ref="A22" location="'Table 3.15a'!A1" display="Table 3.15a" xr:uid="{00000000-0004-0000-0100-000012000000}"/>
    <hyperlink ref="A24" location="'Table 3.16'!A1" display="Table 3.16" xr:uid="{00000000-0004-0000-0100-000013000000}"/>
    <hyperlink ref="A4" location="'Cover Page'!A1" display="Cover Page" xr:uid="{00000000-0004-0000-0100-00001B000000}"/>
    <hyperlink ref="A5" location="Definitions!A1" display="Definitions" xr:uid="{B04D0194-7FD9-422D-8AC1-4A46701B19EC}"/>
    <hyperlink ref="A23" location="'Table 3.15b'!A1" display="Table 3.15b" xr:uid="{BF241AB2-51E3-4BB8-88E9-5942024FF252}"/>
    <hyperlink ref="A25" location="'Table 3.17'!A1" display="Table 3.17" xr:uid="{39552CB6-EE6C-41DA-AE1D-11FEB6B5D647}"/>
    <hyperlink ref="A26" location="'Table 3.18'!A1" display="Table 3.18" xr:uid="{ADC0DAED-372E-42E0-8812-DA8CBBD99638}"/>
    <hyperlink ref="A27" location="'Table 3.19'!A1" display="Table 3.19" xr:uid="{86DBD044-9CD5-4132-A0FA-0BC0144E481D}"/>
    <hyperlink ref="A28" location="'Table 3.20'!A1" display="Table 3.20" xr:uid="{212F42D9-D6CD-48E0-827D-29D8901FE4E1}"/>
  </hyperlinks>
  <pageMargins left="0.7" right="0.7" top="0.75" bottom="0.75" header="0.3" footer="0.3"/>
  <pageSetup paperSize="9" orientation="portrait" horizontalDpi="90" verticalDpi="9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00E68-A637-4EF4-AB04-F271C131277E}">
  <dimension ref="A1:F142"/>
  <sheetViews>
    <sheetView showGridLines="0" zoomScaleNormal="100" workbookViewId="0">
      <pane xSplit="1" ySplit="5" topLeftCell="B126" activePane="bottomRight" state="frozen"/>
      <selection activeCell="H49" sqref="H49"/>
      <selection pane="topRight" activeCell="H49" sqref="H49"/>
      <selection pane="bottomLeft" activeCell="H49" sqref="H49"/>
      <selection pane="bottomRight"/>
    </sheetView>
  </sheetViews>
  <sheetFormatPr defaultColWidth="9.140625" defaultRowHeight="15" x14ac:dyDescent="0.25"/>
  <cols>
    <col min="1" max="1" width="11.28515625" style="2" customWidth="1"/>
    <col min="2" max="3" width="13" style="2" customWidth="1"/>
    <col min="4" max="4" width="14.28515625" style="2" customWidth="1"/>
    <col min="5" max="5" width="12.85546875" style="2" customWidth="1"/>
    <col min="6" max="6" width="14.42578125" style="2" customWidth="1"/>
    <col min="7" max="7" width="16" style="2" customWidth="1"/>
    <col min="8" max="8" width="16.85546875" style="2" customWidth="1"/>
    <col min="9" max="9" width="13.85546875" style="2" customWidth="1"/>
    <col min="10" max="10" width="15" style="2" customWidth="1"/>
    <col min="11" max="11" width="13.5703125" style="2" customWidth="1"/>
    <col min="12" max="12" width="14.42578125" style="2" customWidth="1"/>
    <col min="13" max="13" width="13.85546875" style="2" customWidth="1"/>
    <col min="14" max="14" width="15.5703125" style="2" customWidth="1"/>
    <col min="15" max="15" width="14.42578125" style="2" customWidth="1"/>
    <col min="16" max="16" width="17.42578125" style="2" customWidth="1"/>
    <col min="17" max="16384" width="9.140625" style="2"/>
  </cols>
  <sheetData>
    <row r="1" spans="1:6" ht="20.25" thickBot="1" x14ac:dyDescent="0.35">
      <c r="A1" s="187" t="s">
        <v>450</v>
      </c>
      <c r="C1" s="1"/>
      <c r="D1" s="1"/>
      <c r="E1" s="1"/>
      <c r="F1" s="1"/>
    </row>
    <row r="2" spans="1:6" ht="16.5" thickTop="1" x14ac:dyDescent="0.25">
      <c r="A2" s="65" t="s">
        <v>197</v>
      </c>
      <c r="B2" s="47"/>
      <c r="C2" s="47"/>
      <c r="D2" s="47"/>
      <c r="E2" s="47"/>
      <c r="F2" s="47"/>
    </row>
    <row r="3" spans="1:6" ht="15.75" x14ac:dyDescent="0.25">
      <c r="A3" s="75" t="s">
        <v>168</v>
      </c>
    </row>
    <row r="4" spans="1:6" ht="15.75" x14ac:dyDescent="0.25">
      <c r="A4" s="5" t="s">
        <v>198</v>
      </c>
      <c r="B4" s="1"/>
      <c r="C4" s="5"/>
      <c r="D4" s="3"/>
      <c r="E4" s="3"/>
    </row>
    <row r="5" spans="1:6" ht="15.75" x14ac:dyDescent="0.25">
      <c r="A5" s="133" t="s">
        <v>1</v>
      </c>
      <c r="B5" s="205" t="s">
        <v>199</v>
      </c>
      <c r="C5" s="129" t="s">
        <v>448</v>
      </c>
      <c r="D5" s="129" t="s">
        <v>449</v>
      </c>
    </row>
    <row r="6" spans="1:6" ht="15.75" x14ac:dyDescent="0.25">
      <c r="A6" s="67">
        <v>1887</v>
      </c>
      <c r="B6" s="206">
        <v>31188</v>
      </c>
      <c r="C6" s="100">
        <v>16007</v>
      </c>
      <c r="D6" s="100">
        <v>15181</v>
      </c>
    </row>
    <row r="7" spans="1:6" ht="15.75" x14ac:dyDescent="0.25">
      <c r="A7" s="67">
        <v>1888</v>
      </c>
      <c r="B7" s="204">
        <v>31007</v>
      </c>
      <c r="C7" s="100">
        <v>15940</v>
      </c>
      <c r="D7" s="100">
        <v>15067</v>
      </c>
    </row>
    <row r="8" spans="1:6" ht="15.75" x14ac:dyDescent="0.25">
      <c r="A8" s="67">
        <v>1889</v>
      </c>
      <c r="B8" s="204">
        <v>30439</v>
      </c>
      <c r="C8" s="100">
        <v>15467</v>
      </c>
      <c r="D8" s="100">
        <v>14972</v>
      </c>
    </row>
    <row r="9" spans="1:6" ht="15.75" x14ac:dyDescent="0.25">
      <c r="A9" s="67">
        <v>1890</v>
      </c>
      <c r="B9" s="204">
        <v>29898</v>
      </c>
      <c r="C9" s="100">
        <v>15344</v>
      </c>
      <c r="D9" s="100">
        <v>14554</v>
      </c>
    </row>
    <row r="10" spans="1:6" ht="15.75" x14ac:dyDescent="0.25">
      <c r="A10" s="67">
        <v>1891</v>
      </c>
      <c r="B10" s="204">
        <v>31239</v>
      </c>
      <c r="C10" s="100">
        <v>16034</v>
      </c>
      <c r="D10" s="100">
        <v>15205</v>
      </c>
    </row>
    <row r="11" spans="1:6" ht="15.75" x14ac:dyDescent="0.25">
      <c r="A11" s="67">
        <v>1892</v>
      </c>
      <c r="B11" s="204">
        <v>30205</v>
      </c>
      <c r="C11" s="100">
        <v>15636</v>
      </c>
      <c r="D11" s="100">
        <v>14569</v>
      </c>
    </row>
    <row r="12" spans="1:6" ht="15.75" x14ac:dyDescent="0.25">
      <c r="A12" s="67">
        <v>1893</v>
      </c>
      <c r="B12" s="204">
        <v>31329</v>
      </c>
      <c r="C12" s="100">
        <v>15974</v>
      </c>
      <c r="D12" s="100">
        <v>15355</v>
      </c>
    </row>
    <row r="13" spans="1:6" ht="15.75" x14ac:dyDescent="0.25">
      <c r="A13" s="67">
        <v>1894</v>
      </c>
      <c r="B13" s="204">
        <v>30975</v>
      </c>
      <c r="C13" s="100">
        <v>15692</v>
      </c>
      <c r="D13" s="100">
        <v>15283</v>
      </c>
    </row>
    <row r="14" spans="1:6" ht="15.75" x14ac:dyDescent="0.25">
      <c r="A14" s="67">
        <v>1895</v>
      </c>
      <c r="B14" s="204">
        <v>31742</v>
      </c>
      <c r="C14" s="100">
        <v>16367</v>
      </c>
      <c r="D14" s="100">
        <v>15375</v>
      </c>
    </row>
    <row r="15" spans="1:6" ht="15.75" x14ac:dyDescent="0.25">
      <c r="A15" s="67">
        <v>1896</v>
      </c>
      <c r="B15" s="204">
        <v>32309</v>
      </c>
      <c r="C15" s="100">
        <v>16719</v>
      </c>
      <c r="D15" s="100">
        <v>15590</v>
      </c>
    </row>
    <row r="16" spans="1:6" ht="15.75" x14ac:dyDescent="0.25">
      <c r="A16" s="67">
        <v>1897</v>
      </c>
      <c r="B16" s="204">
        <v>32329</v>
      </c>
      <c r="C16" s="100">
        <v>16558</v>
      </c>
      <c r="D16" s="100">
        <v>15771</v>
      </c>
    </row>
    <row r="17" spans="1:4" ht="15.75" x14ac:dyDescent="0.25">
      <c r="A17" s="67">
        <v>1898</v>
      </c>
      <c r="B17" s="204">
        <v>32186</v>
      </c>
      <c r="C17" s="100">
        <v>16668</v>
      </c>
      <c r="D17" s="100">
        <v>15518</v>
      </c>
    </row>
    <row r="18" spans="1:4" ht="15.75" x14ac:dyDescent="0.25">
      <c r="A18" s="67">
        <v>1899</v>
      </c>
      <c r="B18" s="204">
        <v>31727</v>
      </c>
      <c r="C18" s="100">
        <v>16218</v>
      </c>
      <c r="D18" s="100">
        <v>15509</v>
      </c>
    </row>
    <row r="19" spans="1:4" ht="15.75" x14ac:dyDescent="0.25">
      <c r="A19" s="67">
        <v>1900</v>
      </c>
      <c r="B19" s="204">
        <v>31024</v>
      </c>
      <c r="C19" s="100">
        <v>16109</v>
      </c>
      <c r="D19" s="100">
        <v>14915</v>
      </c>
    </row>
    <row r="20" spans="1:4" ht="15.75" x14ac:dyDescent="0.25">
      <c r="A20" s="67">
        <v>1901</v>
      </c>
      <c r="B20" s="204">
        <v>30782</v>
      </c>
      <c r="C20" s="100">
        <v>15783</v>
      </c>
      <c r="D20" s="100">
        <v>14999</v>
      </c>
    </row>
    <row r="21" spans="1:4" ht="15.75" x14ac:dyDescent="0.25">
      <c r="A21" s="67">
        <v>1902</v>
      </c>
      <c r="B21" s="204">
        <v>30707</v>
      </c>
      <c r="C21" s="100">
        <v>15797</v>
      </c>
      <c r="D21" s="100">
        <v>14910</v>
      </c>
    </row>
    <row r="22" spans="1:4" ht="15.75" x14ac:dyDescent="0.25">
      <c r="A22" s="67">
        <v>1903</v>
      </c>
      <c r="B22" s="204">
        <v>31290</v>
      </c>
      <c r="C22" s="100">
        <v>16079</v>
      </c>
      <c r="D22" s="100">
        <v>15211</v>
      </c>
    </row>
    <row r="23" spans="1:4" ht="15.75" x14ac:dyDescent="0.25">
      <c r="A23" s="67">
        <v>1904</v>
      </c>
      <c r="B23" s="204">
        <v>31550</v>
      </c>
      <c r="C23" s="100">
        <v>16174</v>
      </c>
      <c r="D23" s="100">
        <v>15376</v>
      </c>
    </row>
    <row r="24" spans="1:4" ht="15.75" x14ac:dyDescent="0.25">
      <c r="A24" s="67">
        <v>1905</v>
      </c>
      <c r="B24" s="204">
        <v>31405</v>
      </c>
      <c r="C24" s="100">
        <v>15957</v>
      </c>
      <c r="D24" s="100">
        <v>15448</v>
      </c>
    </row>
    <row r="25" spans="1:4" ht="15.75" x14ac:dyDescent="0.25">
      <c r="A25" s="67">
        <v>1906</v>
      </c>
      <c r="B25" s="204">
        <v>31389</v>
      </c>
      <c r="C25" s="100">
        <v>16116</v>
      </c>
      <c r="D25" s="100">
        <v>15273</v>
      </c>
    </row>
    <row r="26" spans="1:4" ht="15.75" x14ac:dyDescent="0.25">
      <c r="A26" s="67">
        <v>1907</v>
      </c>
      <c r="B26" s="204">
        <v>30969</v>
      </c>
      <c r="C26" s="100">
        <v>15815</v>
      </c>
      <c r="D26" s="100">
        <v>15154</v>
      </c>
    </row>
    <row r="27" spans="1:4" ht="15.75" x14ac:dyDescent="0.25">
      <c r="A27" s="67">
        <v>1908</v>
      </c>
      <c r="B27" s="204">
        <v>30600</v>
      </c>
      <c r="C27" s="100">
        <v>15732</v>
      </c>
      <c r="D27" s="100">
        <v>14868</v>
      </c>
    </row>
    <row r="28" spans="1:4" ht="15.75" x14ac:dyDescent="0.25">
      <c r="A28" s="67">
        <v>1909</v>
      </c>
      <c r="B28" s="204">
        <v>30640</v>
      </c>
      <c r="C28" s="100">
        <v>15695</v>
      </c>
      <c r="D28" s="100">
        <v>14945</v>
      </c>
    </row>
    <row r="29" spans="1:4" ht="15.75" x14ac:dyDescent="0.25">
      <c r="A29" s="67">
        <v>1910</v>
      </c>
      <c r="B29" s="204">
        <v>30219</v>
      </c>
      <c r="C29" s="100">
        <v>15366</v>
      </c>
      <c r="D29" s="100">
        <v>14853</v>
      </c>
    </row>
    <row r="30" spans="1:4" ht="15.75" x14ac:dyDescent="0.25">
      <c r="A30" s="67">
        <v>1911</v>
      </c>
      <c r="B30" s="204">
        <v>30407</v>
      </c>
      <c r="C30" s="100">
        <v>15541</v>
      </c>
      <c r="D30" s="100">
        <v>14866</v>
      </c>
    </row>
    <row r="31" spans="1:4" ht="15.75" x14ac:dyDescent="0.25">
      <c r="A31" s="67">
        <v>1912</v>
      </c>
      <c r="B31" s="204">
        <v>30301</v>
      </c>
      <c r="C31" s="100">
        <v>15490</v>
      </c>
      <c r="D31" s="100">
        <v>14811</v>
      </c>
    </row>
    <row r="32" spans="1:4" ht="15.75" x14ac:dyDescent="0.25">
      <c r="A32" s="67">
        <v>1913</v>
      </c>
      <c r="B32" s="204">
        <v>29880</v>
      </c>
      <c r="C32" s="100">
        <v>15191</v>
      </c>
      <c r="D32" s="100">
        <v>14689</v>
      </c>
    </row>
    <row r="33" spans="1:4" ht="15.75" x14ac:dyDescent="0.25">
      <c r="A33" s="67">
        <v>1914</v>
      </c>
      <c r="B33" s="204">
        <v>29704</v>
      </c>
      <c r="C33" s="100">
        <v>15213</v>
      </c>
      <c r="D33" s="100">
        <v>14491</v>
      </c>
    </row>
    <row r="34" spans="1:4" ht="15.75" x14ac:dyDescent="0.25">
      <c r="A34" s="67">
        <v>1915</v>
      </c>
      <c r="B34" s="204">
        <v>28082</v>
      </c>
      <c r="C34" s="100">
        <v>14425</v>
      </c>
      <c r="D34" s="100">
        <v>13657</v>
      </c>
    </row>
    <row r="35" spans="1:4" ht="15.75" x14ac:dyDescent="0.25">
      <c r="A35" s="67">
        <v>1916</v>
      </c>
      <c r="B35" s="204">
        <v>26623</v>
      </c>
      <c r="C35" s="100">
        <v>13637</v>
      </c>
      <c r="D35" s="100">
        <v>12986</v>
      </c>
    </row>
    <row r="36" spans="1:4" ht="15.75" x14ac:dyDescent="0.25">
      <c r="A36" s="67">
        <v>1917</v>
      </c>
      <c r="B36" s="204">
        <v>24949</v>
      </c>
      <c r="C36" s="100">
        <v>12806</v>
      </c>
      <c r="D36" s="100">
        <v>12143</v>
      </c>
    </row>
    <row r="37" spans="1:4" ht="15.75" x14ac:dyDescent="0.25">
      <c r="A37" s="67">
        <v>1918</v>
      </c>
      <c r="B37" s="204">
        <v>26212</v>
      </c>
      <c r="C37" s="100">
        <v>13502</v>
      </c>
      <c r="D37" s="100">
        <v>12710</v>
      </c>
    </row>
    <row r="38" spans="1:4" ht="15.75" x14ac:dyDescent="0.25">
      <c r="A38" s="67">
        <v>1919</v>
      </c>
      <c r="B38" s="204">
        <v>27496</v>
      </c>
      <c r="C38" s="100">
        <v>14255</v>
      </c>
      <c r="D38" s="100">
        <v>13241</v>
      </c>
    </row>
    <row r="39" spans="1:4" ht="15.75" x14ac:dyDescent="0.25">
      <c r="A39" s="67">
        <v>1920</v>
      </c>
      <c r="B39" s="204">
        <v>32521</v>
      </c>
      <c r="C39" s="100">
        <v>16685</v>
      </c>
      <c r="D39" s="100">
        <v>15836</v>
      </c>
    </row>
    <row r="40" spans="1:4" ht="15.75" x14ac:dyDescent="0.25">
      <c r="A40" s="67">
        <v>1921</v>
      </c>
      <c r="B40" s="204">
        <v>29710</v>
      </c>
      <c r="C40" s="100">
        <v>15184</v>
      </c>
      <c r="D40" s="100">
        <v>14526</v>
      </c>
    </row>
    <row r="41" spans="1:4" ht="15.75" x14ac:dyDescent="0.25">
      <c r="A41" s="67">
        <v>1922</v>
      </c>
      <c r="B41" s="204">
        <v>29531</v>
      </c>
      <c r="C41" s="100">
        <v>15098</v>
      </c>
      <c r="D41" s="100">
        <v>14433</v>
      </c>
    </row>
    <row r="42" spans="1:4" ht="15.75" x14ac:dyDescent="0.25">
      <c r="A42" s="67">
        <v>1923</v>
      </c>
      <c r="B42" s="204">
        <v>30097</v>
      </c>
      <c r="C42" s="100">
        <v>15332</v>
      </c>
      <c r="D42" s="100">
        <v>14765</v>
      </c>
    </row>
    <row r="43" spans="1:4" ht="15.75" x14ac:dyDescent="0.25">
      <c r="A43" s="67">
        <v>1924</v>
      </c>
      <c r="B43" s="204">
        <v>28496</v>
      </c>
      <c r="C43" s="100">
        <v>14800</v>
      </c>
      <c r="D43" s="100">
        <v>13696</v>
      </c>
    </row>
    <row r="44" spans="1:4" ht="15.75" x14ac:dyDescent="0.25">
      <c r="A44" s="67">
        <v>1925</v>
      </c>
      <c r="B44" s="204">
        <v>27686</v>
      </c>
      <c r="C44" s="100">
        <v>14185</v>
      </c>
      <c r="D44" s="100">
        <v>13501</v>
      </c>
    </row>
    <row r="45" spans="1:4" ht="15.75" x14ac:dyDescent="0.25">
      <c r="A45" s="67">
        <v>1926</v>
      </c>
      <c r="B45" s="204">
        <v>28162</v>
      </c>
      <c r="C45" s="100">
        <v>14576</v>
      </c>
      <c r="D45" s="100">
        <v>13586</v>
      </c>
    </row>
    <row r="46" spans="1:4" ht="15.75" x14ac:dyDescent="0.25">
      <c r="A46" s="67">
        <v>1927</v>
      </c>
      <c r="B46" s="204">
        <v>26676</v>
      </c>
      <c r="C46" s="100">
        <v>13693</v>
      </c>
      <c r="D46" s="100">
        <v>12983</v>
      </c>
    </row>
    <row r="47" spans="1:4" ht="15.75" x14ac:dyDescent="0.25">
      <c r="A47" s="67">
        <v>1928</v>
      </c>
      <c r="B47" s="204">
        <v>25963</v>
      </c>
      <c r="C47" s="100">
        <v>13441</v>
      </c>
      <c r="D47" s="100">
        <v>12522</v>
      </c>
    </row>
    <row r="48" spans="1:4" ht="15.75" x14ac:dyDescent="0.25">
      <c r="A48" s="67">
        <v>1929</v>
      </c>
      <c r="B48" s="204">
        <v>25410</v>
      </c>
      <c r="C48" s="100">
        <v>13048</v>
      </c>
      <c r="D48" s="100">
        <v>12362</v>
      </c>
    </row>
    <row r="49" spans="1:4" ht="15.75" x14ac:dyDescent="0.25">
      <c r="A49" s="67">
        <v>1930</v>
      </c>
      <c r="B49" s="204">
        <v>25879</v>
      </c>
      <c r="C49" s="100">
        <v>13178</v>
      </c>
      <c r="D49" s="100">
        <v>12701</v>
      </c>
    </row>
    <row r="50" spans="1:4" ht="15.75" x14ac:dyDescent="0.25">
      <c r="A50" s="67">
        <v>1931</v>
      </c>
      <c r="B50" s="204">
        <v>25673</v>
      </c>
      <c r="C50" s="100">
        <v>13162</v>
      </c>
      <c r="D50" s="100">
        <v>12511</v>
      </c>
    </row>
    <row r="51" spans="1:4" ht="15.75" x14ac:dyDescent="0.25">
      <c r="A51" s="67">
        <v>1932</v>
      </c>
      <c r="B51" s="204">
        <v>25107</v>
      </c>
      <c r="C51" s="100">
        <v>12874</v>
      </c>
      <c r="D51" s="100">
        <v>12233</v>
      </c>
    </row>
    <row r="52" spans="1:4" ht="15.75" x14ac:dyDescent="0.25">
      <c r="A52" s="67">
        <v>1933</v>
      </c>
      <c r="B52" s="204">
        <v>24601</v>
      </c>
      <c r="C52" s="100">
        <v>12648</v>
      </c>
      <c r="D52" s="100">
        <v>11953</v>
      </c>
    </row>
    <row r="53" spans="1:4" ht="15.75" x14ac:dyDescent="0.25">
      <c r="A53" s="67">
        <v>1934</v>
      </c>
      <c r="B53" s="204">
        <v>25365</v>
      </c>
      <c r="C53" s="100">
        <v>13165</v>
      </c>
      <c r="D53" s="100">
        <v>12200</v>
      </c>
    </row>
    <row r="54" spans="1:4" ht="15.75" x14ac:dyDescent="0.25">
      <c r="A54" s="67">
        <v>1935</v>
      </c>
      <c r="B54" s="204">
        <v>24742</v>
      </c>
      <c r="C54" s="100">
        <v>12780</v>
      </c>
      <c r="D54" s="100">
        <v>11962</v>
      </c>
    </row>
    <row r="55" spans="1:4" ht="15.75" x14ac:dyDescent="0.25">
      <c r="A55" s="67">
        <v>1936</v>
      </c>
      <c r="B55" s="204">
        <v>25909</v>
      </c>
      <c r="C55" s="100">
        <v>13278</v>
      </c>
      <c r="D55" s="100">
        <v>12631</v>
      </c>
    </row>
    <row r="56" spans="1:4" ht="15.75" x14ac:dyDescent="0.25">
      <c r="A56" s="67">
        <v>1937</v>
      </c>
      <c r="B56" s="204">
        <v>25412</v>
      </c>
      <c r="C56" s="100">
        <v>13008</v>
      </c>
      <c r="D56" s="100">
        <v>12404</v>
      </c>
    </row>
    <row r="57" spans="1:4" ht="15.75" x14ac:dyDescent="0.25">
      <c r="A57" s="67">
        <v>1938</v>
      </c>
      <c r="B57" s="204">
        <v>25742</v>
      </c>
      <c r="C57" s="100">
        <v>13196</v>
      </c>
      <c r="D57" s="100">
        <v>12546</v>
      </c>
    </row>
    <row r="58" spans="1:4" ht="15.75" x14ac:dyDescent="0.25">
      <c r="A58" s="67">
        <v>1939</v>
      </c>
      <c r="B58" s="204">
        <v>25240</v>
      </c>
      <c r="C58" s="100">
        <v>12890</v>
      </c>
      <c r="D58" s="100">
        <v>12350</v>
      </c>
    </row>
    <row r="59" spans="1:4" ht="15.75" x14ac:dyDescent="0.25">
      <c r="A59" s="67">
        <v>1940</v>
      </c>
      <c r="B59" s="204">
        <v>25363</v>
      </c>
      <c r="C59" s="100">
        <v>13180</v>
      </c>
      <c r="D59" s="100">
        <v>12183</v>
      </c>
    </row>
    <row r="60" spans="1:4" ht="15.75" x14ac:dyDescent="0.25">
      <c r="A60" s="67">
        <v>1941</v>
      </c>
      <c r="B60" s="204">
        <v>26887</v>
      </c>
      <c r="C60" s="100">
        <v>14059</v>
      </c>
      <c r="D60" s="100">
        <v>12828</v>
      </c>
    </row>
    <row r="61" spans="1:4" ht="15.75" x14ac:dyDescent="0.25">
      <c r="A61" s="67">
        <v>1942</v>
      </c>
      <c r="B61" s="204">
        <v>29645</v>
      </c>
      <c r="C61" s="100">
        <v>15252</v>
      </c>
      <c r="D61" s="100">
        <v>14393</v>
      </c>
    </row>
    <row r="62" spans="1:4" ht="15.75" x14ac:dyDescent="0.25">
      <c r="A62" s="67">
        <v>1943</v>
      </c>
      <c r="B62" s="204">
        <v>31521</v>
      </c>
      <c r="C62" s="100">
        <v>16337</v>
      </c>
      <c r="D62" s="100">
        <v>15184</v>
      </c>
    </row>
    <row r="63" spans="1:4" ht="15.75" x14ac:dyDescent="0.25">
      <c r="A63" s="67">
        <v>1944</v>
      </c>
      <c r="B63" s="204">
        <v>30900</v>
      </c>
      <c r="C63" s="100">
        <v>15840</v>
      </c>
      <c r="D63" s="100">
        <v>15060</v>
      </c>
    </row>
    <row r="64" spans="1:4" ht="15.75" x14ac:dyDescent="0.25">
      <c r="A64" s="67">
        <v>1945</v>
      </c>
      <c r="B64" s="204">
        <v>29007</v>
      </c>
      <c r="C64" s="100">
        <v>14945</v>
      </c>
      <c r="D64" s="100">
        <v>14062</v>
      </c>
    </row>
    <row r="65" spans="1:4" ht="15.75" x14ac:dyDescent="0.25">
      <c r="A65" s="67">
        <v>1946</v>
      </c>
      <c r="B65" s="204">
        <v>30134</v>
      </c>
      <c r="C65" s="100">
        <v>15475</v>
      </c>
      <c r="D65" s="100">
        <v>14659</v>
      </c>
    </row>
    <row r="66" spans="1:4" ht="15.75" x14ac:dyDescent="0.25">
      <c r="A66" s="67">
        <v>1947</v>
      </c>
      <c r="B66" s="204">
        <v>31254</v>
      </c>
      <c r="C66" s="100">
        <v>16011</v>
      </c>
      <c r="D66" s="100">
        <v>15243</v>
      </c>
    </row>
    <row r="67" spans="1:4" ht="15.75" x14ac:dyDescent="0.25">
      <c r="A67" s="67">
        <v>1948</v>
      </c>
      <c r="B67" s="204">
        <v>29532</v>
      </c>
      <c r="C67" s="100">
        <v>15263</v>
      </c>
      <c r="D67" s="100">
        <v>14269</v>
      </c>
    </row>
    <row r="68" spans="1:4" ht="15.75" x14ac:dyDescent="0.25">
      <c r="A68" s="67">
        <v>1949</v>
      </c>
      <c r="B68" s="204">
        <v>29106</v>
      </c>
      <c r="C68" s="100">
        <v>15027</v>
      </c>
      <c r="D68" s="100">
        <v>14079</v>
      </c>
    </row>
    <row r="69" spans="1:4" ht="15.75" x14ac:dyDescent="0.25">
      <c r="A69" s="67">
        <v>1950</v>
      </c>
      <c r="B69" s="204">
        <v>28794</v>
      </c>
      <c r="C69" s="100">
        <v>14903</v>
      </c>
      <c r="D69" s="100">
        <v>13891</v>
      </c>
    </row>
    <row r="70" spans="1:4" ht="15.75" x14ac:dyDescent="0.25">
      <c r="A70" s="67">
        <v>1951</v>
      </c>
      <c r="B70" s="204">
        <v>28477</v>
      </c>
      <c r="C70" s="100">
        <v>14639</v>
      </c>
      <c r="D70" s="100">
        <v>13838</v>
      </c>
    </row>
    <row r="71" spans="1:4" ht="15.75" x14ac:dyDescent="0.25">
      <c r="A71" s="67">
        <v>1952</v>
      </c>
      <c r="B71" s="204">
        <v>28760</v>
      </c>
      <c r="C71" s="100">
        <v>14846</v>
      </c>
      <c r="D71" s="100">
        <v>13914</v>
      </c>
    </row>
    <row r="72" spans="1:4" ht="15.75" x14ac:dyDescent="0.25">
      <c r="A72" s="67">
        <v>1953</v>
      </c>
      <c r="B72" s="204">
        <v>28984</v>
      </c>
      <c r="C72" s="100">
        <v>15039</v>
      </c>
      <c r="D72" s="100">
        <v>13945</v>
      </c>
    </row>
    <row r="73" spans="1:4" ht="15.75" x14ac:dyDescent="0.25">
      <c r="A73" s="67">
        <v>1954</v>
      </c>
      <c r="B73" s="204">
        <v>28803</v>
      </c>
      <c r="C73" s="100">
        <v>14817</v>
      </c>
      <c r="D73" s="100">
        <v>13986</v>
      </c>
    </row>
    <row r="74" spans="1:4" ht="15.75" x14ac:dyDescent="0.25">
      <c r="A74" s="67">
        <v>1955</v>
      </c>
      <c r="B74" s="204">
        <v>28965</v>
      </c>
      <c r="C74" s="100">
        <v>15085</v>
      </c>
      <c r="D74" s="100">
        <v>13880</v>
      </c>
    </row>
    <row r="75" spans="1:4" ht="15.75" x14ac:dyDescent="0.25">
      <c r="A75" s="67">
        <v>1956</v>
      </c>
      <c r="B75" s="204">
        <v>29489</v>
      </c>
      <c r="C75" s="100">
        <v>15100</v>
      </c>
      <c r="D75" s="100">
        <v>14389</v>
      </c>
    </row>
    <row r="76" spans="1:4" ht="15.75" x14ac:dyDescent="0.25">
      <c r="A76" s="67">
        <v>1957</v>
      </c>
      <c r="B76" s="204">
        <v>30108</v>
      </c>
      <c r="C76" s="100">
        <v>15490</v>
      </c>
      <c r="D76" s="100">
        <v>14618</v>
      </c>
    </row>
    <row r="77" spans="1:4" ht="15.75" x14ac:dyDescent="0.25">
      <c r="A77" s="67">
        <v>1958</v>
      </c>
      <c r="B77" s="204">
        <v>30301</v>
      </c>
      <c r="C77" s="100">
        <v>15700</v>
      </c>
      <c r="D77" s="100">
        <v>14601</v>
      </c>
    </row>
    <row r="78" spans="1:4" ht="15.75" x14ac:dyDescent="0.25">
      <c r="A78" s="67">
        <v>1959</v>
      </c>
      <c r="B78" s="204">
        <v>30809</v>
      </c>
      <c r="C78" s="100">
        <v>15877</v>
      </c>
      <c r="D78" s="100">
        <v>14932</v>
      </c>
    </row>
    <row r="79" spans="1:4" ht="15.75" x14ac:dyDescent="0.25">
      <c r="A79" s="67">
        <v>1960</v>
      </c>
      <c r="B79" s="204">
        <v>31989</v>
      </c>
      <c r="C79" s="100">
        <v>16609</v>
      </c>
      <c r="D79" s="100">
        <v>15380</v>
      </c>
    </row>
    <row r="80" spans="1:4" ht="15.75" x14ac:dyDescent="0.25">
      <c r="A80" s="67">
        <v>1961</v>
      </c>
      <c r="B80" s="204">
        <v>31915</v>
      </c>
      <c r="C80" s="100">
        <v>16404</v>
      </c>
      <c r="D80" s="100">
        <v>15511</v>
      </c>
    </row>
    <row r="81" spans="1:4" ht="15.75" x14ac:dyDescent="0.25">
      <c r="A81" s="67">
        <v>1962</v>
      </c>
      <c r="B81" s="204">
        <v>32565</v>
      </c>
      <c r="C81" s="100">
        <v>16810</v>
      </c>
      <c r="D81" s="100">
        <v>15755</v>
      </c>
    </row>
    <row r="82" spans="1:4" ht="15.75" x14ac:dyDescent="0.25">
      <c r="A82" s="67">
        <v>1963</v>
      </c>
      <c r="B82" s="204">
        <v>33414</v>
      </c>
      <c r="C82" s="100">
        <v>17323</v>
      </c>
      <c r="D82" s="100">
        <v>16091</v>
      </c>
    </row>
    <row r="83" spans="1:4" ht="15.75" x14ac:dyDescent="0.25">
      <c r="A83" s="67">
        <v>1964</v>
      </c>
      <c r="B83" s="204">
        <v>34345</v>
      </c>
      <c r="C83" s="100">
        <v>17615</v>
      </c>
      <c r="D83" s="100">
        <v>16730</v>
      </c>
    </row>
    <row r="84" spans="1:4" ht="15.75" x14ac:dyDescent="0.25">
      <c r="A84" s="67">
        <v>1965</v>
      </c>
      <c r="B84" s="204">
        <v>33890</v>
      </c>
      <c r="C84" s="100">
        <v>17702</v>
      </c>
      <c r="D84" s="100">
        <v>16188</v>
      </c>
    </row>
    <row r="85" spans="1:4" ht="15.75" x14ac:dyDescent="0.25">
      <c r="A85" s="67">
        <v>1966</v>
      </c>
      <c r="B85" s="204">
        <v>33228</v>
      </c>
      <c r="C85" s="100">
        <v>17333</v>
      </c>
      <c r="D85" s="100">
        <v>15895</v>
      </c>
    </row>
    <row r="86" spans="1:4" ht="15.75" x14ac:dyDescent="0.25">
      <c r="A86" s="67">
        <v>1967</v>
      </c>
      <c r="B86" s="204">
        <v>33415</v>
      </c>
      <c r="C86" s="100">
        <v>17168</v>
      </c>
      <c r="D86" s="100">
        <v>16247</v>
      </c>
    </row>
    <row r="87" spans="1:4" ht="15.75" x14ac:dyDescent="0.25">
      <c r="A87" s="67">
        <v>1968</v>
      </c>
      <c r="B87" s="204">
        <v>33173</v>
      </c>
      <c r="C87" s="100">
        <v>17151</v>
      </c>
      <c r="D87" s="100">
        <v>16022</v>
      </c>
    </row>
    <row r="88" spans="1:4" ht="15.75" x14ac:dyDescent="0.25">
      <c r="A88" s="67">
        <v>1969</v>
      </c>
      <c r="B88" s="204">
        <v>32428</v>
      </c>
      <c r="C88" s="100">
        <v>16600</v>
      </c>
      <c r="D88" s="100">
        <v>15828</v>
      </c>
    </row>
    <row r="89" spans="1:4" ht="15.75" x14ac:dyDescent="0.25">
      <c r="A89" s="67">
        <v>1970</v>
      </c>
      <c r="B89" s="204">
        <v>32086</v>
      </c>
      <c r="C89" s="100">
        <v>16539</v>
      </c>
      <c r="D89" s="100">
        <v>15547</v>
      </c>
    </row>
    <row r="90" spans="1:4" ht="15.75" x14ac:dyDescent="0.25">
      <c r="A90" s="67">
        <v>1971</v>
      </c>
      <c r="B90" s="204">
        <v>31765</v>
      </c>
      <c r="C90" s="100">
        <v>16504</v>
      </c>
      <c r="D90" s="100">
        <v>15261</v>
      </c>
    </row>
    <row r="91" spans="1:4" ht="15.75" x14ac:dyDescent="0.25">
      <c r="A91" s="67">
        <v>1972</v>
      </c>
      <c r="B91" s="204">
        <v>29994</v>
      </c>
      <c r="C91" s="100">
        <v>15559</v>
      </c>
      <c r="D91" s="100">
        <v>14435</v>
      </c>
    </row>
    <row r="92" spans="1:4" ht="15.75" x14ac:dyDescent="0.25">
      <c r="A92" s="67">
        <v>1973</v>
      </c>
      <c r="B92" s="204">
        <v>29200</v>
      </c>
      <c r="C92" s="100">
        <v>15152</v>
      </c>
      <c r="D92" s="100">
        <v>14048</v>
      </c>
    </row>
    <row r="93" spans="1:4" ht="15.75" x14ac:dyDescent="0.25">
      <c r="A93" s="67">
        <v>1974</v>
      </c>
      <c r="B93" s="204">
        <v>27160</v>
      </c>
      <c r="C93" s="100">
        <v>13987</v>
      </c>
      <c r="D93" s="100">
        <v>13173</v>
      </c>
    </row>
    <row r="94" spans="1:4" ht="15.75" x14ac:dyDescent="0.25">
      <c r="A94" s="67">
        <v>1975</v>
      </c>
      <c r="B94" s="204">
        <v>26130</v>
      </c>
      <c r="C94" s="100">
        <v>13475</v>
      </c>
      <c r="D94" s="100">
        <v>12655</v>
      </c>
    </row>
    <row r="95" spans="1:4" ht="15.75" x14ac:dyDescent="0.25">
      <c r="A95" s="67">
        <v>1976</v>
      </c>
      <c r="B95" s="204">
        <v>26361</v>
      </c>
      <c r="C95" s="100">
        <v>13542</v>
      </c>
      <c r="D95" s="100">
        <v>12819</v>
      </c>
    </row>
    <row r="96" spans="1:4" ht="15.75" x14ac:dyDescent="0.25">
      <c r="A96" s="67">
        <v>1977</v>
      </c>
      <c r="B96" s="204">
        <v>25437</v>
      </c>
      <c r="C96" s="100">
        <v>13154</v>
      </c>
      <c r="D96" s="100">
        <v>12283</v>
      </c>
    </row>
    <row r="97" spans="1:4" ht="15.75" x14ac:dyDescent="0.25">
      <c r="A97" s="67">
        <v>1978</v>
      </c>
      <c r="B97" s="204">
        <v>26239</v>
      </c>
      <c r="C97" s="100">
        <v>13168</v>
      </c>
      <c r="D97" s="100">
        <v>13071</v>
      </c>
    </row>
    <row r="98" spans="1:4" ht="15.75" x14ac:dyDescent="0.25">
      <c r="A98" s="67">
        <v>1979</v>
      </c>
      <c r="B98" s="204">
        <v>28178</v>
      </c>
      <c r="C98" s="100">
        <v>14485</v>
      </c>
      <c r="D98" s="100">
        <v>13693</v>
      </c>
    </row>
    <row r="99" spans="1:4" ht="15.75" x14ac:dyDescent="0.25">
      <c r="A99" s="67">
        <v>1980</v>
      </c>
      <c r="B99" s="204">
        <v>28582</v>
      </c>
      <c r="C99" s="100">
        <v>14686</v>
      </c>
      <c r="D99" s="100">
        <v>13896</v>
      </c>
    </row>
    <row r="100" spans="1:4" ht="15.75" x14ac:dyDescent="0.25">
      <c r="A100" s="67">
        <v>1981</v>
      </c>
      <c r="B100" s="204">
        <v>27166</v>
      </c>
      <c r="C100" s="100">
        <v>13847</v>
      </c>
      <c r="D100" s="100">
        <v>13319</v>
      </c>
    </row>
    <row r="101" spans="1:4" ht="15.75" x14ac:dyDescent="0.25">
      <c r="A101" s="67">
        <v>1982</v>
      </c>
      <c r="B101" s="204">
        <v>26872</v>
      </c>
      <c r="C101" s="100">
        <v>13732</v>
      </c>
      <c r="D101" s="100">
        <v>13140</v>
      </c>
    </row>
    <row r="102" spans="1:4" ht="15.75" x14ac:dyDescent="0.25">
      <c r="A102" s="67">
        <v>1983</v>
      </c>
      <c r="B102" s="204">
        <v>27026</v>
      </c>
      <c r="C102" s="100">
        <v>13972</v>
      </c>
      <c r="D102" s="100">
        <v>13054</v>
      </c>
    </row>
    <row r="103" spans="1:4" ht="15.75" x14ac:dyDescent="0.25">
      <c r="A103" s="67">
        <v>1984</v>
      </c>
      <c r="B103" s="204">
        <v>27477</v>
      </c>
      <c r="C103" s="100">
        <v>14196</v>
      </c>
      <c r="D103" s="100">
        <v>13281</v>
      </c>
    </row>
    <row r="104" spans="1:4" ht="15.75" x14ac:dyDescent="0.25">
      <c r="A104" s="67">
        <v>1985</v>
      </c>
      <c r="B104" s="204">
        <v>27427</v>
      </c>
      <c r="C104" s="100">
        <v>14076</v>
      </c>
      <c r="D104" s="100">
        <v>13351</v>
      </c>
    </row>
    <row r="105" spans="1:4" ht="15.75" x14ac:dyDescent="0.25">
      <c r="A105" s="67">
        <v>1986</v>
      </c>
      <c r="B105" s="204">
        <v>27975</v>
      </c>
      <c r="C105" s="100">
        <v>14501</v>
      </c>
      <c r="D105" s="100">
        <v>13474</v>
      </c>
    </row>
    <row r="106" spans="1:4" ht="15.75" x14ac:dyDescent="0.25">
      <c r="A106" s="67">
        <v>1987</v>
      </c>
      <c r="B106" s="204">
        <v>27653</v>
      </c>
      <c r="C106" s="100">
        <v>14196</v>
      </c>
      <c r="D106" s="100">
        <v>13457</v>
      </c>
    </row>
    <row r="107" spans="1:4" ht="15.75" x14ac:dyDescent="0.25">
      <c r="A107" s="67">
        <v>1988</v>
      </c>
      <c r="B107" s="204">
        <v>27514</v>
      </c>
      <c r="C107" s="100">
        <v>14131</v>
      </c>
      <c r="D107" s="100">
        <v>13383</v>
      </c>
    </row>
    <row r="108" spans="1:4" ht="15.75" x14ac:dyDescent="0.25">
      <c r="A108" s="67">
        <v>1989</v>
      </c>
      <c r="B108" s="204">
        <v>25831</v>
      </c>
      <c r="C108" s="100">
        <v>13307</v>
      </c>
      <c r="D108" s="100">
        <v>12524</v>
      </c>
    </row>
    <row r="109" spans="1:4" ht="15.75" x14ac:dyDescent="0.25">
      <c r="A109" s="67">
        <v>1990</v>
      </c>
      <c r="B109" s="204">
        <v>26251</v>
      </c>
      <c r="C109" s="100">
        <v>13437</v>
      </c>
      <c r="D109" s="100">
        <v>12814</v>
      </c>
    </row>
    <row r="110" spans="1:4" ht="15.75" x14ac:dyDescent="0.25">
      <c r="A110" s="67">
        <v>1991</v>
      </c>
      <c r="B110" s="204">
        <v>26028</v>
      </c>
      <c r="C110" s="100">
        <v>13427</v>
      </c>
      <c r="D110" s="100">
        <v>12601</v>
      </c>
    </row>
    <row r="111" spans="1:4" ht="15.75" x14ac:dyDescent="0.25">
      <c r="A111" s="67">
        <v>1992</v>
      </c>
      <c r="B111" s="204">
        <v>25354</v>
      </c>
      <c r="C111" s="100">
        <v>12924</v>
      </c>
      <c r="D111" s="100">
        <v>12430</v>
      </c>
    </row>
    <row r="112" spans="1:4" ht="15.75" x14ac:dyDescent="0.25">
      <c r="A112" s="67">
        <v>1993</v>
      </c>
      <c r="B112" s="204">
        <v>24722</v>
      </c>
      <c r="C112" s="100">
        <v>12515</v>
      </c>
      <c r="D112" s="100">
        <v>12207</v>
      </c>
    </row>
    <row r="113" spans="1:4" ht="15.75" x14ac:dyDescent="0.25">
      <c r="A113" s="67">
        <v>1994</v>
      </c>
      <c r="B113" s="204">
        <v>24098</v>
      </c>
      <c r="C113" s="100">
        <v>12361</v>
      </c>
      <c r="D113" s="100">
        <v>11737</v>
      </c>
    </row>
    <row r="114" spans="1:4" ht="15.75" x14ac:dyDescent="0.25">
      <c r="A114" s="67">
        <v>1995</v>
      </c>
      <c r="B114" s="204">
        <v>23693</v>
      </c>
      <c r="C114" s="100">
        <v>12293</v>
      </c>
      <c r="D114" s="100">
        <v>11400</v>
      </c>
    </row>
    <row r="115" spans="1:4" ht="15.75" x14ac:dyDescent="0.25">
      <c r="A115" s="67">
        <v>1996</v>
      </c>
      <c r="B115" s="204">
        <v>24382</v>
      </c>
      <c r="C115" s="100">
        <v>12382</v>
      </c>
      <c r="D115" s="100">
        <v>12000</v>
      </c>
    </row>
    <row r="116" spans="1:4" ht="15.75" x14ac:dyDescent="0.25">
      <c r="A116" s="67">
        <v>1997</v>
      </c>
      <c r="B116" s="204">
        <v>24087</v>
      </c>
      <c r="C116" s="100">
        <v>12325</v>
      </c>
      <c r="D116" s="100">
        <v>11762</v>
      </c>
    </row>
    <row r="117" spans="1:4" ht="15.75" x14ac:dyDescent="0.25">
      <c r="A117" s="67">
        <v>1998</v>
      </c>
      <c r="B117" s="204">
        <v>23668</v>
      </c>
      <c r="C117" s="100">
        <v>12058</v>
      </c>
      <c r="D117" s="100">
        <v>11610</v>
      </c>
    </row>
    <row r="118" spans="1:4" ht="15.75" x14ac:dyDescent="0.25">
      <c r="A118" s="67">
        <v>1999</v>
      </c>
      <c r="B118" s="204">
        <v>22957</v>
      </c>
      <c r="C118" s="100">
        <v>11943</v>
      </c>
      <c r="D118" s="100">
        <v>11014</v>
      </c>
    </row>
    <row r="119" spans="1:4" ht="15.75" x14ac:dyDescent="0.25">
      <c r="A119" s="67">
        <v>2000</v>
      </c>
      <c r="B119" s="204">
        <v>21512</v>
      </c>
      <c r="C119" s="100">
        <v>11120</v>
      </c>
      <c r="D119" s="100">
        <v>10392</v>
      </c>
    </row>
    <row r="120" spans="1:4" ht="15.75" x14ac:dyDescent="0.25">
      <c r="A120" s="67">
        <v>2001</v>
      </c>
      <c r="B120" s="204">
        <v>21962</v>
      </c>
      <c r="C120" s="100">
        <v>11288</v>
      </c>
      <c r="D120" s="100">
        <v>10674</v>
      </c>
    </row>
    <row r="121" spans="1:4" ht="15.75" x14ac:dyDescent="0.25">
      <c r="A121" s="67">
        <v>2002</v>
      </c>
      <c r="B121" s="204">
        <v>21385</v>
      </c>
      <c r="C121" s="100">
        <v>10874</v>
      </c>
      <c r="D121" s="100">
        <v>10511</v>
      </c>
    </row>
    <row r="122" spans="1:4" ht="15.75" x14ac:dyDescent="0.25">
      <c r="A122" s="67">
        <v>2003</v>
      </c>
      <c r="B122" s="204">
        <v>21648</v>
      </c>
      <c r="C122" s="100">
        <v>11244</v>
      </c>
      <c r="D122" s="100">
        <v>10404</v>
      </c>
    </row>
    <row r="123" spans="1:4" ht="15.75" x14ac:dyDescent="0.25">
      <c r="A123" s="67">
        <v>2004</v>
      </c>
      <c r="B123" s="204">
        <v>22318</v>
      </c>
      <c r="C123" s="100">
        <v>11477</v>
      </c>
      <c r="D123" s="100">
        <v>10841</v>
      </c>
    </row>
    <row r="124" spans="1:4" ht="15.75" x14ac:dyDescent="0.25">
      <c r="A124" s="67">
        <v>2005</v>
      </c>
      <c r="B124" s="204">
        <v>22328</v>
      </c>
      <c r="C124" s="100">
        <v>11341</v>
      </c>
      <c r="D124" s="100">
        <v>10987</v>
      </c>
    </row>
    <row r="125" spans="1:4" ht="15.75" x14ac:dyDescent="0.25">
      <c r="A125" s="67">
        <v>2006</v>
      </c>
      <c r="B125" s="204">
        <v>23272</v>
      </c>
      <c r="C125" s="100">
        <v>12010</v>
      </c>
      <c r="D125" s="100">
        <v>11262</v>
      </c>
    </row>
    <row r="126" spans="1:4" ht="15.75" x14ac:dyDescent="0.25">
      <c r="A126" s="67">
        <v>2007</v>
      </c>
      <c r="B126" s="204">
        <v>24451</v>
      </c>
      <c r="C126" s="100">
        <v>12516</v>
      </c>
      <c r="D126" s="100">
        <v>11935</v>
      </c>
    </row>
    <row r="127" spans="1:4" ht="15.75" x14ac:dyDescent="0.25">
      <c r="A127" s="67">
        <v>2008</v>
      </c>
      <c r="B127" s="204">
        <v>25631</v>
      </c>
      <c r="C127" s="100">
        <v>13204</v>
      </c>
      <c r="D127" s="100">
        <v>12427</v>
      </c>
    </row>
    <row r="128" spans="1:4" ht="15.75" x14ac:dyDescent="0.25">
      <c r="A128" s="67">
        <v>2009</v>
      </c>
      <c r="B128" s="204">
        <v>24910</v>
      </c>
      <c r="C128" s="100">
        <v>12799</v>
      </c>
      <c r="D128" s="100">
        <v>12111</v>
      </c>
    </row>
    <row r="129" spans="1:4" ht="15.75" x14ac:dyDescent="0.25">
      <c r="A129" s="67">
        <v>2010</v>
      </c>
      <c r="B129" s="204">
        <v>25315</v>
      </c>
      <c r="C129" s="100">
        <v>12917</v>
      </c>
      <c r="D129" s="100">
        <v>12398</v>
      </c>
    </row>
    <row r="130" spans="1:4" ht="15.75" x14ac:dyDescent="0.25">
      <c r="A130" s="67">
        <v>2011</v>
      </c>
      <c r="B130" s="204">
        <v>25273</v>
      </c>
      <c r="C130" s="100">
        <v>12825</v>
      </c>
      <c r="D130" s="100">
        <v>12448</v>
      </c>
    </row>
    <row r="131" spans="1:4" ht="15.75" x14ac:dyDescent="0.25">
      <c r="A131" s="67">
        <v>2012</v>
      </c>
      <c r="B131" s="204">
        <v>25269</v>
      </c>
      <c r="C131" s="100">
        <v>12999</v>
      </c>
      <c r="D131" s="100">
        <v>12270</v>
      </c>
    </row>
    <row r="132" spans="1:4" ht="15.75" x14ac:dyDescent="0.25">
      <c r="A132" s="67">
        <v>2013</v>
      </c>
      <c r="B132" s="204">
        <v>24277</v>
      </c>
      <c r="C132" s="100">
        <v>12388</v>
      </c>
      <c r="D132" s="100">
        <v>11889</v>
      </c>
    </row>
    <row r="133" spans="1:4" ht="15.75" x14ac:dyDescent="0.25">
      <c r="A133" s="67">
        <v>2014</v>
      </c>
      <c r="B133" s="204">
        <v>24394</v>
      </c>
      <c r="C133" s="100">
        <v>12543</v>
      </c>
      <c r="D133" s="100">
        <v>11851</v>
      </c>
    </row>
    <row r="134" spans="1:4" ht="15.75" x14ac:dyDescent="0.25">
      <c r="A134" s="67">
        <v>2015</v>
      </c>
      <c r="B134" s="204">
        <v>24215</v>
      </c>
      <c r="C134" s="100">
        <v>12493</v>
      </c>
      <c r="D134" s="100">
        <v>11722</v>
      </c>
    </row>
    <row r="135" spans="1:4" ht="15.75" x14ac:dyDescent="0.25">
      <c r="A135" s="67">
        <v>2016</v>
      </c>
      <c r="B135" s="204">
        <v>24076</v>
      </c>
      <c r="C135" s="100">
        <v>12425</v>
      </c>
      <c r="D135" s="100">
        <v>11651</v>
      </c>
    </row>
    <row r="136" spans="1:4" ht="15.75" x14ac:dyDescent="0.25">
      <c r="A136" s="67">
        <v>2017</v>
      </c>
      <c r="B136" s="204">
        <v>23075</v>
      </c>
      <c r="C136" s="100">
        <v>11898</v>
      </c>
      <c r="D136" s="100">
        <v>11177</v>
      </c>
    </row>
    <row r="137" spans="1:4" ht="15.75" x14ac:dyDescent="0.25">
      <c r="A137" s="67">
        <v>2018</v>
      </c>
      <c r="B137" s="204">
        <v>22829</v>
      </c>
      <c r="C137" s="100">
        <v>11613</v>
      </c>
      <c r="D137" s="100">
        <v>11216</v>
      </c>
    </row>
    <row r="138" spans="1:4" ht="15.75" x14ac:dyDescent="0.25">
      <c r="A138" s="67">
        <v>2019</v>
      </c>
      <c r="B138" s="204">
        <v>22447</v>
      </c>
      <c r="C138" s="100">
        <v>11666</v>
      </c>
      <c r="D138" s="100">
        <v>10781</v>
      </c>
    </row>
    <row r="139" spans="1:4" ht="15.75" x14ac:dyDescent="0.25">
      <c r="A139" s="164">
        <v>2020</v>
      </c>
      <c r="B139" s="207">
        <v>20815</v>
      </c>
      <c r="C139" s="208">
        <v>10772</v>
      </c>
      <c r="D139" s="208">
        <v>10043</v>
      </c>
    </row>
    <row r="140" spans="1:4" ht="15.75" x14ac:dyDescent="0.25">
      <c r="A140" s="67">
        <v>2021</v>
      </c>
      <c r="B140" s="204">
        <v>22071</v>
      </c>
      <c r="C140" s="100">
        <v>11340</v>
      </c>
      <c r="D140" s="100">
        <v>10731</v>
      </c>
    </row>
    <row r="141" spans="1:4" ht="15.75" x14ac:dyDescent="0.25">
      <c r="A141" s="47">
        <v>2022</v>
      </c>
      <c r="B141" s="204">
        <v>20837</v>
      </c>
      <c r="C141" s="100">
        <v>10642</v>
      </c>
      <c r="D141" s="100">
        <v>10195</v>
      </c>
    </row>
    <row r="142" spans="1:4" ht="15.75" x14ac:dyDescent="0.25">
      <c r="A142" s="66" t="s">
        <v>362</v>
      </c>
    </row>
  </sheetData>
  <hyperlinks>
    <hyperlink ref="A3" location="Contents!A1" display="Contents" xr:uid="{961C08AD-CBDA-4003-B7BE-E93375B0E831}"/>
  </hyperlinks>
  <pageMargins left="0.7" right="0.7" top="0.75" bottom="0.75" header="0.3" footer="0.3"/>
  <pageSetup orientation="portrait" horizontalDpi="90" verticalDpi="9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BA7B6-E166-4FA9-8E41-23B109A47C4D}">
  <dimension ref="A1:I142"/>
  <sheetViews>
    <sheetView showGridLines="0" zoomScaleNormal="100" workbookViewId="0">
      <pane xSplit="1" ySplit="5" topLeftCell="B120" activePane="bottomRight" state="frozen"/>
      <selection activeCell="H49" sqref="H49"/>
      <selection pane="topRight" activeCell="H49" sqref="H49"/>
      <selection pane="bottomLeft" activeCell="H49" sqref="H49"/>
      <selection pane="bottomRight"/>
    </sheetView>
  </sheetViews>
  <sheetFormatPr defaultColWidth="9.140625" defaultRowHeight="15" x14ac:dyDescent="0.25"/>
  <cols>
    <col min="1" max="1" width="11.28515625" style="2" customWidth="1"/>
    <col min="2" max="3" width="13" style="2" customWidth="1"/>
    <col min="4" max="4" width="14.28515625" style="2" customWidth="1"/>
    <col min="5" max="5" width="12.85546875" style="2" customWidth="1"/>
    <col min="6" max="6" width="14" style="2" customWidth="1"/>
    <col min="7" max="7" width="13.7109375" style="2" customWidth="1"/>
    <col min="8" max="8" width="14.42578125" style="2" customWidth="1"/>
    <col min="9" max="9" width="14.7109375" style="2" customWidth="1"/>
    <col min="10" max="16384" width="9.140625" style="2"/>
  </cols>
  <sheetData>
    <row r="1" spans="1:9" ht="20.25" thickBot="1" x14ac:dyDescent="0.35">
      <c r="A1" s="187" t="s">
        <v>451</v>
      </c>
      <c r="C1" s="1"/>
      <c r="D1" s="1"/>
      <c r="E1" s="1"/>
      <c r="F1" s="1"/>
      <c r="G1" s="1"/>
      <c r="H1" s="1"/>
      <c r="I1" s="1"/>
    </row>
    <row r="2" spans="1:9" ht="16.5" thickTop="1" x14ac:dyDescent="0.25">
      <c r="A2" s="65" t="s">
        <v>197</v>
      </c>
      <c r="B2" s="47"/>
      <c r="C2" s="47"/>
      <c r="D2" s="47"/>
      <c r="E2" s="47"/>
      <c r="F2" s="47"/>
      <c r="G2" s="47"/>
      <c r="H2" s="47"/>
      <c r="I2" s="47"/>
    </row>
    <row r="3" spans="1:9" ht="15.75" x14ac:dyDescent="0.25">
      <c r="A3" s="75" t="s">
        <v>168</v>
      </c>
    </row>
    <row r="4" spans="1:9" ht="15.75" x14ac:dyDescent="0.25">
      <c r="A4" s="5" t="s">
        <v>198</v>
      </c>
      <c r="B4" s="1"/>
      <c r="C4" s="5"/>
      <c r="D4" s="3"/>
      <c r="E4" s="3"/>
      <c r="F4" s="3"/>
      <c r="G4" s="3"/>
      <c r="H4" s="5"/>
    </row>
    <row r="5" spans="1:9" ht="47.25" x14ac:dyDescent="0.25">
      <c r="A5" s="133" t="s">
        <v>1</v>
      </c>
      <c r="B5" s="205" t="s">
        <v>199</v>
      </c>
      <c r="C5" s="129" t="s">
        <v>453</v>
      </c>
      <c r="D5" s="129" t="s">
        <v>454</v>
      </c>
      <c r="E5" s="209" t="s">
        <v>455</v>
      </c>
      <c r="F5" s="209" t="s">
        <v>456</v>
      </c>
      <c r="G5" s="209" t="s">
        <v>457</v>
      </c>
      <c r="H5" s="209" t="s">
        <v>458</v>
      </c>
    </row>
    <row r="6" spans="1:9" ht="15.75" x14ac:dyDescent="0.25">
      <c r="A6" s="67">
        <v>1887</v>
      </c>
      <c r="B6" s="206">
        <v>31188</v>
      </c>
      <c r="C6" s="210">
        <v>29552</v>
      </c>
      <c r="D6" s="210">
        <v>15215</v>
      </c>
      <c r="E6" s="211">
        <v>14337</v>
      </c>
      <c r="F6" s="211">
        <v>1636</v>
      </c>
      <c r="G6" s="211">
        <v>792</v>
      </c>
      <c r="H6" s="211">
        <v>844</v>
      </c>
    </row>
    <row r="7" spans="1:9" ht="15.75" x14ac:dyDescent="0.25">
      <c r="A7" s="67">
        <v>1888</v>
      </c>
      <c r="B7" s="204">
        <v>31007</v>
      </c>
      <c r="C7" s="210">
        <v>29440</v>
      </c>
      <c r="D7" s="210">
        <v>15143</v>
      </c>
      <c r="E7" s="211">
        <v>14297</v>
      </c>
      <c r="F7" s="211">
        <v>1567</v>
      </c>
      <c r="G7" s="211">
        <v>797</v>
      </c>
      <c r="H7" s="211">
        <v>770</v>
      </c>
    </row>
    <row r="8" spans="1:9" ht="15.75" x14ac:dyDescent="0.25">
      <c r="A8" s="67">
        <v>1889</v>
      </c>
      <c r="B8" s="204">
        <v>30439</v>
      </c>
      <c r="C8" s="210">
        <v>28908</v>
      </c>
      <c r="D8" s="210">
        <v>14688</v>
      </c>
      <c r="E8" s="211">
        <v>14220</v>
      </c>
      <c r="F8" s="211">
        <v>1531</v>
      </c>
      <c r="G8" s="211">
        <v>779</v>
      </c>
      <c r="H8" s="211">
        <v>752</v>
      </c>
    </row>
    <row r="9" spans="1:9" ht="15.75" x14ac:dyDescent="0.25">
      <c r="A9" s="67">
        <v>1890</v>
      </c>
      <c r="B9" s="204">
        <v>29898</v>
      </c>
      <c r="C9" s="210">
        <v>28535</v>
      </c>
      <c r="D9" s="210">
        <v>14638</v>
      </c>
      <c r="E9" s="211">
        <v>13897</v>
      </c>
      <c r="F9" s="211">
        <v>1363</v>
      </c>
      <c r="G9" s="211">
        <v>706</v>
      </c>
      <c r="H9" s="211">
        <v>657</v>
      </c>
    </row>
    <row r="10" spans="1:9" ht="15.75" x14ac:dyDescent="0.25">
      <c r="A10" s="67">
        <v>1891</v>
      </c>
      <c r="B10" s="204">
        <v>31239</v>
      </c>
      <c r="C10" s="210">
        <v>29840</v>
      </c>
      <c r="D10" s="210">
        <v>15324</v>
      </c>
      <c r="E10" s="211">
        <v>14516</v>
      </c>
      <c r="F10" s="211">
        <v>1399</v>
      </c>
      <c r="G10" s="211">
        <v>710</v>
      </c>
      <c r="H10" s="211">
        <v>689</v>
      </c>
    </row>
    <row r="11" spans="1:9" ht="15.75" x14ac:dyDescent="0.25">
      <c r="A11" s="67">
        <v>1892</v>
      </c>
      <c r="B11" s="204">
        <v>30205</v>
      </c>
      <c r="C11" s="210">
        <v>28867</v>
      </c>
      <c r="D11" s="210">
        <v>14927</v>
      </c>
      <c r="E11" s="211">
        <v>13940</v>
      </c>
      <c r="F11" s="211">
        <v>1338</v>
      </c>
      <c r="G11" s="211">
        <v>709</v>
      </c>
      <c r="H11" s="211">
        <v>629</v>
      </c>
    </row>
    <row r="12" spans="1:9" ht="15.75" x14ac:dyDescent="0.25">
      <c r="A12" s="67">
        <v>1893</v>
      </c>
      <c r="B12" s="204">
        <v>31329</v>
      </c>
      <c r="C12" s="210">
        <v>30021</v>
      </c>
      <c r="D12" s="210">
        <v>15338</v>
      </c>
      <c r="E12" s="211">
        <v>14683</v>
      </c>
      <c r="F12" s="211">
        <v>1308</v>
      </c>
      <c r="G12" s="211">
        <v>636</v>
      </c>
      <c r="H12" s="211">
        <v>672</v>
      </c>
    </row>
    <row r="13" spans="1:9" ht="15.75" x14ac:dyDescent="0.25">
      <c r="A13" s="67">
        <v>1894</v>
      </c>
      <c r="B13" s="204">
        <v>30975</v>
      </c>
      <c r="C13" s="210">
        <v>29607</v>
      </c>
      <c r="D13" s="210">
        <v>14989</v>
      </c>
      <c r="E13" s="211">
        <v>14618</v>
      </c>
      <c r="F13" s="211">
        <v>1368</v>
      </c>
      <c r="G13" s="211">
        <v>703</v>
      </c>
      <c r="H13" s="211">
        <v>665</v>
      </c>
    </row>
    <row r="14" spans="1:9" ht="15.75" x14ac:dyDescent="0.25">
      <c r="A14" s="67">
        <v>1895</v>
      </c>
      <c r="B14" s="204">
        <v>31742</v>
      </c>
      <c r="C14" s="210">
        <v>30343</v>
      </c>
      <c r="D14" s="210">
        <v>15615</v>
      </c>
      <c r="E14" s="211">
        <v>14728</v>
      </c>
      <c r="F14" s="211">
        <v>1399</v>
      </c>
      <c r="G14" s="211">
        <v>752</v>
      </c>
      <c r="H14" s="211">
        <v>647</v>
      </c>
    </row>
    <row r="15" spans="1:9" ht="15.75" x14ac:dyDescent="0.25">
      <c r="A15" s="67">
        <v>1896</v>
      </c>
      <c r="B15" s="204">
        <v>32309</v>
      </c>
      <c r="C15" s="210">
        <v>30972</v>
      </c>
      <c r="D15" s="210">
        <v>16045</v>
      </c>
      <c r="E15" s="211">
        <v>14927</v>
      </c>
      <c r="F15" s="211">
        <v>1337</v>
      </c>
      <c r="G15" s="211">
        <v>674</v>
      </c>
      <c r="H15" s="211">
        <v>663</v>
      </c>
    </row>
    <row r="16" spans="1:9" ht="15.75" x14ac:dyDescent="0.25">
      <c r="A16" s="67">
        <v>1897</v>
      </c>
      <c r="B16" s="204">
        <v>32329</v>
      </c>
      <c r="C16" s="210">
        <v>31052</v>
      </c>
      <c r="D16" s="210">
        <v>15896</v>
      </c>
      <c r="E16" s="211">
        <v>15156</v>
      </c>
      <c r="F16" s="211">
        <v>1277</v>
      </c>
      <c r="G16" s="211">
        <v>662</v>
      </c>
      <c r="H16" s="211">
        <v>615</v>
      </c>
    </row>
    <row r="17" spans="1:8" ht="15.75" x14ac:dyDescent="0.25">
      <c r="A17" s="67">
        <v>1898</v>
      </c>
      <c r="B17" s="204">
        <v>32186</v>
      </c>
      <c r="C17" s="210">
        <v>30847</v>
      </c>
      <c r="D17" s="210">
        <v>15984</v>
      </c>
      <c r="E17" s="211">
        <v>14863</v>
      </c>
      <c r="F17" s="211">
        <v>1339</v>
      </c>
      <c r="G17" s="211">
        <v>684</v>
      </c>
      <c r="H17" s="211">
        <v>655</v>
      </c>
    </row>
    <row r="18" spans="1:8" ht="15.75" x14ac:dyDescent="0.25">
      <c r="A18" s="67">
        <v>1899</v>
      </c>
      <c r="B18" s="204">
        <v>31727</v>
      </c>
      <c r="C18" s="210">
        <v>30523</v>
      </c>
      <c r="D18" s="210">
        <v>15603</v>
      </c>
      <c r="E18" s="211">
        <v>14920</v>
      </c>
      <c r="F18" s="211">
        <v>1204</v>
      </c>
      <c r="G18" s="211">
        <v>615</v>
      </c>
      <c r="H18" s="211">
        <v>589</v>
      </c>
    </row>
    <row r="19" spans="1:8" ht="15.75" x14ac:dyDescent="0.25">
      <c r="A19" s="67">
        <v>1900</v>
      </c>
      <c r="B19" s="204">
        <v>31024</v>
      </c>
      <c r="C19" s="210">
        <v>29695</v>
      </c>
      <c r="D19" s="210">
        <v>15396</v>
      </c>
      <c r="E19" s="211">
        <v>14299</v>
      </c>
      <c r="F19" s="211">
        <v>1329</v>
      </c>
      <c r="G19" s="211">
        <v>713</v>
      </c>
      <c r="H19" s="211">
        <v>616</v>
      </c>
    </row>
    <row r="20" spans="1:8" ht="15.75" x14ac:dyDescent="0.25">
      <c r="A20" s="67">
        <v>1901</v>
      </c>
      <c r="B20" s="204">
        <v>30782</v>
      </c>
      <c r="C20" s="210">
        <v>29613</v>
      </c>
      <c r="D20" s="210">
        <v>15208</v>
      </c>
      <c r="E20" s="211">
        <v>14405</v>
      </c>
      <c r="F20" s="211">
        <v>1169</v>
      </c>
      <c r="G20" s="211">
        <v>575</v>
      </c>
      <c r="H20" s="211">
        <v>594</v>
      </c>
    </row>
    <row r="21" spans="1:8" ht="15.75" x14ac:dyDescent="0.25">
      <c r="A21" s="67">
        <v>1902</v>
      </c>
      <c r="B21" s="204">
        <v>30707</v>
      </c>
      <c r="C21" s="210">
        <v>29538</v>
      </c>
      <c r="D21" s="210">
        <v>15189</v>
      </c>
      <c r="E21" s="211">
        <v>14349</v>
      </c>
      <c r="F21" s="211">
        <v>1169</v>
      </c>
      <c r="G21" s="211">
        <v>608</v>
      </c>
      <c r="H21" s="211">
        <v>561</v>
      </c>
    </row>
    <row r="22" spans="1:8" ht="15.75" x14ac:dyDescent="0.25">
      <c r="A22" s="67">
        <v>1903</v>
      </c>
      <c r="B22" s="204">
        <v>31290</v>
      </c>
      <c r="C22" s="210">
        <v>30122</v>
      </c>
      <c r="D22" s="210">
        <v>15475</v>
      </c>
      <c r="E22" s="211">
        <v>14647</v>
      </c>
      <c r="F22" s="211">
        <v>1168</v>
      </c>
      <c r="G22" s="211">
        <v>604</v>
      </c>
      <c r="H22" s="211">
        <v>564</v>
      </c>
    </row>
    <row r="23" spans="1:8" ht="15.75" x14ac:dyDescent="0.25">
      <c r="A23" s="67">
        <v>1904</v>
      </c>
      <c r="B23" s="204">
        <v>31550</v>
      </c>
      <c r="C23" s="210">
        <v>30359</v>
      </c>
      <c r="D23" s="210">
        <v>15575</v>
      </c>
      <c r="E23" s="211">
        <v>14784</v>
      </c>
      <c r="F23" s="211">
        <v>1191</v>
      </c>
      <c r="G23" s="211">
        <v>599</v>
      </c>
      <c r="H23" s="211">
        <v>592</v>
      </c>
    </row>
    <row r="24" spans="1:8" ht="15.75" x14ac:dyDescent="0.25">
      <c r="A24" s="67">
        <v>1905</v>
      </c>
      <c r="B24" s="204">
        <v>31405</v>
      </c>
      <c r="C24" s="210">
        <v>30170</v>
      </c>
      <c r="D24" s="210">
        <v>15310</v>
      </c>
      <c r="E24" s="211">
        <v>14860</v>
      </c>
      <c r="F24" s="211">
        <v>1235</v>
      </c>
      <c r="G24" s="211">
        <v>647</v>
      </c>
      <c r="H24" s="211">
        <v>588</v>
      </c>
    </row>
    <row r="25" spans="1:8" ht="15.75" x14ac:dyDescent="0.25">
      <c r="A25" s="67">
        <v>1906</v>
      </c>
      <c r="B25" s="204">
        <v>31389</v>
      </c>
      <c r="C25" s="210">
        <v>30157</v>
      </c>
      <c r="D25" s="210">
        <v>15501</v>
      </c>
      <c r="E25" s="211">
        <v>14656</v>
      </c>
      <c r="F25" s="211">
        <v>1232</v>
      </c>
      <c r="G25" s="211">
        <v>615</v>
      </c>
      <c r="H25" s="211">
        <v>617</v>
      </c>
    </row>
    <row r="26" spans="1:8" ht="15.75" x14ac:dyDescent="0.25">
      <c r="A26" s="67">
        <v>1907</v>
      </c>
      <c r="B26" s="204">
        <v>30969</v>
      </c>
      <c r="C26" s="210">
        <v>29802</v>
      </c>
      <c r="D26" s="210">
        <v>15228</v>
      </c>
      <c r="E26" s="211">
        <v>14574</v>
      </c>
      <c r="F26" s="211">
        <v>1167</v>
      </c>
      <c r="G26" s="211">
        <v>587</v>
      </c>
      <c r="H26" s="211">
        <v>580</v>
      </c>
    </row>
    <row r="27" spans="1:8" ht="15.75" x14ac:dyDescent="0.25">
      <c r="A27" s="67">
        <v>1908</v>
      </c>
      <c r="B27" s="204">
        <v>30600</v>
      </c>
      <c r="C27" s="210">
        <v>29421</v>
      </c>
      <c r="D27" s="210">
        <v>15132</v>
      </c>
      <c r="E27" s="211">
        <v>14289</v>
      </c>
      <c r="F27" s="211">
        <v>1179</v>
      </c>
      <c r="G27" s="211">
        <v>600</v>
      </c>
      <c r="H27" s="211">
        <v>579</v>
      </c>
    </row>
    <row r="28" spans="1:8" ht="15.75" x14ac:dyDescent="0.25">
      <c r="A28" s="67">
        <v>1909</v>
      </c>
      <c r="B28" s="204">
        <v>30640</v>
      </c>
      <c r="C28" s="210">
        <v>29397</v>
      </c>
      <c r="D28" s="210">
        <v>15047</v>
      </c>
      <c r="E28" s="211">
        <v>14350</v>
      </c>
      <c r="F28" s="211">
        <v>1243</v>
      </c>
      <c r="G28" s="211">
        <v>648</v>
      </c>
      <c r="H28" s="211">
        <v>595</v>
      </c>
    </row>
    <row r="29" spans="1:8" ht="15.75" x14ac:dyDescent="0.25">
      <c r="A29" s="67">
        <v>1910</v>
      </c>
      <c r="B29" s="204">
        <v>30219</v>
      </c>
      <c r="C29" s="210">
        <v>28972</v>
      </c>
      <c r="D29" s="210">
        <v>14710</v>
      </c>
      <c r="E29" s="211">
        <v>14262</v>
      </c>
      <c r="F29" s="211">
        <v>1247</v>
      </c>
      <c r="G29" s="211">
        <v>656</v>
      </c>
      <c r="H29" s="211">
        <v>591</v>
      </c>
    </row>
    <row r="30" spans="1:8" ht="15.75" x14ac:dyDescent="0.25">
      <c r="A30" s="67">
        <v>1911</v>
      </c>
      <c r="B30" s="204">
        <v>30407</v>
      </c>
      <c r="C30" s="210">
        <v>29114</v>
      </c>
      <c r="D30" s="210">
        <v>14878</v>
      </c>
      <c r="E30" s="211">
        <v>14236</v>
      </c>
      <c r="F30" s="211">
        <v>1293</v>
      </c>
      <c r="G30" s="211">
        <v>663</v>
      </c>
      <c r="H30" s="211">
        <v>630</v>
      </c>
    </row>
    <row r="31" spans="1:8" ht="15.75" x14ac:dyDescent="0.25">
      <c r="A31" s="67">
        <v>1912</v>
      </c>
      <c r="B31" s="204">
        <v>30301</v>
      </c>
      <c r="C31" s="210">
        <v>29001</v>
      </c>
      <c r="D31" s="210">
        <v>14816</v>
      </c>
      <c r="E31" s="211">
        <v>14185</v>
      </c>
      <c r="F31" s="211">
        <v>1300</v>
      </c>
      <c r="G31" s="211">
        <v>674</v>
      </c>
      <c r="H31" s="211">
        <v>626</v>
      </c>
    </row>
    <row r="32" spans="1:8" ht="15.75" x14ac:dyDescent="0.25">
      <c r="A32" s="67">
        <v>1913</v>
      </c>
      <c r="B32" s="204">
        <v>29880</v>
      </c>
      <c r="C32" s="210">
        <v>28602</v>
      </c>
      <c r="D32" s="210">
        <v>14541</v>
      </c>
      <c r="E32" s="211">
        <v>14061</v>
      </c>
      <c r="F32" s="211">
        <v>1278</v>
      </c>
      <c r="G32" s="211">
        <v>650</v>
      </c>
      <c r="H32" s="211">
        <v>628</v>
      </c>
    </row>
    <row r="33" spans="1:8" ht="15.75" x14ac:dyDescent="0.25">
      <c r="A33" s="67">
        <v>1914</v>
      </c>
      <c r="B33" s="204">
        <v>29704</v>
      </c>
      <c r="C33" s="210">
        <v>28360</v>
      </c>
      <c r="D33" s="210">
        <v>14530</v>
      </c>
      <c r="E33" s="211">
        <v>13830</v>
      </c>
      <c r="F33" s="211">
        <v>1344</v>
      </c>
      <c r="G33" s="211">
        <v>683</v>
      </c>
      <c r="H33" s="211">
        <v>661</v>
      </c>
    </row>
    <row r="34" spans="1:8" ht="15.75" x14ac:dyDescent="0.25">
      <c r="A34" s="67">
        <v>1915</v>
      </c>
      <c r="B34" s="204">
        <v>28082</v>
      </c>
      <c r="C34" s="210">
        <v>26818</v>
      </c>
      <c r="D34" s="210">
        <v>13766</v>
      </c>
      <c r="E34" s="211">
        <v>13052</v>
      </c>
      <c r="F34" s="211">
        <v>1264</v>
      </c>
      <c r="G34" s="211">
        <v>659</v>
      </c>
      <c r="H34" s="211">
        <v>605</v>
      </c>
    </row>
    <row r="35" spans="1:8" ht="15.75" x14ac:dyDescent="0.25">
      <c r="A35" s="67">
        <v>1916</v>
      </c>
      <c r="B35" s="204">
        <v>26623</v>
      </c>
      <c r="C35" s="210">
        <v>25435</v>
      </c>
      <c r="D35" s="210">
        <v>13049</v>
      </c>
      <c r="E35" s="211">
        <v>12386</v>
      </c>
      <c r="F35" s="211">
        <v>1188</v>
      </c>
      <c r="G35" s="211">
        <v>588</v>
      </c>
      <c r="H35" s="211">
        <v>600</v>
      </c>
    </row>
    <row r="36" spans="1:8" ht="15.75" x14ac:dyDescent="0.25">
      <c r="A36" s="67">
        <v>1917</v>
      </c>
      <c r="B36" s="204">
        <v>24949</v>
      </c>
      <c r="C36" s="210">
        <v>23798</v>
      </c>
      <c r="D36" s="210">
        <v>12189</v>
      </c>
      <c r="E36" s="211">
        <v>11609</v>
      </c>
      <c r="F36" s="211">
        <v>1151</v>
      </c>
      <c r="G36" s="211">
        <v>617</v>
      </c>
      <c r="H36" s="211">
        <v>534</v>
      </c>
    </row>
    <row r="37" spans="1:8" ht="15.75" x14ac:dyDescent="0.25">
      <c r="A37" s="67">
        <v>1918</v>
      </c>
      <c r="B37" s="204">
        <v>26212</v>
      </c>
      <c r="C37" s="210">
        <v>24995</v>
      </c>
      <c r="D37" s="210">
        <v>12858</v>
      </c>
      <c r="E37" s="211">
        <v>12137</v>
      </c>
      <c r="F37" s="211">
        <v>1217</v>
      </c>
      <c r="G37" s="211">
        <v>644</v>
      </c>
      <c r="H37" s="211">
        <v>573</v>
      </c>
    </row>
    <row r="38" spans="1:8" ht="15.75" x14ac:dyDescent="0.25">
      <c r="A38" s="67">
        <v>1919</v>
      </c>
      <c r="B38" s="204">
        <v>27496</v>
      </c>
      <c r="C38" s="210">
        <v>26258</v>
      </c>
      <c r="D38" s="210">
        <v>13626</v>
      </c>
      <c r="E38" s="211">
        <v>12632</v>
      </c>
      <c r="F38" s="211">
        <v>1238</v>
      </c>
      <c r="G38" s="211">
        <v>629</v>
      </c>
      <c r="H38" s="211">
        <v>609</v>
      </c>
    </row>
    <row r="39" spans="1:8" ht="15.75" x14ac:dyDescent="0.25">
      <c r="A39" s="67">
        <v>1920</v>
      </c>
      <c r="B39" s="204">
        <v>32521</v>
      </c>
      <c r="C39" s="210">
        <v>31027</v>
      </c>
      <c r="D39" s="210">
        <v>15891</v>
      </c>
      <c r="E39" s="211">
        <v>15136</v>
      </c>
      <c r="F39" s="211">
        <v>1494</v>
      </c>
      <c r="G39" s="211">
        <v>794</v>
      </c>
      <c r="H39" s="211">
        <v>700</v>
      </c>
    </row>
    <row r="40" spans="1:8" ht="15.75" x14ac:dyDescent="0.25">
      <c r="A40" s="67">
        <v>1921</v>
      </c>
      <c r="B40" s="204">
        <v>29710</v>
      </c>
      <c r="C40" s="210">
        <v>28439</v>
      </c>
      <c r="D40" s="210">
        <v>14518</v>
      </c>
      <c r="E40" s="211">
        <v>13921</v>
      </c>
      <c r="F40" s="211">
        <v>1271</v>
      </c>
      <c r="G40" s="211">
        <v>666</v>
      </c>
      <c r="H40" s="211">
        <v>605</v>
      </c>
    </row>
    <row r="41" spans="1:8" ht="15.75" x14ac:dyDescent="0.25">
      <c r="A41" s="67">
        <v>1922</v>
      </c>
      <c r="B41" s="204">
        <v>29531</v>
      </c>
      <c r="C41" s="210">
        <v>28276</v>
      </c>
      <c r="D41" s="210">
        <v>14490</v>
      </c>
      <c r="E41" s="211">
        <v>13786</v>
      </c>
      <c r="F41" s="211">
        <v>1255</v>
      </c>
      <c r="G41" s="211">
        <v>608</v>
      </c>
      <c r="H41" s="211">
        <v>647</v>
      </c>
    </row>
    <row r="42" spans="1:8" ht="15.75" x14ac:dyDescent="0.25">
      <c r="A42" s="67">
        <v>1923</v>
      </c>
      <c r="B42" s="204">
        <v>30097</v>
      </c>
      <c r="C42" s="210">
        <v>28753</v>
      </c>
      <c r="D42" s="210">
        <v>14656</v>
      </c>
      <c r="E42" s="211">
        <v>14097</v>
      </c>
      <c r="F42" s="211">
        <v>1344</v>
      </c>
      <c r="G42" s="211">
        <v>676</v>
      </c>
      <c r="H42" s="211">
        <v>668</v>
      </c>
    </row>
    <row r="43" spans="1:8" ht="15.75" x14ac:dyDescent="0.25">
      <c r="A43" s="67">
        <v>1924</v>
      </c>
      <c r="B43" s="204">
        <v>28496</v>
      </c>
      <c r="C43" s="210">
        <v>27271</v>
      </c>
      <c r="D43" s="210">
        <v>14149</v>
      </c>
      <c r="E43" s="211">
        <v>13122</v>
      </c>
      <c r="F43" s="211">
        <v>1225</v>
      </c>
      <c r="G43" s="211">
        <v>651</v>
      </c>
      <c r="H43" s="211">
        <v>574</v>
      </c>
    </row>
    <row r="44" spans="1:8" ht="15.75" x14ac:dyDescent="0.25">
      <c r="A44" s="67">
        <v>1925</v>
      </c>
      <c r="B44" s="204">
        <v>27686</v>
      </c>
      <c r="C44" s="210">
        <v>26539</v>
      </c>
      <c r="D44" s="210">
        <v>13601</v>
      </c>
      <c r="E44" s="211">
        <v>12938</v>
      </c>
      <c r="F44" s="211">
        <v>1147</v>
      </c>
      <c r="G44" s="211">
        <v>584</v>
      </c>
      <c r="H44" s="211">
        <v>563</v>
      </c>
    </row>
    <row r="45" spans="1:8" ht="15.75" x14ac:dyDescent="0.25">
      <c r="A45" s="67">
        <v>1926</v>
      </c>
      <c r="B45" s="204">
        <v>28162</v>
      </c>
      <c r="C45" s="210">
        <v>26912</v>
      </c>
      <c r="D45" s="210">
        <v>13927</v>
      </c>
      <c r="E45" s="211">
        <v>12985</v>
      </c>
      <c r="F45" s="211">
        <v>1250</v>
      </c>
      <c r="G45" s="211">
        <v>649</v>
      </c>
      <c r="H45" s="211">
        <v>601</v>
      </c>
    </row>
    <row r="46" spans="1:8" ht="15.75" x14ac:dyDescent="0.25">
      <c r="A46" s="67">
        <v>1927</v>
      </c>
      <c r="B46" s="204">
        <v>26676</v>
      </c>
      <c r="C46" s="210">
        <v>25414</v>
      </c>
      <c r="D46" s="210">
        <v>13060</v>
      </c>
      <c r="E46" s="211">
        <v>12354</v>
      </c>
      <c r="F46" s="211">
        <v>1262</v>
      </c>
      <c r="G46" s="211">
        <v>633</v>
      </c>
      <c r="H46" s="211">
        <v>629</v>
      </c>
    </row>
    <row r="47" spans="1:8" ht="15.75" x14ac:dyDescent="0.25">
      <c r="A47" s="67">
        <v>1928</v>
      </c>
      <c r="B47" s="204">
        <v>25963</v>
      </c>
      <c r="C47" s="210">
        <v>24771</v>
      </c>
      <c r="D47" s="210">
        <v>12797</v>
      </c>
      <c r="E47" s="211">
        <v>11974</v>
      </c>
      <c r="F47" s="211">
        <v>1192</v>
      </c>
      <c r="G47" s="211">
        <v>644</v>
      </c>
      <c r="H47" s="211">
        <v>548</v>
      </c>
    </row>
    <row r="48" spans="1:8" ht="15.75" x14ac:dyDescent="0.25">
      <c r="A48" s="67">
        <v>1929</v>
      </c>
      <c r="B48" s="204">
        <v>25410</v>
      </c>
      <c r="C48" s="210">
        <v>24194</v>
      </c>
      <c r="D48" s="210">
        <v>12402</v>
      </c>
      <c r="E48" s="211">
        <v>11792</v>
      </c>
      <c r="F48" s="211">
        <v>1216</v>
      </c>
      <c r="G48" s="211">
        <v>646</v>
      </c>
      <c r="H48" s="211">
        <v>570</v>
      </c>
    </row>
    <row r="49" spans="1:8" ht="15.75" x14ac:dyDescent="0.25">
      <c r="A49" s="67">
        <v>1930</v>
      </c>
      <c r="B49" s="204">
        <v>25879</v>
      </c>
      <c r="C49" s="210">
        <v>24553</v>
      </c>
      <c r="D49" s="210">
        <v>12483</v>
      </c>
      <c r="E49" s="211">
        <v>12070</v>
      </c>
      <c r="F49" s="211">
        <v>1326</v>
      </c>
      <c r="G49" s="211">
        <v>695</v>
      </c>
      <c r="H49" s="211">
        <v>631</v>
      </c>
    </row>
    <row r="50" spans="1:8" ht="15.75" x14ac:dyDescent="0.25">
      <c r="A50" s="67">
        <v>1931</v>
      </c>
      <c r="B50" s="204">
        <v>25673</v>
      </c>
      <c r="C50" s="210">
        <v>24398</v>
      </c>
      <c r="D50" s="210">
        <v>12511</v>
      </c>
      <c r="E50" s="211">
        <v>11887</v>
      </c>
      <c r="F50" s="211">
        <v>1275</v>
      </c>
      <c r="G50" s="211">
        <v>651</v>
      </c>
      <c r="H50" s="211">
        <v>624</v>
      </c>
    </row>
    <row r="51" spans="1:8" ht="15.75" x14ac:dyDescent="0.25">
      <c r="A51" s="67">
        <v>1932</v>
      </c>
      <c r="B51" s="204">
        <v>25107</v>
      </c>
      <c r="C51" s="210">
        <v>23839</v>
      </c>
      <c r="D51" s="210">
        <v>12271</v>
      </c>
      <c r="E51" s="211">
        <v>11568</v>
      </c>
      <c r="F51" s="211">
        <v>1268</v>
      </c>
      <c r="G51" s="211">
        <v>603</v>
      </c>
      <c r="H51" s="211">
        <v>665</v>
      </c>
    </row>
    <row r="52" spans="1:8" ht="15.75" x14ac:dyDescent="0.25">
      <c r="A52" s="67">
        <v>1933</v>
      </c>
      <c r="B52" s="204">
        <v>24601</v>
      </c>
      <c r="C52" s="210">
        <v>23364</v>
      </c>
      <c r="D52" s="210">
        <v>12013</v>
      </c>
      <c r="E52" s="211">
        <v>11351</v>
      </c>
      <c r="F52" s="211">
        <v>1237</v>
      </c>
      <c r="G52" s="211">
        <v>635</v>
      </c>
      <c r="H52" s="211">
        <v>602</v>
      </c>
    </row>
    <row r="53" spans="1:8" ht="15.75" x14ac:dyDescent="0.25">
      <c r="A53" s="67">
        <v>1934</v>
      </c>
      <c r="B53" s="204">
        <v>25365</v>
      </c>
      <c r="C53" s="210">
        <v>24056</v>
      </c>
      <c r="D53" s="210">
        <v>12473</v>
      </c>
      <c r="E53" s="211">
        <v>11583</v>
      </c>
      <c r="F53" s="211">
        <v>1309</v>
      </c>
      <c r="G53" s="211">
        <v>692</v>
      </c>
      <c r="H53" s="211">
        <v>617</v>
      </c>
    </row>
    <row r="54" spans="1:8" ht="15.75" x14ac:dyDescent="0.25">
      <c r="A54" s="67">
        <v>1935</v>
      </c>
      <c r="B54" s="204">
        <v>24742</v>
      </c>
      <c r="C54" s="210">
        <v>23535</v>
      </c>
      <c r="D54" s="210">
        <v>12179</v>
      </c>
      <c r="E54" s="211">
        <v>11356</v>
      </c>
      <c r="F54" s="211">
        <v>1207</v>
      </c>
      <c r="G54" s="211">
        <v>601</v>
      </c>
      <c r="H54" s="211">
        <v>606</v>
      </c>
    </row>
    <row r="55" spans="1:8" ht="15.75" x14ac:dyDescent="0.25">
      <c r="A55" s="67">
        <v>1936</v>
      </c>
      <c r="B55" s="204">
        <v>25909</v>
      </c>
      <c r="C55" s="210">
        <v>24710</v>
      </c>
      <c r="D55" s="210">
        <v>12685</v>
      </c>
      <c r="E55" s="211">
        <v>12025</v>
      </c>
      <c r="F55" s="211">
        <v>1199</v>
      </c>
      <c r="G55" s="211">
        <v>593</v>
      </c>
      <c r="H55" s="211">
        <v>606</v>
      </c>
    </row>
    <row r="56" spans="1:8" ht="15.75" x14ac:dyDescent="0.25">
      <c r="A56" s="67">
        <v>1937</v>
      </c>
      <c r="B56" s="204">
        <v>25412</v>
      </c>
      <c r="C56" s="210">
        <v>24229</v>
      </c>
      <c r="D56" s="210">
        <v>12410</v>
      </c>
      <c r="E56" s="211">
        <v>11819</v>
      </c>
      <c r="F56" s="211">
        <v>1183</v>
      </c>
      <c r="G56" s="211">
        <v>598</v>
      </c>
      <c r="H56" s="211">
        <v>585</v>
      </c>
    </row>
    <row r="57" spans="1:8" ht="15.75" x14ac:dyDescent="0.25">
      <c r="A57" s="67">
        <v>1938</v>
      </c>
      <c r="B57" s="204">
        <v>25742</v>
      </c>
      <c r="C57" s="210">
        <v>24592</v>
      </c>
      <c r="D57" s="210">
        <v>12593</v>
      </c>
      <c r="E57" s="211">
        <v>11999</v>
      </c>
      <c r="F57" s="211">
        <v>1150</v>
      </c>
      <c r="G57" s="211">
        <v>603</v>
      </c>
      <c r="H57" s="211">
        <v>547</v>
      </c>
    </row>
    <row r="58" spans="1:8" ht="15.75" x14ac:dyDescent="0.25">
      <c r="A58" s="67">
        <v>1939</v>
      </c>
      <c r="B58" s="204">
        <v>25240</v>
      </c>
      <c r="C58" s="210">
        <v>24053</v>
      </c>
      <c r="D58" s="210">
        <v>12275</v>
      </c>
      <c r="E58" s="211">
        <v>11778</v>
      </c>
      <c r="F58" s="211">
        <v>1187</v>
      </c>
      <c r="G58" s="211">
        <v>615</v>
      </c>
      <c r="H58" s="211">
        <v>572</v>
      </c>
    </row>
    <row r="59" spans="1:8" ht="15.75" x14ac:dyDescent="0.25">
      <c r="A59" s="67">
        <v>1940</v>
      </c>
      <c r="B59" s="204">
        <v>25363</v>
      </c>
      <c r="C59" s="210">
        <v>24194</v>
      </c>
      <c r="D59" s="210">
        <v>12598</v>
      </c>
      <c r="E59" s="211">
        <v>11596</v>
      </c>
      <c r="F59" s="211">
        <v>1169</v>
      </c>
      <c r="G59" s="211">
        <v>582</v>
      </c>
      <c r="H59" s="211">
        <v>587</v>
      </c>
    </row>
    <row r="60" spans="1:8" ht="15.75" x14ac:dyDescent="0.25">
      <c r="A60" s="67">
        <v>1941</v>
      </c>
      <c r="B60" s="204">
        <v>26887</v>
      </c>
      <c r="C60" s="210">
        <v>25590</v>
      </c>
      <c r="D60" s="210">
        <v>13362</v>
      </c>
      <c r="E60" s="211">
        <v>12228</v>
      </c>
      <c r="F60" s="211">
        <v>1297</v>
      </c>
      <c r="G60" s="211">
        <v>697</v>
      </c>
      <c r="H60" s="211">
        <v>600</v>
      </c>
    </row>
    <row r="61" spans="1:8" ht="15.75" x14ac:dyDescent="0.25">
      <c r="A61" s="67">
        <v>1942</v>
      </c>
      <c r="B61" s="204">
        <v>29645</v>
      </c>
      <c r="C61" s="210">
        <v>28178</v>
      </c>
      <c r="D61" s="210">
        <v>14482</v>
      </c>
      <c r="E61" s="211">
        <v>13696</v>
      </c>
      <c r="F61" s="211">
        <v>1467</v>
      </c>
      <c r="G61" s="211">
        <v>770</v>
      </c>
      <c r="H61" s="211">
        <v>697</v>
      </c>
    </row>
    <row r="62" spans="1:8" ht="15.75" x14ac:dyDescent="0.25">
      <c r="A62" s="67">
        <v>1943</v>
      </c>
      <c r="B62" s="204">
        <v>31521</v>
      </c>
      <c r="C62" s="210">
        <v>29793</v>
      </c>
      <c r="D62" s="210">
        <v>15487</v>
      </c>
      <c r="E62" s="211">
        <v>14306</v>
      </c>
      <c r="F62" s="211">
        <v>1728</v>
      </c>
      <c r="G62" s="211">
        <v>850</v>
      </c>
      <c r="H62" s="211">
        <v>878</v>
      </c>
    </row>
    <row r="63" spans="1:8" ht="15.75" x14ac:dyDescent="0.25">
      <c r="A63" s="67">
        <v>1944</v>
      </c>
      <c r="B63" s="204">
        <v>30900</v>
      </c>
      <c r="C63" s="210">
        <v>29163</v>
      </c>
      <c r="D63" s="210">
        <v>14943</v>
      </c>
      <c r="E63" s="211">
        <v>14120</v>
      </c>
      <c r="F63" s="211">
        <v>1737</v>
      </c>
      <c r="G63" s="211">
        <v>897</v>
      </c>
      <c r="H63" s="211">
        <v>940</v>
      </c>
    </row>
    <row r="64" spans="1:8" ht="15.75" x14ac:dyDescent="0.25">
      <c r="A64" s="67">
        <v>1945</v>
      </c>
      <c r="B64" s="204">
        <v>29007</v>
      </c>
      <c r="C64" s="210">
        <v>27438</v>
      </c>
      <c r="D64" s="210">
        <v>14119</v>
      </c>
      <c r="E64" s="211">
        <v>13319</v>
      </c>
      <c r="F64" s="211">
        <v>1569</v>
      </c>
      <c r="G64" s="211">
        <v>826</v>
      </c>
      <c r="H64" s="211">
        <v>743</v>
      </c>
    </row>
    <row r="65" spans="1:8" ht="15.75" x14ac:dyDescent="0.25">
      <c r="A65" s="67">
        <v>1946</v>
      </c>
      <c r="B65" s="204">
        <v>30134</v>
      </c>
      <c r="C65" s="210">
        <v>28815</v>
      </c>
      <c r="D65" s="210">
        <v>14818</v>
      </c>
      <c r="E65" s="211">
        <v>13997</v>
      </c>
      <c r="F65" s="211">
        <v>1319</v>
      </c>
      <c r="G65" s="211">
        <v>657</v>
      </c>
      <c r="H65" s="211">
        <v>662</v>
      </c>
    </row>
    <row r="66" spans="1:8" ht="15.75" x14ac:dyDescent="0.25">
      <c r="A66" s="67">
        <v>1947</v>
      </c>
      <c r="B66" s="204">
        <v>31254</v>
      </c>
      <c r="C66" s="210">
        <v>30075</v>
      </c>
      <c r="D66" s="210">
        <v>15420</v>
      </c>
      <c r="E66" s="211">
        <v>14655</v>
      </c>
      <c r="F66" s="211">
        <v>1179</v>
      </c>
      <c r="G66" s="211">
        <v>591</v>
      </c>
      <c r="H66" s="211">
        <v>588</v>
      </c>
    </row>
    <row r="67" spans="1:8" ht="15.75" x14ac:dyDescent="0.25">
      <c r="A67" s="67">
        <v>1948</v>
      </c>
      <c r="B67" s="204">
        <v>29532</v>
      </c>
      <c r="C67" s="210">
        <v>28460</v>
      </c>
      <c r="D67" s="210">
        <v>14720</v>
      </c>
      <c r="E67" s="211">
        <v>13740</v>
      </c>
      <c r="F67" s="211">
        <v>1072</v>
      </c>
      <c r="G67" s="211">
        <v>543</v>
      </c>
      <c r="H67" s="211">
        <v>529</v>
      </c>
    </row>
    <row r="68" spans="1:8" ht="15.75" x14ac:dyDescent="0.25">
      <c r="A68" s="67">
        <v>1949</v>
      </c>
      <c r="B68" s="204">
        <v>29106</v>
      </c>
      <c r="C68" s="210">
        <v>28040</v>
      </c>
      <c r="D68" s="210">
        <v>14472</v>
      </c>
      <c r="E68" s="211">
        <v>13568</v>
      </c>
      <c r="F68" s="211">
        <v>1066</v>
      </c>
      <c r="G68" s="211">
        <v>555</v>
      </c>
      <c r="H68" s="211">
        <v>511</v>
      </c>
    </row>
    <row r="69" spans="1:8" ht="15.75" x14ac:dyDescent="0.25">
      <c r="A69" s="67">
        <v>1950</v>
      </c>
      <c r="B69" s="204">
        <v>28794</v>
      </c>
      <c r="C69" s="210">
        <v>27808</v>
      </c>
      <c r="D69" s="210" t="s">
        <v>452</v>
      </c>
      <c r="E69" s="211" t="s">
        <v>452</v>
      </c>
      <c r="F69" s="211">
        <v>986</v>
      </c>
      <c r="G69" s="211" t="s">
        <v>452</v>
      </c>
      <c r="H69" s="211" t="s">
        <v>452</v>
      </c>
    </row>
    <row r="70" spans="1:8" ht="15.75" x14ac:dyDescent="0.25">
      <c r="A70" s="67">
        <v>1951</v>
      </c>
      <c r="B70" s="204">
        <v>28477</v>
      </c>
      <c r="C70" s="210">
        <v>27582</v>
      </c>
      <c r="D70" s="210" t="s">
        <v>452</v>
      </c>
      <c r="E70" s="211" t="s">
        <v>452</v>
      </c>
      <c r="F70" s="211">
        <v>895</v>
      </c>
      <c r="G70" s="211" t="s">
        <v>452</v>
      </c>
      <c r="H70" s="211" t="s">
        <v>452</v>
      </c>
    </row>
    <row r="71" spans="1:8" ht="15.75" x14ac:dyDescent="0.25">
      <c r="A71" s="67">
        <v>1952</v>
      </c>
      <c r="B71" s="204">
        <v>28760</v>
      </c>
      <c r="C71" s="210">
        <v>27801</v>
      </c>
      <c r="D71" s="210" t="s">
        <v>452</v>
      </c>
      <c r="E71" s="211" t="s">
        <v>452</v>
      </c>
      <c r="F71" s="211">
        <v>959</v>
      </c>
      <c r="G71" s="211" t="s">
        <v>452</v>
      </c>
      <c r="H71" s="211" t="s">
        <v>452</v>
      </c>
    </row>
    <row r="72" spans="1:8" ht="15.75" x14ac:dyDescent="0.25">
      <c r="A72" s="67">
        <v>1953</v>
      </c>
      <c r="B72" s="204">
        <v>28984</v>
      </c>
      <c r="C72" s="210">
        <v>28166</v>
      </c>
      <c r="D72" s="210" t="s">
        <v>452</v>
      </c>
      <c r="E72" s="211" t="s">
        <v>452</v>
      </c>
      <c r="F72" s="211">
        <v>818</v>
      </c>
      <c r="G72" s="211" t="s">
        <v>452</v>
      </c>
      <c r="H72" s="211" t="s">
        <v>452</v>
      </c>
    </row>
    <row r="73" spans="1:8" ht="15.75" x14ac:dyDescent="0.25">
      <c r="A73" s="67">
        <v>1954</v>
      </c>
      <c r="B73" s="204">
        <v>28803</v>
      </c>
      <c r="C73" s="210">
        <v>27976</v>
      </c>
      <c r="D73" s="210" t="s">
        <v>452</v>
      </c>
      <c r="E73" s="211" t="s">
        <v>452</v>
      </c>
      <c r="F73" s="211">
        <v>827</v>
      </c>
      <c r="G73" s="211" t="s">
        <v>452</v>
      </c>
      <c r="H73" s="211" t="s">
        <v>452</v>
      </c>
    </row>
    <row r="74" spans="1:8" ht="15.75" x14ac:dyDescent="0.25">
      <c r="A74" s="67">
        <v>1955</v>
      </c>
      <c r="B74" s="204">
        <v>28965</v>
      </c>
      <c r="C74" s="210">
        <v>28275</v>
      </c>
      <c r="D74" s="210" t="s">
        <v>452</v>
      </c>
      <c r="E74" s="211" t="s">
        <v>452</v>
      </c>
      <c r="F74" s="211">
        <v>690</v>
      </c>
      <c r="G74" s="211" t="s">
        <v>452</v>
      </c>
      <c r="H74" s="211" t="s">
        <v>452</v>
      </c>
    </row>
    <row r="75" spans="1:8" ht="15.75" x14ac:dyDescent="0.25">
      <c r="A75" s="67">
        <v>1956</v>
      </c>
      <c r="B75" s="204">
        <v>29489</v>
      </c>
      <c r="C75" s="210">
        <v>28699</v>
      </c>
      <c r="D75" s="210" t="s">
        <v>452</v>
      </c>
      <c r="E75" s="211" t="s">
        <v>452</v>
      </c>
      <c r="F75" s="211">
        <v>790</v>
      </c>
      <c r="G75" s="211" t="s">
        <v>452</v>
      </c>
      <c r="H75" s="211" t="s">
        <v>452</v>
      </c>
    </row>
    <row r="76" spans="1:8" ht="15.75" x14ac:dyDescent="0.25">
      <c r="A76" s="67">
        <v>1957</v>
      </c>
      <c r="B76" s="204">
        <v>30108</v>
      </c>
      <c r="C76" s="210">
        <v>29377</v>
      </c>
      <c r="D76" s="210">
        <v>15103</v>
      </c>
      <c r="E76" s="211">
        <v>14274</v>
      </c>
      <c r="F76" s="211">
        <v>731</v>
      </c>
      <c r="G76" s="211">
        <v>387</v>
      </c>
      <c r="H76" s="211">
        <v>344</v>
      </c>
    </row>
    <row r="77" spans="1:8" ht="15.75" x14ac:dyDescent="0.25">
      <c r="A77" s="67">
        <v>1958</v>
      </c>
      <c r="B77" s="204">
        <v>30301</v>
      </c>
      <c r="C77" s="210">
        <v>29592</v>
      </c>
      <c r="D77" s="210">
        <v>15343</v>
      </c>
      <c r="E77" s="211">
        <v>14249</v>
      </c>
      <c r="F77" s="211">
        <v>709</v>
      </c>
      <c r="G77" s="211">
        <v>357</v>
      </c>
      <c r="H77" s="211">
        <v>352</v>
      </c>
    </row>
    <row r="78" spans="1:8" ht="15.75" x14ac:dyDescent="0.25">
      <c r="A78" s="67">
        <v>1959</v>
      </c>
      <c r="B78" s="204">
        <v>30809</v>
      </c>
      <c r="C78" s="210">
        <v>30065</v>
      </c>
      <c r="D78" s="210">
        <v>15515</v>
      </c>
      <c r="E78" s="211">
        <v>14550</v>
      </c>
      <c r="F78" s="211">
        <v>744</v>
      </c>
      <c r="G78" s="211">
        <v>362</v>
      </c>
      <c r="H78" s="211">
        <v>382</v>
      </c>
    </row>
    <row r="79" spans="1:8" ht="15.75" x14ac:dyDescent="0.25">
      <c r="A79" s="67">
        <v>1960</v>
      </c>
      <c r="B79" s="204">
        <v>31989</v>
      </c>
      <c r="C79" s="210">
        <v>31174</v>
      </c>
      <c r="D79" s="210">
        <v>16195</v>
      </c>
      <c r="E79" s="211">
        <v>14979</v>
      </c>
      <c r="F79" s="211">
        <v>815</v>
      </c>
      <c r="G79" s="211">
        <v>414</v>
      </c>
      <c r="H79" s="211">
        <v>401</v>
      </c>
    </row>
    <row r="80" spans="1:8" ht="15.75" x14ac:dyDescent="0.25">
      <c r="A80" s="67">
        <v>1961</v>
      </c>
      <c r="B80" s="204">
        <v>31915</v>
      </c>
      <c r="C80" s="210">
        <v>31129</v>
      </c>
      <c r="D80" s="210">
        <v>15973</v>
      </c>
      <c r="E80" s="211">
        <v>15156</v>
      </c>
      <c r="F80" s="211">
        <v>786</v>
      </c>
      <c r="G80" s="211">
        <v>431</v>
      </c>
      <c r="H80" s="211">
        <v>355</v>
      </c>
    </row>
    <row r="81" spans="1:8" ht="15.75" x14ac:dyDescent="0.25">
      <c r="A81" s="67">
        <v>1962</v>
      </c>
      <c r="B81" s="204">
        <v>32565</v>
      </c>
      <c r="C81" s="210">
        <v>31791</v>
      </c>
      <c r="D81" s="210">
        <v>16406</v>
      </c>
      <c r="E81" s="211">
        <v>15385</v>
      </c>
      <c r="F81" s="211">
        <v>774</v>
      </c>
      <c r="G81" s="211">
        <v>404</v>
      </c>
      <c r="H81" s="211">
        <v>370</v>
      </c>
    </row>
    <row r="82" spans="1:8" ht="15.75" x14ac:dyDescent="0.25">
      <c r="A82" s="67">
        <v>1963</v>
      </c>
      <c r="B82" s="204">
        <v>33414</v>
      </c>
      <c r="C82" s="210">
        <v>32535</v>
      </c>
      <c r="D82" s="210">
        <v>16897</v>
      </c>
      <c r="E82" s="211">
        <v>15638</v>
      </c>
      <c r="F82" s="211">
        <v>879</v>
      </c>
      <c r="G82" s="211">
        <v>426</v>
      </c>
      <c r="H82" s="211">
        <v>453</v>
      </c>
    </row>
    <row r="83" spans="1:8" ht="15.75" x14ac:dyDescent="0.25">
      <c r="A83" s="67">
        <v>1964</v>
      </c>
      <c r="B83" s="204">
        <v>34345</v>
      </c>
      <c r="C83" s="210">
        <v>33330</v>
      </c>
      <c r="D83" s="210">
        <v>17084</v>
      </c>
      <c r="E83" s="211">
        <v>16246</v>
      </c>
      <c r="F83" s="211">
        <v>1015</v>
      </c>
      <c r="G83" s="211">
        <v>531</v>
      </c>
      <c r="H83" s="211">
        <v>484</v>
      </c>
    </row>
    <row r="84" spans="1:8" ht="15.75" x14ac:dyDescent="0.25">
      <c r="A84" s="67">
        <v>1965</v>
      </c>
      <c r="B84" s="204">
        <v>33890</v>
      </c>
      <c r="C84" s="210">
        <v>32895</v>
      </c>
      <c r="D84" s="210">
        <v>17168</v>
      </c>
      <c r="E84" s="211">
        <v>15727</v>
      </c>
      <c r="F84" s="211">
        <v>995</v>
      </c>
      <c r="G84" s="211">
        <v>534</v>
      </c>
      <c r="H84" s="211">
        <v>461</v>
      </c>
    </row>
    <row r="85" spans="1:8" ht="15.75" x14ac:dyDescent="0.25">
      <c r="A85" s="67">
        <v>1966</v>
      </c>
      <c r="B85" s="204">
        <v>33228</v>
      </c>
      <c r="C85" s="210">
        <v>32200</v>
      </c>
      <c r="D85" s="210">
        <v>16798</v>
      </c>
      <c r="E85" s="211">
        <v>15402</v>
      </c>
      <c r="F85" s="211">
        <v>1028</v>
      </c>
      <c r="G85" s="211">
        <v>535</v>
      </c>
      <c r="H85" s="211">
        <v>493</v>
      </c>
    </row>
    <row r="86" spans="1:8" ht="15.75" x14ac:dyDescent="0.25">
      <c r="A86" s="67">
        <v>1967</v>
      </c>
      <c r="B86" s="204">
        <v>33415</v>
      </c>
      <c r="C86" s="210">
        <v>32210</v>
      </c>
      <c r="D86" s="210">
        <v>16545</v>
      </c>
      <c r="E86" s="211">
        <v>15665</v>
      </c>
      <c r="F86" s="211">
        <v>1205</v>
      </c>
      <c r="G86" s="211">
        <v>623</v>
      </c>
      <c r="H86" s="211">
        <v>582</v>
      </c>
    </row>
    <row r="87" spans="1:8" ht="15.75" x14ac:dyDescent="0.25">
      <c r="A87" s="67">
        <v>1968</v>
      </c>
      <c r="B87" s="204">
        <v>33173</v>
      </c>
      <c r="C87" s="210">
        <v>31928</v>
      </c>
      <c r="D87" s="210">
        <v>16488</v>
      </c>
      <c r="E87" s="211">
        <v>15440</v>
      </c>
      <c r="F87" s="211">
        <v>1245</v>
      </c>
      <c r="G87" s="211">
        <v>663</v>
      </c>
      <c r="H87" s="211">
        <v>582</v>
      </c>
    </row>
    <row r="88" spans="1:8" ht="15.75" x14ac:dyDescent="0.25">
      <c r="A88" s="67">
        <v>1969</v>
      </c>
      <c r="B88" s="204">
        <v>32428</v>
      </c>
      <c r="C88" s="210">
        <v>31218</v>
      </c>
      <c r="D88" s="210">
        <v>16001</v>
      </c>
      <c r="E88" s="211">
        <v>15217</v>
      </c>
      <c r="F88" s="211">
        <v>1210</v>
      </c>
      <c r="G88" s="211">
        <v>599</v>
      </c>
      <c r="H88" s="211">
        <v>611</v>
      </c>
    </row>
    <row r="89" spans="1:8" ht="15.75" x14ac:dyDescent="0.25">
      <c r="A89" s="67">
        <v>1970</v>
      </c>
      <c r="B89" s="204">
        <v>32086</v>
      </c>
      <c r="C89" s="210">
        <v>30872</v>
      </c>
      <c r="D89" s="210">
        <v>15913</v>
      </c>
      <c r="E89" s="211">
        <v>14959</v>
      </c>
      <c r="F89" s="211">
        <v>1214</v>
      </c>
      <c r="G89" s="211">
        <v>626</v>
      </c>
      <c r="H89" s="211">
        <v>588</v>
      </c>
    </row>
    <row r="90" spans="1:8" ht="15.75" x14ac:dyDescent="0.25">
      <c r="A90" s="67">
        <v>1971</v>
      </c>
      <c r="B90" s="204">
        <v>31765</v>
      </c>
      <c r="C90" s="210">
        <v>30558</v>
      </c>
      <c r="D90" s="210">
        <v>15904</v>
      </c>
      <c r="E90" s="211">
        <v>14654</v>
      </c>
      <c r="F90" s="211">
        <v>1207</v>
      </c>
      <c r="G90" s="211">
        <v>600</v>
      </c>
      <c r="H90" s="211">
        <v>607</v>
      </c>
    </row>
    <row r="91" spans="1:8" ht="15.75" x14ac:dyDescent="0.25">
      <c r="A91" s="67">
        <v>1972</v>
      </c>
      <c r="B91" s="204">
        <v>29994</v>
      </c>
      <c r="C91" s="210">
        <v>28731</v>
      </c>
      <c r="D91" s="210">
        <v>14904</v>
      </c>
      <c r="E91" s="211">
        <v>13827</v>
      </c>
      <c r="F91" s="211">
        <v>1263</v>
      </c>
      <c r="G91" s="211">
        <v>655</v>
      </c>
      <c r="H91" s="211">
        <v>608</v>
      </c>
    </row>
    <row r="92" spans="1:8" ht="15.75" x14ac:dyDescent="0.25">
      <c r="A92" s="67">
        <v>1973</v>
      </c>
      <c r="B92" s="204">
        <v>29200</v>
      </c>
      <c r="C92" s="210">
        <v>28005</v>
      </c>
      <c r="D92" s="210">
        <v>14548</v>
      </c>
      <c r="E92" s="211">
        <v>13457</v>
      </c>
      <c r="F92" s="211">
        <v>1195</v>
      </c>
      <c r="G92" s="211">
        <v>604</v>
      </c>
      <c r="H92" s="211">
        <v>591</v>
      </c>
    </row>
    <row r="93" spans="1:8" ht="15.75" x14ac:dyDescent="0.25">
      <c r="A93" s="67">
        <v>1974</v>
      </c>
      <c r="B93" s="204">
        <v>27160</v>
      </c>
      <c r="C93" s="210">
        <v>25864</v>
      </c>
      <c r="D93" s="210">
        <v>13269</v>
      </c>
      <c r="E93" s="211">
        <v>12595</v>
      </c>
      <c r="F93" s="211">
        <v>1296</v>
      </c>
      <c r="G93" s="211">
        <v>718</v>
      </c>
      <c r="H93" s="211">
        <v>578</v>
      </c>
    </row>
    <row r="94" spans="1:8" ht="15.75" x14ac:dyDescent="0.25">
      <c r="A94" s="67">
        <v>1975</v>
      </c>
      <c r="B94" s="204">
        <v>26130</v>
      </c>
      <c r="C94" s="210">
        <v>24792</v>
      </c>
      <c r="D94" s="210">
        <v>12777</v>
      </c>
      <c r="E94" s="211">
        <v>12015</v>
      </c>
      <c r="F94" s="211">
        <v>1338</v>
      </c>
      <c r="G94" s="211">
        <v>698</v>
      </c>
      <c r="H94" s="211">
        <v>640</v>
      </c>
    </row>
    <row r="95" spans="1:8" ht="15.75" x14ac:dyDescent="0.25">
      <c r="A95" s="67">
        <v>1976</v>
      </c>
      <c r="B95" s="204">
        <v>26361</v>
      </c>
      <c r="C95" s="210">
        <v>25031</v>
      </c>
      <c r="D95" s="210">
        <v>12863</v>
      </c>
      <c r="E95" s="211">
        <v>12168</v>
      </c>
      <c r="F95" s="211">
        <v>1330</v>
      </c>
      <c r="G95" s="211">
        <v>679</v>
      </c>
      <c r="H95" s="211">
        <v>651</v>
      </c>
    </row>
    <row r="96" spans="1:8" ht="15.75" x14ac:dyDescent="0.25">
      <c r="A96" s="67">
        <v>1977</v>
      </c>
      <c r="B96" s="204">
        <v>25437</v>
      </c>
      <c r="C96" s="210">
        <v>24054</v>
      </c>
      <c r="D96" s="210">
        <v>12449</v>
      </c>
      <c r="E96" s="211">
        <v>11605</v>
      </c>
      <c r="F96" s="211">
        <v>1383</v>
      </c>
      <c r="G96" s="211">
        <v>705</v>
      </c>
      <c r="H96" s="211">
        <v>678</v>
      </c>
    </row>
    <row r="97" spans="1:8" ht="15.75" x14ac:dyDescent="0.25">
      <c r="A97" s="67">
        <v>1978</v>
      </c>
      <c r="B97" s="204">
        <v>26239</v>
      </c>
      <c r="C97" s="210">
        <v>24716</v>
      </c>
      <c r="D97" s="210">
        <v>12421</v>
      </c>
      <c r="E97" s="211">
        <v>12295</v>
      </c>
      <c r="F97" s="211">
        <v>1523</v>
      </c>
      <c r="G97" s="211">
        <v>747</v>
      </c>
      <c r="H97" s="211">
        <v>776</v>
      </c>
    </row>
    <row r="98" spans="1:8" ht="15.75" x14ac:dyDescent="0.25">
      <c r="A98" s="67">
        <v>1979</v>
      </c>
      <c r="B98" s="204">
        <v>28178</v>
      </c>
      <c r="C98" s="210">
        <v>26510</v>
      </c>
      <c r="D98" s="210">
        <v>13640</v>
      </c>
      <c r="E98" s="211">
        <v>12870</v>
      </c>
      <c r="F98" s="211">
        <v>1668</v>
      </c>
      <c r="G98" s="211">
        <v>845</v>
      </c>
      <c r="H98" s="211">
        <v>823</v>
      </c>
    </row>
    <row r="99" spans="1:8" ht="15.75" x14ac:dyDescent="0.25">
      <c r="A99" s="67">
        <v>1980</v>
      </c>
      <c r="B99" s="204">
        <v>28582</v>
      </c>
      <c r="C99" s="210">
        <v>26831</v>
      </c>
      <c r="D99" s="210">
        <v>13770</v>
      </c>
      <c r="E99" s="211">
        <v>13061</v>
      </c>
      <c r="F99" s="211">
        <v>1751</v>
      </c>
      <c r="G99" s="211">
        <v>916</v>
      </c>
      <c r="H99" s="211">
        <v>835</v>
      </c>
    </row>
    <row r="100" spans="1:8" ht="15.75" x14ac:dyDescent="0.25">
      <c r="A100" s="67">
        <v>1981</v>
      </c>
      <c r="B100" s="204">
        <v>27166</v>
      </c>
      <c r="C100" s="210">
        <v>25272</v>
      </c>
      <c r="D100" s="210">
        <v>12892</v>
      </c>
      <c r="E100" s="211">
        <v>12380</v>
      </c>
      <c r="F100" s="211">
        <v>1894</v>
      </c>
      <c r="G100" s="211">
        <v>955</v>
      </c>
      <c r="H100" s="211">
        <v>939</v>
      </c>
    </row>
    <row r="101" spans="1:8" ht="15.75" x14ac:dyDescent="0.25">
      <c r="A101" s="67">
        <v>1982</v>
      </c>
      <c r="B101" s="204">
        <v>26872</v>
      </c>
      <c r="C101" s="210">
        <v>24766</v>
      </c>
      <c r="D101" s="210">
        <v>12695</v>
      </c>
      <c r="E101" s="211">
        <v>12071</v>
      </c>
      <c r="F101" s="211">
        <v>2106</v>
      </c>
      <c r="G101" s="211">
        <v>1037</v>
      </c>
      <c r="H101" s="211">
        <v>1069</v>
      </c>
    </row>
    <row r="102" spans="1:8" ht="15.75" x14ac:dyDescent="0.25">
      <c r="A102" s="67">
        <v>1983</v>
      </c>
      <c r="B102" s="204">
        <v>27026</v>
      </c>
      <c r="C102" s="210">
        <v>24656</v>
      </c>
      <c r="D102" s="210">
        <v>12701</v>
      </c>
      <c r="E102" s="211">
        <v>11955</v>
      </c>
      <c r="F102" s="211">
        <v>2370</v>
      </c>
      <c r="G102" s="211">
        <v>1271</v>
      </c>
      <c r="H102" s="211">
        <v>1099</v>
      </c>
    </row>
    <row r="103" spans="1:8" ht="15.75" x14ac:dyDescent="0.25">
      <c r="A103" s="67">
        <v>1984</v>
      </c>
      <c r="B103" s="204">
        <v>27477</v>
      </c>
      <c r="C103" s="210">
        <v>24687</v>
      </c>
      <c r="D103" s="210">
        <v>12729</v>
      </c>
      <c r="E103" s="211">
        <v>11958</v>
      </c>
      <c r="F103" s="211">
        <v>2790</v>
      </c>
      <c r="G103" s="211">
        <v>1467</v>
      </c>
      <c r="H103" s="211">
        <v>1323</v>
      </c>
    </row>
    <row r="104" spans="1:8" ht="15.75" x14ac:dyDescent="0.25">
      <c r="A104" s="67">
        <v>1985</v>
      </c>
      <c r="B104" s="204">
        <v>27427</v>
      </c>
      <c r="C104" s="210">
        <v>24242</v>
      </c>
      <c r="D104" s="210">
        <v>12428</v>
      </c>
      <c r="E104" s="211">
        <v>11814</v>
      </c>
      <c r="F104" s="211">
        <v>3185</v>
      </c>
      <c r="G104" s="211">
        <v>1648</v>
      </c>
      <c r="H104" s="211">
        <v>1537</v>
      </c>
    </row>
    <row r="105" spans="1:8" ht="15.75" x14ac:dyDescent="0.25">
      <c r="A105" s="67">
        <v>1986</v>
      </c>
      <c r="B105" s="204">
        <v>27975</v>
      </c>
      <c r="C105" s="210">
        <v>24400</v>
      </c>
      <c r="D105" s="210">
        <v>12629</v>
      </c>
      <c r="E105" s="211">
        <v>11771</v>
      </c>
      <c r="F105" s="211">
        <v>3575</v>
      </c>
      <c r="G105" s="211">
        <v>1872</v>
      </c>
      <c r="H105" s="211">
        <v>1703</v>
      </c>
    </row>
    <row r="106" spans="1:8" ht="15.75" x14ac:dyDescent="0.25">
      <c r="A106" s="67">
        <v>1987</v>
      </c>
      <c r="B106" s="204">
        <v>27653</v>
      </c>
      <c r="C106" s="210">
        <v>23686</v>
      </c>
      <c r="D106" s="210">
        <v>12166</v>
      </c>
      <c r="E106" s="211">
        <v>11520</v>
      </c>
      <c r="F106" s="211">
        <v>3967</v>
      </c>
      <c r="G106" s="211">
        <v>2030</v>
      </c>
      <c r="H106" s="211">
        <v>1937</v>
      </c>
    </row>
    <row r="107" spans="1:8" ht="15.75" x14ac:dyDescent="0.25">
      <c r="A107" s="67">
        <v>1988</v>
      </c>
      <c r="B107" s="204">
        <v>27514</v>
      </c>
      <c r="C107" s="210">
        <v>23068</v>
      </c>
      <c r="D107" s="210">
        <v>11822</v>
      </c>
      <c r="E107" s="211">
        <v>11246</v>
      </c>
      <c r="F107" s="211">
        <v>4446</v>
      </c>
      <c r="G107" s="211">
        <v>2309</v>
      </c>
      <c r="H107" s="211">
        <v>2137</v>
      </c>
    </row>
    <row r="108" spans="1:8" ht="15.75" x14ac:dyDescent="0.25">
      <c r="A108" s="67">
        <v>1989</v>
      </c>
      <c r="B108" s="204">
        <v>25831</v>
      </c>
      <c r="C108" s="210">
        <v>21437</v>
      </c>
      <c r="D108" s="210">
        <v>11065</v>
      </c>
      <c r="E108" s="211">
        <v>10372</v>
      </c>
      <c r="F108" s="211">
        <v>4394</v>
      </c>
      <c r="G108" s="211">
        <v>2242</v>
      </c>
      <c r="H108" s="211">
        <v>2152</v>
      </c>
    </row>
    <row r="109" spans="1:8" ht="15.75" x14ac:dyDescent="0.25">
      <c r="A109" s="67">
        <v>1990</v>
      </c>
      <c r="B109" s="204">
        <v>26251</v>
      </c>
      <c r="C109" s="210">
        <v>21305</v>
      </c>
      <c r="D109" s="210">
        <v>10902</v>
      </c>
      <c r="E109" s="211">
        <v>10403</v>
      </c>
      <c r="F109" s="211">
        <v>4946</v>
      </c>
      <c r="G109" s="211">
        <v>2535</v>
      </c>
      <c r="H109" s="211">
        <v>2411</v>
      </c>
    </row>
    <row r="110" spans="1:8" ht="15.75" x14ac:dyDescent="0.25">
      <c r="A110" s="67">
        <v>1991</v>
      </c>
      <c r="B110" s="204">
        <v>26028</v>
      </c>
      <c r="C110" s="210">
        <v>20740</v>
      </c>
      <c r="D110" s="210">
        <v>10691</v>
      </c>
      <c r="E110" s="211">
        <v>10049</v>
      </c>
      <c r="F110" s="211">
        <v>5288</v>
      </c>
      <c r="G110" s="211">
        <v>2736</v>
      </c>
      <c r="H110" s="211">
        <v>2552</v>
      </c>
    </row>
    <row r="111" spans="1:8" ht="15.75" x14ac:dyDescent="0.25">
      <c r="A111" s="67">
        <v>1992</v>
      </c>
      <c r="B111" s="204">
        <v>25354</v>
      </c>
      <c r="C111" s="210">
        <v>19775</v>
      </c>
      <c r="D111" s="210">
        <v>10063</v>
      </c>
      <c r="E111" s="211">
        <v>9712</v>
      </c>
      <c r="F111" s="211">
        <v>5579</v>
      </c>
      <c r="G111" s="211">
        <v>2861</v>
      </c>
      <c r="H111" s="211">
        <v>2718</v>
      </c>
    </row>
    <row r="112" spans="1:8" ht="15.75" x14ac:dyDescent="0.25">
      <c r="A112" s="67">
        <v>1993</v>
      </c>
      <c r="B112" s="204">
        <v>24722</v>
      </c>
      <c r="C112" s="210">
        <v>19277</v>
      </c>
      <c r="D112" s="210">
        <v>9793</v>
      </c>
      <c r="E112" s="211">
        <v>9484</v>
      </c>
      <c r="F112" s="211">
        <v>5445</v>
      </c>
      <c r="G112" s="211">
        <v>2722</v>
      </c>
      <c r="H112" s="211">
        <v>2723</v>
      </c>
    </row>
    <row r="113" spans="1:8" ht="15.75" x14ac:dyDescent="0.25">
      <c r="A113" s="67">
        <v>1994</v>
      </c>
      <c r="B113" s="204">
        <v>24098</v>
      </c>
      <c r="C113" s="210">
        <v>18761</v>
      </c>
      <c r="D113" s="210">
        <v>9643</v>
      </c>
      <c r="E113" s="211">
        <v>9118</v>
      </c>
      <c r="F113" s="211">
        <v>5337</v>
      </c>
      <c r="G113" s="211">
        <v>2718</v>
      </c>
      <c r="H113" s="211">
        <v>2619</v>
      </c>
    </row>
    <row r="114" spans="1:8" ht="15.75" x14ac:dyDescent="0.25">
      <c r="A114" s="67">
        <v>1995</v>
      </c>
      <c r="B114" s="204">
        <v>23693</v>
      </c>
      <c r="C114" s="210">
        <v>18206</v>
      </c>
      <c r="D114" s="210">
        <v>9446</v>
      </c>
      <c r="E114" s="211">
        <v>8760</v>
      </c>
      <c r="F114" s="211">
        <v>5487</v>
      </c>
      <c r="G114" s="211">
        <v>2847</v>
      </c>
      <c r="H114" s="211">
        <v>2640</v>
      </c>
    </row>
    <row r="115" spans="1:8" ht="15.75" x14ac:dyDescent="0.25">
      <c r="A115" s="67">
        <v>1996</v>
      </c>
      <c r="B115" s="204">
        <v>24382</v>
      </c>
      <c r="C115" s="210">
        <v>18036</v>
      </c>
      <c r="D115" s="210">
        <v>9184</v>
      </c>
      <c r="E115" s="211">
        <v>8852</v>
      </c>
      <c r="F115" s="211">
        <v>6346</v>
      </c>
      <c r="G115" s="211">
        <v>3198</v>
      </c>
      <c r="H115" s="211">
        <v>3148</v>
      </c>
    </row>
    <row r="116" spans="1:8" ht="15.75" x14ac:dyDescent="0.25">
      <c r="A116" s="67">
        <v>1997</v>
      </c>
      <c r="B116" s="204">
        <v>24087</v>
      </c>
      <c r="C116" s="210">
        <v>17660</v>
      </c>
      <c r="D116" s="210">
        <v>9047</v>
      </c>
      <c r="E116" s="211">
        <v>8613</v>
      </c>
      <c r="F116" s="211">
        <v>6427</v>
      </c>
      <c r="G116" s="211">
        <v>3278</v>
      </c>
      <c r="H116" s="211">
        <v>3149</v>
      </c>
    </row>
    <row r="117" spans="1:8" ht="15.75" x14ac:dyDescent="0.25">
      <c r="A117" s="67">
        <v>1998</v>
      </c>
      <c r="B117" s="204">
        <v>23668</v>
      </c>
      <c r="C117" s="210">
        <v>16925</v>
      </c>
      <c r="D117" s="210">
        <v>8626</v>
      </c>
      <c r="E117" s="211">
        <v>8299</v>
      </c>
      <c r="F117" s="211">
        <v>6742</v>
      </c>
      <c r="G117" s="211">
        <v>3432</v>
      </c>
      <c r="H117" s="211">
        <v>3310</v>
      </c>
    </row>
    <row r="118" spans="1:8" ht="15.75" x14ac:dyDescent="0.25">
      <c r="A118" s="67">
        <v>1999</v>
      </c>
      <c r="B118" s="204">
        <v>22957</v>
      </c>
      <c r="C118" s="210">
        <v>15999</v>
      </c>
      <c r="D118" s="210">
        <v>8242</v>
      </c>
      <c r="E118" s="211">
        <v>7757</v>
      </c>
      <c r="F118" s="211">
        <v>6958</v>
      </c>
      <c r="G118" s="211">
        <v>3701</v>
      </c>
      <c r="H118" s="211">
        <v>3257</v>
      </c>
    </row>
    <row r="119" spans="1:8" ht="15.75" x14ac:dyDescent="0.25">
      <c r="A119" s="67">
        <v>2000</v>
      </c>
      <c r="B119" s="204">
        <v>21512</v>
      </c>
      <c r="C119" s="210">
        <v>14679</v>
      </c>
      <c r="D119" s="210">
        <v>7530</v>
      </c>
      <c r="E119" s="211">
        <v>7149</v>
      </c>
      <c r="F119" s="211">
        <v>6833</v>
      </c>
      <c r="G119" s="211">
        <v>3590</v>
      </c>
      <c r="H119" s="211">
        <v>3243</v>
      </c>
    </row>
    <row r="120" spans="1:8" ht="15.75" x14ac:dyDescent="0.25">
      <c r="A120" s="67">
        <v>2001</v>
      </c>
      <c r="B120" s="204">
        <v>21962</v>
      </c>
      <c r="C120" s="210">
        <v>14818</v>
      </c>
      <c r="D120" s="210">
        <v>7678</v>
      </c>
      <c r="E120" s="211">
        <v>7140</v>
      </c>
      <c r="F120" s="211">
        <v>7144</v>
      </c>
      <c r="G120" s="211">
        <v>3610</v>
      </c>
      <c r="H120" s="211">
        <v>3534</v>
      </c>
    </row>
    <row r="121" spans="1:8" ht="15.75" x14ac:dyDescent="0.25">
      <c r="A121" s="67">
        <v>2002</v>
      </c>
      <c r="B121" s="204">
        <v>21385</v>
      </c>
      <c r="C121" s="210">
        <v>14224</v>
      </c>
      <c r="D121" s="210">
        <v>7197</v>
      </c>
      <c r="E121" s="211">
        <v>7027</v>
      </c>
      <c r="F121" s="211">
        <v>7161</v>
      </c>
      <c r="G121" s="211">
        <v>3677</v>
      </c>
      <c r="H121" s="211">
        <v>3484</v>
      </c>
    </row>
    <row r="122" spans="1:8" ht="15.75" x14ac:dyDescent="0.25">
      <c r="A122" s="67">
        <v>2003</v>
      </c>
      <c r="B122" s="204">
        <v>21648</v>
      </c>
      <c r="C122" s="210">
        <v>14209</v>
      </c>
      <c r="D122" s="210">
        <v>7377</v>
      </c>
      <c r="E122" s="211">
        <v>6832</v>
      </c>
      <c r="F122" s="211">
        <v>7439</v>
      </c>
      <c r="G122" s="211">
        <v>3867</v>
      </c>
      <c r="H122" s="211">
        <v>3572</v>
      </c>
    </row>
    <row r="123" spans="1:8" ht="15.75" x14ac:dyDescent="0.25">
      <c r="A123" s="67">
        <v>2004</v>
      </c>
      <c r="B123" s="204">
        <v>22318</v>
      </c>
      <c r="C123" s="210">
        <v>14615</v>
      </c>
      <c r="D123" s="210">
        <v>7501</v>
      </c>
      <c r="E123" s="211">
        <v>7114</v>
      </c>
      <c r="F123" s="211">
        <v>7703</v>
      </c>
      <c r="G123" s="211">
        <v>3976</v>
      </c>
      <c r="H123" s="211">
        <v>3727</v>
      </c>
    </row>
    <row r="124" spans="1:8" ht="15.75" x14ac:dyDescent="0.25">
      <c r="A124" s="67">
        <v>2005</v>
      </c>
      <c r="B124" s="204">
        <v>22328</v>
      </c>
      <c r="C124" s="210">
        <v>14220</v>
      </c>
      <c r="D124" s="210">
        <v>7218</v>
      </c>
      <c r="E124" s="211">
        <v>7002</v>
      </c>
      <c r="F124" s="211">
        <v>8108</v>
      </c>
      <c r="G124" s="211">
        <v>4123</v>
      </c>
      <c r="H124" s="211">
        <v>3985</v>
      </c>
    </row>
    <row r="125" spans="1:8" ht="15.75" x14ac:dyDescent="0.25">
      <c r="A125" s="67">
        <v>2006</v>
      </c>
      <c r="B125" s="204">
        <v>23272</v>
      </c>
      <c r="C125" s="210">
        <v>14440</v>
      </c>
      <c r="D125" s="210">
        <v>7479</v>
      </c>
      <c r="E125" s="211">
        <v>6961</v>
      </c>
      <c r="F125" s="211">
        <v>8832</v>
      </c>
      <c r="G125" s="211">
        <v>4531</v>
      </c>
      <c r="H125" s="211">
        <v>4301</v>
      </c>
    </row>
    <row r="126" spans="1:8" ht="15.75" x14ac:dyDescent="0.25">
      <c r="A126" s="67">
        <v>2007</v>
      </c>
      <c r="B126" s="204">
        <v>24451</v>
      </c>
      <c r="C126" s="210">
        <v>15190</v>
      </c>
      <c r="D126" s="210">
        <v>7708</v>
      </c>
      <c r="E126" s="211">
        <v>7482</v>
      </c>
      <c r="F126" s="211">
        <v>9261</v>
      </c>
      <c r="G126" s="211">
        <v>4808</v>
      </c>
      <c r="H126" s="211">
        <v>4453</v>
      </c>
    </row>
    <row r="127" spans="1:8" ht="15.75" x14ac:dyDescent="0.25">
      <c r="A127" s="67">
        <v>2008</v>
      </c>
      <c r="B127" s="204">
        <v>25631</v>
      </c>
      <c r="C127" s="210">
        <v>15665</v>
      </c>
      <c r="D127" s="210">
        <v>8090</v>
      </c>
      <c r="E127" s="211">
        <v>7575</v>
      </c>
      <c r="F127" s="211">
        <v>9966</v>
      </c>
      <c r="G127" s="211">
        <v>5114</v>
      </c>
      <c r="H127" s="211">
        <v>4852</v>
      </c>
    </row>
    <row r="128" spans="1:8" ht="15.75" x14ac:dyDescent="0.25">
      <c r="A128" s="67">
        <v>2009</v>
      </c>
      <c r="B128" s="204">
        <v>24910</v>
      </c>
      <c r="C128" s="210">
        <v>15008</v>
      </c>
      <c r="D128" s="210">
        <v>7736</v>
      </c>
      <c r="E128" s="211">
        <v>7272</v>
      </c>
      <c r="F128" s="211">
        <v>9902</v>
      </c>
      <c r="G128" s="211">
        <v>5063</v>
      </c>
      <c r="H128" s="211">
        <v>4839</v>
      </c>
    </row>
    <row r="129" spans="1:8" ht="15.75" x14ac:dyDescent="0.25">
      <c r="A129" s="67">
        <v>2010</v>
      </c>
      <c r="B129" s="204">
        <v>25315</v>
      </c>
      <c r="C129" s="210">
        <v>15084</v>
      </c>
      <c r="D129" s="210">
        <v>7698</v>
      </c>
      <c r="E129" s="211">
        <v>7386</v>
      </c>
      <c r="F129" s="211">
        <v>10231</v>
      </c>
      <c r="G129" s="211">
        <v>5219</v>
      </c>
      <c r="H129" s="211">
        <v>5012</v>
      </c>
    </row>
    <row r="130" spans="1:8" ht="15.75" x14ac:dyDescent="0.25">
      <c r="A130" s="67">
        <v>2011</v>
      </c>
      <c r="B130" s="204">
        <v>25273</v>
      </c>
      <c r="C130" s="212">
        <v>14682</v>
      </c>
      <c r="D130" s="212">
        <v>7457</v>
      </c>
      <c r="E130" s="211">
        <v>7225</v>
      </c>
      <c r="F130" s="211">
        <v>10591</v>
      </c>
      <c r="G130" s="211">
        <v>5368</v>
      </c>
      <c r="H130" s="211">
        <v>5223</v>
      </c>
    </row>
    <row r="131" spans="1:8" ht="15.75" x14ac:dyDescent="0.25">
      <c r="A131" s="67">
        <v>2012</v>
      </c>
      <c r="B131" s="204">
        <v>25269</v>
      </c>
      <c r="C131" s="212">
        <v>14512</v>
      </c>
      <c r="D131" s="212">
        <v>7427</v>
      </c>
      <c r="E131" s="211">
        <v>7085</v>
      </c>
      <c r="F131" s="211">
        <v>10757</v>
      </c>
      <c r="G131" s="211">
        <v>5572</v>
      </c>
      <c r="H131" s="211">
        <v>5185</v>
      </c>
    </row>
    <row r="132" spans="1:8" ht="15.75" x14ac:dyDescent="0.25">
      <c r="A132" s="67">
        <v>2013</v>
      </c>
      <c r="B132" s="204">
        <v>24277</v>
      </c>
      <c r="C132" s="212">
        <v>13969</v>
      </c>
      <c r="D132" s="212">
        <v>7182</v>
      </c>
      <c r="E132" s="211">
        <v>6787</v>
      </c>
      <c r="F132" s="211">
        <v>10308</v>
      </c>
      <c r="G132" s="211">
        <v>5206</v>
      </c>
      <c r="H132" s="211">
        <v>5102</v>
      </c>
    </row>
    <row r="133" spans="1:8" ht="15.75" x14ac:dyDescent="0.25">
      <c r="A133" s="67">
        <v>2014</v>
      </c>
      <c r="B133" s="204">
        <v>24394</v>
      </c>
      <c r="C133" s="212">
        <v>13854</v>
      </c>
      <c r="D133" s="212">
        <v>7117</v>
      </c>
      <c r="E133" s="211">
        <v>6737</v>
      </c>
      <c r="F133" s="211">
        <v>10540</v>
      </c>
      <c r="G133" s="211">
        <v>5426</v>
      </c>
      <c r="H133" s="211">
        <v>5114</v>
      </c>
    </row>
    <row r="134" spans="1:8" ht="15.75" x14ac:dyDescent="0.25">
      <c r="A134" s="67">
        <v>2015</v>
      </c>
      <c r="B134" s="204">
        <v>24215</v>
      </c>
      <c r="C134" s="212">
        <v>13645</v>
      </c>
      <c r="D134" s="212">
        <v>7037</v>
      </c>
      <c r="E134" s="211">
        <v>6608</v>
      </c>
      <c r="F134" s="211">
        <v>10570</v>
      </c>
      <c r="G134" s="211">
        <v>5456</v>
      </c>
      <c r="H134" s="211">
        <v>5114</v>
      </c>
    </row>
    <row r="135" spans="1:8" ht="15.75" x14ac:dyDescent="0.25">
      <c r="A135" s="67">
        <v>2016</v>
      </c>
      <c r="B135" s="204">
        <v>24076</v>
      </c>
      <c r="C135" s="212">
        <v>13608</v>
      </c>
      <c r="D135" s="212">
        <v>7043</v>
      </c>
      <c r="E135" s="211">
        <v>6565</v>
      </c>
      <c r="F135" s="211">
        <v>10468</v>
      </c>
      <c r="G135" s="211">
        <v>5382</v>
      </c>
      <c r="H135" s="211">
        <v>5086</v>
      </c>
    </row>
    <row r="136" spans="1:8" ht="15.75" x14ac:dyDescent="0.25">
      <c r="A136" s="67">
        <v>2017</v>
      </c>
      <c r="B136" s="204">
        <v>23075</v>
      </c>
      <c r="C136" s="212">
        <v>13080</v>
      </c>
      <c r="D136" s="212">
        <v>6768</v>
      </c>
      <c r="E136" s="211">
        <v>6312</v>
      </c>
      <c r="F136" s="211">
        <v>9995</v>
      </c>
      <c r="G136" s="211">
        <v>5130</v>
      </c>
      <c r="H136" s="211">
        <v>4865</v>
      </c>
    </row>
    <row r="137" spans="1:8" ht="15.75" x14ac:dyDescent="0.25">
      <c r="A137" s="67">
        <v>2018</v>
      </c>
      <c r="B137" s="204">
        <v>22829</v>
      </c>
      <c r="C137" s="212">
        <v>12674</v>
      </c>
      <c r="D137" s="212">
        <v>6402</v>
      </c>
      <c r="E137" s="211">
        <v>6272</v>
      </c>
      <c r="F137" s="211">
        <v>10155</v>
      </c>
      <c r="G137" s="211">
        <v>5211</v>
      </c>
      <c r="H137" s="211">
        <v>4944</v>
      </c>
    </row>
    <row r="138" spans="1:8" ht="15.75" x14ac:dyDescent="0.25">
      <c r="A138" s="67">
        <v>2019</v>
      </c>
      <c r="B138" s="204">
        <v>22447</v>
      </c>
      <c r="C138" s="212">
        <v>12378</v>
      </c>
      <c r="D138" s="212">
        <v>6386</v>
      </c>
      <c r="E138" s="211">
        <v>5992</v>
      </c>
      <c r="F138" s="211">
        <v>10069</v>
      </c>
      <c r="G138" s="211">
        <v>5280</v>
      </c>
      <c r="H138" s="211">
        <v>4789</v>
      </c>
    </row>
    <row r="139" spans="1:8" ht="15.75" x14ac:dyDescent="0.25">
      <c r="A139" s="164">
        <v>2020</v>
      </c>
      <c r="B139" s="207">
        <v>20815</v>
      </c>
      <c r="C139" s="213">
        <v>11437</v>
      </c>
      <c r="D139" s="213">
        <v>5922</v>
      </c>
      <c r="E139" s="211">
        <v>5515</v>
      </c>
      <c r="F139" s="211">
        <v>9378</v>
      </c>
      <c r="G139" s="211">
        <v>4850</v>
      </c>
      <c r="H139" s="211">
        <v>4528</v>
      </c>
    </row>
    <row r="140" spans="1:8" ht="15.75" x14ac:dyDescent="0.25">
      <c r="A140" s="67">
        <v>2021</v>
      </c>
      <c r="B140" s="204">
        <v>22071</v>
      </c>
      <c r="C140" s="212">
        <v>11631</v>
      </c>
      <c r="D140" s="212">
        <v>5959</v>
      </c>
      <c r="E140" s="211">
        <v>5672</v>
      </c>
      <c r="F140" s="211">
        <v>10440</v>
      </c>
      <c r="G140" s="211">
        <v>5381</v>
      </c>
      <c r="H140" s="211">
        <v>5059</v>
      </c>
    </row>
    <row r="141" spans="1:8" ht="15.75" x14ac:dyDescent="0.25">
      <c r="A141" s="47">
        <v>2022</v>
      </c>
      <c r="B141" s="204">
        <v>20837</v>
      </c>
      <c r="C141" s="212">
        <v>11011</v>
      </c>
      <c r="D141" s="212">
        <v>5628</v>
      </c>
      <c r="E141" s="211">
        <v>5383</v>
      </c>
      <c r="F141" s="211">
        <v>9826</v>
      </c>
      <c r="G141" s="211">
        <v>5014</v>
      </c>
      <c r="H141" s="211">
        <v>4812</v>
      </c>
    </row>
    <row r="142" spans="1:8" ht="15.75" x14ac:dyDescent="0.25">
      <c r="A142" s="66"/>
    </row>
  </sheetData>
  <phoneticPr fontId="40" type="noConversion"/>
  <hyperlinks>
    <hyperlink ref="A3" location="Contents!A1" display="Contents" xr:uid="{003DF3B1-4199-4429-A90A-75810E140694}"/>
  </hyperlinks>
  <pageMargins left="0.7" right="0.7" top="0.75" bottom="0.75" header="0.3" footer="0.3"/>
  <pageSetup orientation="portrait" horizontalDpi="90" verticalDpi="9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E0ABF-8527-4C80-91F9-3CCFD4CC5984}">
  <dimension ref="A1:AO55"/>
  <sheetViews>
    <sheetView zoomScaleNormal="100" workbookViewId="0">
      <pane xSplit="1" ySplit="5" topLeftCell="B6" activePane="bottomRight" state="frozen"/>
      <selection activeCell="H49" sqref="H49"/>
      <selection pane="topRight" activeCell="H49" sqref="H49"/>
      <selection pane="bottomLeft" activeCell="H49" sqref="H49"/>
      <selection pane="bottomRight"/>
    </sheetView>
  </sheetViews>
  <sheetFormatPr defaultColWidth="9.140625" defaultRowHeight="15" x14ac:dyDescent="0.25"/>
  <cols>
    <col min="1" max="1" width="11.28515625" style="2" customWidth="1"/>
    <col min="2" max="2" width="13" style="2" customWidth="1"/>
    <col min="3" max="3" width="8.7109375" style="2" customWidth="1"/>
    <col min="4" max="4" width="11.28515625" style="2" customWidth="1"/>
    <col min="5" max="5" width="12.85546875" style="2" customWidth="1"/>
    <col min="6" max="6" width="14" style="2" customWidth="1"/>
    <col min="7" max="7" width="13.7109375" style="2" customWidth="1"/>
    <col min="8" max="8" width="14.42578125" style="2" customWidth="1"/>
    <col min="9" max="9" width="14.7109375" style="2" customWidth="1"/>
    <col min="10" max="11" width="13.85546875" style="2" customWidth="1"/>
    <col min="12" max="12" width="14.42578125" style="2" customWidth="1"/>
    <col min="13" max="13" width="16" style="2" customWidth="1"/>
    <col min="14" max="14" width="16.85546875" style="2" customWidth="1"/>
    <col min="15" max="15" width="13.85546875" style="2" customWidth="1"/>
    <col min="16" max="16" width="15" style="2" customWidth="1"/>
    <col min="17" max="17" width="13.5703125" style="2" customWidth="1"/>
    <col min="18" max="18" width="14.42578125" style="2" customWidth="1"/>
    <col min="19" max="19" width="13.85546875" style="2" customWidth="1"/>
    <col min="20" max="20" width="15.5703125" style="2" customWidth="1"/>
    <col min="21" max="21" width="14.42578125" style="2" customWidth="1"/>
    <col min="22" max="22" width="17.42578125" style="2" customWidth="1"/>
    <col min="23" max="16384" width="9.140625" style="2"/>
  </cols>
  <sheetData>
    <row r="1" spans="1:41" ht="20.25" thickBot="1" x14ac:dyDescent="0.35">
      <c r="A1" s="187" t="s">
        <v>459</v>
      </c>
      <c r="C1" s="1"/>
      <c r="D1" s="1"/>
      <c r="E1" s="1"/>
      <c r="F1" s="1"/>
      <c r="G1" s="1"/>
      <c r="H1" s="1"/>
      <c r="I1" s="1"/>
      <c r="J1" s="1"/>
      <c r="K1" s="1"/>
      <c r="L1" s="1"/>
    </row>
    <row r="2" spans="1:41" ht="16.5" thickTop="1" x14ac:dyDescent="0.25">
      <c r="A2" s="65" t="s">
        <v>197</v>
      </c>
      <c r="B2" s="47"/>
      <c r="C2" s="47"/>
      <c r="D2" s="47"/>
      <c r="E2" s="47"/>
      <c r="F2" s="47"/>
      <c r="G2" s="47"/>
      <c r="H2" s="47"/>
      <c r="I2" s="47"/>
      <c r="J2" s="47"/>
      <c r="K2" s="47"/>
      <c r="L2" s="47"/>
    </row>
    <row r="3" spans="1:41" ht="15.75" x14ac:dyDescent="0.25">
      <c r="A3" s="75" t="s">
        <v>168</v>
      </c>
    </row>
    <row r="4" spans="1:41" ht="15.75" x14ac:dyDescent="0.25">
      <c r="A4" s="5" t="s">
        <v>198</v>
      </c>
      <c r="B4" s="1"/>
      <c r="C4" s="5"/>
      <c r="D4" s="3"/>
      <c r="E4" s="3"/>
      <c r="F4" s="3"/>
      <c r="G4" s="3"/>
      <c r="H4" s="5"/>
    </row>
    <row r="5" spans="1:41" ht="15.75" x14ac:dyDescent="0.25">
      <c r="A5" s="133" t="s">
        <v>1</v>
      </c>
      <c r="B5" s="205" t="s">
        <v>460</v>
      </c>
      <c r="C5" s="129" t="s">
        <v>461</v>
      </c>
      <c r="D5" s="129" t="s">
        <v>462</v>
      </c>
      <c r="E5" s="129" t="s">
        <v>463</v>
      </c>
      <c r="F5" s="129" t="s">
        <v>464</v>
      </c>
      <c r="G5" s="129" t="s">
        <v>25</v>
      </c>
      <c r="H5" s="129" t="s">
        <v>26</v>
      </c>
      <c r="I5" s="129" t="s">
        <v>27</v>
      </c>
      <c r="J5" s="129" t="s">
        <v>28</v>
      </c>
      <c r="K5" s="129" t="s">
        <v>29</v>
      </c>
      <c r="L5" s="129" t="s">
        <v>30</v>
      </c>
      <c r="M5" s="129" t="s">
        <v>31</v>
      </c>
      <c r="N5" s="129" t="s">
        <v>32</v>
      </c>
      <c r="O5" s="129" t="s">
        <v>33</v>
      </c>
      <c r="P5" s="129" t="s">
        <v>34</v>
      </c>
      <c r="Q5" s="129" t="s">
        <v>35</v>
      </c>
      <c r="R5" s="129" t="s">
        <v>36</v>
      </c>
      <c r="S5" s="129" t="s">
        <v>37</v>
      </c>
      <c r="T5" s="129" t="s">
        <v>38</v>
      </c>
      <c r="U5" s="129" t="s">
        <v>39</v>
      </c>
      <c r="V5" s="129" t="s">
        <v>40</v>
      </c>
      <c r="W5" s="209" t="s">
        <v>41</v>
      </c>
      <c r="X5" s="209" t="s">
        <v>42</v>
      </c>
      <c r="Y5" s="209" t="s">
        <v>43</v>
      </c>
      <c r="Z5" s="209" t="s">
        <v>44</v>
      </c>
      <c r="AA5" s="209" t="s">
        <v>45</v>
      </c>
      <c r="AB5" s="209" t="s">
        <v>46</v>
      </c>
      <c r="AC5" s="209" t="s">
        <v>47</v>
      </c>
      <c r="AD5" s="209" t="s">
        <v>48</v>
      </c>
      <c r="AE5" s="209" t="s">
        <v>49</v>
      </c>
      <c r="AF5" s="209" t="s">
        <v>50</v>
      </c>
      <c r="AG5" s="209" t="s">
        <v>51</v>
      </c>
      <c r="AH5" s="209" t="s">
        <v>52</v>
      </c>
      <c r="AI5" s="209" t="s">
        <v>465</v>
      </c>
      <c r="AJ5" s="209" t="s">
        <v>466</v>
      </c>
      <c r="AK5" s="209" t="s">
        <v>467</v>
      </c>
      <c r="AL5" s="209" t="s">
        <v>468</v>
      </c>
      <c r="AM5" s="209" t="s">
        <v>469</v>
      </c>
      <c r="AN5" s="209" t="s">
        <v>470</v>
      </c>
      <c r="AO5" s="209" t="s">
        <v>12</v>
      </c>
    </row>
    <row r="6" spans="1:41" ht="15.75" x14ac:dyDescent="0.25">
      <c r="A6" s="67">
        <v>1974</v>
      </c>
      <c r="B6" s="200">
        <v>27160</v>
      </c>
      <c r="C6" s="100" t="s">
        <v>13</v>
      </c>
      <c r="D6" s="100" t="s">
        <v>13</v>
      </c>
      <c r="E6" s="100" t="s">
        <v>13</v>
      </c>
      <c r="F6" s="100" t="s">
        <v>13</v>
      </c>
      <c r="G6" s="100">
        <v>186</v>
      </c>
      <c r="H6" s="100">
        <v>422</v>
      </c>
      <c r="I6" s="100">
        <v>689</v>
      </c>
      <c r="J6" s="100">
        <v>955</v>
      </c>
      <c r="K6" s="100">
        <v>1291</v>
      </c>
      <c r="L6" s="100">
        <v>1475</v>
      </c>
      <c r="M6" s="100">
        <v>1567</v>
      </c>
      <c r="N6" s="100">
        <v>1707</v>
      </c>
      <c r="O6" s="100">
        <v>1927</v>
      </c>
      <c r="P6" s="100">
        <v>1958</v>
      </c>
      <c r="Q6" s="100">
        <v>1919</v>
      </c>
      <c r="R6" s="100">
        <v>1894</v>
      </c>
      <c r="S6" s="100">
        <v>1686</v>
      </c>
      <c r="T6" s="100">
        <v>1461</v>
      </c>
      <c r="U6" s="100">
        <v>1385</v>
      </c>
      <c r="V6" s="100">
        <v>1229</v>
      </c>
      <c r="W6" s="100">
        <v>963</v>
      </c>
      <c r="X6" s="100">
        <v>800</v>
      </c>
      <c r="Y6" s="100">
        <v>676</v>
      </c>
      <c r="Z6" s="100">
        <v>624</v>
      </c>
      <c r="AA6" s="100">
        <v>482</v>
      </c>
      <c r="AB6" s="100">
        <v>468</v>
      </c>
      <c r="AC6" s="100">
        <v>376</v>
      </c>
      <c r="AD6" s="100">
        <v>284</v>
      </c>
      <c r="AE6" s="100">
        <v>237</v>
      </c>
      <c r="AF6" s="100">
        <v>191</v>
      </c>
      <c r="AG6" s="100">
        <v>123</v>
      </c>
      <c r="AH6" s="100">
        <v>92</v>
      </c>
      <c r="AI6" s="100">
        <v>51</v>
      </c>
      <c r="AJ6" s="100">
        <v>23</v>
      </c>
      <c r="AK6" s="100">
        <v>14</v>
      </c>
      <c r="AL6" s="100">
        <v>5</v>
      </c>
      <c r="AM6" s="100" t="s">
        <v>13</v>
      </c>
      <c r="AN6" s="100" t="s">
        <v>13</v>
      </c>
      <c r="AO6" s="100" t="s">
        <v>13</v>
      </c>
    </row>
    <row r="7" spans="1:41" ht="15.75" x14ac:dyDescent="0.25">
      <c r="A7" s="67">
        <v>1975</v>
      </c>
      <c r="B7" s="200">
        <v>26130</v>
      </c>
      <c r="C7" s="100" t="s">
        <v>13</v>
      </c>
      <c r="D7" s="100" t="s">
        <v>13</v>
      </c>
      <c r="E7" s="100" t="s">
        <v>13</v>
      </c>
      <c r="F7" s="100" t="s">
        <v>13</v>
      </c>
      <c r="G7" s="100">
        <v>160</v>
      </c>
      <c r="H7" s="100">
        <v>401</v>
      </c>
      <c r="I7" s="100">
        <v>678</v>
      </c>
      <c r="J7" s="100">
        <v>1053</v>
      </c>
      <c r="K7" s="100">
        <v>1282</v>
      </c>
      <c r="L7" s="100">
        <v>1425</v>
      </c>
      <c r="M7" s="100">
        <v>1518</v>
      </c>
      <c r="N7" s="100">
        <v>1630</v>
      </c>
      <c r="O7" s="100">
        <v>1715</v>
      </c>
      <c r="P7" s="100">
        <v>1791</v>
      </c>
      <c r="Q7" s="100">
        <v>1822</v>
      </c>
      <c r="R7" s="100">
        <v>1822</v>
      </c>
      <c r="S7" s="100">
        <v>1731</v>
      </c>
      <c r="T7" s="100">
        <v>1432</v>
      </c>
      <c r="U7" s="100">
        <v>1255</v>
      </c>
      <c r="V7" s="100">
        <v>1153</v>
      </c>
      <c r="W7" s="214">
        <v>977</v>
      </c>
      <c r="X7" s="214">
        <v>777</v>
      </c>
      <c r="Y7" s="214">
        <v>644</v>
      </c>
      <c r="Z7" s="214">
        <v>586</v>
      </c>
      <c r="AA7" s="214">
        <v>512</v>
      </c>
      <c r="AB7" s="214">
        <v>414</v>
      </c>
      <c r="AC7" s="214">
        <v>353</v>
      </c>
      <c r="AD7" s="214">
        <v>326</v>
      </c>
      <c r="AE7" s="214">
        <v>235</v>
      </c>
      <c r="AF7" s="214">
        <v>156</v>
      </c>
      <c r="AG7" s="214">
        <v>120</v>
      </c>
      <c r="AH7" s="214">
        <v>75</v>
      </c>
      <c r="AI7" s="214">
        <v>46</v>
      </c>
      <c r="AJ7" s="214">
        <v>23</v>
      </c>
      <c r="AK7" s="214">
        <v>11</v>
      </c>
      <c r="AL7" s="214">
        <v>5</v>
      </c>
      <c r="AM7" s="214">
        <v>2</v>
      </c>
      <c r="AN7" s="214" t="s">
        <v>13</v>
      </c>
      <c r="AO7" s="214" t="s">
        <v>13</v>
      </c>
    </row>
    <row r="8" spans="1:41" ht="15.75" x14ac:dyDescent="0.25">
      <c r="A8" s="67">
        <v>1976</v>
      </c>
      <c r="B8" s="200">
        <v>26361</v>
      </c>
      <c r="C8" s="100" t="s">
        <v>13</v>
      </c>
      <c r="D8" s="100" t="s">
        <v>13</v>
      </c>
      <c r="E8" s="100" t="s">
        <v>13</v>
      </c>
      <c r="F8" s="100" t="s">
        <v>13</v>
      </c>
      <c r="G8" s="100">
        <v>167</v>
      </c>
      <c r="H8" s="100">
        <v>366</v>
      </c>
      <c r="I8" s="100">
        <v>656</v>
      </c>
      <c r="J8" s="100">
        <v>937</v>
      </c>
      <c r="K8" s="100">
        <v>1348</v>
      </c>
      <c r="L8" s="100">
        <v>1429</v>
      </c>
      <c r="M8" s="100">
        <v>1550</v>
      </c>
      <c r="N8" s="100">
        <v>1655</v>
      </c>
      <c r="O8" s="100">
        <v>1742</v>
      </c>
      <c r="P8" s="100">
        <v>1827</v>
      </c>
      <c r="Q8" s="100">
        <v>1919</v>
      </c>
      <c r="R8" s="100">
        <v>1755</v>
      </c>
      <c r="S8" s="100">
        <v>1678</v>
      </c>
      <c r="T8" s="100">
        <v>1484</v>
      </c>
      <c r="U8" s="100">
        <v>1327</v>
      </c>
      <c r="V8" s="100">
        <v>1124</v>
      </c>
      <c r="W8" s="214">
        <v>1039</v>
      </c>
      <c r="X8" s="214">
        <v>874</v>
      </c>
      <c r="Y8" s="214">
        <v>719</v>
      </c>
      <c r="Z8" s="214">
        <v>555</v>
      </c>
      <c r="AA8" s="214">
        <v>487</v>
      </c>
      <c r="AB8" s="214">
        <v>428</v>
      </c>
      <c r="AC8" s="214">
        <v>332</v>
      </c>
      <c r="AD8" s="214">
        <v>276</v>
      </c>
      <c r="AE8" s="214">
        <v>246</v>
      </c>
      <c r="AF8" s="214">
        <v>134</v>
      </c>
      <c r="AG8" s="214">
        <v>133</v>
      </c>
      <c r="AH8" s="214">
        <v>85</v>
      </c>
      <c r="AI8" s="214">
        <v>37</v>
      </c>
      <c r="AJ8" s="214">
        <v>28</v>
      </c>
      <c r="AK8" s="214">
        <v>15</v>
      </c>
      <c r="AL8" s="214">
        <v>7</v>
      </c>
      <c r="AM8" s="214">
        <v>2</v>
      </c>
      <c r="AN8" s="214" t="s">
        <v>13</v>
      </c>
      <c r="AO8" s="214" t="s">
        <v>13</v>
      </c>
    </row>
    <row r="9" spans="1:41" ht="15.75" x14ac:dyDescent="0.25">
      <c r="A9" s="67">
        <v>1977</v>
      </c>
      <c r="B9" s="200">
        <v>25437</v>
      </c>
      <c r="C9" s="100" t="s">
        <v>13</v>
      </c>
      <c r="D9" s="100" t="s">
        <v>13</v>
      </c>
      <c r="E9" s="100" t="s">
        <v>13</v>
      </c>
      <c r="F9" s="100" t="s">
        <v>13</v>
      </c>
      <c r="G9" s="100">
        <v>119</v>
      </c>
      <c r="H9" s="100">
        <v>361</v>
      </c>
      <c r="I9" s="100">
        <v>609</v>
      </c>
      <c r="J9" s="100">
        <v>975</v>
      </c>
      <c r="K9" s="100">
        <v>1295</v>
      </c>
      <c r="L9" s="100">
        <v>1403</v>
      </c>
      <c r="M9" s="100">
        <v>1471</v>
      </c>
      <c r="N9" s="100">
        <v>1573</v>
      </c>
      <c r="O9" s="100">
        <v>1646</v>
      </c>
      <c r="P9" s="100">
        <v>1709</v>
      </c>
      <c r="Q9" s="100">
        <v>1757</v>
      </c>
      <c r="R9" s="100">
        <v>1662</v>
      </c>
      <c r="S9" s="100">
        <v>1718</v>
      </c>
      <c r="T9" s="100">
        <v>1465</v>
      </c>
      <c r="U9" s="100">
        <v>1330</v>
      </c>
      <c r="V9" s="100">
        <v>1152</v>
      </c>
      <c r="W9" s="214">
        <v>1003</v>
      </c>
      <c r="X9" s="214">
        <v>867</v>
      </c>
      <c r="Y9" s="214">
        <v>689</v>
      </c>
      <c r="Z9" s="214">
        <v>576</v>
      </c>
      <c r="AA9" s="214">
        <v>430</v>
      </c>
      <c r="AB9" s="214">
        <v>398</v>
      </c>
      <c r="AC9" s="214">
        <v>361</v>
      </c>
      <c r="AD9" s="214">
        <v>249</v>
      </c>
      <c r="AE9" s="214">
        <v>211</v>
      </c>
      <c r="AF9" s="214">
        <v>165</v>
      </c>
      <c r="AG9" s="214">
        <v>105</v>
      </c>
      <c r="AH9" s="214">
        <v>75</v>
      </c>
      <c r="AI9" s="214">
        <v>32</v>
      </c>
      <c r="AJ9" s="214">
        <v>15</v>
      </c>
      <c r="AK9" s="214">
        <v>10</v>
      </c>
      <c r="AL9" s="214">
        <v>1</v>
      </c>
      <c r="AM9" s="214">
        <v>2</v>
      </c>
      <c r="AN9" s="214">
        <v>3</v>
      </c>
      <c r="AO9" s="214" t="s">
        <v>13</v>
      </c>
    </row>
    <row r="10" spans="1:41" ht="15.75" x14ac:dyDescent="0.25">
      <c r="A10" s="67">
        <v>1978</v>
      </c>
      <c r="B10" s="200">
        <v>26239</v>
      </c>
      <c r="C10" s="100" t="s">
        <v>13</v>
      </c>
      <c r="D10" s="100" t="s">
        <v>13</v>
      </c>
      <c r="E10" s="100" t="s">
        <v>13</v>
      </c>
      <c r="F10" s="100" t="s">
        <v>13</v>
      </c>
      <c r="G10" s="100">
        <v>153</v>
      </c>
      <c r="H10" s="100">
        <v>327</v>
      </c>
      <c r="I10" s="100">
        <v>652</v>
      </c>
      <c r="J10" s="100">
        <v>995</v>
      </c>
      <c r="K10" s="100">
        <v>1280</v>
      </c>
      <c r="L10" s="100">
        <v>1434</v>
      </c>
      <c r="M10" s="100">
        <v>1568</v>
      </c>
      <c r="N10" s="100">
        <v>1586</v>
      </c>
      <c r="O10" s="100">
        <v>1773</v>
      </c>
      <c r="P10" s="100">
        <v>1717</v>
      </c>
      <c r="Q10" s="100">
        <v>1729</v>
      </c>
      <c r="R10" s="100">
        <v>1724</v>
      </c>
      <c r="S10" s="100">
        <v>1599</v>
      </c>
      <c r="T10" s="100">
        <v>1593</v>
      </c>
      <c r="U10" s="100">
        <v>1395</v>
      </c>
      <c r="V10" s="100">
        <v>1242</v>
      </c>
      <c r="W10" s="214">
        <v>1086</v>
      </c>
      <c r="X10" s="214">
        <v>849</v>
      </c>
      <c r="Y10" s="214">
        <v>799</v>
      </c>
      <c r="Z10" s="214">
        <v>676</v>
      </c>
      <c r="AA10" s="214">
        <v>518</v>
      </c>
      <c r="AB10" s="214">
        <v>369</v>
      </c>
      <c r="AC10" s="214">
        <v>341</v>
      </c>
      <c r="AD10" s="214">
        <v>280</v>
      </c>
      <c r="AE10" s="214">
        <v>181</v>
      </c>
      <c r="AF10" s="214">
        <v>136</v>
      </c>
      <c r="AG10" s="214">
        <v>100</v>
      </c>
      <c r="AH10" s="214">
        <v>66</v>
      </c>
      <c r="AI10" s="214">
        <v>31</v>
      </c>
      <c r="AJ10" s="214">
        <v>18</v>
      </c>
      <c r="AK10" s="214">
        <v>16</v>
      </c>
      <c r="AL10" s="214">
        <v>4</v>
      </c>
      <c r="AM10" s="214">
        <v>2</v>
      </c>
      <c r="AN10" s="214" t="s">
        <v>13</v>
      </c>
      <c r="AO10" s="214" t="s">
        <v>13</v>
      </c>
    </row>
    <row r="11" spans="1:41" ht="15.75" x14ac:dyDescent="0.25">
      <c r="A11" s="67">
        <v>1979</v>
      </c>
      <c r="B11" s="200">
        <v>28178</v>
      </c>
      <c r="C11" s="100" t="s">
        <v>13</v>
      </c>
      <c r="D11" s="100">
        <v>1</v>
      </c>
      <c r="E11" s="100">
        <v>3</v>
      </c>
      <c r="F11" s="100">
        <v>24</v>
      </c>
      <c r="G11" s="100">
        <v>131</v>
      </c>
      <c r="H11" s="100">
        <v>345</v>
      </c>
      <c r="I11" s="100">
        <v>667</v>
      </c>
      <c r="J11" s="100">
        <v>1029</v>
      </c>
      <c r="K11" s="100">
        <v>1345</v>
      </c>
      <c r="L11" s="100">
        <v>1532</v>
      </c>
      <c r="M11" s="100">
        <v>1662</v>
      </c>
      <c r="N11" s="100">
        <v>1814</v>
      </c>
      <c r="O11" s="100">
        <v>1816</v>
      </c>
      <c r="P11" s="100">
        <v>1869</v>
      </c>
      <c r="Q11" s="100">
        <v>1831</v>
      </c>
      <c r="R11" s="100">
        <v>1719</v>
      </c>
      <c r="S11" s="100">
        <v>1694</v>
      </c>
      <c r="T11" s="100">
        <v>1733</v>
      </c>
      <c r="U11" s="100">
        <v>1529</v>
      </c>
      <c r="V11" s="100">
        <v>1369</v>
      </c>
      <c r="W11" s="214">
        <v>1169</v>
      </c>
      <c r="X11" s="214">
        <v>963</v>
      </c>
      <c r="Y11" s="214">
        <v>834</v>
      </c>
      <c r="Z11" s="214">
        <v>776</v>
      </c>
      <c r="AA11" s="214">
        <v>634</v>
      </c>
      <c r="AB11" s="214">
        <v>450</v>
      </c>
      <c r="AC11" s="214">
        <v>351</v>
      </c>
      <c r="AD11" s="214">
        <v>265</v>
      </c>
      <c r="AE11" s="214">
        <v>204</v>
      </c>
      <c r="AF11" s="214">
        <v>164</v>
      </c>
      <c r="AG11" s="214">
        <v>92</v>
      </c>
      <c r="AH11" s="214">
        <v>77</v>
      </c>
      <c r="AI11" s="214">
        <v>57</v>
      </c>
      <c r="AJ11" s="214">
        <v>15</v>
      </c>
      <c r="AK11" s="214">
        <v>10</v>
      </c>
      <c r="AL11" s="214">
        <v>2</v>
      </c>
      <c r="AM11" s="214">
        <v>1</v>
      </c>
      <c r="AN11" s="214">
        <v>1</v>
      </c>
      <c r="AO11" s="214" t="s">
        <v>13</v>
      </c>
    </row>
    <row r="12" spans="1:41" ht="15.75" x14ac:dyDescent="0.25">
      <c r="A12" s="67">
        <v>1980</v>
      </c>
      <c r="B12" s="200">
        <v>28582</v>
      </c>
      <c r="C12" s="100" t="s">
        <v>13</v>
      </c>
      <c r="D12" s="100">
        <v>3</v>
      </c>
      <c r="E12" s="100">
        <v>5</v>
      </c>
      <c r="F12" s="100">
        <v>25</v>
      </c>
      <c r="G12" s="100">
        <v>105</v>
      </c>
      <c r="H12" s="100">
        <v>316</v>
      </c>
      <c r="I12" s="100">
        <v>664</v>
      </c>
      <c r="J12" s="100">
        <v>1006</v>
      </c>
      <c r="K12" s="100">
        <v>1393</v>
      </c>
      <c r="L12" s="100">
        <v>1584</v>
      </c>
      <c r="M12" s="100">
        <v>1761</v>
      </c>
      <c r="N12" s="100">
        <v>1849</v>
      </c>
      <c r="O12" s="100">
        <v>1880</v>
      </c>
      <c r="P12" s="100">
        <v>1904</v>
      </c>
      <c r="Q12" s="100">
        <v>1913</v>
      </c>
      <c r="R12" s="100">
        <v>1934</v>
      </c>
      <c r="S12" s="100">
        <v>1642</v>
      </c>
      <c r="T12" s="100">
        <v>1665</v>
      </c>
      <c r="U12" s="100">
        <v>1522</v>
      </c>
      <c r="V12" s="100">
        <v>1281</v>
      </c>
      <c r="W12" s="214">
        <v>1152</v>
      </c>
      <c r="X12" s="214">
        <v>1035</v>
      </c>
      <c r="Y12" s="214">
        <v>854</v>
      </c>
      <c r="Z12" s="214">
        <v>716</v>
      </c>
      <c r="AA12" s="214">
        <v>625</v>
      </c>
      <c r="AB12" s="214">
        <v>507</v>
      </c>
      <c r="AC12" s="214">
        <v>399</v>
      </c>
      <c r="AD12" s="214">
        <v>277</v>
      </c>
      <c r="AE12" s="214">
        <v>213</v>
      </c>
      <c r="AF12" s="214">
        <v>154</v>
      </c>
      <c r="AG12" s="214">
        <v>84</v>
      </c>
      <c r="AH12" s="214">
        <v>45</v>
      </c>
      <c r="AI12" s="214">
        <v>28</v>
      </c>
      <c r="AJ12" s="214">
        <v>27</v>
      </c>
      <c r="AK12" s="214">
        <v>8</v>
      </c>
      <c r="AL12" s="214">
        <v>5</v>
      </c>
      <c r="AM12" s="214" t="s">
        <v>13</v>
      </c>
      <c r="AN12" s="214">
        <v>1</v>
      </c>
      <c r="AO12" s="214" t="s">
        <v>13</v>
      </c>
    </row>
    <row r="13" spans="1:41" ht="15.75" x14ac:dyDescent="0.25">
      <c r="A13" s="67">
        <v>1981</v>
      </c>
      <c r="B13" s="200">
        <v>27166</v>
      </c>
      <c r="C13" s="100" t="s">
        <v>13</v>
      </c>
      <c r="D13" s="100" t="s">
        <v>13</v>
      </c>
      <c r="E13" s="100">
        <v>4</v>
      </c>
      <c r="F13" s="100">
        <v>13</v>
      </c>
      <c r="G13" s="100">
        <v>116</v>
      </c>
      <c r="H13" s="100">
        <v>328</v>
      </c>
      <c r="I13" s="100">
        <v>578</v>
      </c>
      <c r="J13" s="100">
        <v>867</v>
      </c>
      <c r="K13" s="100">
        <v>1317</v>
      </c>
      <c r="L13" s="100">
        <v>1513</v>
      </c>
      <c r="M13" s="100">
        <v>1723</v>
      </c>
      <c r="N13" s="100">
        <v>1700</v>
      </c>
      <c r="O13" s="100">
        <v>1848</v>
      </c>
      <c r="P13" s="100">
        <v>1898</v>
      </c>
      <c r="Q13" s="100">
        <v>1785</v>
      </c>
      <c r="R13" s="100">
        <v>1652</v>
      </c>
      <c r="S13" s="100">
        <v>1637</v>
      </c>
      <c r="T13" s="100">
        <v>1516</v>
      </c>
      <c r="U13" s="100">
        <v>1402</v>
      </c>
      <c r="V13" s="100">
        <v>1305</v>
      </c>
      <c r="W13" s="214">
        <v>1145</v>
      </c>
      <c r="X13" s="214">
        <v>973</v>
      </c>
      <c r="Y13" s="214">
        <v>876</v>
      </c>
      <c r="Z13" s="214">
        <v>726</v>
      </c>
      <c r="AA13" s="214">
        <v>571</v>
      </c>
      <c r="AB13" s="214">
        <v>452</v>
      </c>
      <c r="AC13" s="214">
        <v>394</v>
      </c>
      <c r="AD13" s="214">
        <v>288</v>
      </c>
      <c r="AE13" s="214">
        <v>181</v>
      </c>
      <c r="AF13" s="214">
        <v>143</v>
      </c>
      <c r="AG13" s="214">
        <v>93</v>
      </c>
      <c r="AH13" s="214">
        <v>60</v>
      </c>
      <c r="AI13" s="214">
        <v>35</v>
      </c>
      <c r="AJ13" s="214">
        <v>16</v>
      </c>
      <c r="AK13" s="214">
        <v>9</v>
      </c>
      <c r="AL13" s="214">
        <v>2</v>
      </c>
      <c r="AM13" s="214" t="s">
        <v>13</v>
      </c>
      <c r="AN13" s="214" t="s">
        <v>13</v>
      </c>
      <c r="AO13" s="214" t="s">
        <v>13</v>
      </c>
    </row>
    <row r="14" spans="1:41" ht="15.75" x14ac:dyDescent="0.25">
      <c r="A14" s="67">
        <v>1982</v>
      </c>
      <c r="B14" s="200">
        <v>26872</v>
      </c>
      <c r="C14" s="100">
        <v>1</v>
      </c>
      <c r="D14" s="100" t="s">
        <v>13</v>
      </c>
      <c r="E14" s="100">
        <v>2</v>
      </c>
      <c r="F14" s="100">
        <v>22</v>
      </c>
      <c r="G14" s="100">
        <v>104</v>
      </c>
      <c r="H14" s="100">
        <v>300</v>
      </c>
      <c r="I14" s="100">
        <v>585</v>
      </c>
      <c r="J14" s="100">
        <v>895</v>
      </c>
      <c r="K14" s="100">
        <v>1225</v>
      </c>
      <c r="L14" s="100">
        <v>1496</v>
      </c>
      <c r="M14" s="100">
        <v>1657</v>
      </c>
      <c r="N14" s="100">
        <v>1779</v>
      </c>
      <c r="O14" s="100">
        <v>1845</v>
      </c>
      <c r="P14" s="100">
        <v>1877</v>
      </c>
      <c r="Q14" s="100">
        <v>1723</v>
      </c>
      <c r="R14" s="100">
        <v>1635</v>
      </c>
      <c r="S14" s="100">
        <v>1608</v>
      </c>
      <c r="T14" s="100">
        <v>1561</v>
      </c>
      <c r="U14" s="100">
        <v>1421</v>
      </c>
      <c r="V14" s="100">
        <v>1195</v>
      </c>
      <c r="W14" s="214">
        <v>1092</v>
      </c>
      <c r="X14" s="214">
        <v>982</v>
      </c>
      <c r="Y14" s="214">
        <v>859</v>
      </c>
      <c r="Z14" s="214">
        <v>758</v>
      </c>
      <c r="AA14" s="214">
        <v>616</v>
      </c>
      <c r="AB14" s="214">
        <v>441</v>
      </c>
      <c r="AC14" s="214">
        <v>383</v>
      </c>
      <c r="AD14" s="214">
        <v>298</v>
      </c>
      <c r="AE14" s="214">
        <v>201</v>
      </c>
      <c r="AF14" s="214">
        <v>123</v>
      </c>
      <c r="AG14" s="214">
        <v>82</v>
      </c>
      <c r="AH14" s="214">
        <v>54</v>
      </c>
      <c r="AI14" s="214">
        <v>31</v>
      </c>
      <c r="AJ14" s="214">
        <v>11</v>
      </c>
      <c r="AK14" s="214">
        <v>8</v>
      </c>
      <c r="AL14" s="214">
        <v>2</v>
      </c>
      <c r="AM14" s="214" t="s">
        <v>13</v>
      </c>
      <c r="AN14" s="214" t="s">
        <v>13</v>
      </c>
      <c r="AO14" s="214" t="s">
        <v>13</v>
      </c>
    </row>
    <row r="15" spans="1:41" ht="15.75" x14ac:dyDescent="0.25">
      <c r="A15" s="67">
        <v>1983</v>
      </c>
      <c r="B15" s="200">
        <v>27026</v>
      </c>
      <c r="C15" s="100" t="s">
        <v>13</v>
      </c>
      <c r="D15" s="100">
        <v>2</v>
      </c>
      <c r="E15" s="100">
        <v>5</v>
      </c>
      <c r="F15" s="100">
        <v>22</v>
      </c>
      <c r="G15" s="100">
        <v>109</v>
      </c>
      <c r="H15" s="100">
        <v>329</v>
      </c>
      <c r="I15" s="100">
        <v>600</v>
      </c>
      <c r="J15" s="100">
        <v>875</v>
      </c>
      <c r="K15" s="100">
        <v>1106</v>
      </c>
      <c r="L15" s="100">
        <v>1404</v>
      </c>
      <c r="M15" s="100">
        <v>1686</v>
      </c>
      <c r="N15" s="100">
        <v>1771</v>
      </c>
      <c r="O15" s="100">
        <v>1862</v>
      </c>
      <c r="P15" s="100">
        <v>1910</v>
      </c>
      <c r="Q15" s="100">
        <v>1818</v>
      </c>
      <c r="R15" s="100">
        <v>1835</v>
      </c>
      <c r="S15" s="100">
        <v>1604</v>
      </c>
      <c r="T15" s="100">
        <v>1519</v>
      </c>
      <c r="U15" s="100">
        <v>1454</v>
      </c>
      <c r="V15" s="100">
        <v>1171</v>
      </c>
      <c r="W15" s="214">
        <v>1110</v>
      </c>
      <c r="X15" s="214">
        <v>932</v>
      </c>
      <c r="Y15" s="214">
        <v>853</v>
      </c>
      <c r="Z15" s="214">
        <v>709</v>
      </c>
      <c r="AA15" s="214">
        <v>618</v>
      </c>
      <c r="AB15" s="214">
        <v>476</v>
      </c>
      <c r="AC15" s="214">
        <v>355</v>
      </c>
      <c r="AD15" s="214">
        <v>297</v>
      </c>
      <c r="AE15" s="214">
        <v>243</v>
      </c>
      <c r="AF15" s="214">
        <v>176</v>
      </c>
      <c r="AG15" s="214">
        <v>73</v>
      </c>
      <c r="AH15" s="214">
        <v>45</v>
      </c>
      <c r="AI15" s="214">
        <v>31</v>
      </c>
      <c r="AJ15" s="214">
        <v>17</v>
      </c>
      <c r="AK15" s="214">
        <v>6</v>
      </c>
      <c r="AL15" s="214">
        <v>3</v>
      </c>
      <c r="AM15" s="214" t="s">
        <v>13</v>
      </c>
      <c r="AN15" s="214" t="s">
        <v>13</v>
      </c>
      <c r="AO15" s="214" t="s">
        <v>13</v>
      </c>
    </row>
    <row r="16" spans="1:41" ht="15.75" x14ac:dyDescent="0.25">
      <c r="A16" s="67">
        <v>1984</v>
      </c>
      <c r="B16" s="200">
        <v>27477</v>
      </c>
      <c r="C16" s="100" t="s">
        <v>13</v>
      </c>
      <c r="D16" s="100">
        <v>2</v>
      </c>
      <c r="E16" s="100">
        <v>12</v>
      </c>
      <c r="F16" s="100">
        <v>29</v>
      </c>
      <c r="G16" s="100">
        <v>116</v>
      </c>
      <c r="H16" s="100">
        <v>333</v>
      </c>
      <c r="I16" s="100">
        <v>623</v>
      </c>
      <c r="J16" s="100">
        <v>902</v>
      </c>
      <c r="K16" s="100">
        <v>1171</v>
      </c>
      <c r="L16" s="100">
        <v>1474</v>
      </c>
      <c r="M16" s="100">
        <v>1601</v>
      </c>
      <c r="N16" s="100">
        <v>1816</v>
      </c>
      <c r="O16" s="100">
        <v>1955</v>
      </c>
      <c r="P16" s="100">
        <v>1940</v>
      </c>
      <c r="Q16" s="100">
        <v>1932</v>
      </c>
      <c r="R16" s="100">
        <v>1772</v>
      </c>
      <c r="S16" s="100">
        <v>1680</v>
      </c>
      <c r="T16" s="100">
        <v>1543</v>
      </c>
      <c r="U16" s="100">
        <v>1457</v>
      </c>
      <c r="V16" s="100">
        <v>1260</v>
      </c>
      <c r="W16" s="214">
        <v>1040</v>
      </c>
      <c r="X16" s="214">
        <v>911</v>
      </c>
      <c r="Y16" s="214">
        <v>833</v>
      </c>
      <c r="Z16" s="214">
        <v>701</v>
      </c>
      <c r="AA16" s="214">
        <v>634</v>
      </c>
      <c r="AB16" s="214">
        <v>474</v>
      </c>
      <c r="AC16" s="214">
        <v>410</v>
      </c>
      <c r="AD16" s="214">
        <v>269</v>
      </c>
      <c r="AE16" s="214">
        <v>238</v>
      </c>
      <c r="AF16" s="214">
        <v>147</v>
      </c>
      <c r="AG16" s="214">
        <v>97</v>
      </c>
      <c r="AH16" s="214">
        <v>54</v>
      </c>
      <c r="AI16" s="214">
        <v>28</v>
      </c>
      <c r="AJ16" s="214">
        <v>14</v>
      </c>
      <c r="AK16" s="214">
        <v>6</v>
      </c>
      <c r="AL16" s="214">
        <v>1</v>
      </c>
      <c r="AM16" s="214">
        <v>2</v>
      </c>
      <c r="AN16" s="214" t="s">
        <v>13</v>
      </c>
      <c r="AO16" s="214" t="s">
        <v>13</v>
      </c>
    </row>
    <row r="17" spans="1:41" ht="15.75" x14ac:dyDescent="0.25">
      <c r="A17" s="67">
        <v>1985</v>
      </c>
      <c r="B17" s="200">
        <v>27427</v>
      </c>
      <c r="C17" s="100" t="s">
        <v>13</v>
      </c>
      <c r="D17" s="100" t="s">
        <v>13</v>
      </c>
      <c r="E17" s="100">
        <v>5</v>
      </c>
      <c r="F17" s="100">
        <v>30</v>
      </c>
      <c r="G17" s="100">
        <v>111</v>
      </c>
      <c r="H17" s="100">
        <v>341</v>
      </c>
      <c r="I17" s="100">
        <v>613</v>
      </c>
      <c r="J17" s="100">
        <v>874</v>
      </c>
      <c r="K17" s="100">
        <v>1109</v>
      </c>
      <c r="L17" s="100">
        <v>1399</v>
      </c>
      <c r="M17" s="100">
        <v>1532</v>
      </c>
      <c r="N17" s="100">
        <v>1819</v>
      </c>
      <c r="O17" s="100">
        <v>1959</v>
      </c>
      <c r="P17" s="100">
        <v>1940</v>
      </c>
      <c r="Q17" s="100">
        <v>1940</v>
      </c>
      <c r="R17" s="100">
        <v>1945</v>
      </c>
      <c r="S17" s="100">
        <v>1732</v>
      </c>
      <c r="T17" s="100">
        <v>1568</v>
      </c>
      <c r="U17" s="100">
        <v>1431</v>
      </c>
      <c r="V17" s="100">
        <v>1246</v>
      </c>
      <c r="W17" s="214">
        <v>1137</v>
      </c>
      <c r="X17" s="214">
        <v>898</v>
      </c>
      <c r="Y17" s="214">
        <v>818</v>
      </c>
      <c r="Z17" s="214">
        <v>674</v>
      </c>
      <c r="AA17" s="214">
        <v>616</v>
      </c>
      <c r="AB17" s="214">
        <v>548</v>
      </c>
      <c r="AC17" s="214">
        <v>353</v>
      </c>
      <c r="AD17" s="214">
        <v>280</v>
      </c>
      <c r="AE17" s="214">
        <v>193</v>
      </c>
      <c r="AF17" s="214">
        <v>142</v>
      </c>
      <c r="AG17" s="214">
        <v>90</v>
      </c>
      <c r="AH17" s="214">
        <v>41</v>
      </c>
      <c r="AI17" s="214">
        <v>23</v>
      </c>
      <c r="AJ17" s="214">
        <v>14</v>
      </c>
      <c r="AK17" s="214">
        <v>4</v>
      </c>
      <c r="AL17" s="214">
        <v>1</v>
      </c>
      <c r="AM17" s="214">
        <v>1</v>
      </c>
      <c r="AN17" s="214" t="s">
        <v>13</v>
      </c>
      <c r="AO17" s="214" t="s">
        <v>13</v>
      </c>
    </row>
    <row r="18" spans="1:41" ht="15.75" x14ac:dyDescent="0.25">
      <c r="A18" s="67">
        <v>1986</v>
      </c>
      <c r="B18" s="200">
        <v>27975</v>
      </c>
      <c r="C18" s="100" t="s">
        <v>13</v>
      </c>
      <c r="D18" s="100">
        <v>1</v>
      </c>
      <c r="E18" s="100">
        <v>3</v>
      </c>
      <c r="F18" s="100">
        <v>24</v>
      </c>
      <c r="G18" s="100">
        <v>144</v>
      </c>
      <c r="H18" s="100">
        <v>389</v>
      </c>
      <c r="I18" s="100">
        <v>661</v>
      </c>
      <c r="J18" s="100">
        <v>872</v>
      </c>
      <c r="K18" s="100">
        <v>1196</v>
      </c>
      <c r="L18" s="100">
        <v>1329</v>
      </c>
      <c r="M18" s="100">
        <v>1603</v>
      </c>
      <c r="N18" s="100">
        <v>1772</v>
      </c>
      <c r="O18" s="100">
        <v>1916</v>
      </c>
      <c r="P18" s="100">
        <v>2023</v>
      </c>
      <c r="Q18" s="100">
        <v>2005</v>
      </c>
      <c r="R18" s="100">
        <v>1918</v>
      </c>
      <c r="S18" s="100">
        <v>1809</v>
      </c>
      <c r="T18" s="100">
        <v>1673</v>
      </c>
      <c r="U18" s="100">
        <v>1504</v>
      </c>
      <c r="V18" s="100">
        <v>1242</v>
      </c>
      <c r="W18" s="214">
        <v>1126</v>
      </c>
      <c r="X18" s="214">
        <v>959</v>
      </c>
      <c r="Y18" s="214">
        <v>795</v>
      </c>
      <c r="Z18" s="214">
        <v>699</v>
      </c>
      <c r="AA18" s="214">
        <v>610</v>
      </c>
      <c r="AB18" s="214">
        <v>445</v>
      </c>
      <c r="AC18" s="214">
        <v>401</v>
      </c>
      <c r="AD18" s="214">
        <v>313</v>
      </c>
      <c r="AE18" s="214">
        <v>218</v>
      </c>
      <c r="AF18" s="214">
        <v>142</v>
      </c>
      <c r="AG18" s="214">
        <v>74</v>
      </c>
      <c r="AH18" s="214">
        <v>61</v>
      </c>
      <c r="AI18" s="214">
        <v>27</v>
      </c>
      <c r="AJ18" s="214">
        <v>9</v>
      </c>
      <c r="AK18" s="214">
        <v>5</v>
      </c>
      <c r="AL18" s="214">
        <v>5</v>
      </c>
      <c r="AM18" s="214">
        <v>1</v>
      </c>
      <c r="AN18" s="214">
        <v>1</v>
      </c>
      <c r="AO18" s="214" t="s">
        <v>13</v>
      </c>
    </row>
    <row r="19" spans="1:41" ht="15.75" x14ac:dyDescent="0.25">
      <c r="A19" s="67">
        <v>1987</v>
      </c>
      <c r="B19" s="200">
        <v>27653</v>
      </c>
      <c r="C19" s="100" t="s">
        <v>13</v>
      </c>
      <c r="D19" s="100">
        <v>2</v>
      </c>
      <c r="E19" s="100">
        <v>7</v>
      </c>
      <c r="F19" s="100">
        <v>27</v>
      </c>
      <c r="G19" s="100">
        <v>135</v>
      </c>
      <c r="H19" s="100">
        <v>392</v>
      </c>
      <c r="I19" s="100">
        <v>601</v>
      </c>
      <c r="J19" s="100">
        <v>844</v>
      </c>
      <c r="K19" s="100">
        <v>1062</v>
      </c>
      <c r="L19" s="100">
        <v>1325</v>
      </c>
      <c r="M19" s="100">
        <v>1519</v>
      </c>
      <c r="N19" s="100">
        <v>1809</v>
      </c>
      <c r="O19" s="100">
        <v>1875</v>
      </c>
      <c r="P19" s="100">
        <v>1924</v>
      </c>
      <c r="Q19" s="100">
        <v>2017</v>
      </c>
      <c r="R19" s="100">
        <v>1904</v>
      </c>
      <c r="S19" s="100">
        <v>1797</v>
      </c>
      <c r="T19" s="100">
        <v>1736</v>
      </c>
      <c r="U19" s="100">
        <v>1531</v>
      </c>
      <c r="V19" s="100">
        <v>1339</v>
      </c>
      <c r="W19" s="214">
        <v>1111</v>
      </c>
      <c r="X19" s="214">
        <v>979</v>
      </c>
      <c r="Y19" s="214">
        <v>805</v>
      </c>
      <c r="Z19" s="214">
        <v>696</v>
      </c>
      <c r="AA19" s="214">
        <v>588</v>
      </c>
      <c r="AB19" s="214">
        <v>458</v>
      </c>
      <c r="AC19" s="214">
        <v>348</v>
      </c>
      <c r="AD19" s="214">
        <v>291</v>
      </c>
      <c r="AE19" s="214">
        <v>180</v>
      </c>
      <c r="AF19" s="214">
        <v>134</v>
      </c>
      <c r="AG19" s="214">
        <v>101</v>
      </c>
      <c r="AH19" s="214">
        <v>68</v>
      </c>
      <c r="AI19" s="214">
        <v>33</v>
      </c>
      <c r="AJ19" s="214">
        <v>9</v>
      </c>
      <c r="AK19" s="214">
        <v>4</v>
      </c>
      <c r="AL19" s="214">
        <v>1</v>
      </c>
      <c r="AM19" s="214" t="s">
        <v>13</v>
      </c>
      <c r="AN19" s="214">
        <v>1</v>
      </c>
      <c r="AO19" s="214" t="s">
        <v>13</v>
      </c>
    </row>
    <row r="20" spans="1:41" ht="15.75" x14ac:dyDescent="0.25">
      <c r="A20" s="67">
        <v>1988</v>
      </c>
      <c r="B20" s="200">
        <v>27514</v>
      </c>
      <c r="C20" s="100" t="s">
        <v>13</v>
      </c>
      <c r="D20" s="100" t="s">
        <v>13</v>
      </c>
      <c r="E20" s="100">
        <v>4</v>
      </c>
      <c r="F20" s="100">
        <v>35</v>
      </c>
      <c r="G20" s="100">
        <v>151</v>
      </c>
      <c r="H20" s="100">
        <v>373</v>
      </c>
      <c r="I20" s="100">
        <v>664</v>
      </c>
      <c r="J20" s="100">
        <v>826</v>
      </c>
      <c r="K20" s="100">
        <v>1118</v>
      </c>
      <c r="L20" s="100">
        <v>1274</v>
      </c>
      <c r="M20" s="100">
        <v>1456</v>
      </c>
      <c r="N20" s="100">
        <v>1603</v>
      </c>
      <c r="O20" s="100">
        <v>1918</v>
      </c>
      <c r="P20" s="100">
        <v>1950</v>
      </c>
      <c r="Q20" s="100">
        <v>1893</v>
      </c>
      <c r="R20" s="100">
        <v>1969</v>
      </c>
      <c r="S20" s="100">
        <v>1913</v>
      </c>
      <c r="T20" s="100">
        <v>1651</v>
      </c>
      <c r="U20" s="100">
        <v>1596</v>
      </c>
      <c r="V20" s="100">
        <v>1345</v>
      </c>
      <c r="W20" s="214">
        <v>1206</v>
      </c>
      <c r="X20" s="214">
        <v>932</v>
      </c>
      <c r="Y20" s="214">
        <v>829</v>
      </c>
      <c r="Z20" s="214">
        <v>628</v>
      </c>
      <c r="AA20" s="214">
        <v>537</v>
      </c>
      <c r="AB20" s="214">
        <v>439</v>
      </c>
      <c r="AC20" s="214">
        <v>380</v>
      </c>
      <c r="AD20" s="214">
        <v>275</v>
      </c>
      <c r="AE20" s="214">
        <v>212</v>
      </c>
      <c r="AF20" s="214">
        <v>140</v>
      </c>
      <c r="AG20" s="214">
        <v>91</v>
      </c>
      <c r="AH20" s="214">
        <v>56</v>
      </c>
      <c r="AI20" s="214">
        <v>31</v>
      </c>
      <c r="AJ20" s="214">
        <v>8</v>
      </c>
      <c r="AK20" s="214">
        <v>8</v>
      </c>
      <c r="AL20" s="214">
        <v>1</v>
      </c>
      <c r="AM20" s="214">
        <v>2</v>
      </c>
      <c r="AN20" s="214" t="s">
        <v>13</v>
      </c>
      <c r="AO20" s="214" t="s">
        <v>13</v>
      </c>
    </row>
    <row r="21" spans="1:41" ht="15.75" x14ac:dyDescent="0.25">
      <c r="A21" s="67">
        <v>1989</v>
      </c>
      <c r="B21" s="200">
        <v>25831</v>
      </c>
      <c r="C21" s="100" t="s">
        <v>13</v>
      </c>
      <c r="D21" s="100">
        <v>1</v>
      </c>
      <c r="E21" s="100">
        <v>4</v>
      </c>
      <c r="F21" s="100">
        <v>30</v>
      </c>
      <c r="G21" s="100">
        <v>136</v>
      </c>
      <c r="H21" s="100">
        <v>325</v>
      </c>
      <c r="I21" s="100">
        <v>604</v>
      </c>
      <c r="J21" s="100">
        <v>788</v>
      </c>
      <c r="K21" s="100">
        <v>940</v>
      </c>
      <c r="L21" s="100">
        <v>1048</v>
      </c>
      <c r="M21" s="100">
        <v>1331</v>
      </c>
      <c r="N21" s="100">
        <v>1488</v>
      </c>
      <c r="O21" s="100">
        <v>1710</v>
      </c>
      <c r="P21" s="100">
        <v>1814</v>
      </c>
      <c r="Q21" s="100">
        <v>1815</v>
      </c>
      <c r="R21" s="100">
        <v>1915</v>
      </c>
      <c r="S21" s="100">
        <v>1838</v>
      </c>
      <c r="T21" s="100">
        <v>1651</v>
      </c>
      <c r="U21" s="100">
        <v>1522</v>
      </c>
      <c r="V21" s="100">
        <v>1346</v>
      </c>
      <c r="W21" s="214">
        <v>1124</v>
      </c>
      <c r="X21" s="214">
        <v>903</v>
      </c>
      <c r="Y21" s="214">
        <v>781</v>
      </c>
      <c r="Z21" s="214">
        <v>651</v>
      </c>
      <c r="AA21" s="214">
        <v>535</v>
      </c>
      <c r="AB21" s="214">
        <v>393</v>
      </c>
      <c r="AC21" s="214">
        <v>345</v>
      </c>
      <c r="AD21" s="214">
        <v>268</v>
      </c>
      <c r="AE21" s="214">
        <v>207</v>
      </c>
      <c r="AF21" s="214">
        <v>136</v>
      </c>
      <c r="AG21" s="214">
        <v>83</v>
      </c>
      <c r="AH21" s="214">
        <v>55</v>
      </c>
      <c r="AI21" s="214">
        <v>17</v>
      </c>
      <c r="AJ21" s="214">
        <v>19</v>
      </c>
      <c r="AK21" s="214">
        <v>4</v>
      </c>
      <c r="AL21" s="214">
        <v>4</v>
      </c>
      <c r="AM21" s="214" t="s">
        <v>13</v>
      </c>
      <c r="AN21" s="214" t="s">
        <v>13</v>
      </c>
      <c r="AO21" s="214" t="s">
        <v>13</v>
      </c>
    </row>
    <row r="22" spans="1:41" ht="15.75" x14ac:dyDescent="0.25">
      <c r="A22" s="67">
        <v>1990</v>
      </c>
      <c r="B22" s="200">
        <v>26251</v>
      </c>
      <c r="C22" s="100" t="s">
        <v>13</v>
      </c>
      <c r="D22" s="100">
        <v>2</v>
      </c>
      <c r="E22" s="100">
        <v>5</v>
      </c>
      <c r="F22" s="100">
        <v>31</v>
      </c>
      <c r="G22" s="100">
        <v>116</v>
      </c>
      <c r="H22" s="100">
        <v>341</v>
      </c>
      <c r="I22" s="100">
        <v>555</v>
      </c>
      <c r="J22" s="100">
        <v>803</v>
      </c>
      <c r="K22" s="100">
        <v>913</v>
      </c>
      <c r="L22" s="100">
        <v>1077</v>
      </c>
      <c r="M22" s="100">
        <v>1210</v>
      </c>
      <c r="N22" s="100">
        <v>1504</v>
      </c>
      <c r="O22" s="100">
        <v>1651</v>
      </c>
      <c r="P22" s="100">
        <v>1839</v>
      </c>
      <c r="Q22" s="100">
        <v>1847</v>
      </c>
      <c r="R22" s="100">
        <v>1886</v>
      </c>
      <c r="S22" s="100">
        <v>1815</v>
      </c>
      <c r="T22" s="100">
        <v>1742</v>
      </c>
      <c r="U22" s="100">
        <v>1646</v>
      </c>
      <c r="V22" s="100">
        <v>1392</v>
      </c>
      <c r="W22" s="214">
        <v>1192</v>
      </c>
      <c r="X22" s="214">
        <v>1047</v>
      </c>
      <c r="Y22" s="214">
        <v>812</v>
      </c>
      <c r="Z22" s="214">
        <v>726</v>
      </c>
      <c r="AA22" s="214">
        <v>549</v>
      </c>
      <c r="AB22" s="214">
        <v>447</v>
      </c>
      <c r="AC22" s="214">
        <v>340</v>
      </c>
      <c r="AD22" s="214">
        <v>265</v>
      </c>
      <c r="AE22" s="214">
        <v>178</v>
      </c>
      <c r="AF22" s="214">
        <v>132</v>
      </c>
      <c r="AG22" s="214">
        <v>89</v>
      </c>
      <c r="AH22" s="214">
        <v>57</v>
      </c>
      <c r="AI22" s="214">
        <v>15</v>
      </c>
      <c r="AJ22" s="214">
        <v>16</v>
      </c>
      <c r="AK22" s="214">
        <v>6</v>
      </c>
      <c r="AL22" s="214">
        <v>2</v>
      </c>
      <c r="AM22" s="214">
        <v>3</v>
      </c>
      <c r="AN22" s="214" t="s">
        <v>13</v>
      </c>
      <c r="AO22" s="214" t="s">
        <v>13</v>
      </c>
    </row>
    <row r="23" spans="1:41" ht="15.75" x14ac:dyDescent="0.25">
      <c r="A23" s="67">
        <v>1991</v>
      </c>
      <c r="B23" s="200">
        <v>26028</v>
      </c>
      <c r="C23" s="100">
        <v>1</v>
      </c>
      <c r="D23" s="100">
        <v>1</v>
      </c>
      <c r="E23" s="100">
        <v>4</v>
      </c>
      <c r="F23" s="100">
        <v>28</v>
      </c>
      <c r="G23" s="100">
        <v>112</v>
      </c>
      <c r="H23" s="100">
        <v>348</v>
      </c>
      <c r="I23" s="100">
        <v>555</v>
      </c>
      <c r="J23" s="100">
        <v>734</v>
      </c>
      <c r="K23" s="100">
        <v>950</v>
      </c>
      <c r="L23" s="100">
        <v>1058</v>
      </c>
      <c r="M23" s="100">
        <v>1161</v>
      </c>
      <c r="N23" s="100">
        <v>1385</v>
      </c>
      <c r="O23" s="100">
        <v>1560</v>
      </c>
      <c r="P23" s="100">
        <v>1713</v>
      </c>
      <c r="Q23" s="100">
        <v>1846</v>
      </c>
      <c r="R23" s="100">
        <v>1939</v>
      </c>
      <c r="S23" s="100">
        <v>1837</v>
      </c>
      <c r="T23" s="100">
        <v>1844</v>
      </c>
      <c r="U23" s="100">
        <v>1671</v>
      </c>
      <c r="V23" s="100">
        <v>1339</v>
      </c>
      <c r="W23" s="214">
        <v>1245</v>
      </c>
      <c r="X23" s="214">
        <v>1050</v>
      </c>
      <c r="Y23" s="214">
        <v>867</v>
      </c>
      <c r="Z23" s="214">
        <v>704</v>
      </c>
      <c r="AA23" s="214">
        <v>584</v>
      </c>
      <c r="AB23" s="214">
        <v>443</v>
      </c>
      <c r="AC23" s="214">
        <v>355</v>
      </c>
      <c r="AD23" s="214">
        <v>220</v>
      </c>
      <c r="AE23" s="214">
        <v>196</v>
      </c>
      <c r="AF23" s="214">
        <v>120</v>
      </c>
      <c r="AG23" s="214">
        <v>68</v>
      </c>
      <c r="AH23" s="214">
        <v>41</v>
      </c>
      <c r="AI23" s="214">
        <v>22</v>
      </c>
      <c r="AJ23" s="214">
        <v>16</v>
      </c>
      <c r="AK23" s="214">
        <v>9</v>
      </c>
      <c r="AL23" s="214">
        <v>2</v>
      </c>
      <c r="AM23" s="214" t="s">
        <v>13</v>
      </c>
      <c r="AN23" s="214" t="s">
        <v>13</v>
      </c>
      <c r="AO23" s="214" t="s">
        <v>13</v>
      </c>
    </row>
    <row r="24" spans="1:41" ht="15.75" x14ac:dyDescent="0.25">
      <c r="A24" s="67">
        <v>1992</v>
      </c>
      <c r="B24" s="200">
        <v>25354</v>
      </c>
      <c r="C24" s="100" t="s">
        <v>13</v>
      </c>
      <c r="D24" s="100">
        <v>2</v>
      </c>
      <c r="E24" s="100">
        <v>2</v>
      </c>
      <c r="F24" s="100">
        <v>30</v>
      </c>
      <c r="G24" s="100">
        <v>144</v>
      </c>
      <c r="H24" s="100">
        <v>343</v>
      </c>
      <c r="I24" s="100">
        <v>580</v>
      </c>
      <c r="J24" s="100">
        <v>754</v>
      </c>
      <c r="K24" s="100">
        <v>800</v>
      </c>
      <c r="L24" s="100">
        <v>987</v>
      </c>
      <c r="M24" s="100">
        <v>1111</v>
      </c>
      <c r="N24" s="100">
        <v>1293</v>
      </c>
      <c r="O24" s="100">
        <v>1452</v>
      </c>
      <c r="P24" s="100">
        <v>1610</v>
      </c>
      <c r="Q24" s="100">
        <v>1853</v>
      </c>
      <c r="R24" s="100">
        <v>1853</v>
      </c>
      <c r="S24" s="100">
        <v>1830</v>
      </c>
      <c r="T24" s="100">
        <v>1800</v>
      </c>
      <c r="U24" s="100">
        <v>1637</v>
      </c>
      <c r="V24" s="100">
        <v>1498</v>
      </c>
      <c r="W24" s="214">
        <v>1214</v>
      </c>
      <c r="X24" s="214">
        <v>1010</v>
      </c>
      <c r="Y24" s="214">
        <v>849</v>
      </c>
      <c r="Z24" s="214">
        <v>722</v>
      </c>
      <c r="AA24" s="214">
        <v>550</v>
      </c>
      <c r="AB24" s="214">
        <v>437</v>
      </c>
      <c r="AC24" s="214">
        <v>321</v>
      </c>
      <c r="AD24" s="214">
        <v>211</v>
      </c>
      <c r="AE24" s="214">
        <v>168</v>
      </c>
      <c r="AF24" s="214">
        <v>119</v>
      </c>
      <c r="AG24" s="214">
        <v>63</v>
      </c>
      <c r="AH24" s="214">
        <v>57</v>
      </c>
      <c r="AI24" s="214">
        <v>25</v>
      </c>
      <c r="AJ24" s="214">
        <v>16</v>
      </c>
      <c r="AK24" s="214">
        <v>9</v>
      </c>
      <c r="AL24" s="214">
        <v>2</v>
      </c>
      <c r="AM24" s="214">
        <v>1</v>
      </c>
      <c r="AN24" s="214">
        <v>1</v>
      </c>
      <c r="AO24" s="214" t="s">
        <v>13</v>
      </c>
    </row>
    <row r="25" spans="1:41" ht="15.75" x14ac:dyDescent="0.25">
      <c r="A25" s="67">
        <v>1993</v>
      </c>
      <c r="B25" s="200">
        <v>24722</v>
      </c>
      <c r="C25" s="100" t="s">
        <v>13</v>
      </c>
      <c r="D25" s="100">
        <v>1</v>
      </c>
      <c r="E25" s="100">
        <v>4</v>
      </c>
      <c r="F25" s="100">
        <v>28</v>
      </c>
      <c r="G25" s="100">
        <v>113</v>
      </c>
      <c r="H25" s="100">
        <v>313</v>
      </c>
      <c r="I25" s="100">
        <v>511</v>
      </c>
      <c r="J25" s="100">
        <v>622</v>
      </c>
      <c r="K25" s="100">
        <v>736</v>
      </c>
      <c r="L25" s="100">
        <v>867</v>
      </c>
      <c r="M25" s="100">
        <v>1036</v>
      </c>
      <c r="N25" s="100">
        <v>1186</v>
      </c>
      <c r="O25" s="100">
        <v>1373</v>
      </c>
      <c r="P25" s="100">
        <v>1557</v>
      </c>
      <c r="Q25" s="100">
        <v>1706</v>
      </c>
      <c r="R25" s="100">
        <v>1800</v>
      </c>
      <c r="S25" s="100">
        <v>1797</v>
      </c>
      <c r="T25" s="100">
        <v>1834</v>
      </c>
      <c r="U25" s="100">
        <v>1649</v>
      </c>
      <c r="V25" s="100">
        <v>1516</v>
      </c>
      <c r="W25" s="214">
        <v>1261</v>
      </c>
      <c r="X25" s="214">
        <v>1106</v>
      </c>
      <c r="Y25" s="214">
        <v>884</v>
      </c>
      <c r="Z25" s="214">
        <v>723</v>
      </c>
      <c r="AA25" s="214">
        <v>546</v>
      </c>
      <c r="AB25" s="214">
        <v>499</v>
      </c>
      <c r="AC25" s="214">
        <v>340</v>
      </c>
      <c r="AD25" s="214">
        <v>254</v>
      </c>
      <c r="AE25" s="214">
        <v>174</v>
      </c>
      <c r="AF25" s="214">
        <v>113</v>
      </c>
      <c r="AG25" s="214">
        <v>73</v>
      </c>
      <c r="AH25" s="214">
        <v>47</v>
      </c>
      <c r="AI25" s="214">
        <v>33</v>
      </c>
      <c r="AJ25" s="214">
        <v>10</v>
      </c>
      <c r="AK25" s="214">
        <v>7</v>
      </c>
      <c r="AL25" s="214">
        <v>2</v>
      </c>
      <c r="AM25" s="214">
        <v>1</v>
      </c>
      <c r="AN25" s="214" t="s">
        <v>13</v>
      </c>
      <c r="AO25" s="214" t="s">
        <v>13</v>
      </c>
    </row>
    <row r="26" spans="1:41" ht="15.75" x14ac:dyDescent="0.25">
      <c r="A26" s="67">
        <v>1994</v>
      </c>
      <c r="B26" s="200">
        <v>24098</v>
      </c>
      <c r="C26" s="100" t="s">
        <v>13</v>
      </c>
      <c r="D26" s="100">
        <v>1</v>
      </c>
      <c r="E26" s="100">
        <v>10</v>
      </c>
      <c r="F26" s="100">
        <v>39</v>
      </c>
      <c r="G26" s="100">
        <v>119</v>
      </c>
      <c r="H26" s="100">
        <v>269</v>
      </c>
      <c r="I26" s="100">
        <v>478</v>
      </c>
      <c r="J26" s="100">
        <v>629</v>
      </c>
      <c r="K26" s="100">
        <v>641</v>
      </c>
      <c r="L26" s="100">
        <v>760</v>
      </c>
      <c r="M26" s="100">
        <v>838</v>
      </c>
      <c r="N26" s="100">
        <v>1098</v>
      </c>
      <c r="O26" s="100">
        <v>1254</v>
      </c>
      <c r="P26" s="100">
        <v>1481</v>
      </c>
      <c r="Q26" s="100">
        <v>1642</v>
      </c>
      <c r="R26" s="100">
        <v>1667</v>
      </c>
      <c r="S26" s="100">
        <v>1820</v>
      </c>
      <c r="T26" s="100">
        <v>1804</v>
      </c>
      <c r="U26" s="100">
        <v>1726</v>
      </c>
      <c r="V26" s="100">
        <v>1477</v>
      </c>
      <c r="W26" s="214">
        <v>1329</v>
      </c>
      <c r="X26" s="214">
        <v>1094</v>
      </c>
      <c r="Y26" s="214">
        <v>981</v>
      </c>
      <c r="Z26" s="214">
        <v>800</v>
      </c>
      <c r="AA26" s="214">
        <v>613</v>
      </c>
      <c r="AB26" s="214">
        <v>442</v>
      </c>
      <c r="AC26" s="214">
        <v>366</v>
      </c>
      <c r="AD26" s="214">
        <v>243</v>
      </c>
      <c r="AE26" s="214">
        <v>160</v>
      </c>
      <c r="AF26" s="214">
        <v>136</v>
      </c>
      <c r="AG26" s="214">
        <v>89</v>
      </c>
      <c r="AH26" s="214">
        <v>51</v>
      </c>
      <c r="AI26" s="214">
        <v>19</v>
      </c>
      <c r="AJ26" s="214">
        <v>11</v>
      </c>
      <c r="AK26" s="214">
        <v>8</v>
      </c>
      <c r="AL26" s="214">
        <v>2</v>
      </c>
      <c r="AM26" s="214">
        <v>1</v>
      </c>
      <c r="AN26" s="214" t="s">
        <v>13</v>
      </c>
      <c r="AO26" s="214" t="s">
        <v>13</v>
      </c>
    </row>
    <row r="27" spans="1:41" ht="15.75" x14ac:dyDescent="0.25">
      <c r="A27" s="67">
        <v>1995</v>
      </c>
      <c r="B27" s="200">
        <v>23693</v>
      </c>
      <c r="C27" s="100" t="s">
        <v>13</v>
      </c>
      <c r="D27" s="100">
        <v>1</v>
      </c>
      <c r="E27" s="100">
        <v>12</v>
      </c>
      <c r="F27" s="100">
        <v>32</v>
      </c>
      <c r="G27" s="100">
        <v>100</v>
      </c>
      <c r="H27" s="100">
        <v>269</v>
      </c>
      <c r="I27" s="100">
        <v>476</v>
      </c>
      <c r="J27" s="100">
        <v>538</v>
      </c>
      <c r="K27" s="100">
        <v>598</v>
      </c>
      <c r="L27" s="100">
        <v>715</v>
      </c>
      <c r="M27" s="100">
        <v>858</v>
      </c>
      <c r="N27" s="100">
        <v>976</v>
      </c>
      <c r="O27" s="100">
        <v>1252</v>
      </c>
      <c r="P27" s="100">
        <v>1379</v>
      </c>
      <c r="Q27" s="100">
        <v>1637</v>
      </c>
      <c r="R27" s="100">
        <v>1750</v>
      </c>
      <c r="S27" s="100">
        <v>1693</v>
      </c>
      <c r="T27" s="100">
        <v>1745</v>
      </c>
      <c r="U27" s="100">
        <v>1672</v>
      </c>
      <c r="V27" s="100">
        <v>1501</v>
      </c>
      <c r="W27" s="214">
        <v>1330</v>
      </c>
      <c r="X27" s="214">
        <v>1152</v>
      </c>
      <c r="Y27" s="214">
        <v>941</v>
      </c>
      <c r="Z27" s="214">
        <v>809</v>
      </c>
      <c r="AA27" s="214">
        <v>654</v>
      </c>
      <c r="AB27" s="214">
        <v>522</v>
      </c>
      <c r="AC27" s="214">
        <v>380</v>
      </c>
      <c r="AD27" s="214">
        <v>264</v>
      </c>
      <c r="AE27" s="214">
        <v>180</v>
      </c>
      <c r="AF27" s="214">
        <v>106</v>
      </c>
      <c r="AG27" s="214">
        <v>73</v>
      </c>
      <c r="AH27" s="214">
        <v>35</v>
      </c>
      <c r="AI27" s="214">
        <v>24</v>
      </c>
      <c r="AJ27" s="214">
        <v>9</v>
      </c>
      <c r="AK27" s="214">
        <v>5</v>
      </c>
      <c r="AL27" s="214">
        <v>5</v>
      </c>
      <c r="AM27" s="214" t="s">
        <v>13</v>
      </c>
      <c r="AN27" s="214" t="s">
        <v>13</v>
      </c>
      <c r="AO27" s="214" t="s">
        <v>13</v>
      </c>
    </row>
    <row r="28" spans="1:41" ht="15.75" x14ac:dyDescent="0.25">
      <c r="A28" s="67">
        <v>1996</v>
      </c>
      <c r="B28" s="200">
        <v>24382</v>
      </c>
      <c r="C28" s="100" t="s">
        <v>13</v>
      </c>
      <c r="D28" s="100">
        <v>1</v>
      </c>
      <c r="E28" s="100">
        <v>13</v>
      </c>
      <c r="F28" s="100">
        <v>40</v>
      </c>
      <c r="G28" s="100">
        <v>160</v>
      </c>
      <c r="H28" s="100">
        <v>325</v>
      </c>
      <c r="I28" s="100">
        <v>425</v>
      </c>
      <c r="J28" s="100">
        <v>618</v>
      </c>
      <c r="K28" s="100">
        <v>658</v>
      </c>
      <c r="L28" s="100">
        <v>680</v>
      </c>
      <c r="M28" s="100">
        <v>873</v>
      </c>
      <c r="N28" s="100">
        <v>1009</v>
      </c>
      <c r="O28" s="100">
        <v>1112</v>
      </c>
      <c r="P28" s="100">
        <v>1338</v>
      </c>
      <c r="Q28" s="100">
        <v>1608</v>
      </c>
      <c r="R28" s="100">
        <v>1706</v>
      </c>
      <c r="S28" s="100">
        <v>1803</v>
      </c>
      <c r="T28" s="100">
        <v>1788</v>
      </c>
      <c r="U28" s="100">
        <v>1710</v>
      </c>
      <c r="V28" s="100">
        <v>1603</v>
      </c>
      <c r="W28" s="214">
        <v>1508</v>
      </c>
      <c r="X28" s="214">
        <v>1197</v>
      </c>
      <c r="Y28" s="214">
        <v>1057</v>
      </c>
      <c r="Z28" s="214">
        <v>816</v>
      </c>
      <c r="AA28" s="214">
        <v>675</v>
      </c>
      <c r="AB28" s="214">
        <v>551</v>
      </c>
      <c r="AC28" s="214">
        <v>406</v>
      </c>
      <c r="AD28" s="214">
        <v>258</v>
      </c>
      <c r="AE28" s="214">
        <v>201</v>
      </c>
      <c r="AF28" s="214">
        <v>103</v>
      </c>
      <c r="AG28" s="214">
        <v>64</v>
      </c>
      <c r="AH28" s="214">
        <v>43</v>
      </c>
      <c r="AI28" s="214">
        <v>14</v>
      </c>
      <c r="AJ28" s="214">
        <v>13</v>
      </c>
      <c r="AK28" s="214">
        <v>3</v>
      </c>
      <c r="AL28" s="214">
        <v>3</v>
      </c>
      <c r="AM28" s="214" t="s">
        <v>13</v>
      </c>
      <c r="AN28" s="214" t="s">
        <v>13</v>
      </c>
      <c r="AO28" s="214" t="s">
        <v>13</v>
      </c>
    </row>
    <row r="29" spans="1:41" ht="15.75" x14ac:dyDescent="0.25">
      <c r="A29" s="67">
        <v>1997</v>
      </c>
      <c r="B29" s="200">
        <v>24087</v>
      </c>
      <c r="C29" s="100" t="s">
        <v>13</v>
      </c>
      <c r="D29" s="100" t="s">
        <v>13</v>
      </c>
      <c r="E29" s="100">
        <v>3</v>
      </c>
      <c r="F29" s="100">
        <v>36</v>
      </c>
      <c r="G29" s="100">
        <v>151</v>
      </c>
      <c r="H29" s="100">
        <v>347</v>
      </c>
      <c r="I29" s="100">
        <v>513</v>
      </c>
      <c r="J29" s="100">
        <v>594</v>
      </c>
      <c r="K29" s="100">
        <v>619</v>
      </c>
      <c r="L29" s="100">
        <v>681</v>
      </c>
      <c r="M29" s="100">
        <v>767</v>
      </c>
      <c r="N29" s="100">
        <v>919</v>
      </c>
      <c r="O29" s="100">
        <v>1075</v>
      </c>
      <c r="P29" s="100">
        <v>1266</v>
      </c>
      <c r="Q29" s="100">
        <v>1503</v>
      </c>
      <c r="R29" s="100">
        <v>1626</v>
      </c>
      <c r="S29" s="100">
        <v>1728</v>
      </c>
      <c r="T29" s="100">
        <v>1732</v>
      </c>
      <c r="U29" s="100">
        <v>1707</v>
      </c>
      <c r="V29" s="100">
        <v>1609</v>
      </c>
      <c r="W29" s="214">
        <v>1516</v>
      </c>
      <c r="X29" s="214">
        <v>1261</v>
      </c>
      <c r="Y29" s="214">
        <v>1086</v>
      </c>
      <c r="Z29" s="214">
        <v>878</v>
      </c>
      <c r="AA29" s="214">
        <v>681</v>
      </c>
      <c r="AB29" s="214">
        <v>553</v>
      </c>
      <c r="AC29" s="214">
        <v>413</v>
      </c>
      <c r="AD29" s="214">
        <v>343</v>
      </c>
      <c r="AE29" s="214">
        <v>188</v>
      </c>
      <c r="AF29" s="214">
        <v>145</v>
      </c>
      <c r="AG29" s="214">
        <v>66</v>
      </c>
      <c r="AH29" s="214">
        <v>40</v>
      </c>
      <c r="AI29" s="214">
        <v>24</v>
      </c>
      <c r="AJ29" s="214">
        <v>8</v>
      </c>
      <c r="AK29" s="214">
        <v>3</v>
      </c>
      <c r="AL29" s="214">
        <v>1</v>
      </c>
      <c r="AM29" s="214">
        <v>3</v>
      </c>
      <c r="AN29" s="214">
        <v>2</v>
      </c>
      <c r="AO29" s="214" t="s">
        <v>13</v>
      </c>
    </row>
    <row r="30" spans="1:41" ht="15.75" x14ac:dyDescent="0.25">
      <c r="A30" s="67">
        <v>1998</v>
      </c>
      <c r="B30" s="200">
        <v>23668</v>
      </c>
      <c r="C30" s="100" t="s">
        <v>13</v>
      </c>
      <c r="D30" s="100">
        <v>1</v>
      </c>
      <c r="E30" s="100">
        <v>8</v>
      </c>
      <c r="F30" s="100">
        <v>47</v>
      </c>
      <c r="G30" s="100">
        <v>146</v>
      </c>
      <c r="H30" s="100">
        <v>335</v>
      </c>
      <c r="I30" s="100">
        <v>591</v>
      </c>
      <c r="J30" s="100">
        <v>607</v>
      </c>
      <c r="K30" s="100">
        <v>601</v>
      </c>
      <c r="L30" s="100">
        <v>682</v>
      </c>
      <c r="M30" s="100">
        <v>786</v>
      </c>
      <c r="N30" s="100">
        <v>824</v>
      </c>
      <c r="O30" s="100">
        <v>996</v>
      </c>
      <c r="P30" s="100">
        <v>1224</v>
      </c>
      <c r="Q30" s="100">
        <v>1379</v>
      </c>
      <c r="R30" s="100">
        <v>1521</v>
      </c>
      <c r="S30" s="100">
        <v>1670</v>
      </c>
      <c r="T30" s="100">
        <v>1657</v>
      </c>
      <c r="U30" s="100">
        <v>1690</v>
      </c>
      <c r="V30" s="100">
        <v>1587</v>
      </c>
      <c r="W30" s="214">
        <v>1504</v>
      </c>
      <c r="X30" s="214">
        <v>1277</v>
      </c>
      <c r="Y30" s="214">
        <v>1112</v>
      </c>
      <c r="Z30" s="214">
        <v>888</v>
      </c>
      <c r="AA30" s="214">
        <v>696</v>
      </c>
      <c r="AB30" s="214">
        <v>598</v>
      </c>
      <c r="AC30" s="214">
        <v>459</v>
      </c>
      <c r="AD30" s="214">
        <v>314</v>
      </c>
      <c r="AE30" s="214">
        <v>179</v>
      </c>
      <c r="AF30" s="214">
        <v>127</v>
      </c>
      <c r="AG30" s="214">
        <v>78</v>
      </c>
      <c r="AH30" s="214">
        <v>46</v>
      </c>
      <c r="AI30" s="214">
        <v>16</v>
      </c>
      <c r="AJ30" s="214">
        <v>13</v>
      </c>
      <c r="AK30" s="214">
        <v>5</v>
      </c>
      <c r="AL30" s="214">
        <v>2</v>
      </c>
      <c r="AM30" s="214">
        <v>2</v>
      </c>
      <c r="AN30" s="214" t="s">
        <v>13</v>
      </c>
      <c r="AO30" s="214" t="s">
        <v>13</v>
      </c>
    </row>
    <row r="31" spans="1:41" ht="15.75" x14ac:dyDescent="0.25">
      <c r="A31" s="67">
        <v>1999</v>
      </c>
      <c r="B31" s="200">
        <v>22957</v>
      </c>
      <c r="C31" s="100" t="s">
        <v>13</v>
      </c>
      <c r="D31" s="100">
        <v>1</v>
      </c>
      <c r="E31" s="100">
        <v>6</v>
      </c>
      <c r="F31" s="100">
        <v>56</v>
      </c>
      <c r="G31" s="100">
        <v>150</v>
      </c>
      <c r="H31" s="100">
        <v>349</v>
      </c>
      <c r="I31" s="100">
        <v>565</v>
      </c>
      <c r="J31" s="100">
        <v>664</v>
      </c>
      <c r="K31" s="100">
        <v>684</v>
      </c>
      <c r="L31" s="100">
        <v>696</v>
      </c>
      <c r="M31" s="100">
        <v>753</v>
      </c>
      <c r="N31" s="100">
        <v>836</v>
      </c>
      <c r="O31" s="100">
        <v>905</v>
      </c>
      <c r="P31" s="100">
        <v>1095</v>
      </c>
      <c r="Q31" s="100">
        <v>1250</v>
      </c>
      <c r="R31" s="100">
        <v>1362</v>
      </c>
      <c r="S31" s="100">
        <v>1613</v>
      </c>
      <c r="T31" s="100">
        <v>1546</v>
      </c>
      <c r="U31" s="100">
        <v>1661</v>
      </c>
      <c r="V31" s="100">
        <v>1542</v>
      </c>
      <c r="W31" s="214">
        <v>1383</v>
      </c>
      <c r="X31" s="214">
        <v>1262</v>
      </c>
      <c r="Y31" s="214">
        <v>1105</v>
      </c>
      <c r="Z31" s="214">
        <v>935</v>
      </c>
      <c r="AA31" s="214">
        <v>738</v>
      </c>
      <c r="AB31" s="214">
        <v>554</v>
      </c>
      <c r="AC31" s="214">
        <v>425</v>
      </c>
      <c r="AD31" s="214">
        <v>305</v>
      </c>
      <c r="AE31" s="214">
        <v>216</v>
      </c>
      <c r="AF31" s="214">
        <v>140</v>
      </c>
      <c r="AG31" s="214">
        <v>89</v>
      </c>
      <c r="AH31" s="214">
        <v>34</v>
      </c>
      <c r="AI31" s="214">
        <v>18</v>
      </c>
      <c r="AJ31" s="214">
        <v>5</v>
      </c>
      <c r="AK31" s="214">
        <v>12</v>
      </c>
      <c r="AL31" s="214" t="s">
        <v>13</v>
      </c>
      <c r="AM31" s="214">
        <v>2</v>
      </c>
      <c r="AN31" s="214" t="s">
        <v>13</v>
      </c>
      <c r="AO31" s="214" t="s">
        <v>13</v>
      </c>
    </row>
    <row r="32" spans="1:41" ht="15.75" x14ac:dyDescent="0.25">
      <c r="A32" s="67">
        <v>2000</v>
      </c>
      <c r="B32" s="200">
        <v>21512</v>
      </c>
      <c r="C32" s="100" t="s">
        <v>13</v>
      </c>
      <c r="D32" s="100">
        <v>1</v>
      </c>
      <c r="E32" s="100">
        <v>10</v>
      </c>
      <c r="F32" s="100">
        <v>47</v>
      </c>
      <c r="G32" s="100">
        <v>164</v>
      </c>
      <c r="H32" s="100">
        <v>310</v>
      </c>
      <c r="I32" s="100">
        <v>482</v>
      </c>
      <c r="J32" s="100">
        <v>600</v>
      </c>
      <c r="K32" s="100">
        <v>723</v>
      </c>
      <c r="L32" s="100">
        <v>659</v>
      </c>
      <c r="M32" s="100">
        <v>658</v>
      </c>
      <c r="N32" s="100">
        <v>740</v>
      </c>
      <c r="O32" s="100">
        <v>822</v>
      </c>
      <c r="P32" s="100">
        <v>928</v>
      </c>
      <c r="Q32" s="100">
        <v>1086</v>
      </c>
      <c r="R32" s="100">
        <v>1288</v>
      </c>
      <c r="S32" s="100">
        <v>1358</v>
      </c>
      <c r="T32" s="100">
        <v>1546</v>
      </c>
      <c r="U32" s="100">
        <v>1507</v>
      </c>
      <c r="V32" s="100">
        <v>1457</v>
      </c>
      <c r="W32" s="214">
        <v>1348</v>
      </c>
      <c r="X32" s="214">
        <v>1185</v>
      </c>
      <c r="Y32" s="214">
        <v>1050</v>
      </c>
      <c r="Z32" s="214">
        <v>927</v>
      </c>
      <c r="AA32" s="214">
        <v>778</v>
      </c>
      <c r="AB32" s="214">
        <v>550</v>
      </c>
      <c r="AC32" s="214">
        <v>443</v>
      </c>
      <c r="AD32" s="214">
        <v>333</v>
      </c>
      <c r="AE32" s="214">
        <v>214</v>
      </c>
      <c r="AF32" s="214">
        <v>145</v>
      </c>
      <c r="AG32" s="214">
        <v>82</v>
      </c>
      <c r="AH32" s="214">
        <v>44</v>
      </c>
      <c r="AI32" s="214">
        <v>11</v>
      </c>
      <c r="AJ32" s="214">
        <v>10</v>
      </c>
      <c r="AK32" s="214">
        <v>5</v>
      </c>
      <c r="AL32" s="214" t="s">
        <v>13</v>
      </c>
      <c r="AM32" s="214" t="s">
        <v>13</v>
      </c>
      <c r="AN32" s="214" t="s">
        <v>13</v>
      </c>
      <c r="AO32" s="214">
        <v>1</v>
      </c>
    </row>
    <row r="33" spans="1:41" ht="15.75" x14ac:dyDescent="0.25">
      <c r="A33" s="67">
        <v>2001</v>
      </c>
      <c r="B33" s="200">
        <v>21962</v>
      </c>
      <c r="C33" s="100" t="s">
        <v>13</v>
      </c>
      <c r="D33" s="100">
        <v>1</v>
      </c>
      <c r="E33" s="100">
        <v>3</v>
      </c>
      <c r="F33" s="100">
        <v>37</v>
      </c>
      <c r="G33" s="100">
        <v>129</v>
      </c>
      <c r="H33" s="100">
        <v>279</v>
      </c>
      <c r="I33" s="100">
        <v>491</v>
      </c>
      <c r="J33" s="100">
        <v>584</v>
      </c>
      <c r="K33" s="100">
        <v>644</v>
      </c>
      <c r="L33" s="100">
        <v>720</v>
      </c>
      <c r="M33" s="100">
        <v>712</v>
      </c>
      <c r="N33" s="100">
        <v>736</v>
      </c>
      <c r="O33" s="100">
        <v>887</v>
      </c>
      <c r="P33" s="100">
        <v>948</v>
      </c>
      <c r="Q33" s="100">
        <v>1056</v>
      </c>
      <c r="R33" s="100">
        <v>1213</v>
      </c>
      <c r="S33" s="100">
        <v>1422</v>
      </c>
      <c r="T33" s="100">
        <v>1448</v>
      </c>
      <c r="U33" s="100">
        <v>1617</v>
      </c>
      <c r="V33" s="100">
        <v>1468</v>
      </c>
      <c r="W33" s="214">
        <v>1405</v>
      </c>
      <c r="X33" s="214">
        <v>1305</v>
      </c>
      <c r="Y33" s="214">
        <v>1096</v>
      </c>
      <c r="Z33" s="214">
        <v>989</v>
      </c>
      <c r="AA33" s="214">
        <v>777</v>
      </c>
      <c r="AB33" s="214">
        <v>619</v>
      </c>
      <c r="AC33" s="214">
        <v>429</v>
      </c>
      <c r="AD33" s="214">
        <v>369</v>
      </c>
      <c r="AE33" s="214">
        <v>231</v>
      </c>
      <c r="AF33" s="214">
        <v>146</v>
      </c>
      <c r="AG33" s="214">
        <v>93</v>
      </c>
      <c r="AH33" s="214">
        <v>56</v>
      </c>
      <c r="AI33" s="214">
        <v>22</v>
      </c>
      <c r="AJ33" s="214">
        <v>14</v>
      </c>
      <c r="AK33" s="214">
        <v>6</v>
      </c>
      <c r="AL33" s="214">
        <v>6</v>
      </c>
      <c r="AM33" s="214" t="s">
        <v>13</v>
      </c>
      <c r="AN33" s="214" t="s">
        <v>13</v>
      </c>
      <c r="AO33" s="214">
        <v>4</v>
      </c>
    </row>
    <row r="34" spans="1:41" ht="15.75" x14ac:dyDescent="0.25">
      <c r="A34" s="67">
        <v>2002</v>
      </c>
      <c r="B34" s="200">
        <v>21385</v>
      </c>
      <c r="C34" s="100" t="s">
        <v>13</v>
      </c>
      <c r="D34" s="100">
        <v>2</v>
      </c>
      <c r="E34" s="100">
        <v>3</v>
      </c>
      <c r="F34" s="100">
        <v>31</v>
      </c>
      <c r="G34" s="100">
        <v>113</v>
      </c>
      <c r="H34" s="100">
        <v>302</v>
      </c>
      <c r="I34" s="100">
        <v>490</v>
      </c>
      <c r="J34" s="100">
        <v>561</v>
      </c>
      <c r="K34" s="100">
        <v>669</v>
      </c>
      <c r="L34" s="100">
        <v>665</v>
      </c>
      <c r="M34" s="100">
        <v>721</v>
      </c>
      <c r="N34" s="100">
        <v>747</v>
      </c>
      <c r="O34" s="100">
        <v>817</v>
      </c>
      <c r="P34" s="100">
        <v>886</v>
      </c>
      <c r="Q34" s="100">
        <v>1020</v>
      </c>
      <c r="R34" s="100">
        <v>1122</v>
      </c>
      <c r="S34" s="100">
        <v>1321</v>
      </c>
      <c r="T34" s="100">
        <v>1430</v>
      </c>
      <c r="U34" s="100">
        <v>1426</v>
      </c>
      <c r="V34" s="100">
        <v>1486</v>
      </c>
      <c r="W34" s="214">
        <v>1370</v>
      </c>
      <c r="X34" s="214">
        <v>1247</v>
      </c>
      <c r="Y34" s="214">
        <v>1162</v>
      </c>
      <c r="Z34" s="214">
        <v>960</v>
      </c>
      <c r="AA34" s="214">
        <v>768</v>
      </c>
      <c r="AB34" s="214">
        <v>617</v>
      </c>
      <c r="AC34" s="214">
        <v>487</v>
      </c>
      <c r="AD34" s="214">
        <v>371</v>
      </c>
      <c r="AE34" s="214">
        <v>256</v>
      </c>
      <c r="AF34" s="214">
        <v>151</v>
      </c>
      <c r="AG34" s="214">
        <v>80</v>
      </c>
      <c r="AH34" s="214">
        <v>52</v>
      </c>
      <c r="AI34" s="214">
        <v>26</v>
      </c>
      <c r="AJ34" s="214">
        <v>13</v>
      </c>
      <c r="AK34" s="214">
        <v>7</v>
      </c>
      <c r="AL34" s="214" t="s">
        <v>13</v>
      </c>
      <c r="AM34" s="214">
        <v>3</v>
      </c>
      <c r="AN34" s="214">
        <v>3</v>
      </c>
      <c r="AO34" s="214" t="s">
        <v>13</v>
      </c>
    </row>
    <row r="35" spans="1:41" ht="15.75" x14ac:dyDescent="0.25">
      <c r="A35" s="67">
        <v>2003</v>
      </c>
      <c r="B35" s="200">
        <v>21648</v>
      </c>
      <c r="C35" s="100">
        <v>1</v>
      </c>
      <c r="D35" s="100" t="s">
        <v>13</v>
      </c>
      <c r="E35" s="100">
        <v>4</v>
      </c>
      <c r="F35" s="100">
        <v>29</v>
      </c>
      <c r="G35" s="100">
        <v>121</v>
      </c>
      <c r="H35" s="100">
        <v>267</v>
      </c>
      <c r="I35" s="100">
        <v>471</v>
      </c>
      <c r="J35" s="100">
        <v>591</v>
      </c>
      <c r="K35" s="100">
        <v>652</v>
      </c>
      <c r="L35" s="100">
        <v>666</v>
      </c>
      <c r="M35" s="100">
        <v>672</v>
      </c>
      <c r="N35" s="100">
        <v>833</v>
      </c>
      <c r="O35" s="100">
        <v>795</v>
      </c>
      <c r="P35" s="100">
        <v>973</v>
      </c>
      <c r="Q35" s="100">
        <v>986</v>
      </c>
      <c r="R35" s="100">
        <v>1182</v>
      </c>
      <c r="S35" s="100">
        <v>1297</v>
      </c>
      <c r="T35" s="100">
        <v>1379</v>
      </c>
      <c r="U35" s="100">
        <v>1392</v>
      </c>
      <c r="V35" s="100">
        <v>1442</v>
      </c>
      <c r="W35" s="214">
        <v>1485</v>
      </c>
      <c r="X35" s="214">
        <v>1281</v>
      </c>
      <c r="Y35" s="214">
        <v>1172</v>
      </c>
      <c r="Z35" s="214">
        <v>1033</v>
      </c>
      <c r="AA35" s="214">
        <v>794</v>
      </c>
      <c r="AB35" s="214">
        <v>637</v>
      </c>
      <c r="AC35" s="214">
        <v>498</v>
      </c>
      <c r="AD35" s="214">
        <v>380</v>
      </c>
      <c r="AE35" s="214">
        <v>256</v>
      </c>
      <c r="AF35" s="214">
        <v>157</v>
      </c>
      <c r="AG35" s="214">
        <v>93</v>
      </c>
      <c r="AH35" s="214">
        <v>63</v>
      </c>
      <c r="AI35" s="214">
        <v>27</v>
      </c>
      <c r="AJ35" s="214">
        <v>12</v>
      </c>
      <c r="AK35" s="214">
        <v>6</v>
      </c>
      <c r="AL35" s="214" t="s">
        <v>13</v>
      </c>
      <c r="AM35" s="214" t="s">
        <v>13</v>
      </c>
      <c r="AN35" s="214" t="s">
        <v>13</v>
      </c>
      <c r="AO35" s="214">
        <v>1</v>
      </c>
    </row>
    <row r="36" spans="1:41" ht="15.75" x14ac:dyDescent="0.25">
      <c r="A36" s="67">
        <v>2004</v>
      </c>
      <c r="B36" s="200">
        <v>22318</v>
      </c>
      <c r="C36" s="100" t="s">
        <v>13</v>
      </c>
      <c r="D36" s="100">
        <v>3</v>
      </c>
      <c r="E36" s="100">
        <v>1</v>
      </c>
      <c r="F36" s="100">
        <v>35</v>
      </c>
      <c r="G36" s="100">
        <v>133</v>
      </c>
      <c r="H36" s="100">
        <v>272</v>
      </c>
      <c r="I36" s="100">
        <v>468</v>
      </c>
      <c r="J36" s="100">
        <v>574</v>
      </c>
      <c r="K36" s="100">
        <v>580</v>
      </c>
      <c r="L36" s="100">
        <v>670</v>
      </c>
      <c r="M36" s="100">
        <v>675</v>
      </c>
      <c r="N36" s="100">
        <v>756</v>
      </c>
      <c r="O36" s="100">
        <v>908</v>
      </c>
      <c r="P36" s="100">
        <v>952</v>
      </c>
      <c r="Q36" s="100">
        <v>1068</v>
      </c>
      <c r="R36" s="100">
        <v>1220</v>
      </c>
      <c r="S36" s="100">
        <v>1289</v>
      </c>
      <c r="T36" s="100">
        <v>1409</v>
      </c>
      <c r="U36" s="100">
        <v>1459</v>
      </c>
      <c r="V36" s="100">
        <v>1516</v>
      </c>
      <c r="W36" s="214">
        <v>1377</v>
      </c>
      <c r="X36" s="214">
        <v>1376</v>
      </c>
      <c r="Y36" s="214">
        <v>1256</v>
      </c>
      <c r="Z36" s="214">
        <v>1109</v>
      </c>
      <c r="AA36" s="214">
        <v>904</v>
      </c>
      <c r="AB36" s="214">
        <v>723</v>
      </c>
      <c r="AC36" s="214">
        <v>545</v>
      </c>
      <c r="AD36" s="214">
        <v>432</v>
      </c>
      <c r="AE36" s="214">
        <v>260</v>
      </c>
      <c r="AF36" s="214">
        <v>148</v>
      </c>
      <c r="AG36" s="214">
        <v>101</v>
      </c>
      <c r="AH36" s="214">
        <v>59</v>
      </c>
      <c r="AI36" s="214">
        <v>24</v>
      </c>
      <c r="AJ36" s="214">
        <v>8</v>
      </c>
      <c r="AK36" s="214">
        <v>3</v>
      </c>
      <c r="AL36" s="214">
        <v>2</v>
      </c>
      <c r="AM36" s="214">
        <v>1</v>
      </c>
      <c r="AN36" s="214">
        <v>1</v>
      </c>
      <c r="AO36" s="214">
        <v>1</v>
      </c>
    </row>
    <row r="37" spans="1:41" ht="15.75" x14ac:dyDescent="0.25">
      <c r="A37" s="67">
        <v>2005</v>
      </c>
      <c r="B37" s="200">
        <v>22328</v>
      </c>
      <c r="C37" s="100" t="s">
        <v>13</v>
      </c>
      <c r="D37" s="100">
        <v>1</v>
      </c>
      <c r="E37" s="100">
        <v>5</v>
      </c>
      <c r="F37" s="100">
        <v>29</v>
      </c>
      <c r="G37" s="100">
        <v>110</v>
      </c>
      <c r="H37" s="100">
        <v>285</v>
      </c>
      <c r="I37" s="100">
        <v>413</v>
      </c>
      <c r="J37" s="100">
        <v>552</v>
      </c>
      <c r="K37" s="100">
        <v>655</v>
      </c>
      <c r="L37" s="100">
        <v>690</v>
      </c>
      <c r="M37" s="100">
        <v>743</v>
      </c>
      <c r="N37" s="100">
        <v>786</v>
      </c>
      <c r="O37" s="100">
        <v>864</v>
      </c>
      <c r="P37" s="100">
        <v>977</v>
      </c>
      <c r="Q37" s="100">
        <v>1161</v>
      </c>
      <c r="R37" s="100">
        <v>1181</v>
      </c>
      <c r="S37" s="100">
        <v>1295</v>
      </c>
      <c r="T37" s="100">
        <v>1322</v>
      </c>
      <c r="U37" s="100">
        <v>1428</v>
      </c>
      <c r="V37" s="100">
        <v>1418</v>
      </c>
      <c r="W37" s="214">
        <v>1509</v>
      </c>
      <c r="X37" s="214">
        <v>1385</v>
      </c>
      <c r="Y37" s="214">
        <v>1221</v>
      </c>
      <c r="Z37" s="214">
        <v>1031</v>
      </c>
      <c r="AA37" s="214">
        <v>890</v>
      </c>
      <c r="AB37" s="214">
        <v>725</v>
      </c>
      <c r="AC37" s="214">
        <v>567</v>
      </c>
      <c r="AD37" s="214">
        <v>397</v>
      </c>
      <c r="AE37" s="214">
        <v>278</v>
      </c>
      <c r="AF37" s="214">
        <v>181</v>
      </c>
      <c r="AG37" s="214">
        <v>99</v>
      </c>
      <c r="AH37" s="214">
        <v>66</v>
      </c>
      <c r="AI37" s="214">
        <v>37</v>
      </c>
      <c r="AJ37" s="214">
        <v>15</v>
      </c>
      <c r="AK37" s="214">
        <v>6</v>
      </c>
      <c r="AL37" s="214">
        <v>6</v>
      </c>
      <c r="AM37" s="214" t="s">
        <v>13</v>
      </c>
      <c r="AN37" s="214" t="s">
        <v>13</v>
      </c>
      <c r="AO37" s="214" t="s">
        <v>13</v>
      </c>
    </row>
    <row r="38" spans="1:41" ht="15.75" x14ac:dyDescent="0.25">
      <c r="A38" s="67">
        <v>2006</v>
      </c>
      <c r="B38" s="200">
        <v>23272</v>
      </c>
      <c r="C38" s="100" t="s">
        <v>13</v>
      </c>
      <c r="D38" s="100" t="s">
        <v>13</v>
      </c>
      <c r="E38" s="100">
        <v>7</v>
      </c>
      <c r="F38" s="100">
        <v>28</v>
      </c>
      <c r="G38" s="100">
        <v>112</v>
      </c>
      <c r="H38" s="100">
        <v>257</v>
      </c>
      <c r="I38" s="100">
        <v>434</v>
      </c>
      <c r="J38" s="100">
        <v>589</v>
      </c>
      <c r="K38" s="100">
        <v>679</v>
      </c>
      <c r="L38" s="100">
        <v>710</v>
      </c>
      <c r="M38" s="100">
        <v>755</v>
      </c>
      <c r="N38" s="100">
        <v>905</v>
      </c>
      <c r="O38" s="100">
        <v>895</v>
      </c>
      <c r="P38" s="100">
        <v>1034</v>
      </c>
      <c r="Q38" s="100">
        <v>1217</v>
      </c>
      <c r="R38" s="100">
        <v>1311</v>
      </c>
      <c r="S38" s="100">
        <v>1365</v>
      </c>
      <c r="T38" s="100">
        <v>1355</v>
      </c>
      <c r="U38" s="100">
        <v>1479</v>
      </c>
      <c r="V38" s="100">
        <v>1428</v>
      </c>
      <c r="W38" s="214">
        <v>1491</v>
      </c>
      <c r="X38" s="214">
        <v>1405</v>
      </c>
      <c r="Y38" s="214">
        <v>1245</v>
      </c>
      <c r="Z38" s="214">
        <v>1134</v>
      </c>
      <c r="AA38" s="214">
        <v>935</v>
      </c>
      <c r="AB38" s="214">
        <v>723</v>
      </c>
      <c r="AC38" s="214">
        <v>611</v>
      </c>
      <c r="AD38" s="214">
        <v>420</v>
      </c>
      <c r="AE38" s="214">
        <v>309</v>
      </c>
      <c r="AF38" s="214">
        <v>211</v>
      </c>
      <c r="AG38" s="214">
        <v>108</v>
      </c>
      <c r="AH38" s="214">
        <v>52</v>
      </c>
      <c r="AI38" s="214">
        <v>32</v>
      </c>
      <c r="AJ38" s="214">
        <v>22</v>
      </c>
      <c r="AK38" s="214">
        <v>4</v>
      </c>
      <c r="AL38" s="214">
        <v>3</v>
      </c>
      <c r="AM38" s="214">
        <v>2</v>
      </c>
      <c r="AN38" s="214">
        <v>3</v>
      </c>
      <c r="AO38" s="214">
        <v>2</v>
      </c>
    </row>
    <row r="39" spans="1:41" ht="15.75" x14ac:dyDescent="0.25">
      <c r="A39" s="67">
        <v>2007</v>
      </c>
      <c r="B39" s="200">
        <v>24451</v>
      </c>
      <c r="C39" s="100" t="s">
        <v>13</v>
      </c>
      <c r="D39" s="100" t="s">
        <v>13</v>
      </c>
      <c r="E39" s="100">
        <v>5</v>
      </c>
      <c r="F39" s="100">
        <v>31</v>
      </c>
      <c r="G39" s="100">
        <v>106</v>
      </c>
      <c r="H39" s="100">
        <v>236</v>
      </c>
      <c r="I39" s="100">
        <v>425</v>
      </c>
      <c r="J39" s="100">
        <v>602</v>
      </c>
      <c r="K39" s="100">
        <v>665</v>
      </c>
      <c r="L39" s="100">
        <v>704</v>
      </c>
      <c r="M39" s="100">
        <v>815</v>
      </c>
      <c r="N39" s="100">
        <v>865</v>
      </c>
      <c r="O39" s="100">
        <v>979</v>
      </c>
      <c r="P39" s="100">
        <v>1115</v>
      </c>
      <c r="Q39" s="100">
        <v>1289</v>
      </c>
      <c r="R39" s="100">
        <v>1352</v>
      </c>
      <c r="S39" s="100">
        <v>1488</v>
      </c>
      <c r="T39" s="100">
        <v>1545</v>
      </c>
      <c r="U39" s="100">
        <v>1541</v>
      </c>
      <c r="V39" s="100">
        <v>1581</v>
      </c>
      <c r="W39" s="214">
        <v>1467</v>
      </c>
      <c r="X39" s="214">
        <v>1355</v>
      </c>
      <c r="Y39" s="214">
        <v>1330</v>
      </c>
      <c r="Z39" s="214">
        <v>1127</v>
      </c>
      <c r="AA39" s="214">
        <v>1044</v>
      </c>
      <c r="AB39" s="214">
        <v>859</v>
      </c>
      <c r="AC39" s="214">
        <v>642</v>
      </c>
      <c r="AD39" s="214">
        <v>512</v>
      </c>
      <c r="AE39" s="214">
        <v>320</v>
      </c>
      <c r="AF39" s="214">
        <v>189</v>
      </c>
      <c r="AG39" s="214">
        <v>141</v>
      </c>
      <c r="AH39" s="214">
        <v>63</v>
      </c>
      <c r="AI39" s="214">
        <v>30</v>
      </c>
      <c r="AJ39" s="214">
        <v>17</v>
      </c>
      <c r="AK39" s="214">
        <v>8</v>
      </c>
      <c r="AL39" s="214">
        <v>2</v>
      </c>
      <c r="AM39" s="214">
        <v>1</v>
      </c>
      <c r="AN39" s="214" t="s">
        <v>13</v>
      </c>
      <c r="AO39" s="214" t="s">
        <v>13</v>
      </c>
    </row>
    <row r="40" spans="1:41" ht="15.75" x14ac:dyDescent="0.25">
      <c r="A40" s="67">
        <v>2008</v>
      </c>
      <c r="B40" s="200">
        <v>25631</v>
      </c>
      <c r="C40" s="100" t="s">
        <v>13</v>
      </c>
      <c r="D40" s="100" t="s">
        <v>13</v>
      </c>
      <c r="E40" s="100">
        <v>6</v>
      </c>
      <c r="F40" s="100">
        <v>34</v>
      </c>
      <c r="G40" s="100">
        <v>108</v>
      </c>
      <c r="H40" s="100">
        <v>250</v>
      </c>
      <c r="I40" s="100">
        <v>439</v>
      </c>
      <c r="J40" s="100">
        <v>589</v>
      </c>
      <c r="K40" s="100">
        <v>694</v>
      </c>
      <c r="L40" s="100">
        <v>828</v>
      </c>
      <c r="M40" s="100">
        <v>767</v>
      </c>
      <c r="N40" s="100">
        <v>931</v>
      </c>
      <c r="O40" s="100">
        <v>1044</v>
      </c>
      <c r="P40" s="100">
        <v>1123</v>
      </c>
      <c r="Q40" s="100">
        <v>1370</v>
      </c>
      <c r="R40" s="100">
        <v>1554</v>
      </c>
      <c r="S40" s="100">
        <v>1654</v>
      </c>
      <c r="T40" s="100">
        <v>1634</v>
      </c>
      <c r="U40" s="100">
        <v>1598</v>
      </c>
      <c r="V40" s="100">
        <v>1571</v>
      </c>
      <c r="W40" s="214">
        <v>1563</v>
      </c>
      <c r="X40" s="214">
        <v>1438</v>
      </c>
      <c r="Y40" s="214">
        <v>1316</v>
      </c>
      <c r="Z40" s="214">
        <v>1226</v>
      </c>
      <c r="AA40" s="214">
        <v>1069</v>
      </c>
      <c r="AB40" s="214">
        <v>823</v>
      </c>
      <c r="AC40" s="214">
        <v>662</v>
      </c>
      <c r="AD40" s="214">
        <v>495</v>
      </c>
      <c r="AE40" s="214">
        <v>371</v>
      </c>
      <c r="AF40" s="214">
        <v>209</v>
      </c>
      <c r="AG40" s="214">
        <v>129</v>
      </c>
      <c r="AH40" s="214">
        <v>65</v>
      </c>
      <c r="AI40" s="214">
        <v>36</v>
      </c>
      <c r="AJ40" s="214">
        <v>19</v>
      </c>
      <c r="AK40" s="214">
        <v>7</v>
      </c>
      <c r="AL40" s="214">
        <v>4</v>
      </c>
      <c r="AM40" s="214">
        <v>3</v>
      </c>
      <c r="AN40" s="214">
        <v>1</v>
      </c>
      <c r="AO40" s="214">
        <v>1</v>
      </c>
    </row>
    <row r="41" spans="1:41" ht="15.75" x14ac:dyDescent="0.25">
      <c r="A41" s="67">
        <v>2009</v>
      </c>
      <c r="B41" s="200">
        <v>24910</v>
      </c>
      <c r="C41" s="100" t="s">
        <v>13</v>
      </c>
      <c r="D41" s="100" t="s">
        <v>13</v>
      </c>
      <c r="E41" s="100">
        <v>5</v>
      </c>
      <c r="F41" s="100">
        <v>29</v>
      </c>
      <c r="G41" s="100">
        <v>108</v>
      </c>
      <c r="H41" s="100">
        <v>241</v>
      </c>
      <c r="I41" s="100">
        <v>403</v>
      </c>
      <c r="J41" s="100">
        <v>548</v>
      </c>
      <c r="K41" s="100">
        <v>654</v>
      </c>
      <c r="L41" s="100">
        <v>774</v>
      </c>
      <c r="M41" s="100">
        <v>795</v>
      </c>
      <c r="N41" s="100">
        <v>901</v>
      </c>
      <c r="O41" s="100">
        <v>988</v>
      </c>
      <c r="P41" s="100">
        <v>1121</v>
      </c>
      <c r="Q41" s="100">
        <v>1362</v>
      </c>
      <c r="R41" s="100">
        <v>1381</v>
      </c>
      <c r="S41" s="100">
        <v>1581</v>
      </c>
      <c r="T41" s="100">
        <v>1708</v>
      </c>
      <c r="U41" s="100">
        <v>1663</v>
      </c>
      <c r="V41" s="100">
        <v>1610</v>
      </c>
      <c r="W41" s="214">
        <v>1485</v>
      </c>
      <c r="X41" s="214">
        <v>1360</v>
      </c>
      <c r="Y41" s="214">
        <v>1236</v>
      </c>
      <c r="Z41" s="214">
        <v>1106</v>
      </c>
      <c r="AA41" s="214">
        <v>1009</v>
      </c>
      <c r="AB41" s="214">
        <v>807</v>
      </c>
      <c r="AC41" s="214">
        <v>705</v>
      </c>
      <c r="AD41" s="214">
        <v>455</v>
      </c>
      <c r="AE41" s="214">
        <v>360</v>
      </c>
      <c r="AF41" s="214">
        <v>248</v>
      </c>
      <c r="AG41" s="214">
        <v>134</v>
      </c>
      <c r="AH41" s="214">
        <v>68</v>
      </c>
      <c r="AI41" s="214">
        <v>32</v>
      </c>
      <c r="AJ41" s="214">
        <v>20</v>
      </c>
      <c r="AK41" s="214">
        <v>3</v>
      </c>
      <c r="AL41" s="214">
        <v>6</v>
      </c>
      <c r="AM41" s="214">
        <v>4</v>
      </c>
      <c r="AN41" s="214" t="s">
        <v>13</v>
      </c>
      <c r="AO41" s="214" t="s">
        <v>13</v>
      </c>
    </row>
    <row r="42" spans="1:41" ht="15.75" x14ac:dyDescent="0.25">
      <c r="A42" s="67">
        <v>2010</v>
      </c>
      <c r="B42" s="200">
        <v>25315</v>
      </c>
      <c r="C42" s="100" t="s">
        <v>13</v>
      </c>
      <c r="D42" s="100">
        <v>2</v>
      </c>
      <c r="E42" s="100">
        <v>4</v>
      </c>
      <c r="F42" s="100">
        <v>21</v>
      </c>
      <c r="G42" s="100">
        <v>118</v>
      </c>
      <c r="H42" s="100">
        <v>213</v>
      </c>
      <c r="I42" s="100">
        <v>412</v>
      </c>
      <c r="J42" s="100">
        <v>495</v>
      </c>
      <c r="K42" s="100">
        <v>632</v>
      </c>
      <c r="L42" s="100">
        <v>701</v>
      </c>
      <c r="M42" s="100">
        <v>814</v>
      </c>
      <c r="N42" s="100">
        <v>877</v>
      </c>
      <c r="O42" s="100">
        <v>1014</v>
      </c>
      <c r="P42" s="100">
        <v>1139</v>
      </c>
      <c r="Q42" s="100">
        <v>1348</v>
      </c>
      <c r="R42" s="100">
        <v>1479</v>
      </c>
      <c r="S42" s="100">
        <v>1582</v>
      </c>
      <c r="T42" s="100">
        <v>1664</v>
      </c>
      <c r="U42" s="100">
        <v>1716</v>
      </c>
      <c r="V42" s="100">
        <v>1717</v>
      </c>
      <c r="W42" s="214">
        <v>1607</v>
      </c>
      <c r="X42" s="214">
        <v>1374</v>
      </c>
      <c r="Y42" s="214">
        <v>1319</v>
      </c>
      <c r="Z42" s="214">
        <v>1128</v>
      </c>
      <c r="AA42" s="214">
        <v>1000</v>
      </c>
      <c r="AB42" s="214">
        <v>876</v>
      </c>
      <c r="AC42" s="214">
        <v>688</v>
      </c>
      <c r="AD42" s="214">
        <v>537</v>
      </c>
      <c r="AE42" s="214">
        <v>325</v>
      </c>
      <c r="AF42" s="214">
        <v>226</v>
      </c>
      <c r="AG42" s="214">
        <v>128</v>
      </c>
      <c r="AH42" s="214">
        <v>80</v>
      </c>
      <c r="AI42" s="214">
        <v>52</v>
      </c>
      <c r="AJ42" s="214">
        <v>16</v>
      </c>
      <c r="AK42" s="214">
        <v>7</v>
      </c>
      <c r="AL42" s="214">
        <v>3</v>
      </c>
      <c r="AM42" s="214" t="s">
        <v>13</v>
      </c>
      <c r="AN42" s="214" t="s">
        <v>13</v>
      </c>
      <c r="AO42" s="214">
        <v>1</v>
      </c>
    </row>
    <row r="43" spans="1:41" ht="15.75" x14ac:dyDescent="0.25">
      <c r="A43" s="67">
        <v>2011</v>
      </c>
      <c r="B43" s="200">
        <v>25273</v>
      </c>
      <c r="C43" s="100" t="s">
        <v>13</v>
      </c>
      <c r="D43" s="100" t="s">
        <v>13</v>
      </c>
      <c r="E43" s="100">
        <v>2</v>
      </c>
      <c r="F43" s="100">
        <v>28</v>
      </c>
      <c r="G43" s="100">
        <v>76</v>
      </c>
      <c r="H43" s="100">
        <v>218</v>
      </c>
      <c r="I43" s="100">
        <v>344</v>
      </c>
      <c r="J43" s="100">
        <v>502</v>
      </c>
      <c r="K43" s="100">
        <v>631</v>
      </c>
      <c r="L43" s="100">
        <v>730</v>
      </c>
      <c r="M43" s="100">
        <v>792</v>
      </c>
      <c r="N43" s="100">
        <v>935</v>
      </c>
      <c r="O43" s="100">
        <v>1027</v>
      </c>
      <c r="P43" s="100">
        <v>1154</v>
      </c>
      <c r="Q43" s="100">
        <v>1319</v>
      </c>
      <c r="R43" s="100">
        <v>1384</v>
      </c>
      <c r="S43" s="100">
        <v>1595</v>
      </c>
      <c r="T43" s="100">
        <v>1709</v>
      </c>
      <c r="U43" s="100">
        <v>1655</v>
      </c>
      <c r="V43" s="100">
        <v>1783</v>
      </c>
      <c r="W43" s="214">
        <v>1640</v>
      </c>
      <c r="X43" s="214">
        <v>1381</v>
      </c>
      <c r="Y43" s="214">
        <v>1195</v>
      </c>
      <c r="Z43" s="214">
        <v>1190</v>
      </c>
      <c r="AA43" s="214">
        <v>936</v>
      </c>
      <c r="AB43" s="214">
        <v>861</v>
      </c>
      <c r="AC43" s="214">
        <v>681</v>
      </c>
      <c r="AD43" s="214">
        <v>532</v>
      </c>
      <c r="AE43" s="214">
        <v>406</v>
      </c>
      <c r="AF43" s="214">
        <v>239</v>
      </c>
      <c r="AG43" s="214">
        <v>163</v>
      </c>
      <c r="AH43" s="214">
        <v>82</v>
      </c>
      <c r="AI43" s="214">
        <v>41</v>
      </c>
      <c r="AJ43" s="214">
        <v>24</v>
      </c>
      <c r="AK43" s="214">
        <v>11</v>
      </c>
      <c r="AL43" s="214">
        <v>4</v>
      </c>
      <c r="AM43" s="214" t="s">
        <v>13</v>
      </c>
      <c r="AN43" s="214">
        <v>3</v>
      </c>
      <c r="AO43" s="214" t="s">
        <v>13</v>
      </c>
    </row>
    <row r="44" spans="1:41" ht="15.75" x14ac:dyDescent="0.25">
      <c r="A44" s="67">
        <v>2012</v>
      </c>
      <c r="B44" s="200">
        <v>25269</v>
      </c>
      <c r="C44" s="100" t="s">
        <v>13</v>
      </c>
      <c r="D44" s="100" t="s">
        <v>13</v>
      </c>
      <c r="E44" s="100">
        <v>8</v>
      </c>
      <c r="F44" s="100">
        <v>22</v>
      </c>
      <c r="G44" s="100">
        <v>80</v>
      </c>
      <c r="H44" s="100">
        <v>181</v>
      </c>
      <c r="I44" s="100">
        <v>329</v>
      </c>
      <c r="J44" s="100">
        <v>480</v>
      </c>
      <c r="K44" s="100">
        <v>582</v>
      </c>
      <c r="L44" s="100">
        <v>655</v>
      </c>
      <c r="M44" s="100">
        <v>761</v>
      </c>
      <c r="N44" s="100">
        <v>866</v>
      </c>
      <c r="O44" s="100">
        <v>988</v>
      </c>
      <c r="P44" s="100">
        <v>1144</v>
      </c>
      <c r="Q44" s="100">
        <v>1245</v>
      </c>
      <c r="R44" s="100">
        <v>1420</v>
      </c>
      <c r="S44" s="100">
        <v>1597</v>
      </c>
      <c r="T44" s="100">
        <v>1676</v>
      </c>
      <c r="U44" s="100">
        <v>1748</v>
      </c>
      <c r="V44" s="100">
        <v>1770</v>
      </c>
      <c r="W44" s="214">
        <v>1747</v>
      </c>
      <c r="X44" s="214">
        <v>1531</v>
      </c>
      <c r="Y44" s="214">
        <v>1318</v>
      </c>
      <c r="Z44" s="214">
        <v>1157</v>
      </c>
      <c r="AA44" s="214">
        <v>1002</v>
      </c>
      <c r="AB44" s="214">
        <v>834</v>
      </c>
      <c r="AC44" s="214">
        <v>674</v>
      </c>
      <c r="AD44" s="214">
        <v>509</v>
      </c>
      <c r="AE44" s="214">
        <v>378</v>
      </c>
      <c r="AF44" s="214">
        <v>273</v>
      </c>
      <c r="AG44" s="214">
        <v>128</v>
      </c>
      <c r="AH44" s="214">
        <v>83</v>
      </c>
      <c r="AI44" s="214">
        <v>37</v>
      </c>
      <c r="AJ44" s="214">
        <v>28</v>
      </c>
      <c r="AK44" s="214">
        <v>7</v>
      </c>
      <c r="AL44" s="214">
        <v>5</v>
      </c>
      <c r="AM44" s="214">
        <v>3</v>
      </c>
      <c r="AN44" s="214">
        <v>2</v>
      </c>
      <c r="AO44" s="214">
        <v>1</v>
      </c>
    </row>
    <row r="45" spans="1:41" ht="15.75" x14ac:dyDescent="0.25">
      <c r="A45" s="67">
        <v>2013</v>
      </c>
      <c r="B45" s="200">
        <v>24277</v>
      </c>
      <c r="C45" s="100" t="s">
        <v>13</v>
      </c>
      <c r="D45" s="100" t="s">
        <v>13</v>
      </c>
      <c r="E45" s="100">
        <v>2</v>
      </c>
      <c r="F45" s="100">
        <v>22</v>
      </c>
      <c r="G45" s="100">
        <v>66</v>
      </c>
      <c r="H45" s="100">
        <v>140</v>
      </c>
      <c r="I45" s="100">
        <v>274</v>
      </c>
      <c r="J45" s="100">
        <v>433</v>
      </c>
      <c r="K45" s="100">
        <v>539</v>
      </c>
      <c r="L45" s="100">
        <v>638</v>
      </c>
      <c r="M45" s="100">
        <v>686</v>
      </c>
      <c r="N45" s="100">
        <v>754</v>
      </c>
      <c r="O45" s="100">
        <v>952</v>
      </c>
      <c r="P45" s="100">
        <v>1106</v>
      </c>
      <c r="Q45" s="100">
        <v>1239</v>
      </c>
      <c r="R45" s="100">
        <v>1336</v>
      </c>
      <c r="S45" s="100">
        <v>1499</v>
      </c>
      <c r="T45" s="100">
        <v>1635</v>
      </c>
      <c r="U45" s="100">
        <v>1686</v>
      </c>
      <c r="V45" s="100">
        <v>1722</v>
      </c>
      <c r="W45" s="214">
        <v>1655</v>
      </c>
      <c r="X45" s="214">
        <v>1517</v>
      </c>
      <c r="Y45" s="214">
        <v>1426</v>
      </c>
      <c r="Z45" s="214">
        <v>1119</v>
      </c>
      <c r="AA45" s="214">
        <v>991</v>
      </c>
      <c r="AB45" s="214">
        <v>833</v>
      </c>
      <c r="AC45" s="214">
        <v>635</v>
      </c>
      <c r="AD45" s="214">
        <v>470</v>
      </c>
      <c r="AE45" s="214">
        <v>354</v>
      </c>
      <c r="AF45" s="214">
        <v>229</v>
      </c>
      <c r="AG45" s="214">
        <v>147</v>
      </c>
      <c r="AH45" s="214">
        <v>96</v>
      </c>
      <c r="AI45" s="214">
        <v>39</v>
      </c>
      <c r="AJ45" s="214">
        <v>17</v>
      </c>
      <c r="AK45" s="214">
        <v>10</v>
      </c>
      <c r="AL45" s="214">
        <v>8</v>
      </c>
      <c r="AM45" s="214">
        <v>2</v>
      </c>
      <c r="AN45" s="214" t="s">
        <v>13</v>
      </c>
      <c r="AO45" s="214" t="s">
        <v>13</v>
      </c>
    </row>
    <row r="46" spans="1:41" ht="15.75" x14ac:dyDescent="0.25">
      <c r="A46" s="67">
        <v>2014</v>
      </c>
      <c r="B46" s="200">
        <v>24394</v>
      </c>
      <c r="C46" s="100" t="s">
        <v>13</v>
      </c>
      <c r="D46" s="100" t="s">
        <v>13</v>
      </c>
      <c r="E46" s="100">
        <v>5</v>
      </c>
      <c r="F46" s="100">
        <v>15</v>
      </c>
      <c r="G46" s="100">
        <v>64</v>
      </c>
      <c r="H46" s="100">
        <v>150</v>
      </c>
      <c r="I46" s="100">
        <v>246</v>
      </c>
      <c r="J46" s="100">
        <v>359</v>
      </c>
      <c r="K46" s="100">
        <v>507</v>
      </c>
      <c r="L46" s="100">
        <v>632</v>
      </c>
      <c r="M46" s="100">
        <v>723</v>
      </c>
      <c r="N46" s="100">
        <v>786</v>
      </c>
      <c r="O46" s="100">
        <v>923</v>
      </c>
      <c r="P46" s="100">
        <v>1089</v>
      </c>
      <c r="Q46" s="100">
        <v>1188</v>
      </c>
      <c r="R46" s="100">
        <v>1338</v>
      </c>
      <c r="S46" s="100">
        <v>1536</v>
      </c>
      <c r="T46" s="100">
        <v>1665</v>
      </c>
      <c r="U46" s="100">
        <v>1638</v>
      </c>
      <c r="V46" s="100">
        <v>1767</v>
      </c>
      <c r="W46" s="214">
        <v>1618</v>
      </c>
      <c r="X46" s="214">
        <v>1599</v>
      </c>
      <c r="Y46" s="214">
        <v>1465</v>
      </c>
      <c r="Z46" s="214">
        <v>1247</v>
      </c>
      <c r="AA46" s="214">
        <v>1061</v>
      </c>
      <c r="AB46" s="214">
        <v>761</v>
      </c>
      <c r="AC46" s="214">
        <v>623</v>
      </c>
      <c r="AD46" s="214">
        <v>481</v>
      </c>
      <c r="AE46" s="214">
        <v>331</v>
      </c>
      <c r="AF46" s="214">
        <v>264</v>
      </c>
      <c r="AG46" s="214">
        <v>141</v>
      </c>
      <c r="AH46" s="214">
        <v>83</v>
      </c>
      <c r="AI46" s="214">
        <v>52</v>
      </c>
      <c r="AJ46" s="214">
        <v>19</v>
      </c>
      <c r="AK46" s="214">
        <v>13</v>
      </c>
      <c r="AL46" s="214">
        <v>3</v>
      </c>
      <c r="AM46" s="214" t="s">
        <v>13</v>
      </c>
      <c r="AN46" s="214" t="s">
        <v>13</v>
      </c>
      <c r="AO46" s="214">
        <v>2</v>
      </c>
    </row>
    <row r="47" spans="1:41" ht="15.75" x14ac:dyDescent="0.25">
      <c r="A47" s="67">
        <v>2015</v>
      </c>
      <c r="B47" s="200">
        <v>24215</v>
      </c>
      <c r="C47" s="100" t="s">
        <v>13</v>
      </c>
      <c r="D47" s="100" t="s">
        <v>13</v>
      </c>
      <c r="E47" s="100">
        <v>4</v>
      </c>
      <c r="F47" s="100">
        <v>15</v>
      </c>
      <c r="G47" s="100">
        <v>47</v>
      </c>
      <c r="H47" s="100">
        <v>132</v>
      </c>
      <c r="I47" s="100">
        <v>219</v>
      </c>
      <c r="J47" s="100">
        <v>343</v>
      </c>
      <c r="K47" s="100">
        <v>469</v>
      </c>
      <c r="L47" s="100">
        <v>547</v>
      </c>
      <c r="M47" s="100">
        <v>714</v>
      </c>
      <c r="N47" s="100">
        <v>802</v>
      </c>
      <c r="O47" s="100">
        <v>910</v>
      </c>
      <c r="P47" s="100">
        <v>982</v>
      </c>
      <c r="Q47" s="100">
        <v>1155</v>
      </c>
      <c r="R47" s="100">
        <v>1300</v>
      </c>
      <c r="S47" s="100">
        <v>1483</v>
      </c>
      <c r="T47" s="100">
        <v>1679</v>
      </c>
      <c r="U47" s="100">
        <v>1690</v>
      </c>
      <c r="V47" s="100">
        <v>1729</v>
      </c>
      <c r="W47" s="214">
        <v>1613</v>
      </c>
      <c r="X47" s="214">
        <v>1546</v>
      </c>
      <c r="Y47" s="214">
        <v>1477</v>
      </c>
      <c r="Z47" s="214">
        <v>1369</v>
      </c>
      <c r="AA47" s="214">
        <v>1064</v>
      </c>
      <c r="AB47" s="214">
        <v>824</v>
      </c>
      <c r="AC47" s="214">
        <v>674</v>
      </c>
      <c r="AD47" s="214">
        <v>486</v>
      </c>
      <c r="AE47" s="214">
        <v>361</v>
      </c>
      <c r="AF47" s="214">
        <v>242</v>
      </c>
      <c r="AG47" s="214">
        <v>148</v>
      </c>
      <c r="AH47" s="214">
        <v>88</v>
      </c>
      <c r="AI47" s="214">
        <v>42</v>
      </c>
      <c r="AJ47" s="214">
        <v>28</v>
      </c>
      <c r="AK47" s="214">
        <v>13</v>
      </c>
      <c r="AL47" s="214">
        <v>10</v>
      </c>
      <c r="AM47" s="214">
        <v>6</v>
      </c>
      <c r="AN47" s="214">
        <v>1</v>
      </c>
      <c r="AO47" s="214">
        <v>3</v>
      </c>
    </row>
    <row r="48" spans="1:41" ht="15.75" x14ac:dyDescent="0.25">
      <c r="A48" s="67">
        <v>2016</v>
      </c>
      <c r="B48" s="200">
        <v>24076</v>
      </c>
      <c r="C48" s="100" t="s">
        <v>13</v>
      </c>
      <c r="D48" s="100">
        <v>1</v>
      </c>
      <c r="E48" s="100">
        <v>2</v>
      </c>
      <c r="F48" s="100">
        <v>15</v>
      </c>
      <c r="G48" s="100">
        <v>58</v>
      </c>
      <c r="H48" s="100">
        <v>121</v>
      </c>
      <c r="I48" s="100">
        <v>240</v>
      </c>
      <c r="J48" s="100">
        <v>354</v>
      </c>
      <c r="K48" s="100">
        <v>428</v>
      </c>
      <c r="L48" s="100">
        <v>479</v>
      </c>
      <c r="M48" s="100">
        <v>613</v>
      </c>
      <c r="N48" s="100">
        <v>720</v>
      </c>
      <c r="O48" s="100">
        <v>876</v>
      </c>
      <c r="P48" s="100">
        <v>1018</v>
      </c>
      <c r="Q48" s="100">
        <v>1163</v>
      </c>
      <c r="R48" s="100">
        <v>1360</v>
      </c>
      <c r="S48" s="100">
        <v>1493</v>
      </c>
      <c r="T48" s="100">
        <v>1668</v>
      </c>
      <c r="U48" s="100">
        <v>1719</v>
      </c>
      <c r="V48" s="100">
        <v>1709</v>
      </c>
      <c r="W48" s="214">
        <v>1706</v>
      </c>
      <c r="X48" s="214">
        <v>1599</v>
      </c>
      <c r="Y48" s="214">
        <v>1440</v>
      </c>
      <c r="Z48" s="214">
        <v>1301</v>
      </c>
      <c r="AA48" s="214">
        <v>1096</v>
      </c>
      <c r="AB48" s="214">
        <v>895</v>
      </c>
      <c r="AC48" s="214">
        <v>646</v>
      </c>
      <c r="AD48" s="214">
        <v>489</v>
      </c>
      <c r="AE48" s="214">
        <v>346</v>
      </c>
      <c r="AF48" s="214">
        <v>201</v>
      </c>
      <c r="AG48" s="214">
        <v>138</v>
      </c>
      <c r="AH48" s="214">
        <v>90</v>
      </c>
      <c r="AI48" s="214">
        <v>50</v>
      </c>
      <c r="AJ48" s="214">
        <v>28</v>
      </c>
      <c r="AK48" s="214">
        <v>5</v>
      </c>
      <c r="AL48" s="214">
        <v>4</v>
      </c>
      <c r="AM48" s="214">
        <v>2</v>
      </c>
      <c r="AN48" s="214">
        <v>1</v>
      </c>
      <c r="AO48" s="214">
        <v>2</v>
      </c>
    </row>
    <row r="49" spans="1:41" ht="15.75" x14ac:dyDescent="0.25">
      <c r="A49" s="67">
        <v>2017</v>
      </c>
      <c r="B49" s="200">
        <v>23075</v>
      </c>
      <c r="C49" s="100" t="s">
        <v>13</v>
      </c>
      <c r="D49" s="100" t="s">
        <v>13</v>
      </c>
      <c r="E49" s="100">
        <v>1</v>
      </c>
      <c r="F49" s="100">
        <v>13</v>
      </c>
      <c r="G49" s="100">
        <v>42</v>
      </c>
      <c r="H49" s="100">
        <v>100</v>
      </c>
      <c r="I49" s="100">
        <v>209</v>
      </c>
      <c r="J49" s="100">
        <v>327</v>
      </c>
      <c r="K49" s="100">
        <v>423</v>
      </c>
      <c r="L49" s="100">
        <v>473</v>
      </c>
      <c r="M49" s="100">
        <v>532</v>
      </c>
      <c r="N49" s="100">
        <v>707</v>
      </c>
      <c r="O49" s="100">
        <v>732</v>
      </c>
      <c r="P49" s="100">
        <v>920</v>
      </c>
      <c r="Q49" s="100">
        <v>1069</v>
      </c>
      <c r="R49" s="100">
        <v>1267</v>
      </c>
      <c r="S49" s="100">
        <v>1408</v>
      </c>
      <c r="T49" s="100">
        <v>1580</v>
      </c>
      <c r="U49" s="100">
        <v>1620</v>
      </c>
      <c r="V49" s="100">
        <v>1708</v>
      </c>
      <c r="W49" s="214">
        <v>1694</v>
      </c>
      <c r="X49" s="214">
        <v>1527</v>
      </c>
      <c r="Y49" s="214">
        <v>1413</v>
      </c>
      <c r="Z49" s="214">
        <v>1191</v>
      </c>
      <c r="AA49" s="214">
        <v>1097</v>
      </c>
      <c r="AB49" s="214">
        <v>961</v>
      </c>
      <c r="AC49" s="214">
        <v>692</v>
      </c>
      <c r="AD49" s="214">
        <v>501</v>
      </c>
      <c r="AE49" s="214">
        <v>344</v>
      </c>
      <c r="AF49" s="214">
        <v>216</v>
      </c>
      <c r="AG49" s="214">
        <v>138</v>
      </c>
      <c r="AH49" s="214">
        <v>71</v>
      </c>
      <c r="AI49" s="214">
        <v>49</v>
      </c>
      <c r="AJ49" s="214">
        <v>27</v>
      </c>
      <c r="AK49" s="214">
        <v>13</v>
      </c>
      <c r="AL49" s="214">
        <v>5</v>
      </c>
      <c r="AM49" s="214">
        <v>3</v>
      </c>
      <c r="AN49" s="214">
        <v>2</v>
      </c>
      <c r="AO49" s="214" t="s">
        <v>13</v>
      </c>
    </row>
    <row r="50" spans="1:41" ht="15.75" x14ac:dyDescent="0.25">
      <c r="A50" s="67">
        <v>2018</v>
      </c>
      <c r="B50" s="200">
        <v>22829</v>
      </c>
      <c r="C50" s="100" t="s">
        <v>13</v>
      </c>
      <c r="D50" s="100" t="s">
        <v>13</v>
      </c>
      <c r="E50" s="100">
        <v>1</v>
      </c>
      <c r="F50" s="100">
        <v>11</v>
      </c>
      <c r="G50" s="100">
        <v>40</v>
      </c>
      <c r="H50" s="100">
        <v>89</v>
      </c>
      <c r="I50" s="100">
        <v>199</v>
      </c>
      <c r="J50" s="100">
        <v>319</v>
      </c>
      <c r="K50" s="100">
        <v>404</v>
      </c>
      <c r="L50" s="100">
        <v>496</v>
      </c>
      <c r="M50" s="100">
        <v>525</v>
      </c>
      <c r="N50" s="100">
        <v>621</v>
      </c>
      <c r="O50" s="100">
        <v>779</v>
      </c>
      <c r="P50" s="100">
        <v>892</v>
      </c>
      <c r="Q50" s="100">
        <v>1041</v>
      </c>
      <c r="R50" s="100">
        <v>1217</v>
      </c>
      <c r="S50" s="100">
        <v>1417</v>
      </c>
      <c r="T50" s="100">
        <v>1524</v>
      </c>
      <c r="U50" s="100">
        <v>1686</v>
      </c>
      <c r="V50" s="100">
        <v>1692</v>
      </c>
      <c r="W50" s="214">
        <v>1626</v>
      </c>
      <c r="X50" s="214">
        <v>1562</v>
      </c>
      <c r="Y50" s="214">
        <v>1405</v>
      </c>
      <c r="Z50" s="214">
        <v>1169</v>
      </c>
      <c r="AA50" s="214">
        <v>1091</v>
      </c>
      <c r="AB50" s="214">
        <v>836</v>
      </c>
      <c r="AC50" s="214">
        <v>765</v>
      </c>
      <c r="AD50" s="214">
        <v>555</v>
      </c>
      <c r="AE50" s="214">
        <v>339</v>
      </c>
      <c r="AF50" s="214">
        <v>199</v>
      </c>
      <c r="AG50" s="214">
        <v>145</v>
      </c>
      <c r="AH50" s="214">
        <v>70</v>
      </c>
      <c r="AI50" s="214">
        <v>51</v>
      </c>
      <c r="AJ50" s="214">
        <v>24</v>
      </c>
      <c r="AK50" s="214">
        <v>23</v>
      </c>
      <c r="AL50" s="214">
        <v>5</v>
      </c>
      <c r="AM50" s="214">
        <v>4</v>
      </c>
      <c r="AN50" s="214">
        <v>3</v>
      </c>
      <c r="AO50" s="214">
        <v>4</v>
      </c>
    </row>
    <row r="51" spans="1:41" ht="15.75" x14ac:dyDescent="0.25">
      <c r="A51" s="67">
        <v>2019</v>
      </c>
      <c r="B51" s="200">
        <v>22447</v>
      </c>
      <c r="C51" s="100" t="s">
        <v>13</v>
      </c>
      <c r="D51" s="100" t="s">
        <v>13</v>
      </c>
      <c r="E51" s="100">
        <v>3</v>
      </c>
      <c r="F51" s="100">
        <v>14</v>
      </c>
      <c r="G51" s="100">
        <v>45</v>
      </c>
      <c r="H51" s="100">
        <v>92</v>
      </c>
      <c r="I51" s="100">
        <v>184</v>
      </c>
      <c r="J51" s="100">
        <v>293</v>
      </c>
      <c r="K51" s="100">
        <v>388</v>
      </c>
      <c r="L51" s="100">
        <v>504</v>
      </c>
      <c r="M51" s="100">
        <v>552</v>
      </c>
      <c r="N51" s="100">
        <v>656</v>
      </c>
      <c r="O51" s="100">
        <v>715</v>
      </c>
      <c r="P51" s="100">
        <v>810</v>
      </c>
      <c r="Q51" s="100">
        <v>1018</v>
      </c>
      <c r="R51" s="100">
        <v>1173</v>
      </c>
      <c r="S51" s="100">
        <v>1352</v>
      </c>
      <c r="T51" s="100">
        <v>1475</v>
      </c>
      <c r="U51" s="100">
        <v>1590</v>
      </c>
      <c r="V51" s="100">
        <v>1630</v>
      </c>
      <c r="W51" s="214">
        <v>1665</v>
      </c>
      <c r="X51" s="214">
        <v>1490</v>
      </c>
      <c r="Y51" s="214">
        <v>1402</v>
      </c>
      <c r="Z51" s="214">
        <v>1249</v>
      </c>
      <c r="AA51" s="214">
        <v>1042</v>
      </c>
      <c r="AB51" s="214">
        <v>884</v>
      </c>
      <c r="AC51" s="214">
        <v>665</v>
      </c>
      <c r="AD51" s="214">
        <v>570</v>
      </c>
      <c r="AE51" s="214">
        <v>402</v>
      </c>
      <c r="AF51" s="214">
        <v>240</v>
      </c>
      <c r="AG51" s="214">
        <v>146</v>
      </c>
      <c r="AH51" s="214">
        <v>90</v>
      </c>
      <c r="AI51" s="214">
        <v>47</v>
      </c>
      <c r="AJ51" s="214">
        <v>25</v>
      </c>
      <c r="AK51" s="214">
        <v>15</v>
      </c>
      <c r="AL51" s="214">
        <v>11</v>
      </c>
      <c r="AM51" s="214">
        <v>5</v>
      </c>
      <c r="AN51" s="214">
        <v>4</v>
      </c>
      <c r="AO51" s="214">
        <v>1</v>
      </c>
    </row>
    <row r="52" spans="1:41" ht="15.75" x14ac:dyDescent="0.25">
      <c r="A52" s="164">
        <v>2020</v>
      </c>
      <c r="B52" s="215">
        <v>20815</v>
      </c>
      <c r="C52" s="208" t="s">
        <v>13</v>
      </c>
      <c r="D52" s="208" t="s">
        <v>13</v>
      </c>
      <c r="E52" s="208">
        <v>2</v>
      </c>
      <c r="F52" s="208">
        <v>7</v>
      </c>
      <c r="G52" s="208">
        <v>29</v>
      </c>
      <c r="H52" s="100">
        <v>81</v>
      </c>
      <c r="I52" s="100">
        <v>132</v>
      </c>
      <c r="J52" s="100">
        <v>238</v>
      </c>
      <c r="K52" s="208">
        <v>356</v>
      </c>
      <c r="L52" s="208">
        <v>406</v>
      </c>
      <c r="M52" s="208">
        <v>512</v>
      </c>
      <c r="N52" s="208">
        <v>555</v>
      </c>
      <c r="O52" s="208">
        <v>589</v>
      </c>
      <c r="P52" s="208">
        <v>718</v>
      </c>
      <c r="Q52" s="208">
        <v>876</v>
      </c>
      <c r="R52" s="208">
        <v>1033</v>
      </c>
      <c r="S52" s="208">
        <v>1238</v>
      </c>
      <c r="T52" s="208">
        <v>1430</v>
      </c>
      <c r="U52" s="208">
        <v>1460</v>
      </c>
      <c r="V52" s="208">
        <v>1612</v>
      </c>
      <c r="W52" s="214">
        <v>1610</v>
      </c>
      <c r="X52" s="214">
        <v>1469</v>
      </c>
      <c r="Y52" s="214">
        <v>1283</v>
      </c>
      <c r="Z52" s="214">
        <v>1221</v>
      </c>
      <c r="AA52" s="214">
        <v>1058</v>
      </c>
      <c r="AB52" s="214">
        <v>792</v>
      </c>
      <c r="AC52" s="214">
        <v>647</v>
      </c>
      <c r="AD52" s="214">
        <v>502</v>
      </c>
      <c r="AE52" s="214">
        <v>363</v>
      </c>
      <c r="AF52" s="214">
        <v>277</v>
      </c>
      <c r="AG52" s="214">
        <v>149</v>
      </c>
      <c r="AH52" s="214">
        <v>72</v>
      </c>
      <c r="AI52" s="214">
        <v>37</v>
      </c>
      <c r="AJ52" s="214">
        <v>28</v>
      </c>
      <c r="AK52" s="214">
        <v>10</v>
      </c>
      <c r="AL52" s="214">
        <v>7</v>
      </c>
      <c r="AM52" s="214">
        <v>4</v>
      </c>
      <c r="AN52" s="214">
        <v>6</v>
      </c>
      <c r="AO52" s="214">
        <v>6</v>
      </c>
    </row>
    <row r="53" spans="1:41" ht="15.75" x14ac:dyDescent="0.25">
      <c r="A53" s="67">
        <v>2021</v>
      </c>
      <c r="B53" s="200">
        <v>22071</v>
      </c>
      <c r="C53" s="100" t="s">
        <v>13</v>
      </c>
      <c r="D53" s="100" t="s">
        <v>13</v>
      </c>
      <c r="E53" s="100">
        <v>3</v>
      </c>
      <c r="F53" s="100">
        <v>13</v>
      </c>
      <c r="G53" s="100">
        <v>23</v>
      </c>
      <c r="H53" s="100">
        <v>75</v>
      </c>
      <c r="I53" s="100">
        <v>114</v>
      </c>
      <c r="J53" s="100">
        <v>246</v>
      </c>
      <c r="K53" s="100">
        <v>334</v>
      </c>
      <c r="L53" s="100">
        <v>399</v>
      </c>
      <c r="M53" s="100">
        <v>505</v>
      </c>
      <c r="N53" s="100">
        <v>576</v>
      </c>
      <c r="O53" s="100">
        <v>690</v>
      </c>
      <c r="P53" s="100">
        <v>773</v>
      </c>
      <c r="Q53" s="100">
        <v>926</v>
      </c>
      <c r="R53" s="100">
        <v>1099</v>
      </c>
      <c r="S53" s="100">
        <v>1235</v>
      </c>
      <c r="T53" s="100">
        <v>1515</v>
      </c>
      <c r="U53" s="100">
        <v>1648</v>
      </c>
      <c r="V53" s="100">
        <v>1702</v>
      </c>
      <c r="W53" s="214">
        <v>1694</v>
      </c>
      <c r="X53" s="214">
        <v>1645</v>
      </c>
      <c r="Y53" s="214">
        <v>1461</v>
      </c>
      <c r="Z53" s="214">
        <v>1235</v>
      </c>
      <c r="AA53" s="214">
        <v>1116</v>
      </c>
      <c r="AB53" s="214">
        <v>901</v>
      </c>
      <c r="AC53" s="214">
        <v>698</v>
      </c>
      <c r="AD53" s="214">
        <v>519</v>
      </c>
      <c r="AE53" s="214">
        <v>374</v>
      </c>
      <c r="AF53" s="214">
        <v>242</v>
      </c>
      <c r="AG53" s="214">
        <v>141</v>
      </c>
      <c r="AH53" s="214">
        <v>98</v>
      </c>
      <c r="AI53" s="214">
        <v>39</v>
      </c>
      <c r="AJ53" s="214">
        <v>10</v>
      </c>
      <c r="AK53" s="214">
        <v>7</v>
      </c>
      <c r="AL53" s="214">
        <v>4</v>
      </c>
      <c r="AM53" s="214">
        <v>8</v>
      </c>
      <c r="AN53" s="214">
        <v>1</v>
      </c>
      <c r="AO53" s="214">
        <v>2</v>
      </c>
    </row>
    <row r="54" spans="1:41" ht="15.75" x14ac:dyDescent="0.25">
      <c r="A54" s="47">
        <v>2022</v>
      </c>
      <c r="B54" s="200">
        <v>20837</v>
      </c>
      <c r="C54" s="100" t="s">
        <v>13</v>
      </c>
      <c r="D54" s="100" t="s">
        <v>13</v>
      </c>
      <c r="E54" s="100" t="s">
        <v>13</v>
      </c>
      <c r="F54" s="100">
        <v>10</v>
      </c>
      <c r="G54" s="100">
        <v>20</v>
      </c>
      <c r="H54" s="100">
        <v>60</v>
      </c>
      <c r="I54" s="100">
        <v>135</v>
      </c>
      <c r="J54" s="100">
        <v>211</v>
      </c>
      <c r="K54" s="100">
        <v>283</v>
      </c>
      <c r="L54" s="100">
        <v>410</v>
      </c>
      <c r="M54" s="100">
        <v>412</v>
      </c>
      <c r="N54" s="100">
        <v>558</v>
      </c>
      <c r="O54" s="100">
        <v>594</v>
      </c>
      <c r="P54" s="208">
        <v>760</v>
      </c>
      <c r="Q54" s="100">
        <v>800</v>
      </c>
      <c r="R54" s="100">
        <v>1019</v>
      </c>
      <c r="S54" s="100">
        <v>1187</v>
      </c>
      <c r="T54" s="100">
        <v>1333</v>
      </c>
      <c r="U54" s="100">
        <v>1462</v>
      </c>
      <c r="V54" s="100">
        <v>1624</v>
      </c>
      <c r="W54" s="214">
        <v>1616</v>
      </c>
      <c r="X54" s="214">
        <v>1436</v>
      </c>
      <c r="Y54" s="214">
        <v>1438</v>
      </c>
      <c r="Z54" s="214">
        <v>1285</v>
      </c>
      <c r="AA54" s="214">
        <v>1050</v>
      </c>
      <c r="AB54" s="214">
        <v>863</v>
      </c>
      <c r="AC54" s="214">
        <v>734</v>
      </c>
      <c r="AD54" s="214">
        <v>546</v>
      </c>
      <c r="AE54" s="214">
        <v>396</v>
      </c>
      <c r="AF54" s="214">
        <v>246</v>
      </c>
      <c r="AG54" s="214">
        <v>157</v>
      </c>
      <c r="AH54" s="214">
        <v>92</v>
      </c>
      <c r="AI54" s="214">
        <v>51</v>
      </c>
      <c r="AJ54" s="214">
        <v>26</v>
      </c>
      <c r="AK54" s="214">
        <v>9</v>
      </c>
      <c r="AL54" s="214">
        <v>7</v>
      </c>
      <c r="AM54" s="214">
        <v>2</v>
      </c>
      <c r="AN54" s="214">
        <v>3</v>
      </c>
      <c r="AO54" s="214">
        <v>2</v>
      </c>
    </row>
    <row r="55" spans="1:41" ht="15.75" x14ac:dyDescent="0.25">
      <c r="A55" s="66" t="s">
        <v>362</v>
      </c>
    </row>
  </sheetData>
  <hyperlinks>
    <hyperlink ref="A3" location="Contents!A1" display="Contents" xr:uid="{5568E910-EA94-4F94-A136-ED1CBDB09AD0}"/>
  </hyperlinks>
  <pageMargins left="0.7" right="0.7" top="0.75" bottom="0.75" header="0.3" footer="0.3"/>
  <pageSetup orientation="portrait" horizontalDpi="90" verticalDpi="9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78BE6-AB92-4039-82EC-9FD216912F1C}">
  <dimension ref="A1:P25"/>
  <sheetViews>
    <sheetView showGridLines="0" zoomScale="89" zoomScaleNormal="89" workbookViewId="0">
      <pane xSplit="1" ySplit="3" topLeftCell="B4" activePane="bottomRight" state="frozen"/>
      <selection pane="topRight" activeCell="B1" sqref="B1"/>
      <selection pane="bottomLeft" activeCell="A4" sqref="A4"/>
      <selection pane="bottomRight"/>
    </sheetView>
  </sheetViews>
  <sheetFormatPr defaultColWidth="12.7109375" defaultRowHeight="15" x14ac:dyDescent="0.25"/>
  <cols>
    <col min="1" max="1" width="21" style="201" customWidth="1"/>
    <col min="3" max="3" width="13.28515625" customWidth="1"/>
    <col min="10" max="10" width="15.5703125" customWidth="1"/>
    <col min="12" max="12" width="14.85546875" customWidth="1"/>
    <col min="13" max="13" width="14.7109375" customWidth="1"/>
  </cols>
  <sheetData>
    <row r="1" spans="1:16" s="216" customFormat="1" ht="20.25" thickBot="1" x14ac:dyDescent="0.35">
      <c r="A1" s="187" t="s">
        <v>481</v>
      </c>
    </row>
    <row r="2" spans="1:16" ht="16.5" thickTop="1" x14ac:dyDescent="0.25">
      <c r="A2" s="5" t="s">
        <v>593</v>
      </c>
    </row>
    <row r="3" spans="1:16" s="201" customFormat="1" ht="37.5" customHeight="1" x14ac:dyDescent="0.25">
      <c r="A3" s="217" t="s">
        <v>471</v>
      </c>
      <c r="B3" s="218" t="s">
        <v>56</v>
      </c>
      <c r="C3" s="218" t="s">
        <v>57</v>
      </c>
      <c r="D3" s="218" t="s">
        <v>58</v>
      </c>
      <c r="E3" s="218" t="s">
        <v>59</v>
      </c>
      <c r="F3" s="218" t="s">
        <v>60</v>
      </c>
      <c r="G3" s="218" t="s">
        <v>61</v>
      </c>
      <c r="H3" s="218" t="s">
        <v>62</v>
      </c>
      <c r="I3" s="218" t="s">
        <v>63</v>
      </c>
      <c r="J3" s="218" t="s">
        <v>64</v>
      </c>
      <c r="K3" s="218" t="s">
        <v>65</v>
      </c>
      <c r="L3" s="218" t="s">
        <v>66</v>
      </c>
      <c r="M3" s="218" t="s">
        <v>67</v>
      </c>
    </row>
    <row r="4" spans="1:16" ht="35.1" customHeight="1" x14ac:dyDescent="0.25">
      <c r="A4" s="219" t="s">
        <v>472</v>
      </c>
      <c r="B4" s="220">
        <v>50</v>
      </c>
      <c r="C4" s="220">
        <v>72</v>
      </c>
      <c r="D4" s="220">
        <v>80</v>
      </c>
      <c r="E4" s="220">
        <v>62</v>
      </c>
      <c r="F4" s="220">
        <v>75</v>
      </c>
      <c r="G4" s="220">
        <v>76</v>
      </c>
      <c r="H4" s="220">
        <v>51</v>
      </c>
      <c r="I4" s="220">
        <v>83</v>
      </c>
      <c r="J4" s="220">
        <v>71</v>
      </c>
      <c r="K4" s="220">
        <v>55</v>
      </c>
      <c r="L4" s="220">
        <v>79</v>
      </c>
      <c r="M4" s="220">
        <v>65</v>
      </c>
      <c r="N4" s="221"/>
      <c r="P4" s="2"/>
    </row>
    <row r="5" spans="1:16" ht="35.1" customHeight="1" x14ac:dyDescent="0.25">
      <c r="A5" s="219" t="s">
        <v>473</v>
      </c>
      <c r="B5" s="220">
        <v>70</v>
      </c>
      <c r="C5" s="220">
        <v>77</v>
      </c>
      <c r="D5" s="220">
        <v>81</v>
      </c>
      <c r="E5" s="220">
        <v>73</v>
      </c>
      <c r="F5" s="220">
        <v>67</v>
      </c>
      <c r="G5" s="220">
        <v>74</v>
      </c>
      <c r="H5" s="220">
        <v>53</v>
      </c>
      <c r="I5" s="220">
        <v>78</v>
      </c>
      <c r="J5" s="220">
        <v>68</v>
      </c>
      <c r="K5" s="220">
        <v>63</v>
      </c>
      <c r="L5" s="220">
        <v>84</v>
      </c>
      <c r="M5" s="220">
        <v>82</v>
      </c>
      <c r="N5" s="221"/>
      <c r="P5" s="2"/>
    </row>
    <row r="6" spans="1:16" ht="35.1" customHeight="1" x14ac:dyDescent="0.25">
      <c r="A6" s="219" t="s">
        <v>474</v>
      </c>
      <c r="B6" s="220">
        <v>19</v>
      </c>
      <c r="C6" s="220">
        <v>32</v>
      </c>
      <c r="D6" s="220">
        <v>60</v>
      </c>
      <c r="E6" s="220">
        <v>59</v>
      </c>
      <c r="F6" s="220">
        <v>17</v>
      </c>
      <c r="G6" s="220">
        <v>64</v>
      </c>
      <c r="H6" s="220">
        <v>47</v>
      </c>
      <c r="I6" s="220">
        <v>12</v>
      </c>
      <c r="J6" s="220">
        <v>40</v>
      </c>
      <c r="K6" s="220">
        <v>13</v>
      </c>
      <c r="L6" s="220">
        <v>57</v>
      </c>
      <c r="M6" s="220">
        <v>66</v>
      </c>
      <c r="N6" s="221"/>
      <c r="P6" s="2"/>
    </row>
    <row r="7" spans="1:16" ht="35.1" customHeight="1" x14ac:dyDescent="0.25">
      <c r="A7" s="219" t="s">
        <v>475</v>
      </c>
      <c r="B7" s="220">
        <v>33</v>
      </c>
      <c r="C7" s="220">
        <v>46</v>
      </c>
      <c r="D7" s="220">
        <v>6</v>
      </c>
      <c r="E7" s="220">
        <v>69</v>
      </c>
      <c r="F7" s="220">
        <v>9</v>
      </c>
      <c r="G7" s="220">
        <v>48</v>
      </c>
      <c r="H7" s="220">
        <v>61</v>
      </c>
      <c r="I7" s="220">
        <v>15</v>
      </c>
      <c r="J7" s="220">
        <v>23</v>
      </c>
      <c r="K7" s="220">
        <v>24</v>
      </c>
      <c r="L7" s="220">
        <v>22</v>
      </c>
      <c r="M7" s="220">
        <v>56</v>
      </c>
      <c r="N7" s="221"/>
    </row>
    <row r="8" spans="1:16" ht="35.1" customHeight="1" x14ac:dyDescent="0.25">
      <c r="A8" s="219" t="s">
        <v>476</v>
      </c>
      <c r="B8" s="220">
        <v>36</v>
      </c>
      <c r="C8" s="220">
        <v>30</v>
      </c>
      <c r="D8" s="220">
        <v>7</v>
      </c>
      <c r="E8" s="220">
        <v>39</v>
      </c>
      <c r="F8" s="220">
        <v>58</v>
      </c>
      <c r="G8" s="220">
        <v>11</v>
      </c>
      <c r="H8" s="220">
        <v>35</v>
      </c>
      <c r="I8" s="220">
        <v>2</v>
      </c>
      <c r="J8" s="220">
        <v>34</v>
      </c>
      <c r="K8" s="220">
        <v>28</v>
      </c>
      <c r="L8" s="220">
        <v>18</v>
      </c>
      <c r="M8" s="220">
        <v>25</v>
      </c>
      <c r="N8" s="221"/>
    </row>
    <row r="9" spans="1:16" ht="35.1" customHeight="1" x14ac:dyDescent="0.25">
      <c r="A9" s="219" t="s">
        <v>477</v>
      </c>
      <c r="B9" s="220">
        <v>41</v>
      </c>
      <c r="C9" s="220">
        <v>38</v>
      </c>
      <c r="D9" s="220">
        <v>5</v>
      </c>
      <c r="E9" s="220">
        <v>27</v>
      </c>
      <c r="F9" s="220">
        <v>42</v>
      </c>
      <c r="G9" s="220">
        <v>16</v>
      </c>
      <c r="H9" s="220">
        <v>20</v>
      </c>
      <c r="I9" s="220">
        <v>21</v>
      </c>
      <c r="J9" s="220">
        <v>4</v>
      </c>
      <c r="K9" s="220">
        <v>26</v>
      </c>
      <c r="L9" s="220">
        <v>44</v>
      </c>
      <c r="M9" s="220">
        <v>1</v>
      </c>
      <c r="N9" s="221"/>
    </row>
    <row r="10" spans="1:16" ht="35.1" customHeight="1" x14ac:dyDescent="0.25">
      <c r="A10" s="219" t="s">
        <v>478</v>
      </c>
      <c r="B10" s="220">
        <v>49</v>
      </c>
      <c r="C10" s="220">
        <v>31</v>
      </c>
      <c r="D10" s="220">
        <v>54</v>
      </c>
      <c r="E10" s="220">
        <v>3</v>
      </c>
      <c r="F10" s="220">
        <v>45</v>
      </c>
      <c r="G10" s="220">
        <v>52</v>
      </c>
      <c r="H10" s="220">
        <v>10</v>
      </c>
      <c r="I10" s="220">
        <v>29</v>
      </c>
      <c r="J10" s="220">
        <v>8</v>
      </c>
      <c r="K10" s="220">
        <v>37</v>
      </c>
      <c r="L10" s="220">
        <v>43</v>
      </c>
      <c r="M10" s="220">
        <v>14</v>
      </c>
      <c r="N10" s="221"/>
    </row>
    <row r="11" spans="1:16" ht="15.75" x14ac:dyDescent="0.25">
      <c r="A11" s="222" t="s">
        <v>168</v>
      </c>
      <c r="N11" s="221"/>
    </row>
    <row r="12" spans="1:16" x14ac:dyDescent="0.25">
      <c r="A12" s="223" t="s">
        <v>480</v>
      </c>
    </row>
    <row r="13" spans="1:16" ht="15.75" x14ac:dyDescent="0.25">
      <c r="A13" s="161" t="s">
        <v>479</v>
      </c>
    </row>
    <row r="16" spans="1:16" x14ac:dyDescent="0.25">
      <c r="G16" s="221"/>
    </row>
    <row r="17" spans="1:14" x14ac:dyDescent="0.25">
      <c r="A17" s="224"/>
    </row>
    <row r="18" spans="1:14" x14ac:dyDescent="0.25">
      <c r="A18"/>
    </row>
    <row r="19" spans="1:14" x14ac:dyDescent="0.25">
      <c r="A19"/>
      <c r="G19" s="225"/>
      <c r="H19" s="225"/>
      <c r="I19" s="225"/>
      <c r="J19" s="225"/>
      <c r="K19" s="225"/>
      <c r="L19" s="225"/>
      <c r="M19" s="225"/>
      <c r="N19" s="225"/>
    </row>
    <row r="20" spans="1:14" x14ac:dyDescent="0.25">
      <c r="G20" s="225"/>
      <c r="H20" s="225"/>
      <c r="I20" s="225"/>
      <c r="J20" s="225"/>
      <c r="K20" s="225"/>
      <c r="L20" s="225"/>
      <c r="M20" s="225"/>
      <c r="N20" s="225"/>
    </row>
    <row r="21" spans="1:14" x14ac:dyDescent="0.25">
      <c r="G21" s="225"/>
      <c r="H21" s="225"/>
      <c r="I21" s="225"/>
      <c r="J21" s="225"/>
      <c r="K21" s="225"/>
      <c r="L21" s="225"/>
      <c r="M21" s="225"/>
      <c r="N21" s="225"/>
    </row>
    <row r="22" spans="1:14" x14ac:dyDescent="0.25">
      <c r="G22" s="225"/>
      <c r="H22" s="225"/>
      <c r="I22" s="225"/>
      <c r="J22" s="225"/>
      <c r="K22" s="225"/>
      <c r="L22" s="225"/>
      <c r="M22" s="225"/>
      <c r="N22" s="225"/>
    </row>
    <row r="23" spans="1:14" x14ac:dyDescent="0.25">
      <c r="G23" s="225"/>
      <c r="H23" s="225"/>
      <c r="I23" s="225"/>
      <c r="J23" s="225"/>
      <c r="K23" s="225"/>
      <c r="L23" s="225"/>
      <c r="M23" s="225"/>
      <c r="N23" s="225"/>
    </row>
    <row r="24" spans="1:14" x14ac:dyDescent="0.25">
      <c r="G24" s="225"/>
      <c r="H24" s="225"/>
      <c r="I24" s="225"/>
      <c r="J24" s="225"/>
      <c r="K24" s="225"/>
      <c r="L24" s="225"/>
      <c r="M24" s="225"/>
      <c r="N24" s="225"/>
    </row>
    <row r="25" spans="1:14" x14ac:dyDescent="0.25">
      <c r="G25" s="225"/>
      <c r="H25" s="225"/>
      <c r="I25" s="225"/>
      <c r="J25" s="225"/>
      <c r="K25" s="225"/>
      <c r="L25" s="225"/>
      <c r="M25" s="225"/>
      <c r="N25" s="225"/>
    </row>
  </sheetData>
  <conditionalFormatting sqref="B4:M10">
    <cfRule type="expression" dxfId="1" priority="1" stopIfTrue="1">
      <formula>SMALL(($B$4:$M$12),MIN( 10,COUNT($B$4:$M$12)))&gt;=B4</formula>
    </cfRule>
    <cfRule type="expression" dxfId="0" priority="2" stopIfTrue="1">
      <formula>LARGE(($B$4:$M$12),MIN( 10,COUNT($B$4:$M$12)))&lt;=B4</formula>
    </cfRule>
  </conditionalFormatting>
  <hyperlinks>
    <hyperlink ref="A11" location="Contents!A1" display="Contents" xr:uid="{1A02CE17-7FE0-41F9-B63B-570E4B7936A1}"/>
  </hyperlink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77161-D4CA-43D1-B288-E3D725697210}">
  <dimension ref="A1:L50"/>
  <sheetViews>
    <sheetView zoomScaleNormal="100" workbookViewId="0">
      <pane xSplit="1" ySplit="5" topLeftCell="B28" activePane="bottomRight" state="frozen"/>
      <selection activeCell="H49" sqref="H49"/>
      <selection pane="topRight" activeCell="H49" sqref="H49"/>
      <selection pane="bottomLeft" activeCell="H49" sqref="H49"/>
      <selection pane="bottomRight"/>
    </sheetView>
  </sheetViews>
  <sheetFormatPr defaultColWidth="9.140625" defaultRowHeight="15" x14ac:dyDescent="0.25"/>
  <cols>
    <col min="1" max="1" width="11.28515625" style="2" customWidth="1"/>
    <col min="2" max="2" width="17.140625" style="2" customWidth="1"/>
    <col min="3" max="3" width="26" style="2" customWidth="1"/>
    <col min="4" max="4" width="14.28515625" style="2" customWidth="1"/>
    <col min="5" max="5" width="12.85546875" style="2" customWidth="1"/>
    <col min="6" max="6" width="14" style="2" customWidth="1"/>
    <col min="7" max="7" width="13.7109375" style="2" customWidth="1"/>
    <col min="8" max="8" width="14.42578125" style="2" customWidth="1"/>
    <col min="9" max="9" width="14.7109375" style="2" customWidth="1"/>
    <col min="10" max="11" width="13.85546875" style="2" customWidth="1"/>
    <col min="12" max="12" width="14.42578125" style="2" customWidth="1"/>
    <col min="13" max="13" width="16" style="2" customWidth="1"/>
    <col min="14" max="14" width="16.85546875" style="2" customWidth="1"/>
    <col min="15" max="15" width="13.85546875" style="2" customWidth="1"/>
    <col min="16" max="16" width="15" style="2" customWidth="1"/>
    <col min="17" max="17" width="13.5703125" style="2" customWidth="1"/>
    <col min="18" max="18" width="14.42578125" style="2" customWidth="1"/>
    <col min="19" max="19" width="13.85546875" style="2" customWidth="1"/>
    <col min="20" max="20" width="15.5703125" style="2" customWidth="1"/>
    <col min="21" max="21" width="14.42578125" style="2" customWidth="1"/>
    <col min="22" max="22" width="17.42578125" style="2" customWidth="1"/>
    <col min="23" max="16384" width="9.140625" style="2"/>
  </cols>
  <sheetData>
    <row r="1" spans="1:12" ht="20.25" thickBot="1" x14ac:dyDescent="0.35">
      <c r="A1" s="187" t="s">
        <v>488</v>
      </c>
      <c r="C1" s="1"/>
      <c r="D1" s="1"/>
      <c r="E1" s="1"/>
      <c r="F1" s="1"/>
      <c r="G1" s="1"/>
      <c r="H1" s="1"/>
      <c r="I1" s="1"/>
      <c r="J1" s="1"/>
      <c r="K1" s="1"/>
      <c r="L1" s="1"/>
    </row>
    <row r="2" spans="1:12" ht="16.5" thickTop="1" x14ac:dyDescent="0.25">
      <c r="A2" s="65" t="s">
        <v>197</v>
      </c>
      <c r="B2" s="47"/>
      <c r="C2" s="47"/>
      <c r="D2" s="47"/>
      <c r="E2" s="47"/>
      <c r="F2" s="47"/>
      <c r="G2" s="47"/>
      <c r="H2" s="47"/>
      <c r="I2" s="47"/>
      <c r="J2" s="47"/>
      <c r="K2" s="47"/>
      <c r="L2" s="47"/>
    </row>
    <row r="3" spans="1:12" ht="15.75" x14ac:dyDescent="0.25">
      <c r="A3" s="75" t="s">
        <v>168</v>
      </c>
    </row>
    <row r="4" spans="1:12" ht="15.75" x14ac:dyDescent="0.25">
      <c r="A4" s="5" t="s">
        <v>198</v>
      </c>
      <c r="B4" s="1"/>
      <c r="C4" s="5"/>
      <c r="D4" s="3"/>
      <c r="E4" s="3"/>
      <c r="F4" s="3"/>
      <c r="G4" s="3"/>
      <c r="H4" s="5"/>
    </row>
    <row r="5" spans="1:12" ht="31.5" x14ac:dyDescent="0.25">
      <c r="A5" s="133" t="s">
        <v>1</v>
      </c>
      <c r="B5" s="233" t="s">
        <v>482</v>
      </c>
      <c r="C5" s="129" t="s">
        <v>483</v>
      </c>
    </row>
    <row r="6" spans="1:12" ht="15.75" x14ac:dyDescent="0.25">
      <c r="A6" s="67">
        <v>1979</v>
      </c>
      <c r="B6" s="226">
        <v>27.5</v>
      </c>
      <c r="C6" s="227">
        <v>24.3</v>
      </c>
    </row>
    <row r="7" spans="1:12" ht="15.75" x14ac:dyDescent="0.25">
      <c r="A7" s="67">
        <v>1980</v>
      </c>
      <c r="B7" s="228">
        <v>27.4</v>
      </c>
      <c r="C7" s="227">
        <v>24.3</v>
      </c>
    </row>
    <row r="8" spans="1:12" ht="15.75" x14ac:dyDescent="0.25">
      <c r="A8" s="67">
        <v>1981</v>
      </c>
      <c r="B8" s="228">
        <v>27.5</v>
      </c>
      <c r="C8" s="227">
        <v>24.4</v>
      </c>
    </row>
    <row r="9" spans="1:12" ht="15.75" x14ac:dyDescent="0.25">
      <c r="A9" s="67">
        <v>1982</v>
      </c>
      <c r="B9" s="228">
        <v>27.5</v>
      </c>
      <c r="C9" s="227">
        <v>24.5</v>
      </c>
    </row>
    <row r="10" spans="1:12" ht="15.75" x14ac:dyDescent="0.25">
      <c r="A10" s="67">
        <v>1983</v>
      </c>
      <c r="B10" s="228">
        <v>27.5</v>
      </c>
      <c r="C10" s="227">
        <v>24.5</v>
      </c>
    </row>
    <row r="11" spans="1:12" ht="15.75" x14ac:dyDescent="0.25">
      <c r="A11" s="67">
        <v>1984</v>
      </c>
      <c r="B11" s="228">
        <v>27.5</v>
      </c>
      <c r="C11" s="227">
        <v>24.6</v>
      </c>
    </row>
    <row r="12" spans="1:12" ht="15.75" x14ac:dyDescent="0.25">
      <c r="A12" s="67">
        <v>1985</v>
      </c>
      <c r="B12" s="228">
        <v>27.5</v>
      </c>
      <c r="C12" s="227">
        <v>24.7</v>
      </c>
    </row>
    <row r="13" spans="1:12" ht="15.75" x14ac:dyDescent="0.25">
      <c r="A13" s="67">
        <v>1986</v>
      </c>
      <c r="B13" s="228">
        <v>27.5</v>
      </c>
      <c r="C13" s="227">
        <v>24.7</v>
      </c>
    </row>
    <row r="14" spans="1:12" ht="15.75" x14ac:dyDescent="0.25">
      <c r="A14" s="67">
        <v>1987</v>
      </c>
      <c r="B14" s="228">
        <v>27.6</v>
      </c>
      <c r="C14" s="227">
        <v>24.9</v>
      </c>
    </row>
    <row r="15" spans="1:12" ht="15.75" x14ac:dyDescent="0.25">
      <c r="A15" s="67">
        <v>1988</v>
      </c>
      <c r="B15" s="228">
        <v>27.6</v>
      </c>
      <c r="C15" s="227">
        <v>24.9</v>
      </c>
    </row>
    <row r="16" spans="1:12" ht="15.75" x14ac:dyDescent="0.25">
      <c r="A16" s="67">
        <v>1989</v>
      </c>
      <c r="B16" s="228">
        <v>27.7</v>
      </c>
      <c r="C16" s="227">
        <v>25.2</v>
      </c>
    </row>
    <row r="17" spans="1:3" ht="15.75" x14ac:dyDescent="0.25">
      <c r="A17" s="67">
        <v>1990</v>
      </c>
      <c r="B17" s="228">
        <v>27.9</v>
      </c>
      <c r="C17" s="227">
        <v>25.3</v>
      </c>
    </row>
    <row r="18" spans="1:3" ht="15.75" x14ac:dyDescent="0.25">
      <c r="A18" s="67">
        <v>1991</v>
      </c>
      <c r="B18" s="228">
        <v>27.9</v>
      </c>
      <c r="C18" s="227">
        <v>25.5</v>
      </c>
    </row>
    <row r="19" spans="1:3" ht="15.75" x14ac:dyDescent="0.25">
      <c r="A19" s="67">
        <v>1992</v>
      </c>
      <c r="B19" s="228">
        <v>28</v>
      </c>
      <c r="C19" s="227">
        <v>25.7</v>
      </c>
    </row>
    <row r="20" spans="1:3" ht="15.75" x14ac:dyDescent="0.25">
      <c r="A20" s="67">
        <v>1993</v>
      </c>
      <c r="B20" s="228">
        <v>28.3</v>
      </c>
      <c r="C20" s="227">
        <v>25.9</v>
      </c>
    </row>
    <row r="21" spans="1:3" ht="15.75" x14ac:dyDescent="0.25">
      <c r="A21" s="67">
        <v>1994</v>
      </c>
      <c r="B21" s="228">
        <v>28.6</v>
      </c>
      <c r="C21" s="227">
        <v>26.3</v>
      </c>
    </row>
    <row r="22" spans="1:3" ht="15.75" x14ac:dyDescent="0.25">
      <c r="A22" s="67">
        <v>1995</v>
      </c>
      <c r="B22" s="228">
        <v>28.7</v>
      </c>
      <c r="C22" s="227">
        <v>26.4</v>
      </c>
    </row>
    <row r="23" spans="1:3" ht="15.75" x14ac:dyDescent="0.25">
      <c r="A23" s="67">
        <v>1996</v>
      </c>
      <c r="B23" s="228">
        <v>28.8</v>
      </c>
      <c r="C23" s="227">
        <v>26.5</v>
      </c>
    </row>
    <row r="24" spans="1:3" ht="15.75" x14ac:dyDescent="0.25">
      <c r="A24" s="67">
        <v>1997</v>
      </c>
      <c r="B24" s="228">
        <v>28.9</v>
      </c>
      <c r="C24" s="227">
        <v>26.2</v>
      </c>
    </row>
    <row r="25" spans="1:3" ht="15.75" x14ac:dyDescent="0.25">
      <c r="A25" s="67">
        <v>1998</v>
      </c>
      <c r="B25" s="228">
        <v>29</v>
      </c>
      <c r="C25" s="227">
        <v>26.3</v>
      </c>
    </row>
    <row r="26" spans="1:3" ht="15.75" x14ac:dyDescent="0.25">
      <c r="A26" s="67">
        <v>1999</v>
      </c>
      <c r="B26" s="228">
        <v>29</v>
      </c>
      <c r="C26" s="227">
        <v>26.3</v>
      </c>
    </row>
    <row r="27" spans="1:3" ht="15.75" x14ac:dyDescent="0.25">
      <c r="A27" s="67">
        <v>2000</v>
      </c>
      <c r="B27" s="228">
        <v>29.2</v>
      </c>
      <c r="C27" s="227">
        <v>26.4</v>
      </c>
    </row>
    <row r="28" spans="1:3" ht="15.75" x14ac:dyDescent="0.25">
      <c r="A28" s="67">
        <v>2001</v>
      </c>
      <c r="B28" s="228">
        <v>29.3</v>
      </c>
      <c r="C28" s="227">
        <v>26.7</v>
      </c>
    </row>
    <row r="29" spans="1:3" ht="15.75" x14ac:dyDescent="0.25">
      <c r="A29" s="67">
        <v>2002</v>
      </c>
      <c r="B29" s="228">
        <v>29.4</v>
      </c>
      <c r="C29" s="227">
        <v>26.8</v>
      </c>
    </row>
    <row r="30" spans="1:3" ht="15.75" x14ac:dyDescent="0.25">
      <c r="A30" s="67">
        <v>2003</v>
      </c>
      <c r="B30" s="228">
        <v>29.5</v>
      </c>
      <c r="C30" s="227">
        <v>26.9</v>
      </c>
    </row>
    <row r="31" spans="1:3" ht="15.75" x14ac:dyDescent="0.25">
      <c r="A31" s="67">
        <v>2004</v>
      </c>
      <c r="B31" s="228">
        <v>29.6</v>
      </c>
      <c r="C31" s="227">
        <v>27.1</v>
      </c>
    </row>
    <row r="32" spans="1:3" ht="15.75" x14ac:dyDescent="0.25">
      <c r="A32" s="67">
        <v>2005</v>
      </c>
      <c r="B32" s="228">
        <v>29.6</v>
      </c>
      <c r="C32" s="227">
        <v>27.1</v>
      </c>
    </row>
    <row r="33" spans="1:3" ht="15.75" x14ac:dyDescent="0.25">
      <c r="A33" s="67">
        <v>2006</v>
      </c>
      <c r="B33" s="228">
        <v>29.6</v>
      </c>
      <c r="C33" s="227">
        <v>27.1</v>
      </c>
    </row>
    <row r="34" spans="1:3" ht="15.75" x14ac:dyDescent="0.25">
      <c r="A34" s="67">
        <v>2007</v>
      </c>
      <c r="B34" s="228">
        <v>29.7</v>
      </c>
      <c r="C34" s="227">
        <v>27.3</v>
      </c>
    </row>
    <row r="35" spans="1:3" ht="15.75" x14ac:dyDescent="0.25">
      <c r="A35" s="67">
        <v>2008</v>
      </c>
      <c r="B35" s="228">
        <v>29.7</v>
      </c>
      <c r="C35" s="227">
        <v>27.3</v>
      </c>
    </row>
    <row r="36" spans="1:3" ht="15.75" x14ac:dyDescent="0.25">
      <c r="A36" s="67">
        <v>2009</v>
      </c>
      <c r="B36" s="228">
        <v>29.7</v>
      </c>
      <c r="C36" s="227">
        <v>27.3</v>
      </c>
    </row>
    <row r="37" spans="1:3" ht="15.75" x14ac:dyDescent="0.25">
      <c r="A37" s="67">
        <v>2010</v>
      </c>
      <c r="B37" s="228">
        <v>29.9</v>
      </c>
      <c r="C37" s="227">
        <v>27.6</v>
      </c>
    </row>
    <row r="38" spans="1:3" ht="15.75" x14ac:dyDescent="0.25">
      <c r="A38" s="67">
        <v>2011</v>
      </c>
      <c r="B38" s="228">
        <v>29.9</v>
      </c>
      <c r="C38" s="227">
        <v>27.6</v>
      </c>
    </row>
    <row r="39" spans="1:3" ht="15.75" x14ac:dyDescent="0.25">
      <c r="A39" s="67">
        <v>2012</v>
      </c>
      <c r="B39" s="228">
        <v>30.1</v>
      </c>
      <c r="C39" s="227">
        <v>27.9</v>
      </c>
    </row>
    <row r="40" spans="1:3" ht="15.75" x14ac:dyDescent="0.25">
      <c r="A40" s="67">
        <v>2013</v>
      </c>
      <c r="B40" s="228">
        <v>30.2</v>
      </c>
      <c r="C40" s="227">
        <v>28.1</v>
      </c>
    </row>
    <row r="41" spans="1:3" ht="15.75" x14ac:dyDescent="0.25">
      <c r="A41" s="67">
        <v>2014</v>
      </c>
      <c r="B41" s="228">
        <v>30.3</v>
      </c>
      <c r="C41" s="227">
        <v>28.2</v>
      </c>
    </row>
    <row r="42" spans="1:3" ht="15.75" x14ac:dyDescent="0.25">
      <c r="A42" s="67">
        <v>2015</v>
      </c>
      <c r="B42" s="228">
        <v>30.5</v>
      </c>
      <c r="C42" s="227">
        <v>28.4</v>
      </c>
    </row>
    <row r="43" spans="1:3" ht="15.75" x14ac:dyDescent="0.25">
      <c r="A43" s="67">
        <v>2016</v>
      </c>
      <c r="B43" s="228">
        <v>30.6</v>
      </c>
      <c r="C43" s="227">
        <v>28.6</v>
      </c>
    </row>
    <row r="44" spans="1:3" ht="15.75" x14ac:dyDescent="0.25">
      <c r="A44" s="67">
        <v>2017</v>
      </c>
      <c r="B44" s="228">
        <v>30.8</v>
      </c>
      <c r="C44" s="227">
        <v>28.8</v>
      </c>
    </row>
    <row r="45" spans="1:3" ht="15.75" x14ac:dyDescent="0.25">
      <c r="A45" s="67">
        <v>2018</v>
      </c>
      <c r="B45" s="228">
        <v>30.8</v>
      </c>
      <c r="C45" s="227">
        <v>28.8</v>
      </c>
    </row>
    <row r="46" spans="1:3" ht="15.75" x14ac:dyDescent="0.25">
      <c r="A46" s="67">
        <v>2019</v>
      </c>
      <c r="B46" s="229">
        <v>30.9</v>
      </c>
      <c r="C46" s="230">
        <v>28.9</v>
      </c>
    </row>
    <row r="47" spans="1:3" ht="15.75" x14ac:dyDescent="0.25">
      <c r="A47" s="164">
        <v>2020</v>
      </c>
      <c r="B47" s="231">
        <v>31.1</v>
      </c>
      <c r="C47" s="232">
        <v>29.2</v>
      </c>
    </row>
    <row r="48" spans="1:3" ht="15.75" x14ac:dyDescent="0.25">
      <c r="A48" s="67">
        <v>2021</v>
      </c>
      <c r="B48" s="228">
        <v>31.2</v>
      </c>
      <c r="C48" s="227">
        <v>29.2</v>
      </c>
    </row>
    <row r="49" spans="1:3" ht="15.75" x14ac:dyDescent="0.25">
      <c r="A49" s="47">
        <v>2022</v>
      </c>
      <c r="B49" s="228">
        <v>31.4</v>
      </c>
      <c r="C49" s="227">
        <v>29.3</v>
      </c>
    </row>
    <row r="50" spans="1:3" ht="15.75" x14ac:dyDescent="0.25">
      <c r="A50" s="66" t="s">
        <v>362</v>
      </c>
    </row>
  </sheetData>
  <hyperlinks>
    <hyperlink ref="A3" location="Contents!A1" display="Contents" xr:uid="{C85ED1F5-F69C-4435-B06C-4313009FE2C0}"/>
  </hyperlinks>
  <pageMargins left="0.7" right="0.7" top="0.75" bottom="0.75" header="0.3" footer="0.3"/>
  <pageSetup orientation="portrait" horizontalDpi="90" verticalDpi="9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43"/>
  <sheetViews>
    <sheetView zoomScale="90" zoomScaleNormal="90" workbookViewId="0">
      <pane xSplit="1" ySplit="5" topLeftCell="B6" activePane="bottomRight" state="frozen"/>
      <selection activeCell="H49" sqref="H49"/>
      <selection pane="topRight" activeCell="H49" sqref="H49"/>
      <selection pane="bottomLeft" activeCell="H49" sqref="H49"/>
      <selection pane="bottomRight" activeCell="C12" sqref="C12"/>
    </sheetView>
  </sheetViews>
  <sheetFormatPr defaultColWidth="9.140625" defaultRowHeight="15" x14ac:dyDescent="0.25"/>
  <cols>
    <col min="1" max="1" width="11" style="2" bestFit="1" customWidth="1"/>
    <col min="2" max="2" width="17.85546875" style="2" customWidth="1"/>
    <col min="3" max="16" width="23.5703125" style="2" customWidth="1"/>
    <col min="17" max="17" width="28.140625" style="2" customWidth="1"/>
    <col min="18" max="18" width="27" style="2" customWidth="1"/>
    <col min="19" max="19" width="26.5703125" style="2" customWidth="1"/>
    <col min="20" max="20" width="25.85546875" style="2" customWidth="1"/>
    <col min="21" max="21" width="23.140625" style="2" customWidth="1"/>
    <col min="22" max="22" width="26.140625" style="2" customWidth="1"/>
    <col min="23" max="23" width="29" style="2" customWidth="1"/>
    <col min="24" max="24" width="30.85546875" style="2" customWidth="1"/>
    <col min="25" max="25" width="31" style="2" customWidth="1"/>
    <col min="26" max="26" width="30" style="2" customWidth="1"/>
    <col min="27" max="27" width="25.7109375" style="2" customWidth="1"/>
    <col min="28" max="28" width="24.42578125" style="2" customWidth="1"/>
    <col min="29" max="29" width="29.28515625" style="2" customWidth="1"/>
    <col min="30" max="36" width="23.7109375" style="2" customWidth="1"/>
    <col min="37" max="42" width="26.7109375" style="2" customWidth="1"/>
    <col min="43" max="43" width="29.5703125" style="2" customWidth="1"/>
    <col min="44" max="16384" width="9.140625" style="2"/>
  </cols>
  <sheetData>
    <row r="1" spans="1:16" ht="24" thickBot="1" x14ac:dyDescent="0.4">
      <c r="A1" s="187" t="s">
        <v>581</v>
      </c>
      <c r="C1" s="62"/>
      <c r="D1" s="62"/>
      <c r="E1" s="62"/>
      <c r="F1" s="62"/>
      <c r="G1" s="62"/>
      <c r="H1" s="62"/>
      <c r="I1" s="62"/>
      <c r="J1" s="62"/>
      <c r="K1" s="62"/>
      <c r="L1" s="62"/>
      <c r="M1" s="62"/>
      <c r="N1" s="4"/>
      <c r="O1" s="4"/>
      <c r="P1" s="4"/>
    </row>
    <row r="2" spans="1:16" ht="24" thickTop="1" x14ac:dyDescent="0.35">
      <c r="A2" s="65" t="s">
        <v>197</v>
      </c>
      <c r="C2" s="62"/>
      <c r="D2" s="62"/>
      <c r="E2" s="62"/>
      <c r="F2" s="62"/>
      <c r="G2" s="62"/>
      <c r="H2" s="62"/>
      <c r="I2" s="62"/>
      <c r="J2" s="62"/>
      <c r="K2" s="62"/>
      <c r="L2" s="62"/>
      <c r="M2" s="62"/>
      <c r="N2" s="4"/>
      <c r="O2" s="4"/>
      <c r="P2" s="4"/>
    </row>
    <row r="3" spans="1:16" ht="15.75" x14ac:dyDescent="0.25">
      <c r="A3" s="75" t="s">
        <v>168</v>
      </c>
    </row>
    <row r="4" spans="1:16" ht="15.75" x14ac:dyDescent="0.25">
      <c r="A4" s="5" t="s">
        <v>447</v>
      </c>
      <c r="B4" s="3"/>
      <c r="C4" s="1"/>
      <c r="D4" s="3"/>
      <c r="E4" s="3"/>
      <c r="F4" s="3"/>
      <c r="H4" s="6"/>
      <c r="I4" s="3"/>
      <c r="J4" s="4"/>
      <c r="K4" s="4"/>
      <c r="L4" s="4"/>
      <c r="M4" s="4"/>
      <c r="N4" s="4"/>
      <c r="O4" s="4"/>
      <c r="P4" s="4"/>
    </row>
    <row r="5" spans="1:16" s="64" customFormat="1" ht="47.25" x14ac:dyDescent="0.25">
      <c r="A5" s="127" t="s">
        <v>1</v>
      </c>
      <c r="B5" s="128" t="s">
        <v>180</v>
      </c>
      <c r="C5" s="129" t="s">
        <v>181</v>
      </c>
      <c r="D5" s="129" t="s">
        <v>182</v>
      </c>
      <c r="E5" s="129" t="s">
        <v>183</v>
      </c>
      <c r="F5" s="129" t="s">
        <v>184</v>
      </c>
      <c r="G5" s="129" t="s">
        <v>185</v>
      </c>
      <c r="H5" s="129" t="s">
        <v>186</v>
      </c>
      <c r="I5" s="130" t="s">
        <v>187</v>
      </c>
    </row>
    <row r="6" spans="1:16" ht="15.75" x14ac:dyDescent="0.25">
      <c r="A6" s="68">
        <v>2012</v>
      </c>
      <c r="B6" s="194">
        <v>25269</v>
      </c>
      <c r="C6" s="100">
        <v>1100</v>
      </c>
      <c r="D6" s="100">
        <v>3852</v>
      </c>
      <c r="E6" s="100">
        <v>7082</v>
      </c>
      <c r="F6" s="100">
        <v>8114</v>
      </c>
      <c r="G6" s="100">
        <v>4176</v>
      </c>
      <c r="H6" s="100">
        <v>899</v>
      </c>
      <c r="I6" s="196">
        <v>46</v>
      </c>
      <c r="J6" s="259"/>
      <c r="K6" s="260"/>
      <c r="L6" s="260"/>
      <c r="M6" s="260"/>
      <c r="N6" s="260"/>
      <c r="O6" s="260"/>
      <c r="P6" s="260"/>
    </row>
    <row r="7" spans="1:16" ht="15.75" x14ac:dyDescent="0.25">
      <c r="A7" s="68">
        <v>2013</v>
      </c>
      <c r="B7" s="194">
        <v>24277</v>
      </c>
      <c r="C7" s="100">
        <v>937</v>
      </c>
      <c r="D7" s="100">
        <v>3569</v>
      </c>
      <c r="E7" s="100">
        <v>6815</v>
      </c>
      <c r="F7" s="100">
        <v>8006</v>
      </c>
      <c r="G7" s="100">
        <v>4048</v>
      </c>
      <c r="H7" s="100">
        <v>865</v>
      </c>
      <c r="I7" s="196">
        <v>37</v>
      </c>
      <c r="J7" s="261"/>
      <c r="K7" s="262"/>
      <c r="L7" s="262"/>
      <c r="M7" s="262"/>
      <c r="N7" s="262"/>
      <c r="O7" s="262"/>
      <c r="P7" s="262"/>
    </row>
    <row r="8" spans="1:16" ht="15.75" x14ac:dyDescent="0.25">
      <c r="A8" s="68">
        <v>2014</v>
      </c>
      <c r="B8" s="194">
        <v>24394</v>
      </c>
      <c r="C8" s="100">
        <v>839</v>
      </c>
      <c r="D8" s="100">
        <v>3571</v>
      </c>
      <c r="E8" s="100">
        <v>6816</v>
      </c>
      <c r="F8" s="100">
        <v>8087</v>
      </c>
      <c r="G8" s="100">
        <v>4173</v>
      </c>
      <c r="H8" s="100">
        <v>871</v>
      </c>
      <c r="I8" s="196">
        <v>37</v>
      </c>
      <c r="J8" s="261"/>
      <c r="K8" s="262"/>
      <c r="L8" s="262"/>
      <c r="M8" s="262"/>
      <c r="N8" s="262"/>
      <c r="O8" s="262"/>
      <c r="P8" s="262"/>
    </row>
    <row r="9" spans="1:16" ht="15.75" x14ac:dyDescent="0.25">
      <c r="A9" s="68">
        <v>2015</v>
      </c>
      <c r="B9" s="194">
        <v>24215</v>
      </c>
      <c r="C9" s="100">
        <v>760</v>
      </c>
      <c r="D9" s="100">
        <v>3442</v>
      </c>
      <c r="E9" s="100">
        <v>6599</v>
      </c>
      <c r="F9" s="100">
        <v>8055</v>
      </c>
      <c r="G9" s="100">
        <v>4417</v>
      </c>
      <c r="H9" s="100">
        <v>881</v>
      </c>
      <c r="I9" s="196">
        <v>61</v>
      </c>
      <c r="J9" s="261"/>
      <c r="K9" s="262"/>
      <c r="L9" s="262"/>
      <c r="M9" s="262"/>
      <c r="N9" s="262"/>
      <c r="O9" s="262"/>
      <c r="P9" s="262"/>
    </row>
    <row r="10" spans="1:16" ht="15.75" x14ac:dyDescent="0.25">
      <c r="A10" s="68">
        <v>2016</v>
      </c>
      <c r="B10" s="194">
        <v>24076</v>
      </c>
      <c r="C10" s="100">
        <v>791</v>
      </c>
      <c r="D10" s="100">
        <v>3116</v>
      </c>
      <c r="E10" s="100">
        <v>6702</v>
      </c>
      <c r="F10" s="100">
        <v>8173</v>
      </c>
      <c r="G10" s="100">
        <v>4427</v>
      </c>
      <c r="H10" s="100">
        <v>825</v>
      </c>
      <c r="I10" s="196">
        <v>42</v>
      </c>
      <c r="J10" s="261"/>
      <c r="K10" s="262"/>
      <c r="L10" s="262"/>
      <c r="M10" s="262"/>
      <c r="N10" s="262"/>
      <c r="O10" s="262"/>
      <c r="P10" s="262"/>
    </row>
    <row r="11" spans="1:16" ht="15.75" x14ac:dyDescent="0.25">
      <c r="A11" s="68">
        <v>2017</v>
      </c>
      <c r="B11" s="194">
        <v>23075</v>
      </c>
      <c r="C11" s="100">
        <v>692</v>
      </c>
      <c r="D11" s="100">
        <v>2867</v>
      </c>
      <c r="E11" s="100">
        <v>6244</v>
      </c>
      <c r="F11" s="100">
        <v>7962</v>
      </c>
      <c r="G11" s="100">
        <v>4442</v>
      </c>
      <c r="H11" s="100">
        <v>818</v>
      </c>
      <c r="I11" s="196">
        <v>50</v>
      </c>
      <c r="J11" s="261"/>
      <c r="K11" s="262"/>
      <c r="L11" s="262"/>
      <c r="M11" s="262"/>
      <c r="N11" s="262"/>
      <c r="O11" s="262"/>
      <c r="P11" s="262"/>
    </row>
    <row r="12" spans="1:16" ht="15.75" x14ac:dyDescent="0.25">
      <c r="A12" s="68">
        <v>2018</v>
      </c>
      <c r="B12" s="194">
        <v>22829</v>
      </c>
      <c r="C12" s="100">
        <v>659</v>
      </c>
      <c r="D12" s="100">
        <v>2825</v>
      </c>
      <c r="E12" s="100">
        <v>6091</v>
      </c>
      <c r="F12" s="100">
        <v>7971</v>
      </c>
      <c r="G12" s="100">
        <v>4416</v>
      </c>
      <c r="H12" s="100">
        <v>804</v>
      </c>
      <c r="I12" s="196">
        <v>63</v>
      </c>
      <c r="J12" s="261"/>
      <c r="K12" s="262"/>
      <c r="L12" s="262"/>
      <c r="M12" s="262"/>
      <c r="N12" s="262"/>
      <c r="O12" s="262"/>
      <c r="P12" s="262"/>
    </row>
    <row r="13" spans="1:16" ht="15.75" x14ac:dyDescent="0.25">
      <c r="A13" s="68">
        <v>2019</v>
      </c>
      <c r="B13" s="194">
        <v>22447</v>
      </c>
      <c r="C13" s="100">
        <v>631</v>
      </c>
      <c r="D13" s="100">
        <v>2815</v>
      </c>
      <c r="E13" s="100">
        <v>5828</v>
      </c>
      <c r="F13" s="100">
        <v>7777</v>
      </c>
      <c r="G13" s="100">
        <v>4410</v>
      </c>
      <c r="H13" s="100">
        <v>925</v>
      </c>
      <c r="I13" s="196">
        <v>61</v>
      </c>
      <c r="J13" s="261"/>
      <c r="K13" s="262"/>
      <c r="L13" s="262"/>
      <c r="M13" s="262"/>
      <c r="N13" s="262"/>
      <c r="O13" s="262"/>
      <c r="P13" s="262"/>
    </row>
    <row r="14" spans="1:16" ht="15.75" x14ac:dyDescent="0.25">
      <c r="A14" s="68">
        <v>2020</v>
      </c>
      <c r="B14" s="194">
        <v>20815</v>
      </c>
      <c r="C14" s="100">
        <v>489</v>
      </c>
      <c r="D14" s="100">
        <v>2418</v>
      </c>
      <c r="E14" s="100">
        <v>5295</v>
      </c>
      <c r="F14" s="100">
        <v>7434</v>
      </c>
      <c r="G14" s="100">
        <v>4220</v>
      </c>
      <c r="H14" s="100">
        <v>898</v>
      </c>
      <c r="I14" s="196">
        <v>61</v>
      </c>
      <c r="J14" s="261"/>
      <c r="K14" s="262"/>
      <c r="L14" s="262"/>
      <c r="M14" s="262"/>
      <c r="N14" s="262"/>
      <c r="O14" s="262"/>
      <c r="P14" s="262"/>
    </row>
    <row r="15" spans="1:16" ht="15.75" x14ac:dyDescent="0.25">
      <c r="A15" s="68">
        <v>2021</v>
      </c>
      <c r="B15" s="194">
        <v>22071</v>
      </c>
      <c r="C15" s="100">
        <v>474</v>
      </c>
      <c r="D15" s="100">
        <v>2504</v>
      </c>
      <c r="E15" s="100">
        <v>5548</v>
      </c>
      <c r="F15" s="100">
        <v>8150</v>
      </c>
      <c r="G15" s="100">
        <v>4469</v>
      </c>
      <c r="H15" s="100">
        <v>894</v>
      </c>
      <c r="I15" s="196">
        <v>32</v>
      </c>
      <c r="J15" s="261"/>
      <c r="K15" s="262"/>
      <c r="L15" s="262"/>
      <c r="M15" s="262"/>
      <c r="N15" s="262"/>
      <c r="O15" s="262"/>
      <c r="P15" s="262"/>
    </row>
    <row r="16" spans="1:16" ht="15.75" x14ac:dyDescent="0.25">
      <c r="A16" s="68">
        <v>2022</v>
      </c>
      <c r="B16" s="194">
        <v>20837</v>
      </c>
      <c r="C16" s="100">
        <v>436</v>
      </c>
      <c r="D16" s="100">
        <v>2257</v>
      </c>
      <c r="E16" s="100">
        <v>5099</v>
      </c>
      <c r="F16" s="100">
        <v>7576</v>
      </c>
      <c r="G16" s="100">
        <v>4478</v>
      </c>
      <c r="H16" s="100">
        <v>942</v>
      </c>
      <c r="I16" s="196">
        <v>49</v>
      </c>
      <c r="J16" s="263"/>
      <c r="K16" s="264"/>
      <c r="L16" s="264"/>
      <c r="M16" s="264"/>
      <c r="N16" s="264"/>
      <c r="O16" s="264"/>
      <c r="P16" s="264"/>
    </row>
    <row r="17" spans="1:22" ht="15.75" x14ac:dyDescent="0.25">
      <c r="A17" s="68"/>
      <c r="B17" s="194"/>
      <c r="C17" s="100"/>
      <c r="D17" s="100"/>
      <c r="E17" s="100"/>
      <c r="F17" s="100"/>
      <c r="G17" s="100"/>
      <c r="H17" s="100"/>
      <c r="L17" s="100"/>
      <c r="M17" s="100"/>
      <c r="N17" s="100"/>
      <c r="O17" s="100"/>
      <c r="P17" s="100"/>
      <c r="Q17" s="100"/>
      <c r="R17" s="100"/>
      <c r="S17" s="100"/>
      <c r="T17" s="100"/>
      <c r="U17" s="100"/>
      <c r="V17" s="100"/>
    </row>
    <row r="18" spans="1:22" s="64" customFormat="1" ht="63" x14ac:dyDescent="0.25">
      <c r="A18" s="127" t="s">
        <v>1</v>
      </c>
      <c r="B18" s="131" t="s">
        <v>188</v>
      </c>
      <c r="C18" s="129" t="s">
        <v>583</v>
      </c>
      <c r="D18" s="129" t="s">
        <v>584</v>
      </c>
      <c r="E18" s="129" t="s">
        <v>585</v>
      </c>
      <c r="F18" s="129" t="s">
        <v>586</v>
      </c>
      <c r="G18" s="129" t="s">
        <v>587</v>
      </c>
      <c r="H18" s="129" t="s">
        <v>588</v>
      </c>
      <c r="I18" s="130" t="s">
        <v>589</v>
      </c>
    </row>
    <row r="19" spans="1:22" ht="15.75" x14ac:dyDescent="0.25">
      <c r="A19" s="68">
        <v>2012</v>
      </c>
      <c r="B19" s="200">
        <v>14512</v>
      </c>
      <c r="C19" s="100">
        <v>27</v>
      </c>
      <c r="D19" s="100">
        <v>576</v>
      </c>
      <c r="E19" s="100">
        <v>3842</v>
      </c>
      <c r="F19" s="100">
        <v>6149</v>
      </c>
      <c r="G19" s="100">
        <v>3226</v>
      </c>
      <c r="H19" s="100">
        <v>657</v>
      </c>
      <c r="I19" s="196">
        <v>35</v>
      </c>
    </row>
    <row r="20" spans="1:22" ht="15.75" x14ac:dyDescent="0.25">
      <c r="A20" s="68">
        <v>2013</v>
      </c>
      <c r="B20" s="200">
        <v>13969</v>
      </c>
      <c r="C20" s="100">
        <v>21</v>
      </c>
      <c r="D20" s="100">
        <v>507</v>
      </c>
      <c r="E20" s="100">
        <v>3616</v>
      </c>
      <c r="F20" s="100">
        <v>5999</v>
      </c>
      <c r="G20" s="100">
        <v>3180</v>
      </c>
      <c r="H20" s="100">
        <v>622</v>
      </c>
      <c r="I20" s="196">
        <v>24</v>
      </c>
    </row>
    <row r="21" spans="1:22" ht="15.75" x14ac:dyDescent="0.25">
      <c r="A21" s="68">
        <v>2014</v>
      </c>
      <c r="B21" s="200">
        <v>13854</v>
      </c>
      <c r="C21" s="100">
        <v>13</v>
      </c>
      <c r="D21" s="100">
        <v>468</v>
      </c>
      <c r="E21" s="100">
        <v>3581</v>
      </c>
      <c r="F21" s="100">
        <v>6002</v>
      </c>
      <c r="G21" s="100">
        <v>3159</v>
      </c>
      <c r="H21" s="100">
        <v>605</v>
      </c>
      <c r="I21" s="196">
        <v>26</v>
      </c>
    </row>
    <row r="22" spans="1:22" ht="15.75" x14ac:dyDescent="0.25">
      <c r="A22" s="68">
        <v>2015</v>
      </c>
      <c r="B22" s="200">
        <v>13645</v>
      </c>
      <c r="C22" s="100">
        <v>19</v>
      </c>
      <c r="D22" s="100">
        <v>435</v>
      </c>
      <c r="E22" s="100">
        <v>3295</v>
      </c>
      <c r="F22" s="100">
        <v>5915</v>
      </c>
      <c r="G22" s="100">
        <v>3299</v>
      </c>
      <c r="H22" s="100">
        <v>636</v>
      </c>
      <c r="I22" s="196">
        <v>46</v>
      </c>
    </row>
    <row r="23" spans="1:22" ht="15.75" x14ac:dyDescent="0.25">
      <c r="A23" s="68">
        <v>2016</v>
      </c>
      <c r="B23" s="200">
        <v>13608</v>
      </c>
      <c r="C23" s="100">
        <v>21</v>
      </c>
      <c r="D23" s="100">
        <v>357</v>
      </c>
      <c r="E23" s="100">
        <v>3320</v>
      </c>
      <c r="F23" s="100">
        <v>6006</v>
      </c>
      <c r="G23" s="100">
        <v>3301</v>
      </c>
      <c r="H23" s="100">
        <v>570</v>
      </c>
      <c r="I23" s="196">
        <v>33</v>
      </c>
    </row>
    <row r="24" spans="1:22" ht="15.75" x14ac:dyDescent="0.25">
      <c r="A24" s="68">
        <v>2017</v>
      </c>
      <c r="B24" s="200">
        <v>13080</v>
      </c>
      <c r="C24" s="100">
        <v>23</v>
      </c>
      <c r="D24" s="100">
        <v>307</v>
      </c>
      <c r="E24" s="100">
        <v>3034</v>
      </c>
      <c r="F24" s="100">
        <v>5791</v>
      </c>
      <c r="G24" s="100">
        <v>3325</v>
      </c>
      <c r="H24" s="100">
        <v>570</v>
      </c>
      <c r="I24" s="196">
        <v>30</v>
      </c>
    </row>
    <row r="25" spans="1:22" ht="15.75" x14ac:dyDescent="0.25">
      <c r="A25" s="68">
        <v>2018</v>
      </c>
      <c r="B25" s="200">
        <v>12674</v>
      </c>
      <c r="C25" s="100">
        <v>29</v>
      </c>
      <c r="D25" s="100">
        <v>317</v>
      </c>
      <c r="E25" s="100">
        <v>2914</v>
      </c>
      <c r="F25" s="100">
        <v>5573</v>
      </c>
      <c r="G25" s="100">
        <v>3251</v>
      </c>
      <c r="H25" s="100">
        <v>549</v>
      </c>
      <c r="I25" s="196">
        <v>41</v>
      </c>
    </row>
    <row r="26" spans="1:22" ht="15.75" x14ac:dyDescent="0.25">
      <c r="A26" s="68">
        <v>2019</v>
      </c>
      <c r="B26" s="200">
        <v>12378</v>
      </c>
      <c r="C26" s="100">
        <v>22</v>
      </c>
      <c r="D26" s="100">
        <v>298</v>
      </c>
      <c r="E26" s="100">
        <v>2674</v>
      </c>
      <c r="F26" s="100">
        <v>5510</v>
      </c>
      <c r="G26" s="100">
        <v>3193</v>
      </c>
      <c r="H26" s="100">
        <v>644</v>
      </c>
      <c r="I26" s="196">
        <v>37</v>
      </c>
    </row>
    <row r="27" spans="1:22" ht="15.75" x14ac:dyDescent="0.25">
      <c r="A27" s="68">
        <v>2020</v>
      </c>
      <c r="B27" s="200">
        <v>11437</v>
      </c>
      <c r="C27" s="100">
        <v>11</v>
      </c>
      <c r="D27" s="100">
        <v>234</v>
      </c>
      <c r="E27" s="100">
        <v>2373</v>
      </c>
      <c r="F27" s="100">
        <v>5123</v>
      </c>
      <c r="G27" s="100">
        <v>3074</v>
      </c>
      <c r="H27" s="100">
        <v>575</v>
      </c>
      <c r="I27" s="196">
        <v>47</v>
      </c>
    </row>
    <row r="28" spans="1:22" ht="15.75" x14ac:dyDescent="0.25">
      <c r="A28" s="68">
        <v>2021</v>
      </c>
      <c r="B28" s="200">
        <v>11631</v>
      </c>
      <c r="C28" s="100">
        <v>6</v>
      </c>
      <c r="D28" s="100">
        <v>193</v>
      </c>
      <c r="E28" s="100">
        <v>2154</v>
      </c>
      <c r="F28" s="100">
        <v>5436</v>
      </c>
      <c r="G28" s="100">
        <v>3214</v>
      </c>
      <c r="H28" s="100">
        <v>606</v>
      </c>
      <c r="I28" s="196">
        <v>22</v>
      </c>
    </row>
    <row r="29" spans="1:22" ht="15.75" x14ac:dyDescent="0.25">
      <c r="A29" s="68">
        <v>2022</v>
      </c>
      <c r="B29" s="200">
        <v>11011</v>
      </c>
      <c r="C29" s="100">
        <v>18</v>
      </c>
      <c r="D29" s="100">
        <v>223</v>
      </c>
      <c r="E29" s="100">
        <v>2047</v>
      </c>
      <c r="F29" s="100">
        <v>4913</v>
      </c>
      <c r="G29" s="100">
        <v>3152</v>
      </c>
      <c r="H29" s="100">
        <v>627</v>
      </c>
      <c r="I29" s="196">
        <v>31</v>
      </c>
    </row>
    <row r="30" spans="1:22" ht="15.75" x14ac:dyDescent="0.25">
      <c r="A30" s="68"/>
      <c r="B30" s="194"/>
      <c r="C30" s="100"/>
      <c r="D30" s="100"/>
      <c r="E30" s="100"/>
      <c r="F30" s="100"/>
      <c r="G30" s="100"/>
      <c r="H30" s="100"/>
      <c r="L30" s="100"/>
      <c r="M30" s="100"/>
      <c r="N30" s="100"/>
      <c r="O30" s="100"/>
      <c r="P30" s="100"/>
      <c r="Q30" s="100"/>
      <c r="R30" s="100"/>
      <c r="S30" s="100"/>
      <c r="T30" s="100"/>
      <c r="U30" s="100"/>
      <c r="V30" s="100"/>
    </row>
    <row r="31" spans="1:22" ht="78.75" x14ac:dyDescent="0.25">
      <c r="A31" s="127" t="s">
        <v>1</v>
      </c>
      <c r="B31" s="132" t="s">
        <v>189</v>
      </c>
      <c r="C31" s="129" t="s">
        <v>190</v>
      </c>
      <c r="D31" s="129" t="s">
        <v>191</v>
      </c>
      <c r="E31" s="129" t="s">
        <v>192</v>
      </c>
      <c r="F31" s="129" t="s">
        <v>193</v>
      </c>
      <c r="G31" s="129" t="s">
        <v>194</v>
      </c>
      <c r="H31" s="129" t="s">
        <v>195</v>
      </c>
      <c r="I31" s="130" t="s">
        <v>196</v>
      </c>
      <c r="K31" s="46"/>
      <c r="L31" s="46"/>
      <c r="M31" s="46"/>
      <c r="N31" s="46"/>
      <c r="O31" s="46"/>
      <c r="P31" s="46"/>
      <c r="Q31" s="46"/>
      <c r="R31" s="46"/>
      <c r="S31" s="46"/>
      <c r="T31" s="46"/>
      <c r="U31" s="46"/>
      <c r="V31" s="46"/>
    </row>
    <row r="32" spans="1:22" ht="15.75" x14ac:dyDescent="0.25">
      <c r="A32" s="68">
        <v>2012</v>
      </c>
      <c r="B32" s="200">
        <v>10757</v>
      </c>
      <c r="C32" s="100">
        <v>1073</v>
      </c>
      <c r="D32" s="100">
        <v>3276</v>
      </c>
      <c r="E32" s="100">
        <v>3240</v>
      </c>
      <c r="F32" s="100">
        <v>1965</v>
      </c>
      <c r="G32" s="100">
        <v>950</v>
      </c>
      <c r="H32" s="100">
        <v>242</v>
      </c>
      <c r="I32" s="196">
        <v>11</v>
      </c>
    </row>
    <row r="33" spans="1:9" ht="15.75" x14ac:dyDescent="0.25">
      <c r="A33" s="68">
        <v>2013</v>
      </c>
      <c r="B33" s="200">
        <v>10308</v>
      </c>
      <c r="C33" s="100">
        <v>916</v>
      </c>
      <c r="D33" s="100">
        <v>3062</v>
      </c>
      <c r="E33" s="100">
        <v>3199</v>
      </c>
      <c r="F33" s="100">
        <v>2007</v>
      </c>
      <c r="G33" s="100">
        <v>868</v>
      </c>
      <c r="H33" s="100">
        <v>243</v>
      </c>
      <c r="I33" s="196">
        <v>13</v>
      </c>
    </row>
    <row r="34" spans="1:9" ht="15.75" x14ac:dyDescent="0.25">
      <c r="A34" s="68">
        <v>2014</v>
      </c>
      <c r="B34" s="200">
        <v>10540</v>
      </c>
      <c r="C34" s="100">
        <v>826</v>
      </c>
      <c r="D34" s="100">
        <v>3103</v>
      </c>
      <c r="E34" s="100">
        <v>3235</v>
      </c>
      <c r="F34" s="100">
        <v>2085</v>
      </c>
      <c r="G34" s="100">
        <v>1014</v>
      </c>
      <c r="H34" s="100">
        <v>266</v>
      </c>
      <c r="I34" s="196">
        <v>11</v>
      </c>
    </row>
    <row r="35" spans="1:9" ht="15.75" x14ac:dyDescent="0.25">
      <c r="A35" s="68">
        <v>2015</v>
      </c>
      <c r="B35" s="200">
        <v>10570</v>
      </c>
      <c r="C35" s="100">
        <v>741</v>
      </c>
      <c r="D35" s="100">
        <v>3007</v>
      </c>
      <c r="E35" s="100">
        <v>3304</v>
      </c>
      <c r="F35" s="100">
        <v>2140</v>
      </c>
      <c r="G35" s="100">
        <v>1118</v>
      </c>
      <c r="H35" s="100">
        <v>245</v>
      </c>
      <c r="I35" s="196">
        <v>15</v>
      </c>
    </row>
    <row r="36" spans="1:9" ht="15.75" x14ac:dyDescent="0.25">
      <c r="A36" s="68">
        <v>2016</v>
      </c>
      <c r="B36" s="200">
        <v>10468</v>
      </c>
      <c r="C36" s="100">
        <v>770</v>
      </c>
      <c r="D36" s="100">
        <v>2759</v>
      </c>
      <c r="E36" s="100">
        <v>3382</v>
      </c>
      <c r="F36" s="100">
        <v>2167</v>
      </c>
      <c r="G36" s="100">
        <v>1126</v>
      </c>
      <c r="H36" s="100">
        <v>255</v>
      </c>
      <c r="I36" s="196">
        <v>9</v>
      </c>
    </row>
    <row r="37" spans="1:9" ht="15.75" x14ac:dyDescent="0.25">
      <c r="A37" s="68">
        <v>2017</v>
      </c>
      <c r="B37" s="200">
        <v>9995</v>
      </c>
      <c r="C37" s="100">
        <v>669</v>
      </c>
      <c r="D37" s="100">
        <v>2560</v>
      </c>
      <c r="E37" s="100">
        <v>3210</v>
      </c>
      <c r="F37" s="100">
        <v>2171</v>
      </c>
      <c r="G37" s="100">
        <v>1117</v>
      </c>
      <c r="H37" s="100">
        <v>248</v>
      </c>
      <c r="I37" s="196">
        <v>20</v>
      </c>
    </row>
    <row r="38" spans="1:9" ht="15.75" x14ac:dyDescent="0.25">
      <c r="A38" s="68">
        <v>2018</v>
      </c>
      <c r="B38" s="200">
        <v>10155</v>
      </c>
      <c r="C38" s="100">
        <v>630</v>
      </c>
      <c r="D38" s="100">
        <v>2508</v>
      </c>
      <c r="E38" s="100">
        <v>3177</v>
      </c>
      <c r="F38" s="100">
        <v>2398</v>
      </c>
      <c r="G38" s="100">
        <v>1165</v>
      </c>
      <c r="H38" s="100">
        <v>255</v>
      </c>
      <c r="I38" s="196">
        <v>22</v>
      </c>
    </row>
    <row r="39" spans="1:9" ht="15.75" x14ac:dyDescent="0.25">
      <c r="A39" s="68">
        <v>2019</v>
      </c>
      <c r="B39" s="200">
        <v>10069</v>
      </c>
      <c r="C39" s="100">
        <v>609</v>
      </c>
      <c r="D39" s="100">
        <v>2517</v>
      </c>
      <c r="E39" s="100">
        <v>3154</v>
      </c>
      <c r="F39" s="100">
        <v>2267</v>
      </c>
      <c r="G39" s="100">
        <v>1217</v>
      </c>
      <c r="H39" s="100">
        <v>281</v>
      </c>
      <c r="I39" s="196">
        <v>24</v>
      </c>
    </row>
    <row r="40" spans="1:9" ht="15.75" x14ac:dyDescent="0.25">
      <c r="A40" s="68">
        <v>2020</v>
      </c>
      <c r="B40" s="200">
        <v>9378</v>
      </c>
      <c r="C40" s="100">
        <v>478</v>
      </c>
      <c r="D40" s="100">
        <v>2184</v>
      </c>
      <c r="E40" s="100">
        <v>2922</v>
      </c>
      <c r="F40" s="100">
        <v>2311</v>
      </c>
      <c r="G40" s="100">
        <v>1146</v>
      </c>
      <c r="H40" s="100">
        <v>323</v>
      </c>
      <c r="I40" s="196">
        <v>14</v>
      </c>
    </row>
    <row r="41" spans="1:9" ht="15.75" x14ac:dyDescent="0.25">
      <c r="A41" s="68">
        <v>2021</v>
      </c>
      <c r="B41" s="200">
        <v>10440</v>
      </c>
      <c r="C41" s="100">
        <v>468</v>
      </c>
      <c r="D41" s="100">
        <v>2311</v>
      </c>
      <c r="E41" s="100">
        <v>3394</v>
      </c>
      <c r="F41" s="100">
        <v>2714</v>
      </c>
      <c r="G41" s="100">
        <v>1255</v>
      </c>
      <c r="H41" s="100">
        <v>288</v>
      </c>
      <c r="I41" s="100">
        <v>10</v>
      </c>
    </row>
    <row r="42" spans="1:9" ht="15.75" x14ac:dyDescent="0.25">
      <c r="A42" s="68">
        <v>2022</v>
      </c>
      <c r="B42" s="200">
        <v>9826</v>
      </c>
      <c r="C42" s="100">
        <v>418</v>
      </c>
      <c r="D42" s="100">
        <v>2034</v>
      </c>
      <c r="E42" s="100">
        <v>3052</v>
      </c>
      <c r="F42" s="100">
        <v>2663</v>
      </c>
      <c r="G42" s="100">
        <v>1326</v>
      </c>
      <c r="H42" s="100">
        <v>315</v>
      </c>
      <c r="I42" s="100">
        <v>18</v>
      </c>
    </row>
    <row r="43" spans="1:9" ht="15.75" x14ac:dyDescent="0.25">
      <c r="A43" s="66" t="s">
        <v>572</v>
      </c>
    </row>
  </sheetData>
  <hyperlinks>
    <hyperlink ref="A3" location="Contents!A1" display="Contents" xr:uid="{00000000-0004-0000-0200-000000000000}"/>
  </hyperlinks>
  <pageMargins left="0.7" right="0.7" top="0.75" bottom="0.75" header="0.3" footer="0.3"/>
  <pageSetup paperSize="9" orientation="portrait"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Cover Page</vt:lpstr>
      <vt:lpstr>Definitions</vt:lpstr>
      <vt:lpstr>Contents</vt:lpstr>
      <vt:lpstr>Table 3.1</vt:lpstr>
      <vt:lpstr>Table 3.2</vt:lpstr>
      <vt:lpstr>Table 3.3</vt:lpstr>
      <vt:lpstr>Table 3.4</vt:lpstr>
      <vt:lpstr>Table 3.5</vt:lpstr>
      <vt:lpstr>Table 3.6a</vt:lpstr>
      <vt:lpstr>Table 3.6b</vt:lpstr>
      <vt:lpstr>Table 3.7</vt:lpstr>
      <vt:lpstr>Table 3.8a</vt:lpstr>
      <vt:lpstr>Table 3.8b</vt:lpstr>
      <vt:lpstr>Table 3.9</vt:lpstr>
      <vt:lpstr>Table 3.10</vt:lpstr>
      <vt:lpstr>Table 3.11</vt:lpstr>
      <vt:lpstr>Table 3.12</vt:lpstr>
      <vt:lpstr>Table 3.13</vt:lpstr>
      <vt:lpstr>Table 3.14</vt:lpstr>
      <vt:lpstr>Table 3.15a</vt:lpstr>
      <vt:lpstr>Table 3.15b</vt:lpstr>
      <vt:lpstr>Table 3.16</vt:lpstr>
      <vt:lpstr>Table 3.17</vt:lpstr>
      <vt:lpstr>Table 3.18</vt:lpstr>
      <vt:lpstr>Table 3.19</vt:lpstr>
      <vt:lpstr>Table 3.20</vt:lpstr>
    </vt:vector>
  </TitlesOfParts>
  <Company>NICS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Section 3 Birth Tables RG 2022</dc:title>
  <dc:subject>Registrar General Annual Report 2020</dc:subject>
  <dc:creator>Vital Statistics NISRA</dc:creator>
  <cp:keywords>Births</cp:keywords>
  <cp:lastModifiedBy>Rachel Giffen</cp:lastModifiedBy>
  <cp:lastPrinted>2022-09-06T10:27:50Z</cp:lastPrinted>
  <dcterms:created xsi:type="dcterms:W3CDTF">2019-11-04T10:08:00Z</dcterms:created>
  <dcterms:modified xsi:type="dcterms:W3CDTF">2023-10-25T07:41:55Z</dcterms:modified>
</cp:coreProperties>
</file>