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issertação/Dados categorizados/"/>
    </mc:Choice>
  </mc:AlternateContent>
  <xr:revisionPtr revIDLastSave="279" documentId="11_F25DC773A252ABDACC1048B7A9DB53225BDE58F1" xr6:coauthVersionLast="47" xr6:coauthVersionMax="47" xr10:uidLastSave="{35837517-1F17-47E3-86B2-8EBBA2F00304}"/>
  <bookViews>
    <workbookView xWindow="-110" yWindow="-110" windowWidth="19420" windowHeight="10660" activeTab="1" xr2:uid="{00000000-000D-0000-FFFF-FFFF00000000}"/>
  </bookViews>
  <sheets>
    <sheet name="Mercado_PL_Total" sheetId="2" r:id="rId1"/>
    <sheet name="Mercado_PL_Por_Classe" sheetId="3" r:id="rId2"/>
  </sheets>
  <definedNames>
    <definedName name="_xlnm._FilterDatabase" localSheetId="1" hidden="1">Mercado_PL_Por_Classe!$A$1:$K$1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</calcChain>
</file>

<file path=xl/sharedStrings.xml><?xml version="1.0" encoding="utf-8"?>
<sst xmlns="http://schemas.openxmlformats.org/spreadsheetml/2006/main" count="15" uniqueCount="14">
  <si>
    <t>Data</t>
  </si>
  <si>
    <t>Total</t>
  </si>
  <si>
    <t>Mercado_PL_Total</t>
  </si>
  <si>
    <t xml:space="preserve">Mercado_PL_ex_Previdência </t>
  </si>
  <si>
    <t>Mercado_PL_Renda_Fixa</t>
  </si>
  <si>
    <t>Mercado_PL_Ações</t>
  </si>
  <si>
    <t>Mercado_PL_Multimercado</t>
  </si>
  <si>
    <t>Mercado_PL_Cambial</t>
  </si>
  <si>
    <t>Mercado_PL_Previdência</t>
  </si>
  <si>
    <t>Mercado_PL_ETF</t>
  </si>
  <si>
    <t>Mercado_PL_FIDC</t>
  </si>
  <si>
    <t>Mercado_PL_FIP</t>
  </si>
  <si>
    <t>Mercado_PL_FII</t>
  </si>
  <si>
    <t>Mercado_PL_Off_shore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</si>
</sst>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</cellXfs>
  <cellStyles count="2">
    <cellStyle name="Normal" xfId="0" builtinId="0"/>
    <cellStyle name="Normal 2" xfId="1" xr:uid="{88B3E219-1E5B-48C5-AEF5-E410024DB6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5656-2809-48BE-B112-8F3B7567A15A}">
  <dimension ref="A1:C98"/>
  <sheetViews>
    <sheetView workbookViewId="0">
      <selection activeCell="C1" sqref="C1"/>
    </sheetView>
  </sheetViews>
  <sheetFormatPr defaultRowHeight="14.5" x14ac:dyDescent="0.35"/>
  <cols>
    <col min="1" max="1" width="7" style="1" bestFit="1" customWidth="1"/>
    <col min="2" max="2" width="17.7265625" style="2" bestFit="1" customWidth="1"/>
    <col min="3" max="3" width="25.36328125" style="1" bestFit="1" customWidth="1"/>
    <col min="4" max="16384" width="8.7265625" style="1"/>
  </cols>
  <sheetData>
    <row r="1" spans="1:3" x14ac:dyDescent="0.35">
      <c r="A1" s="1" t="s">
        <v>0</v>
      </c>
      <c r="B1" s="2" t="s">
        <v>2</v>
      </c>
      <c r="C1" s="1" t="s">
        <v>3</v>
      </c>
    </row>
    <row r="2" spans="1:3" x14ac:dyDescent="0.35">
      <c r="A2" s="3">
        <v>45261</v>
      </c>
      <c r="B2" s="2">
        <v>8316205.9745477829</v>
      </c>
      <c r="C2" s="2">
        <f>B2-Mercado_PL_Por_Classe!F2</f>
        <v>6959952.368802241</v>
      </c>
    </row>
    <row r="3" spans="1:3" x14ac:dyDescent="0.35">
      <c r="A3" s="3">
        <v>45231</v>
      </c>
      <c r="B3" s="2">
        <v>8278796.0834463686</v>
      </c>
      <c r="C3" s="2">
        <f>B3-Mercado_PL_Por_Classe!F3</f>
        <v>6944369.4562958786</v>
      </c>
    </row>
    <row r="4" spans="1:3" x14ac:dyDescent="0.35">
      <c r="A4" s="3">
        <v>45200</v>
      </c>
      <c r="B4" s="2">
        <v>8116029.4639225286</v>
      </c>
      <c r="C4" s="2">
        <f>B4-Mercado_PL_Por_Classe!F4</f>
        <v>6804148.4029551288</v>
      </c>
    </row>
    <row r="5" spans="1:3" x14ac:dyDescent="0.35">
      <c r="A5" s="3">
        <v>45170</v>
      </c>
      <c r="B5" s="2">
        <v>8102827.6268707337</v>
      </c>
      <c r="C5" s="2">
        <f>B5-Mercado_PL_Por_Classe!F5</f>
        <v>6799863.5366900535</v>
      </c>
    </row>
    <row r="6" spans="1:3" x14ac:dyDescent="0.35">
      <c r="A6" s="3">
        <v>45139</v>
      </c>
      <c r="B6" s="2">
        <v>8053592.0865131654</v>
      </c>
      <c r="C6" s="2">
        <f>B6-Mercado_PL_Por_Classe!F6</f>
        <v>6762775.3431229945</v>
      </c>
    </row>
    <row r="7" spans="1:3" x14ac:dyDescent="0.35">
      <c r="A7" s="3">
        <v>45108</v>
      </c>
      <c r="B7" s="2">
        <v>8009866.0655639879</v>
      </c>
      <c r="C7" s="2">
        <f>B7-Mercado_PL_Por_Classe!F7</f>
        <v>6735588.6982560381</v>
      </c>
    </row>
    <row r="8" spans="1:3" x14ac:dyDescent="0.35">
      <c r="A8" s="3">
        <v>45078</v>
      </c>
      <c r="B8" s="2">
        <v>7891055.1365307756</v>
      </c>
      <c r="C8" s="2">
        <f>B8-Mercado_PL_Por_Classe!F8</f>
        <v>6636139.9634459652</v>
      </c>
    </row>
    <row r="9" spans="1:3" x14ac:dyDescent="0.35">
      <c r="A9" s="3">
        <v>45047</v>
      </c>
      <c r="B9" s="2">
        <v>7766697.7630348764</v>
      </c>
      <c r="C9" s="2">
        <f>B9-Mercado_PL_Por_Classe!F9</f>
        <v>6530655.1236021863</v>
      </c>
    </row>
    <row r="10" spans="1:3" x14ac:dyDescent="0.35">
      <c r="A10" s="3">
        <v>45017</v>
      </c>
      <c r="B10" s="2">
        <v>7682230.4741747016</v>
      </c>
      <c r="C10" s="2">
        <f>B10-Mercado_PL_Por_Classe!F10</f>
        <v>6463999.8938261215</v>
      </c>
    </row>
    <row r="11" spans="1:3" x14ac:dyDescent="0.35">
      <c r="A11" s="3">
        <v>44986</v>
      </c>
      <c r="B11" s="2">
        <v>7521269.7598656593</v>
      </c>
      <c r="C11" s="2">
        <f>B11-Mercado_PL_Por_Classe!F11</f>
        <v>6313829.4708602093</v>
      </c>
    </row>
    <row r="12" spans="1:3" x14ac:dyDescent="0.35">
      <c r="A12" s="3">
        <v>44958</v>
      </c>
      <c r="B12" s="2">
        <v>7537897.5316551607</v>
      </c>
      <c r="C12" s="2">
        <f>B12-Mercado_PL_Por_Classe!F12</f>
        <v>6342883.7335914914</v>
      </c>
    </row>
    <row r="13" spans="1:3" x14ac:dyDescent="0.35">
      <c r="A13" s="3">
        <v>44927</v>
      </c>
      <c r="B13" s="2">
        <v>7527527.3150670705</v>
      </c>
      <c r="C13" s="2">
        <f>B13-Mercado_PL_Por_Classe!F13</f>
        <v>6335449.0978630502</v>
      </c>
    </row>
    <row r="14" spans="1:3" x14ac:dyDescent="0.35">
      <c r="A14" s="3">
        <v>44896</v>
      </c>
      <c r="B14" s="2">
        <v>7456693.2742917296</v>
      </c>
      <c r="C14" s="2">
        <f>B14-Mercado_PL_Por_Classe!F14</f>
        <v>6275859.2184432894</v>
      </c>
    </row>
    <row r="15" spans="1:3" x14ac:dyDescent="0.35">
      <c r="A15" s="3">
        <v>44866</v>
      </c>
      <c r="B15" s="2">
        <v>7505701.4204561515</v>
      </c>
      <c r="C15" s="2">
        <f>B15-Mercado_PL_Por_Classe!F15</f>
        <v>6336680.9964078916</v>
      </c>
    </row>
    <row r="16" spans="1:3" x14ac:dyDescent="0.35">
      <c r="A16" s="3">
        <v>44835</v>
      </c>
      <c r="B16" s="2">
        <v>7527283.6309625627</v>
      </c>
      <c r="C16" s="2">
        <f>B16-Mercado_PL_Por_Classe!F16</f>
        <v>6363850.9805787122</v>
      </c>
    </row>
    <row r="17" spans="1:3" x14ac:dyDescent="0.35">
      <c r="A17" s="3">
        <v>44805</v>
      </c>
      <c r="B17" s="2">
        <v>7424784.1689040819</v>
      </c>
      <c r="C17" s="2">
        <f>B17-Mercado_PL_Por_Classe!F17</f>
        <v>6278310.1992388917</v>
      </c>
    </row>
    <row r="18" spans="1:3" x14ac:dyDescent="0.35">
      <c r="A18" s="3">
        <v>44774</v>
      </c>
      <c r="B18" s="2">
        <v>7381894.1266557686</v>
      </c>
      <c r="C18" s="2">
        <f>B18-Mercado_PL_Por_Classe!F18</f>
        <v>6250838.5600408781</v>
      </c>
    </row>
    <row r="19" spans="1:3" x14ac:dyDescent="0.35">
      <c r="A19" s="3">
        <v>44743</v>
      </c>
      <c r="B19" s="2">
        <v>7226511.3311654394</v>
      </c>
      <c r="C19" s="2">
        <f>B19-Mercado_PL_Por_Classe!F19</f>
        <v>6114792.0718640704</v>
      </c>
    </row>
    <row r="20" spans="1:3" x14ac:dyDescent="0.35">
      <c r="A20" s="3">
        <v>44713</v>
      </c>
      <c r="B20" s="2">
        <v>7184376.6842676383</v>
      </c>
      <c r="C20" s="2">
        <f>B20-Mercado_PL_Por_Classe!F20</f>
        <v>6085295.0440638177</v>
      </c>
    </row>
    <row r="21" spans="1:3" x14ac:dyDescent="0.35">
      <c r="A21" s="3">
        <v>44682</v>
      </c>
      <c r="B21" s="2">
        <v>7270769.605818484</v>
      </c>
      <c r="C21" s="2">
        <f>B21-Mercado_PL_Por_Classe!F21</f>
        <v>6178817.6538083637</v>
      </c>
    </row>
    <row r="22" spans="1:3" x14ac:dyDescent="0.35">
      <c r="A22" s="3">
        <v>44652</v>
      </c>
      <c r="B22" s="2">
        <v>7255602.1501443917</v>
      </c>
      <c r="C22" s="2">
        <f>B22-Mercado_PL_Por_Classe!F22</f>
        <v>6178789.4788329219</v>
      </c>
    </row>
    <row r="23" spans="1:3" x14ac:dyDescent="0.35">
      <c r="A23" s="3">
        <v>44621</v>
      </c>
      <c r="B23" s="2">
        <v>7225008.3457279513</v>
      </c>
      <c r="C23" s="2">
        <f>B23-Mercado_PL_Por_Classe!F23</f>
        <v>6149721.8666529413</v>
      </c>
    </row>
    <row r="24" spans="1:3" x14ac:dyDescent="0.35">
      <c r="A24" s="3">
        <v>44593</v>
      </c>
      <c r="B24" s="2">
        <v>7024880.451885459</v>
      </c>
      <c r="C24" s="2">
        <f>B24-Mercado_PL_Por_Classe!F24</f>
        <v>5965138.3508150093</v>
      </c>
    </row>
    <row r="25" spans="1:3" x14ac:dyDescent="0.35">
      <c r="A25" s="3">
        <v>44562</v>
      </c>
      <c r="B25" s="2">
        <v>6976576.5142112598</v>
      </c>
      <c r="C25" s="2">
        <f>B25-Mercado_PL_Por_Classe!F25</f>
        <v>5925187.0434421198</v>
      </c>
    </row>
    <row r="26" spans="1:3" x14ac:dyDescent="0.35">
      <c r="A26" s="3">
        <v>44531</v>
      </c>
      <c r="B26" s="2">
        <v>6922590.4339935537</v>
      </c>
      <c r="C26" s="2">
        <f>B26-Mercado_PL_Por_Classe!F26</f>
        <v>5877722.3308135541</v>
      </c>
    </row>
    <row r="27" spans="1:3" x14ac:dyDescent="0.35">
      <c r="A27" s="3">
        <v>44501</v>
      </c>
      <c r="B27" s="2">
        <v>6866103.1823912477</v>
      </c>
      <c r="C27" s="2">
        <f>B27-Mercado_PL_Por_Classe!F27</f>
        <v>5837993.1405297723</v>
      </c>
    </row>
    <row r="28" spans="1:3" x14ac:dyDescent="0.35">
      <c r="A28" s="3">
        <v>44470</v>
      </c>
      <c r="B28" s="2">
        <v>6803243.5312230643</v>
      </c>
      <c r="C28" s="2">
        <f>B28-Mercado_PL_Por_Classe!F28</f>
        <v>5784236.1230295748</v>
      </c>
    </row>
    <row r="29" spans="1:3" x14ac:dyDescent="0.35">
      <c r="A29" s="3">
        <v>44440</v>
      </c>
      <c r="B29" s="2">
        <v>6849115.8114513904</v>
      </c>
      <c r="C29" s="2">
        <f>B29-Mercado_PL_Por_Classe!F29</f>
        <v>5824490.98565936</v>
      </c>
    </row>
    <row r="30" spans="1:3" x14ac:dyDescent="0.35">
      <c r="A30" s="3">
        <v>44409</v>
      </c>
      <c r="B30" s="2">
        <v>6845702.6364127956</v>
      </c>
      <c r="C30" s="2">
        <f>B30-Mercado_PL_Por_Classe!F30</f>
        <v>5819960.2569583952</v>
      </c>
    </row>
    <row r="31" spans="1:3" x14ac:dyDescent="0.35">
      <c r="A31" s="3">
        <v>44378</v>
      </c>
      <c r="B31" s="2">
        <v>6782151.0580687746</v>
      </c>
      <c r="C31" s="2">
        <f>B31-Mercado_PL_Por_Classe!F31</f>
        <v>5755893.3559651049</v>
      </c>
    </row>
    <row r="32" spans="1:3" x14ac:dyDescent="0.35">
      <c r="A32" s="3">
        <v>44348</v>
      </c>
      <c r="B32" s="2">
        <v>6723491.3350566756</v>
      </c>
      <c r="C32" s="2">
        <f>B32-Mercado_PL_Por_Classe!F32</f>
        <v>5698886.6852899855</v>
      </c>
    </row>
    <row r="33" spans="1:3" x14ac:dyDescent="0.35">
      <c r="A33" s="3">
        <v>44317</v>
      </c>
      <c r="B33" s="2">
        <v>6628711.8356187055</v>
      </c>
      <c r="C33" s="2">
        <f>B33-Mercado_PL_Por_Classe!F33</f>
        <v>5610975.9239618257</v>
      </c>
    </row>
    <row r="34" spans="1:3" x14ac:dyDescent="0.35">
      <c r="A34" s="3">
        <v>44287</v>
      </c>
      <c r="B34" s="2">
        <v>6496793.2498653289</v>
      </c>
      <c r="C34" s="2">
        <f>B34-Mercado_PL_Por_Classe!F34</f>
        <v>5487612.5723601887</v>
      </c>
    </row>
    <row r="35" spans="1:3" x14ac:dyDescent="0.35">
      <c r="A35" s="3">
        <v>44256</v>
      </c>
      <c r="B35" s="2">
        <v>6384268.9938840466</v>
      </c>
      <c r="C35" s="2">
        <f>B35-Mercado_PL_Por_Classe!F35</f>
        <v>5371503.9238999365</v>
      </c>
    </row>
    <row r="36" spans="1:3" x14ac:dyDescent="0.35">
      <c r="A36" s="3">
        <v>44228</v>
      </c>
      <c r="B36" s="2">
        <v>6195382.487195597</v>
      </c>
      <c r="C36" s="2">
        <f>B36-Mercado_PL_Por_Classe!F36</f>
        <v>5186069.5192365572</v>
      </c>
    </row>
    <row r="37" spans="1:3" x14ac:dyDescent="0.35">
      <c r="A37" s="3">
        <v>44197</v>
      </c>
      <c r="B37" s="2">
        <v>6128252.6634660922</v>
      </c>
      <c r="C37" s="2">
        <f>B37-Mercado_PL_Por_Classe!F37</f>
        <v>5115666.0071076117</v>
      </c>
    </row>
    <row r="38" spans="1:3" x14ac:dyDescent="0.35">
      <c r="A38" s="3">
        <v>44166</v>
      </c>
      <c r="B38" s="2">
        <v>6079101.1440463327</v>
      </c>
      <c r="C38" s="2">
        <f>B38-Mercado_PL_Por_Classe!F38</f>
        <v>5074855.5787996026</v>
      </c>
    </row>
    <row r="39" spans="1:3" x14ac:dyDescent="0.35">
      <c r="A39" s="3">
        <v>44136</v>
      </c>
      <c r="B39" s="2">
        <v>5895546.7512368523</v>
      </c>
      <c r="C39" s="2">
        <f>B39-Mercado_PL_Por_Classe!F39</f>
        <v>4914845.6151879523</v>
      </c>
    </row>
    <row r="40" spans="1:3" x14ac:dyDescent="0.35">
      <c r="A40" s="3">
        <v>44105</v>
      </c>
      <c r="B40" s="2">
        <v>5794517.7574145114</v>
      </c>
      <c r="C40" s="2">
        <f>B40-Mercado_PL_Por_Classe!F40</f>
        <v>4826586.9938924219</v>
      </c>
    </row>
    <row r="41" spans="1:3" x14ac:dyDescent="0.35">
      <c r="A41" s="3">
        <v>44075</v>
      </c>
      <c r="B41" s="2">
        <v>5827342.1521169832</v>
      </c>
      <c r="C41" s="2">
        <f>B41-Mercado_PL_Por_Classe!F41</f>
        <v>4860754.8837275328</v>
      </c>
    </row>
    <row r="42" spans="1:3" x14ac:dyDescent="0.35">
      <c r="A42" s="3">
        <v>44044</v>
      </c>
      <c r="B42" s="2">
        <v>5776172.433654787</v>
      </c>
      <c r="C42" s="2">
        <f>B42-Mercado_PL_Por_Classe!F42</f>
        <v>4807223.862576467</v>
      </c>
    </row>
    <row r="43" spans="1:3" x14ac:dyDescent="0.35">
      <c r="A43" s="3">
        <v>44013</v>
      </c>
      <c r="B43" s="2">
        <v>5684494.9407275999</v>
      </c>
      <c r="C43" s="2">
        <f>B43-Mercado_PL_Por_Classe!F43</f>
        <v>4718609.9865061902</v>
      </c>
    </row>
    <row r="44" spans="1:3" x14ac:dyDescent="0.35">
      <c r="A44" s="3">
        <v>43983</v>
      </c>
      <c r="B44" s="2">
        <v>5506787.4432892678</v>
      </c>
      <c r="C44" s="2">
        <f>B44-Mercado_PL_Por_Classe!F44</f>
        <v>4564890.5900390679</v>
      </c>
    </row>
    <row r="45" spans="1:3" x14ac:dyDescent="0.35">
      <c r="A45" s="3">
        <v>43952</v>
      </c>
      <c r="B45" s="2">
        <v>5360112.7414463051</v>
      </c>
      <c r="C45" s="2">
        <f>B45-Mercado_PL_Por_Classe!F45</f>
        <v>4431609.7586229546</v>
      </c>
    </row>
    <row r="46" spans="1:3" x14ac:dyDescent="0.35">
      <c r="A46" s="3">
        <v>43922</v>
      </c>
      <c r="B46" s="2">
        <v>5300390.8967650393</v>
      </c>
      <c r="C46" s="2">
        <f>B46-Mercado_PL_Por_Classe!F46</f>
        <v>4379842.1274789292</v>
      </c>
    </row>
    <row r="47" spans="1:3" x14ac:dyDescent="0.35">
      <c r="A47" s="3">
        <v>43891</v>
      </c>
      <c r="B47" s="2">
        <v>5303481.2774739703</v>
      </c>
      <c r="C47" s="2">
        <f>B47-Mercado_PL_Por_Classe!F47</f>
        <v>4388050.6544628507</v>
      </c>
    </row>
    <row r="48" spans="1:3" x14ac:dyDescent="0.35">
      <c r="A48" s="3">
        <v>43862</v>
      </c>
      <c r="B48" s="2">
        <v>5540335.9095574645</v>
      </c>
      <c r="C48" s="2">
        <f>B48-Mercado_PL_Por_Classe!F48</f>
        <v>4602089.2741841841</v>
      </c>
    </row>
    <row r="49" spans="1:3" x14ac:dyDescent="0.35">
      <c r="A49" s="3">
        <v>43831</v>
      </c>
      <c r="B49" s="2">
        <v>5552020.1498453859</v>
      </c>
      <c r="C49" s="2">
        <f>B49-Mercado_PL_Por_Classe!F49</f>
        <v>4617099.3851212356</v>
      </c>
    </row>
    <row r="50" spans="1:3" x14ac:dyDescent="0.35">
      <c r="A50" s="3">
        <v>43800</v>
      </c>
      <c r="B50" s="2">
        <v>5477750.5907405587</v>
      </c>
      <c r="C50" s="2">
        <f>B50-Mercado_PL_Por_Classe!F50</f>
        <v>4549038.7736191582</v>
      </c>
    </row>
    <row r="51" spans="1:3" x14ac:dyDescent="0.35">
      <c r="A51" s="3">
        <v>43770</v>
      </c>
      <c r="B51" s="2">
        <v>5354170.504218244</v>
      </c>
      <c r="C51" s="2">
        <f>B51-Mercado_PL_Por_Classe!F51</f>
        <v>4444403.0972683672</v>
      </c>
    </row>
    <row r="52" spans="1:3" x14ac:dyDescent="0.35">
      <c r="A52" s="3">
        <v>43739</v>
      </c>
      <c r="B52" s="2">
        <v>5341137.5470819604</v>
      </c>
      <c r="C52" s="2">
        <f>B52-Mercado_PL_Por_Classe!F52</f>
        <v>4432967.8161342498</v>
      </c>
    </row>
    <row r="53" spans="1:3" x14ac:dyDescent="0.35">
      <c r="A53" s="3">
        <v>43709</v>
      </c>
      <c r="B53" s="2">
        <v>5285438.9856930999</v>
      </c>
      <c r="C53" s="2">
        <f>B53-Mercado_PL_Por_Classe!F53</f>
        <v>4388872.9253763901</v>
      </c>
    </row>
    <row r="54" spans="1:3" x14ac:dyDescent="0.35">
      <c r="A54" s="3">
        <v>43678</v>
      </c>
      <c r="B54" s="2">
        <v>5192994.7038372904</v>
      </c>
      <c r="C54" s="2">
        <f>B54-Mercado_PL_Por_Classe!F54</f>
        <v>4308420.6680105105</v>
      </c>
    </row>
    <row r="55" spans="1:3" x14ac:dyDescent="0.35">
      <c r="A55" s="3">
        <v>43647</v>
      </c>
      <c r="B55" s="2">
        <v>5133082.1088695563</v>
      </c>
      <c r="C55" s="2">
        <f>B55-Mercado_PL_Por_Classe!F55</f>
        <v>4255242.8123028865</v>
      </c>
    </row>
    <row r="56" spans="1:3" x14ac:dyDescent="0.35">
      <c r="A56" s="3">
        <v>43617</v>
      </c>
      <c r="B56" s="2">
        <v>5057961.1484262804</v>
      </c>
      <c r="C56" s="2">
        <f>B56-Mercado_PL_Por_Classe!F56</f>
        <v>4191873.6523520504</v>
      </c>
    </row>
    <row r="57" spans="1:3" x14ac:dyDescent="0.35">
      <c r="A57" s="3">
        <v>43586</v>
      </c>
      <c r="B57" s="2">
        <v>4967488.05087402</v>
      </c>
      <c r="C57" s="2">
        <f>B57-Mercado_PL_Por_Classe!F57</f>
        <v>4113452.4554876802</v>
      </c>
    </row>
    <row r="58" spans="1:3" x14ac:dyDescent="0.35">
      <c r="A58" s="3">
        <v>43556</v>
      </c>
      <c r="B58" s="2">
        <v>4855491.7017084518</v>
      </c>
      <c r="C58" s="2">
        <f>B58-Mercado_PL_Por_Classe!F58</f>
        <v>4009275.8365288619</v>
      </c>
    </row>
    <row r="59" spans="1:3" x14ac:dyDescent="0.35">
      <c r="A59" s="3">
        <v>43525</v>
      </c>
      <c r="B59" s="2">
        <v>4826941.2952070022</v>
      </c>
      <c r="C59" s="2">
        <f>B59-Mercado_PL_Por_Classe!F59</f>
        <v>3987711.7710348722</v>
      </c>
    </row>
    <row r="60" spans="1:3" x14ac:dyDescent="0.35">
      <c r="A60" s="3">
        <v>43497</v>
      </c>
      <c r="B60" s="2">
        <v>4781341.8892142903</v>
      </c>
      <c r="C60" s="2">
        <f>B60-Mercado_PL_Por_Classe!F60</f>
        <v>3949411.0148084201</v>
      </c>
    </row>
    <row r="61" spans="1:3" x14ac:dyDescent="0.35">
      <c r="A61" s="3">
        <v>43466</v>
      </c>
      <c r="B61" s="2">
        <v>4732530.1483059693</v>
      </c>
      <c r="C61" s="2">
        <f>B61-Mercado_PL_Por_Classe!F61</f>
        <v>3911818.5119094593</v>
      </c>
    </row>
    <row r="62" spans="1:3" x14ac:dyDescent="0.35">
      <c r="A62" s="3">
        <v>43435</v>
      </c>
      <c r="B62" s="2">
        <v>4643126.96535559</v>
      </c>
      <c r="C62" s="2">
        <f>B62-Mercado_PL_Por_Classe!F62</f>
        <v>3831558.5206965301</v>
      </c>
    </row>
    <row r="63" spans="1:3" x14ac:dyDescent="0.35">
      <c r="A63" s="3">
        <v>43405</v>
      </c>
      <c r="B63" s="2">
        <v>4588164.7447637795</v>
      </c>
      <c r="C63" s="2">
        <f>B63-Mercado_PL_Por_Classe!F63</f>
        <v>3787634.1921513192</v>
      </c>
    </row>
    <row r="64" spans="1:3" x14ac:dyDescent="0.35">
      <c r="A64" s="3">
        <v>43374</v>
      </c>
      <c r="B64" s="2">
        <v>4566452.1794975707</v>
      </c>
      <c r="C64" s="2">
        <f>B64-Mercado_PL_Por_Classe!F64</f>
        <v>3773279.6878880807</v>
      </c>
    </row>
    <row r="65" spans="1:3" x14ac:dyDescent="0.35">
      <c r="A65" s="3">
        <v>43344</v>
      </c>
      <c r="B65" s="2">
        <v>4495395.4775646506</v>
      </c>
      <c r="C65" s="2">
        <f>B65-Mercado_PL_Por_Classe!F65</f>
        <v>3714147.3633924704</v>
      </c>
    </row>
    <row r="66" spans="1:3" x14ac:dyDescent="0.35">
      <c r="A66" s="3">
        <v>43313</v>
      </c>
      <c r="B66" s="2">
        <v>4452687.1523067802</v>
      </c>
      <c r="C66" s="2">
        <f>B66-Mercado_PL_Por_Classe!F66</f>
        <v>3677175.1275741002</v>
      </c>
    </row>
    <row r="67" spans="1:3" x14ac:dyDescent="0.35">
      <c r="A67" s="3">
        <v>43282</v>
      </c>
      <c r="B67" s="2">
        <v>4407378.7996581309</v>
      </c>
      <c r="C67" s="2">
        <f>B67-Mercado_PL_Por_Classe!F67</f>
        <v>3637015.8629008508</v>
      </c>
    </row>
    <row r="68" spans="1:3" x14ac:dyDescent="0.35">
      <c r="A68" s="3">
        <v>43252</v>
      </c>
      <c r="B68" s="2">
        <v>4354231.8343713712</v>
      </c>
      <c r="C68" s="2">
        <f>B68-Mercado_PL_Por_Classe!F68</f>
        <v>3591910.1199255311</v>
      </c>
    </row>
    <row r="69" spans="1:3" x14ac:dyDescent="0.35">
      <c r="A69" s="3">
        <v>43221</v>
      </c>
      <c r="B69" s="2">
        <v>4363576.7343150191</v>
      </c>
      <c r="C69" s="2">
        <f>B69-Mercado_PL_Por_Classe!F69</f>
        <v>3603363.6753193592</v>
      </c>
    </row>
    <row r="70" spans="1:3" x14ac:dyDescent="0.35">
      <c r="A70" s="3">
        <v>43191</v>
      </c>
      <c r="B70" s="2">
        <v>4368596.8841420198</v>
      </c>
      <c r="C70" s="2">
        <f>B70-Mercado_PL_Por_Classe!F70</f>
        <v>3606762.7811010298</v>
      </c>
    </row>
    <row r="71" spans="1:3" x14ac:dyDescent="0.35">
      <c r="A71" s="3">
        <v>43160</v>
      </c>
      <c r="B71" s="2">
        <v>4332366.9346640697</v>
      </c>
      <c r="C71" s="2">
        <f>B71-Mercado_PL_Por_Classe!F71</f>
        <v>3577541.2394586396</v>
      </c>
    </row>
    <row r="72" spans="1:3" x14ac:dyDescent="0.35">
      <c r="A72" s="3">
        <v>43132</v>
      </c>
      <c r="B72" s="2">
        <v>4278246.2990553295</v>
      </c>
      <c r="C72" s="2">
        <f>B72-Mercado_PL_Por_Classe!F72</f>
        <v>3532960.9154246394</v>
      </c>
    </row>
    <row r="73" spans="1:3" x14ac:dyDescent="0.35">
      <c r="A73" s="3">
        <v>43101</v>
      </c>
      <c r="B73" s="2">
        <v>4244315.76286982</v>
      </c>
      <c r="C73" s="2">
        <f>B73-Mercado_PL_Por_Classe!F73</f>
        <v>3504019.80587793</v>
      </c>
    </row>
    <row r="74" spans="1:3" x14ac:dyDescent="0.35">
      <c r="A74" s="3">
        <v>43070</v>
      </c>
      <c r="B74" s="2">
        <v>4151489.5752553805</v>
      </c>
      <c r="C74" s="2">
        <f>B74-Mercado_PL_Por_Classe!F74</f>
        <v>3417644.4244317305</v>
      </c>
    </row>
    <row r="75" spans="1:3" x14ac:dyDescent="0.35">
      <c r="A75" s="3">
        <v>43040</v>
      </c>
      <c r="B75" s="2">
        <v>4081312.9636785123</v>
      </c>
      <c r="C75" s="2">
        <f>B75-Mercado_PL_Por_Classe!F75</f>
        <v>3361486.8923778934</v>
      </c>
    </row>
    <row r="76" spans="1:3" x14ac:dyDescent="0.35">
      <c r="A76" s="3">
        <v>43009</v>
      </c>
      <c r="B76" s="2">
        <v>4093664.2298026504</v>
      </c>
      <c r="C76" s="2">
        <f>B76-Mercado_PL_Por_Classe!F76</f>
        <v>3380746.3186662504</v>
      </c>
    </row>
    <row r="77" spans="1:3" x14ac:dyDescent="0.35">
      <c r="A77" s="3">
        <v>42979</v>
      </c>
      <c r="B77" s="2">
        <v>4050077.6341551393</v>
      </c>
      <c r="C77" s="2">
        <f>B77-Mercado_PL_Por_Classe!F77</f>
        <v>3348139.3617827892</v>
      </c>
    </row>
    <row r="78" spans="1:3" x14ac:dyDescent="0.35">
      <c r="A78" s="3">
        <v>42948</v>
      </c>
      <c r="B78" s="2">
        <v>3997933.6860077991</v>
      </c>
      <c r="C78" s="2">
        <f>B78-Mercado_PL_Por_Classe!F78</f>
        <v>3305924.3802262694</v>
      </c>
    </row>
    <row r="79" spans="1:3" x14ac:dyDescent="0.35">
      <c r="A79" s="3">
        <v>42917</v>
      </c>
      <c r="B79" s="2">
        <v>3874740.8807170494</v>
      </c>
      <c r="C79" s="2">
        <f>B79-Mercado_PL_Por_Classe!F79</f>
        <v>3193855.134873569</v>
      </c>
    </row>
    <row r="80" spans="1:3" x14ac:dyDescent="0.35">
      <c r="A80" s="3">
        <v>42887</v>
      </c>
      <c r="B80" s="2">
        <v>3808698.0183327105</v>
      </c>
      <c r="C80" s="2">
        <f>B80-Mercado_PL_Por_Classe!F80</f>
        <v>3139451.7795974202</v>
      </c>
    </row>
    <row r="81" spans="1:3" x14ac:dyDescent="0.35">
      <c r="A81" s="3">
        <v>42856</v>
      </c>
      <c r="B81" s="2">
        <v>3768776.2370125013</v>
      </c>
      <c r="C81" s="2">
        <f>B81-Mercado_PL_Por_Classe!F81</f>
        <v>3107711.0225688615</v>
      </c>
    </row>
    <row r="82" spans="1:3" x14ac:dyDescent="0.35">
      <c r="A82" s="3">
        <v>42826</v>
      </c>
      <c r="B82" s="2">
        <v>3727473.0033313702</v>
      </c>
      <c r="C82" s="2">
        <f>B82-Mercado_PL_Por_Classe!F82</f>
        <v>3074045.3311663</v>
      </c>
    </row>
    <row r="83" spans="1:3" x14ac:dyDescent="0.35">
      <c r="A83" s="3">
        <v>42795</v>
      </c>
      <c r="B83" s="2">
        <v>3723261.0553955398</v>
      </c>
      <c r="C83" s="2">
        <f>B83-Mercado_PL_Por_Classe!F83</f>
        <v>3076568.5507386699</v>
      </c>
    </row>
    <row r="84" spans="1:3" x14ac:dyDescent="0.35">
      <c r="A84" s="3">
        <v>42767</v>
      </c>
      <c r="B84" s="2">
        <v>3641553.4808702799</v>
      </c>
      <c r="C84" s="2">
        <f>B84-Mercado_PL_Por_Classe!F84</f>
        <v>3006401.4288817998</v>
      </c>
    </row>
    <row r="85" spans="1:3" x14ac:dyDescent="0.35">
      <c r="A85" s="3">
        <v>42736</v>
      </c>
      <c r="B85" s="2">
        <v>3575858.2772715194</v>
      </c>
      <c r="C85" s="2">
        <f>B85-Mercado_PL_Por_Classe!F85</f>
        <v>2951341.5014769295</v>
      </c>
    </row>
    <row r="86" spans="1:3" x14ac:dyDescent="0.35">
      <c r="A86" s="3">
        <v>42705</v>
      </c>
      <c r="B86" s="2">
        <v>3489322.0457275216</v>
      </c>
      <c r="C86" s="2">
        <f>B86-Mercado_PL_Por_Classe!F86</f>
        <v>2874880.5387721816</v>
      </c>
    </row>
    <row r="87" spans="1:3" x14ac:dyDescent="0.35">
      <c r="A87" s="3">
        <v>42675</v>
      </c>
      <c r="B87" s="2">
        <v>3416716.5977457999</v>
      </c>
      <c r="C87" s="2">
        <f>B87-Mercado_PL_Por_Classe!F87</f>
        <v>2819985.0657639997</v>
      </c>
    </row>
    <row r="88" spans="1:3" x14ac:dyDescent="0.35">
      <c r="A88" s="3">
        <v>42644</v>
      </c>
      <c r="B88" s="2">
        <v>3392444.3380076406</v>
      </c>
      <c r="C88" s="2">
        <f>B88-Mercado_PL_Por_Classe!F88</f>
        <v>2806283.3210749808</v>
      </c>
    </row>
    <row r="89" spans="1:3" x14ac:dyDescent="0.35">
      <c r="A89" s="3">
        <v>42614</v>
      </c>
      <c r="B89" s="2">
        <v>3342623.7253910685</v>
      </c>
      <c r="C89" s="2">
        <f>B89-Mercado_PL_Por_Classe!F89</f>
        <v>2765709.3918459187</v>
      </c>
    </row>
    <row r="90" spans="1:3" x14ac:dyDescent="0.35">
      <c r="A90" s="3">
        <v>42583</v>
      </c>
      <c r="B90" s="2">
        <v>3315465.0181282917</v>
      </c>
      <c r="C90" s="2">
        <f>B90-Mercado_PL_Por_Classe!F90</f>
        <v>2747914.7896481417</v>
      </c>
    </row>
    <row r="91" spans="1:3" x14ac:dyDescent="0.35">
      <c r="A91" s="3">
        <v>42552</v>
      </c>
      <c r="B91" s="2">
        <v>3254602.7024141597</v>
      </c>
      <c r="C91" s="2">
        <f>B91-Mercado_PL_Por_Classe!F91</f>
        <v>2696528.01635399</v>
      </c>
    </row>
    <row r="92" spans="1:3" x14ac:dyDescent="0.35">
      <c r="A92" s="3">
        <v>42522</v>
      </c>
      <c r="B92" s="2">
        <v>3185722.8485670299</v>
      </c>
      <c r="C92" s="2">
        <f>B92-Mercado_PL_Por_Classe!F92</f>
        <v>2638613.3915470499</v>
      </c>
    </row>
    <row r="93" spans="1:3" x14ac:dyDescent="0.35">
      <c r="A93" s="3">
        <v>42491</v>
      </c>
      <c r="B93" s="2">
        <v>3167458.1193419904</v>
      </c>
      <c r="C93" s="2">
        <f>B93-Mercado_PL_Por_Classe!F93</f>
        <v>2633468.9578327807</v>
      </c>
    </row>
    <row r="94" spans="1:3" x14ac:dyDescent="0.35">
      <c r="A94" s="3">
        <v>42461</v>
      </c>
      <c r="B94" s="2">
        <v>3132818.8197440892</v>
      </c>
      <c r="C94" s="2">
        <f>B94-Mercado_PL_Por_Classe!F94</f>
        <v>2608259.9283734495</v>
      </c>
    </row>
    <row r="95" spans="1:3" x14ac:dyDescent="0.35">
      <c r="A95" s="3">
        <v>42430</v>
      </c>
      <c r="B95" s="2">
        <v>3104054.0540231992</v>
      </c>
      <c r="C95" s="2">
        <f>B95-Mercado_PL_Por_Classe!F95</f>
        <v>2589904.9545548093</v>
      </c>
    </row>
    <row r="96" spans="1:3" x14ac:dyDescent="0.35">
      <c r="A96" s="3">
        <v>42401</v>
      </c>
      <c r="B96" s="2">
        <v>3050611.8864766797</v>
      </c>
      <c r="C96" s="2">
        <f>B96-Mercado_PL_Por_Classe!F96</f>
        <v>2547101.0893743294</v>
      </c>
    </row>
    <row r="97" spans="1:3" x14ac:dyDescent="0.35">
      <c r="A97" s="3">
        <v>42370</v>
      </c>
      <c r="B97" s="2">
        <v>3011112.8755460992</v>
      </c>
      <c r="C97" s="2">
        <f>B97-Mercado_PL_Por_Classe!F97</f>
        <v>2514288.1219404992</v>
      </c>
    </row>
    <row r="98" spans="1:3" x14ac:dyDescent="0.35">
      <c r="A98" s="3">
        <v>42339</v>
      </c>
      <c r="B98" s="2">
        <v>2993402.8513854314</v>
      </c>
      <c r="C98" s="2">
        <f>B98-Mercado_PL_Por_Classe!F98</f>
        <v>2503156.0419395114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CC5A-B7F0-47D8-A291-7A8673709F80}">
  <dimension ref="A1:L98"/>
  <sheetViews>
    <sheetView tabSelected="1" workbookViewId="0">
      <selection activeCell="L1" sqref="B1:L1"/>
    </sheetView>
  </sheetViews>
  <sheetFormatPr defaultRowHeight="14.5" x14ac:dyDescent="0.35"/>
  <cols>
    <col min="1" max="1" width="7" style="1" bestFit="1" customWidth="1"/>
    <col min="2" max="2" width="23.1796875" style="2" bestFit="1" customWidth="1"/>
    <col min="3" max="3" width="18.453125" style="2" bestFit="1" customWidth="1"/>
    <col min="4" max="4" width="25.453125" style="2" bestFit="1" customWidth="1"/>
    <col min="5" max="5" width="20.26953125" style="2" bestFit="1" customWidth="1"/>
    <col min="6" max="6" width="23.1796875" style="2" bestFit="1" customWidth="1"/>
    <col min="7" max="7" width="16.36328125" style="2" bestFit="1" customWidth="1"/>
    <col min="8" max="8" width="17.36328125" style="2" bestFit="1" customWidth="1"/>
    <col min="9" max="9" width="15.90625" style="2" bestFit="1" customWidth="1"/>
    <col min="10" max="10" width="15.453125" style="2" bestFit="1" customWidth="1"/>
    <col min="11" max="11" width="22" style="2" bestFit="1" customWidth="1"/>
    <col min="12" max="12" width="12.6328125" style="2" bestFit="1" customWidth="1"/>
    <col min="13" max="16384" width="8.7265625" style="1"/>
  </cols>
  <sheetData>
    <row r="1" spans="1:12" x14ac:dyDescent="0.3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</v>
      </c>
    </row>
    <row r="2" spans="1:12" x14ac:dyDescent="0.35">
      <c r="A2" s="3">
        <v>45261</v>
      </c>
      <c r="B2" s="2">
        <v>3140868.6033059582</v>
      </c>
      <c r="C2" s="2">
        <v>601872.53400210908</v>
      </c>
      <c r="D2" s="2">
        <v>1686240.8741380177</v>
      </c>
      <c r="E2" s="2">
        <v>5924.2897771893622</v>
      </c>
      <c r="F2" s="2">
        <v>1356253.6057455421</v>
      </c>
      <c r="G2" s="2">
        <v>44519.203924374691</v>
      </c>
      <c r="H2" s="2">
        <v>426106.3998844481</v>
      </c>
      <c r="I2" s="2">
        <v>722283.43936653493</v>
      </c>
      <c r="J2" s="2">
        <v>287709.0723682</v>
      </c>
      <c r="K2" s="2">
        <v>44427.952035409005</v>
      </c>
      <c r="L2" s="2">
        <v>8316205.9745477838</v>
      </c>
    </row>
    <row r="3" spans="1:12" x14ac:dyDescent="0.35">
      <c r="A3" s="3">
        <v>45231</v>
      </c>
      <c r="B3" s="2">
        <v>3156635.9655494518</v>
      </c>
      <c r="C3" s="2">
        <v>570097.48386078002</v>
      </c>
      <c r="D3" s="2">
        <v>1693572.6579661111</v>
      </c>
      <c r="E3" s="2">
        <v>6242.1259995600012</v>
      </c>
      <c r="F3" s="2">
        <v>1334426.6271504899</v>
      </c>
      <c r="G3" s="2">
        <v>40957.369393370005</v>
      </c>
      <c r="H3" s="2">
        <v>416087.4266135699</v>
      </c>
      <c r="I3" s="2">
        <v>728639.40250942134</v>
      </c>
      <c r="J3" s="2">
        <v>287709.0723682</v>
      </c>
      <c r="K3" s="2">
        <v>44427.952035409005</v>
      </c>
      <c r="L3" s="2">
        <v>8278796.083446363</v>
      </c>
    </row>
    <row r="4" spans="1:12" x14ac:dyDescent="0.35">
      <c r="A4" s="3">
        <v>45200</v>
      </c>
      <c r="B4" s="2">
        <v>3092633.9493217911</v>
      </c>
      <c r="C4" s="2">
        <v>514401.59562346002</v>
      </c>
      <c r="D4" s="2">
        <v>1697217.3101220718</v>
      </c>
      <c r="E4" s="2">
        <v>6171.8155571099987</v>
      </c>
      <c r="F4" s="2">
        <v>1311881.0609673997</v>
      </c>
      <c r="G4" s="2">
        <v>36772.149144149997</v>
      </c>
      <c r="H4" s="2">
        <v>403737.58802263986</v>
      </c>
      <c r="I4" s="2">
        <v>732202.6578218888</v>
      </c>
      <c r="J4" s="2">
        <v>278273.37983890978</v>
      </c>
      <c r="K4" s="2">
        <v>42737.957503105907</v>
      </c>
      <c r="L4" s="2">
        <v>8116029.4639225276</v>
      </c>
    </row>
    <row r="5" spans="1:12" x14ac:dyDescent="0.35">
      <c r="A5" s="3">
        <v>45170</v>
      </c>
      <c r="B5" s="2">
        <v>3078810.6031733993</v>
      </c>
      <c r="C5" s="2">
        <v>525522.4410616</v>
      </c>
      <c r="D5" s="2">
        <v>1719884.9728465509</v>
      </c>
      <c r="E5" s="2">
        <v>6535.9249595499996</v>
      </c>
      <c r="F5" s="2">
        <v>1302964.0901806799</v>
      </c>
      <c r="G5" s="2">
        <v>40130.603897420006</v>
      </c>
      <c r="H5" s="2">
        <v>389537.34931858</v>
      </c>
      <c r="I5" s="2">
        <v>719219.93701150932</v>
      </c>
      <c r="J5" s="2">
        <v>275880.92223352997</v>
      </c>
      <c r="K5" s="2">
        <v>44340.782187912446</v>
      </c>
      <c r="L5" s="2">
        <v>8102827.6268707318</v>
      </c>
    </row>
    <row r="6" spans="1:12" x14ac:dyDescent="0.35">
      <c r="A6" s="3">
        <v>45139</v>
      </c>
      <c r="B6" s="2">
        <v>3047430.9877251801</v>
      </c>
      <c r="C6" s="2">
        <v>527534.65127833001</v>
      </c>
      <c r="D6" s="2">
        <v>1724717.4384273994</v>
      </c>
      <c r="E6" s="2">
        <v>6356.6892620800018</v>
      </c>
      <c r="F6" s="2">
        <v>1290816.7433901704</v>
      </c>
      <c r="G6" s="2">
        <v>40824.997176919998</v>
      </c>
      <c r="H6" s="2">
        <v>388065.76379201992</v>
      </c>
      <c r="I6" s="2">
        <v>708444.21299022064</v>
      </c>
      <c r="J6" s="2">
        <v>273920.60403876996</v>
      </c>
      <c r="K6" s="2">
        <v>45479.998432074499</v>
      </c>
      <c r="L6" s="2">
        <v>8053592.0865131654</v>
      </c>
    </row>
    <row r="7" spans="1:12" x14ac:dyDescent="0.35">
      <c r="A7" s="3">
        <v>45108</v>
      </c>
      <c r="B7" s="2">
        <v>2992442.29757002</v>
      </c>
      <c r="C7" s="2">
        <v>553377.95522826992</v>
      </c>
      <c r="D7" s="2">
        <v>1707005.2974155897</v>
      </c>
      <c r="E7" s="2">
        <v>6396.3175336400009</v>
      </c>
      <c r="F7" s="2">
        <v>1274277.36730795</v>
      </c>
      <c r="G7" s="2">
        <v>43819.916984429983</v>
      </c>
      <c r="H7" s="2">
        <v>389590.48707312002</v>
      </c>
      <c r="I7" s="2">
        <v>725562.79931554047</v>
      </c>
      <c r="J7" s="2">
        <v>272208.01054827991</v>
      </c>
      <c r="K7" s="2">
        <v>45185.616587149583</v>
      </c>
      <c r="L7" s="2">
        <v>8009866.0655639889</v>
      </c>
    </row>
    <row r="8" spans="1:12" x14ac:dyDescent="0.35">
      <c r="A8" s="3">
        <v>45078</v>
      </c>
      <c r="B8" s="2">
        <v>2948832.7552227299</v>
      </c>
      <c r="C8" s="2">
        <v>537185.56662028015</v>
      </c>
      <c r="D8" s="2">
        <v>1688090.9411662682</v>
      </c>
      <c r="E8" s="2">
        <v>6639.000645940001</v>
      </c>
      <c r="F8" s="2">
        <v>1254915.1730848099</v>
      </c>
      <c r="G8" s="2">
        <v>41219.774172219986</v>
      </c>
      <c r="H8" s="2">
        <v>381264.56519653997</v>
      </c>
      <c r="I8" s="2">
        <v>723132.03039673972</v>
      </c>
      <c r="J8" s="2">
        <v>265643.98934860004</v>
      </c>
      <c r="K8" s="2">
        <v>44131.340676648972</v>
      </c>
      <c r="L8" s="2">
        <v>7891055.1365307765</v>
      </c>
    </row>
    <row r="9" spans="1:12" x14ac:dyDescent="0.35">
      <c r="A9" s="3">
        <v>45047</v>
      </c>
      <c r="B9" s="2">
        <v>2920051.5045303707</v>
      </c>
      <c r="C9" s="2">
        <v>506223.42633385013</v>
      </c>
      <c r="D9" s="2">
        <v>1679331.1218892005</v>
      </c>
      <c r="E9" s="2">
        <v>6976.3554022300004</v>
      </c>
      <c r="F9" s="2">
        <v>1236042.6394326899</v>
      </c>
      <c r="G9" s="2">
        <v>37747.77307363</v>
      </c>
      <c r="H9" s="2">
        <v>363761.40186676994</v>
      </c>
      <c r="I9" s="2">
        <v>710800.05031781981</v>
      </c>
      <c r="J9" s="2">
        <v>262335.79675810999</v>
      </c>
      <c r="K9" s="2">
        <v>43427.693430208841</v>
      </c>
      <c r="L9" s="2">
        <v>7766697.7630348811</v>
      </c>
    </row>
    <row r="10" spans="1:12" x14ac:dyDescent="0.35">
      <c r="A10" s="3">
        <v>45017</v>
      </c>
      <c r="B10" s="2">
        <v>2907796.8080418101</v>
      </c>
      <c r="C10" s="2">
        <v>479325.1659948001</v>
      </c>
      <c r="D10" s="2">
        <v>1653109.4947519305</v>
      </c>
      <c r="E10" s="2">
        <v>7161.4858390999989</v>
      </c>
      <c r="F10" s="2">
        <v>1218230.5803485801</v>
      </c>
      <c r="G10" s="2">
        <v>35257.656428010006</v>
      </c>
      <c r="H10" s="2">
        <v>373694.58426297997</v>
      </c>
      <c r="I10" s="2">
        <v>703258.2593099802</v>
      </c>
      <c r="J10" s="2">
        <v>259788.53835589008</v>
      </c>
      <c r="K10" s="2">
        <v>44607.900841625364</v>
      </c>
      <c r="L10" s="2">
        <v>7682230.4741747063</v>
      </c>
    </row>
    <row r="11" spans="1:12" x14ac:dyDescent="0.35">
      <c r="A11" s="3">
        <v>44986</v>
      </c>
      <c r="B11" s="2">
        <v>2915487.5095613194</v>
      </c>
      <c r="C11" s="2">
        <v>475181.81744859985</v>
      </c>
      <c r="D11" s="2">
        <v>1618112.5311858598</v>
      </c>
      <c r="E11" s="2">
        <v>6554.0580202800011</v>
      </c>
      <c r="F11" s="2">
        <v>1207440.28900545</v>
      </c>
      <c r="G11" s="2">
        <v>34631.444145970003</v>
      </c>
      <c r="H11" s="2">
        <v>358953.23012167984</v>
      </c>
      <c r="I11" s="2">
        <v>608435.38598481019</v>
      </c>
      <c r="J11" s="2">
        <v>256524.87389913003</v>
      </c>
      <c r="K11" s="2">
        <v>39948.620492559065</v>
      </c>
      <c r="L11" s="2">
        <v>7521269.7598656574</v>
      </c>
    </row>
    <row r="12" spans="1:12" x14ac:dyDescent="0.35">
      <c r="A12" s="3">
        <v>44958</v>
      </c>
      <c r="B12" s="2">
        <v>2906426.3131684791</v>
      </c>
      <c r="C12" s="2">
        <v>497109.34017510008</v>
      </c>
      <c r="D12" s="2">
        <v>1615187.7223230698</v>
      </c>
      <c r="E12" s="2">
        <v>7120.6674378599992</v>
      </c>
      <c r="F12" s="2">
        <v>1195013.7980636698</v>
      </c>
      <c r="G12" s="2">
        <v>34649.67314739</v>
      </c>
      <c r="H12" s="2">
        <v>347885.01146480994</v>
      </c>
      <c r="I12" s="2">
        <v>639829.97769217007</v>
      </c>
      <c r="J12" s="2">
        <v>254020.16223311008</v>
      </c>
      <c r="K12" s="2">
        <v>40654.865949500534</v>
      </c>
      <c r="L12" s="2">
        <v>7537897.5316551588</v>
      </c>
    </row>
    <row r="13" spans="1:12" x14ac:dyDescent="0.35">
      <c r="A13" s="3">
        <v>44927</v>
      </c>
      <c r="B13" s="2">
        <v>2876440.0421953518</v>
      </c>
      <c r="C13" s="2">
        <v>529744.73633525975</v>
      </c>
      <c r="D13" s="2">
        <v>1627049.1276284198</v>
      </c>
      <c r="E13" s="2">
        <v>7627.6954754400012</v>
      </c>
      <c r="F13" s="2">
        <v>1192078.2172040206</v>
      </c>
      <c r="G13" s="2">
        <v>35908.400834360014</v>
      </c>
      <c r="H13" s="2">
        <v>347975.21747019998</v>
      </c>
      <c r="I13" s="2">
        <v>617063.27407201973</v>
      </c>
      <c r="J13" s="2">
        <v>254177.44739150003</v>
      </c>
      <c r="K13" s="2">
        <v>39463.156460503124</v>
      </c>
      <c r="L13" s="2">
        <v>7527527.3150670733</v>
      </c>
    </row>
    <row r="14" spans="1:12" x14ac:dyDescent="0.35">
      <c r="A14" s="3">
        <v>44896</v>
      </c>
      <c r="B14" s="2">
        <v>2841694.6157468394</v>
      </c>
      <c r="C14" s="2">
        <v>523586.89435016987</v>
      </c>
      <c r="D14" s="2">
        <v>1625042.2739512492</v>
      </c>
      <c r="E14" s="2">
        <v>8054.8219975500015</v>
      </c>
      <c r="F14" s="2">
        <v>1180834.0558484399</v>
      </c>
      <c r="G14" s="2">
        <v>38284.47075457</v>
      </c>
      <c r="H14" s="2">
        <v>337999.18878549011</v>
      </c>
      <c r="I14" s="2">
        <v>612091.99542346026</v>
      </c>
      <c r="J14" s="2">
        <v>247836.76662446995</v>
      </c>
      <c r="K14" s="2">
        <v>41268.190809491658</v>
      </c>
      <c r="L14" s="2">
        <v>7456693.2742917323</v>
      </c>
    </row>
    <row r="15" spans="1:12" x14ac:dyDescent="0.35">
      <c r="A15" s="3">
        <v>44866</v>
      </c>
      <c r="B15" s="2">
        <v>2931587.2905407702</v>
      </c>
      <c r="C15" s="2">
        <v>500040.24701403995</v>
      </c>
      <c r="D15" s="2">
        <v>1617885.0296619399</v>
      </c>
      <c r="E15" s="2">
        <v>7861.0031749500004</v>
      </c>
      <c r="F15" s="2">
        <v>1169020.4240482601</v>
      </c>
      <c r="G15" s="2">
        <v>37526.257177880005</v>
      </c>
      <c r="H15" s="2">
        <v>342053.11203914002</v>
      </c>
      <c r="I15" s="2">
        <v>607836.32918529026</v>
      </c>
      <c r="J15" s="2">
        <v>245303.36527397003</v>
      </c>
      <c r="K15" s="2">
        <v>46588.362339911793</v>
      </c>
      <c r="L15" s="2">
        <v>7505701.4204561533</v>
      </c>
    </row>
    <row r="16" spans="1:12" x14ac:dyDescent="0.35">
      <c r="A16" s="3">
        <v>44835</v>
      </c>
      <c r="B16" s="2">
        <v>2924095.4315641895</v>
      </c>
      <c r="C16" s="2">
        <v>532754.76041715022</v>
      </c>
      <c r="D16" s="2">
        <v>1626765.6348964986</v>
      </c>
      <c r="E16" s="2">
        <v>7843.7876089999991</v>
      </c>
      <c r="F16" s="2">
        <v>1163432.6503838503</v>
      </c>
      <c r="G16" s="2">
        <v>39476.431122550006</v>
      </c>
      <c r="H16" s="2">
        <v>323460.00017606997</v>
      </c>
      <c r="I16" s="2">
        <v>623074.58470663009</v>
      </c>
      <c r="J16" s="2">
        <v>241283.77714644998</v>
      </c>
      <c r="K16" s="2">
        <v>45096.572940175742</v>
      </c>
      <c r="L16" s="2">
        <v>7527283.6309625637</v>
      </c>
    </row>
    <row r="17" spans="1:12" x14ac:dyDescent="0.35">
      <c r="A17" s="3">
        <v>44805</v>
      </c>
      <c r="B17" s="2">
        <v>2898958.0824511889</v>
      </c>
      <c r="C17" s="2">
        <v>507334.39757221</v>
      </c>
      <c r="D17" s="2">
        <v>1609859.810117281</v>
      </c>
      <c r="E17" s="2">
        <v>8187.7587878800005</v>
      </c>
      <c r="F17" s="2">
        <v>1146473.96966519</v>
      </c>
      <c r="G17" s="2">
        <v>35662.894549130004</v>
      </c>
      <c r="H17" s="2">
        <v>323795.73828807997</v>
      </c>
      <c r="I17" s="2">
        <v>607891.25642660051</v>
      </c>
      <c r="J17" s="2">
        <v>241381.69932154994</v>
      </c>
      <c r="K17" s="2">
        <v>45238.561724970656</v>
      </c>
      <c r="L17" s="2">
        <v>7424784.1689040828</v>
      </c>
    </row>
    <row r="18" spans="1:12" x14ac:dyDescent="0.35">
      <c r="A18" s="3">
        <v>44774</v>
      </c>
      <c r="B18" s="2">
        <v>2882324.3999760509</v>
      </c>
      <c r="C18" s="2">
        <v>515706.49081706989</v>
      </c>
      <c r="D18" s="2">
        <v>1599188.9226413805</v>
      </c>
      <c r="E18" s="2">
        <v>8549.2862701100003</v>
      </c>
      <c r="F18" s="2">
        <v>1131055.5666148905</v>
      </c>
      <c r="G18" s="2">
        <v>36473.711480390004</v>
      </c>
      <c r="H18" s="2">
        <v>318161.34971535014</v>
      </c>
      <c r="I18" s="2">
        <v>610321.26010148996</v>
      </c>
      <c r="J18" s="2">
        <v>237006.85671535999</v>
      </c>
      <c r="K18" s="2">
        <v>43106.282323679567</v>
      </c>
      <c r="L18" s="2">
        <v>7381894.1266557714</v>
      </c>
    </row>
    <row r="19" spans="1:12" x14ac:dyDescent="0.35">
      <c r="A19" s="3">
        <v>44743</v>
      </c>
      <c r="B19" s="2">
        <v>2832550.8569530789</v>
      </c>
      <c r="C19" s="2">
        <v>493233.91861899034</v>
      </c>
      <c r="D19" s="2">
        <v>1566688.5060486211</v>
      </c>
      <c r="E19" s="2">
        <v>8490.4228447499991</v>
      </c>
      <c r="F19" s="2">
        <v>1111719.2593013695</v>
      </c>
      <c r="G19" s="2">
        <v>34064.046412410004</v>
      </c>
      <c r="H19" s="2">
        <v>320505.06674762012</v>
      </c>
      <c r="I19" s="2">
        <v>582407.79147755017</v>
      </c>
      <c r="J19" s="2">
        <v>234807.54856179006</v>
      </c>
      <c r="K19" s="2">
        <v>42043.914199255472</v>
      </c>
      <c r="L19" s="2">
        <v>7226511.3311654348</v>
      </c>
    </row>
    <row r="20" spans="1:12" x14ac:dyDescent="0.35">
      <c r="A20" s="3">
        <v>44713</v>
      </c>
      <c r="B20" s="2">
        <v>2822822.2075671297</v>
      </c>
      <c r="C20" s="2">
        <v>475617.71133566037</v>
      </c>
      <c r="D20" s="2">
        <v>1565750.2699769596</v>
      </c>
      <c r="E20" s="2">
        <v>9107.8907172599975</v>
      </c>
      <c r="F20" s="2">
        <v>1099081.6402038201</v>
      </c>
      <c r="G20" s="2">
        <v>34962.064867660003</v>
      </c>
      <c r="H20" s="2">
        <v>336474.68944258994</v>
      </c>
      <c r="I20" s="2">
        <v>567445.63690058992</v>
      </c>
      <c r="J20" s="2">
        <v>230846.53812342</v>
      </c>
      <c r="K20" s="2">
        <v>42268.035132549543</v>
      </c>
      <c r="L20" s="2">
        <v>7184376.6842676401</v>
      </c>
    </row>
    <row r="21" spans="1:12" x14ac:dyDescent="0.35">
      <c r="A21" s="3">
        <v>44682</v>
      </c>
      <c r="B21" s="2">
        <v>2795037.392467469</v>
      </c>
      <c r="C21" s="2">
        <v>520976.67782935017</v>
      </c>
      <c r="D21" s="2">
        <v>1557811.3205304206</v>
      </c>
      <c r="E21" s="2">
        <v>7656.6448863200003</v>
      </c>
      <c r="F21" s="2">
        <v>1091951.95201012</v>
      </c>
      <c r="G21" s="2">
        <v>36275.446080839996</v>
      </c>
      <c r="H21" s="2">
        <v>344369.28345329995</v>
      </c>
      <c r="I21" s="2">
        <v>648028.54896100948</v>
      </c>
      <c r="J21" s="2">
        <v>227988.99361285992</v>
      </c>
      <c r="K21" s="2">
        <v>40673.345986791974</v>
      </c>
      <c r="L21" s="2">
        <v>7270769.605818483</v>
      </c>
    </row>
    <row r="22" spans="1:12" x14ac:dyDescent="0.35">
      <c r="A22" s="3">
        <v>44652</v>
      </c>
      <c r="B22" s="2">
        <v>2784886.0189190097</v>
      </c>
      <c r="C22" s="2">
        <v>525254.97931346996</v>
      </c>
      <c r="D22" s="2">
        <v>1560611.1465761198</v>
      </c>
      <c r="E22" s="2">
        <v>8155.5252820399992</v>
      </c>
      <c r="F22" s="2">
        <v>1076812.67131147</v>
      </c>
      <c r="G22" s="2">
        <v>37782.183636769994</v>
      </c>
      <c r="H22" s="2">
        <v>359212.03060519008</v>
      </c>
      <c r="I22" s="2">
        <v>637655.93994138041</v>
      </c>
      <c r="J22" s="2">
        <v>224333.08904319</v>
      </c>
      <c r="K22" s="2">
        <v>40898.565515753995</v>
      </c>
      <c r="L22" s="2">
        <v>7255602.1501443936</v>
      </c>
    </row>
    <row r="23" spans="1:12" x14ac:dyDescent="0.35">
      <c r="A23" s="3">
        <v>44621</v>
      </c>
      <c r="B23" s="2">
        <v>2747458.2212822698</v>
      </c>
      <c r="C23" s="2">
        <v>583862.01076242968</v>
      </c>
      <c r="D23" s="2">
        <v>1556003.1475575401</v>
      </c>
      <c r="E23" s="2">
        <v>8202.6628145600007</v>
      </c>
      <c r="F23" s="2">
        <v>1075286.4790750099</v>
      </c>
      <c r="G23" s="2">
        <v>41523.702702629998</v>
      </c>
      <c r="H23" s="2">
        <v>306784.82740989001</v>
      </c>
      <c r="I23" s="2">
        <v>639568.99062412023</v>
      </c>
      <c r="J23" s="2">
        <v>222545.08908242005</v>
      </c>
      <c r="K23" s="2">
        <v>43773.214417079835</v>
      </c>
      <c r="L23" s="2">
        <v>7225008.3457279503</v>
      </c>
    </row>
    <row r="24" spans="1:12" x14ac:dyDescent="0.35">
      <c r="A24" s="3">
        <v>44593</v>
      </c>
      <c r="B24" s="2">
        <v>2670691.4805024201</v>
      </c>
      <c r="C24" s="2">
        <v>573343.50239828031</v>
      </c>
      <c r="D24" s="2">
        <v>1540970.29416099</v>
      </c>
      <c r="E24" s="2">
        <v>8527.4877152500012</v>
      </c>
      <c r="F24" s="2">
        <v>1059742.1010704502</v>
      </c>
      <c r="G24" s="2">
        <v>39982.232353619998</v>
      </c>
      <c r="H24" s="2">
        <v>292290.71090898005</v>
      </c>
      <c r="I24" s="2">
        <v>580369.59487294045</v>
      </c>
      <c r="J24" s="2">
        <v>216692.35396201006</v>
      </c>
      <c r="K24" s="2">
        <v>42270.693940516569</v>
      </c>
      <c r="L24" s="2">
        <v>7024880.4518854572</v>
      </c>
    </row>
    <row r="25" spans="1:12" x14ac:dyDescent="0.35">
      <c r="A25" s="3">
        <v>44562</v>
      </c>
      <c r="B25" s="2">
        <v>2618215.6551347491</v>
      </c>
      <c r="C25" s="2">
        <v>585655.33949627005</v>
      </c>
      <c r="D25" s="2">
        <v>1559676.0787666191</v>
      </c>
      <c r="E25" s="2">
        <v>7684.1667675500003</v>
      </c>
      <c r="F25" s="2">
        <v>1051389.4707691399</v>
      </c>
      <c r="G25" s="2">
        <v>41188.655253969999</v>
      </c>
      <c r="H25" s="2">
        <v>286357.67292056995</v>
      </c>
      <c r="I25" s="2">
        <v>566893.57099242043</v>
      </c>
      <c r="J25" s="2">
        <v>218076.07004541004</v>
      </c>
      <c r="K25" s="2">
        <v>41439.834064562303</v>
      </c>
      <c r="L25" s="2">
        <v>6976576.5142112598</v>
      </c>
    </row>
    <row r="26" spans="1:12" x14ac:dyDescent="0.35">
      <c r="A26" s="3">
        <v>44531</v>
      </c>
      <c r="B26" s="2">
        <v>2566384.0204980201</v>
      </c>
      <c r="C26" s="2">
        <v>584024.21146703989</v>
      </c>
      <c r="D26" s="2">
        <v>1574046.2080828098</v>
      </c>
      <c r="E26" s="2">
        <v>8046.2154293100011</v>
      </c>
      <c r="F26" s="2">
        <v>1044868.1031799997</v>
      </c>
      <c r="G26" s="2">
        <v>43041.159011659998</v>
      </c>
      <c r="H26" s="2">
        <v>285677.93198348</v>
      </c>
      <c r="I26" s="2">
        <v>559597.53611114889</v>
      </c>
      <c r="J26" s="2">
        <v>214085.26986864011</v>
      </c>
      <c r="K26" s="2">
        <v>42819.778361445198</v>
      </c>
      <c r="L26" s="2">
        <v>6922590.4339935537</v>
      </c>
    </row>
    <row r="27" spans="1:12" x14ac:dyDescent="0.35">
      <c r="A27" s="3">
        <v>44501</v>
      </c>
      <c r="B27" s="2">
        <v>2585177.0843461775</v>
      </c>
      <c r="C27" s="2">
        <v>569295.5952498964</v>
      </c>
      <c r="D27" s="2">
        <v>1552250.0851385228</v>
      </c>
      <c r="E27" s="2">
        <v>7636.6285884000054</v>
      </c>
      <c r="F27" s="2">
        <v>1028110.0418614757</v>
      </c>
      <c r="G27" s="2">
        <v>48414.046123354332</v>
      </c>
      <c r="H27" s="2">
        <v>313006.42985813424</v>
      </c>
      <c r="I27" s="2">
        <v>507733.05472944112</v>
      </c>
      <c r="J27" s="2">
        <v>202577.19631238998</v>
      </c>
      <c r="K27" s="2">
        <v>51903.020183455978</v>
      </c>
      <c r="L27" s="2">
        <v>6866103.1823912486</v>
      </c>
    </row>
    <row r="28" spans="1:12" x14ac:dyDescent="0.35">
      <c r="A28" s="3">
        <v>44470</v>
      </c>
      <c r="B28" s="2">
        <v>2532665.8277571001</v>
      </c>
      <c r="C28" s="2">
        <v>590559.17233924987</v>
      </c>
      <c r="D28" s="2">
        <v>1550504.9466572995</v>
      </c>
      <c r="E28" s="2">
        <v>7931.2658093100017</v>
      </c>
      <c r="F28" s="2">
        <v>1019007.40819349</v>
      </c>
      <c r="G28" s="2">
        <v>47222.575310840002</v>
      </c>
      <c r="H28" s="2">
        <v>281916.32240380993</v>
      </c>
      <c r="I28" s="2">
        <v>518955.79625611997</v>
      </c>
      <c r="J28" s="2">
        <v>202577.19631238998</v>
      </c>
      <c r="K28" s="2">
        <v>51903.020183455978</v>
      </c>
      <c r="L28" s="2">
        <v>6803243.5312230662</v>
      </c>
    </row>
    <row r="29" spans="1:12" x14ac:dyDescent="0.35">
      <c r="A29" s="3">
        <v>44440</v>
      </c>
      <c r="B29" s="2">
        <v>2514987.0827484499</v>
      </c>
      <c r="C29" s="2">
        <v>639532.99846210971</v>
      </c>
      <c r="D29" s="2">
        <v>1577287.3925829304</v>
      </c>
      <c r="E29" s="2">
        <v>8014.5034220199996</v>
      </c>
      <c r="F29" s="2">
        <v>1024624.8257920301</v>
      </c>
      <c r="G29" s="2">
        <v>44671.083605160005</v>
      </c>
      <c r="H29" s="2">
        <v>265419.88642155984</v>
      </c>
      <c r="I29" s="2">
        <v>518639.82590568997</v>
      </c>
      <c r="J29" s="2">
        <v>200350.78946932999</v>
      </c>
      <c r="K29" s="2">
        <v>55587.42304210885</v>
      </c>
      <c r="L29" s="2">
        <v>6849115.8114513885</v>
      </c>
    </row>
    <row r="30" spans="1:12" x14ac:dyDescent="0.35">
      <c r="A30" s="3">
        <v>44409</v>
      </c>
      <c r="B30" s="2">
        <v>2465061.4277218198</v>
      </c>
      <c r="C30" s="2">
        <v>676777.06561279995</v>
      </c>
      <c r="D30" s="2">
        <v>1581024.2818091293</v>
      </c>
      <c r="E30" s="2">
        <v>7447.3407794099976</v>
      </c>
      <c r="F30" s="2">
        <v>1025742.3794543999</v>
      </c>
      <c r="G30" s="2">
        <v>45605.373771740007</v>
      </c>
      <c r="H30" s="2">
        <v>263683.68331210996</v>
      </c>
      <c r="I30" s="2">
        <v>521012.59249952971</v>
      </c>
      <c r="J30" s="2">
        <v>199301.91549141001</v>
      </c>
      <c r="K30" s="2">
        <v>60046.575960445647</v>
      </c>
      <c r="L30" s="2">
        <v>6845702.6364127938</v>
      </c>
    </row>
    <row r="31" spans="1:12" x14ac:dyDescent="0.35">
      <c r="A31" s="3">
        <v>44378</v>
      </c>
      <c r="B31" s="2">
        <v>2406954.6750958394</v>
      </c>
      <c r="C31" s="2">
        <v>689899.54534376005</v>
      </c>
      <c r="D31" s="2">
        <v>1571663.0726314897</v>
      </c>
      <c r="E31" s="2">
        <v>7108.5152358400001</v>
      </c>
      <c r="F31" s="2">
        <v>1026257.70210367</v>
      </c>
      <c r="G31" s="2">
        <v>41300.820713049987</v>
      </c>
      <c r="H31" s="2">
        <v>266053.93403552996</v>
      </c>
      <c r="I31" s="2">
        <v>512067.76883380971</v>
      </c>
      <c r="J31" s="2">
        <v>197135.25651466998</v>
      </c>
      <c r="K31" s="2">
        <v>63709.767561113527</v>
      </c>
      <c r="L31" s="2">
        <v>6782151.0580687728</v>
      </c>
    </row>
    <row r="32" spans="1:12" x14ac:dyDescent="0.35">
      <c r="A32" s="3">
        <v>44348</v>
      </c>
      <c r="B32" s="2">
        <v>2363195.2581391698</v>
      </c>
      <c r="C32" s="2">
        <v>702620.89934147999</v>
      </c>
      <c r="D32" s="2">
        <v>1568838.3131406803</v>
      </c>
      <c r="E32" s="2">
        <v>6557.3442721199999</v>
      </c>
      <c r="F32" s="2">
        <v>1024604.6497666899</v>
      </c>
      <c r="G32" s="2">
        <v>41422.676050349997</v>
      </c>
      <c r="H32" s="2">
        <v>256651.97467003012</v>
      </c>
      <c r="I32" s="2">
        <v>505263.96865185985</v>
      </c>
      <c r="J32" s="2">
        <v>193050.51628595998</v>
      </c>
      <c r="K32" s="2">
        <v>61285.734738334882</v>
      </c>
      <c r="L32" s="2">
        <v>6723491.3350566747</v>
      </c>
    </row>
    <row r="33" spans="1:12" x14ac:dyDescent="0.35">
      <c r="A33" s="3">
        <v>44317</v>
      </c>
      <c r="B33" s="2">
        <v>2330506.7258672295</v>
      </c>
      <c r="C33" s="2">
        <v>688203.56953965989</v>
      </c>
      <c r="D33" s="2">
        <v>1550046.9774310801</v>
      </c>
      <c r="E33" s="2">
        <v>7423.9776740999996</v>
      </c>
      <c r="F33" s="2">
        <v>1017735.9116568802</v>
      </c>
      <c r="G33" s="2">
        <v>41172.545540439984</v>
      </c>
      <c r="H33" s="2">
        <v>241713.75905771006</v>
      </c>
      <c r="I33" s="2">
        <v>503822.96974827012</v>
      </c>
      <c r="J33" s="2">
        <v>188818.55072272997</v>
      </c>
      <c r="K33" s="2">
        <v>59266.848380604722</v>
      </c>
      <c r="L33" s="2">
        <v>6628711.8356187036</v>
      </c>
    </row>
    <row r="34" spans="1:12" x14ac:dyDescent="0.35">
      <c r="A34" s="3">
        <v>44287</v>
      </c>
      <c r="B34" s="2">
        <v>2295335.4832297997</v>
      </c>
      <c r="C34" s="2">
        <v>657261.99845026003</v>
      </c>
      <c r="D34" s="2">
        <v>1520057.3425898496</v>
      </c>
      <c r="E34" s="2">
        <v>7192.9112178800015</v>
      </c>
      <c r="F34" s="2">
        <v>1009180.67750514</v>
      </c>
      <c r="G34" s="2">
        <v>38176.033017670001</v>
      </c>
      <c r="H34" s="2">
        <v>228864.94011438006</v>
      </c>
      <c r="I34" s="2">
        <v>492383.91240948014</v>
      </c>
      <c r="J34" s="2">
        <v>185615.88811750995</v>
      </c>
      <c r="K34" s="2">
        <v>62724.063213357345</v>
      </c>
      <c r="L34" s="2">
        <v>6496793.249865327</v>
      </c>
    </row>
    <row r="35" spans="1:12" x14ac:dyDescent="0.35">
      <c r="A35" s="3">
        <v>44256</v>
      </c>
      <c r="B35" s="2">
        <v>2277145.6037443895</v>
      </c>
      <c r="C35" s="2">
        <v>626953.08412447013</v>
      </c>
      <c r="D35" s="2">
        <v>1490345.1877444291</v>
      </c>
      <c r="E35" s="2">
        <v>7189.4472802499995</v>
      </c>
      <c r="F35" s="2">
        <v>1012765.0699841101</v>
      </c>
      <c r="G35" s="2">
        <v>39175.087254879996</v>
      </c>
      <c r="H35" s="2">
        <v>211480.5869887099</v>
      </c>
      <c r="I35" s="2">
        <v>475309.59975863044</v>
      </c>
      <c r="J35" s="2">
        <v>180951.08266011</v>
      </c>
      <c r="K35" s="2">
        <v>62954.244344065839</v>
      </c>
      <c r="L35" s="2">
        <v>6384268.9938840447</v>
      </c>
    </row>
    <row r="36" spans="1:12" x14ac:dyDescent="0.35">
      <c r="A36" s="3">
        <v>44228</v>
      </c>
      <c r="B36" s="2">
        <v>2256277.9077825206</v>
      </c>
      <c r="C36" s="2">
        <v>603951.44797971018</v>
      </c>
      <c r="D36" s="2">
        <v>1457472.5152115501</v>
      </c>
      <c r="E36" s="2">
        <v>6874.4634190000006</v>
      </c>
      <c r="F36" s="2">
        <v>1009312.9679590401</v>
      </c>
      <c r="G36" s="2">
        <v>35676.297231310004</v>
      </c>
      <c r="H36" s="2">
        <v>195907.96332821008</v>
      </c>
      <c r="I36" s="2">
        <v>390165.68643016997</v>
      </c>
      <c r="J36" s="2">
        <v>178090.8897118</v>
      </c>
      <c r="K36" s="2">
        <v>61652.348142286268</v>
      </c>
      <c r="L36" s="2">
        <v>6195382.4871955961</v>
      </c>
    </row>
    <row r="37" spans="1:12" x14ac:dyDescent="0.35">
      <c r="A37" s="3">
        <v>44197</v>
      </c>
      <c r="B37" s="2">
        <v>2235603.6088735498</v>
      </c>
      <c r="C37" s="2">
        <v>602736.71864601003</v>
      </c>
      <c r="D37" s="2">
        <v>1428120.6277504805</v>
      </c>
      <c r="E37" s="2">
        <v>6792.9803695499995</v>
      </c>
      <c r="F37" s="2">
        <v>1012586.6563584801</v>
      </c>
      <c r="G37" s="2">
        <v>34161.124249700006</v>
      </c>
      <c r="H37" s="2">
        <v>185806.73560101996</v>
      </c>
      <c r="I37" s="2">
        <v>383357.58574600972</v>
      </c>
      <c r="J37" s="2">
        <v>175315.16710775997</v>
      </c>
      <c r="K37" s="2">
        <v>63771.458763532981</v>
      </c>
      <c r="L37" s="2">
        <v>6128252.663466095</v>
      </c>
    </row>
    <row r="38" spans="1:12" x14ac:dyDescent="0.35">
      <c r="A38" s="3">
        <v>44166</v>
      </c>
      <c r="B38" s="2">
        <v>2199004.3780906606</v>
      </c>
      <c r="C38" s="2">
        <v>613435.46938406001</v>
      </c>
      <c r="D38" s="2">
        <v>1419290.7273579608</v>
      </c>
      <c r="E38" s="2">
        <v>6661.7791211399981</v>
      </c>
      <c r="F38" s="2">
        <v>1004245.56524673</v>
      </c>
      <c r="G38" s="2">
        <v>34730.323651040002</v>
      </c>
      <c r="H38" s="2">
        <v>181073.88437605003</v>
      </c>
      <c r="I38" s="2">
        <v>392475.74445512978</v>
      </c>
      <c r="J38" s="2">
        <v>169390.24020435999</v>
      </c>
      <c r="K38" s="2">
        <v>58793.032159200593</v>
      </c>
      <c r="L38" s="2">
        <v>6079101.1440463327</v>
      </c>
    </row>
    <row r="39" spans="1:12" x14ac:dyDescent="0.35">
      <c r="A39" s="3">
        <v>44136</v>
      </c>
      <c r="B39" s="2">
        <v>2172397.6265991395</v>
      </c>
      <c r="C39" s="2">
        <v>567102.16059327009</v>
      </c>
      <c r="D39" s="2">
        <v>1380392.5715270606</v>
      </c>
      <c r="E39" s="2">
        <v>6804.4153048100006</v>
      </c>
      <c r="F39" s="2">
        <v>980701.13604890031</v>
      </c>
      <c r="G39" s="2">
        <v>32378.36822579</v>
      </c>
      <c r="H39" s="2">
        <v>178048.71272195995</v>
      </c>
      <c r="I39" s="2">
        <v>359912.36743779969</v>
      </c>
      <c r="J39" s="2">
        <v>162158.14744422998</v>
      </c>
      <c r="K39" s="2">
        <v>55651.245333892744</v>
      </c>
      <c r="L39" s="2">
        <v>5895546.7512368513</v>
      </c>
    </row>
    <row r="40" spans="1:12" x14ac:dyDescent="0.35">
      <c r="A40" s="3">
        <v>44105</v>
      </c>
      <c r="B40" s="2">
        <v>2178752.6727646408</v>
      </c>
      <c r="C40" s="2">
        <v>501313.01935438009</v>
      </c>
      <c r="D40" s="2">
        <v>1359600.1245414503</v>
      </c>
      <c r="E40" s="2">
        <v>6667.7958551800002</v>
      </c>
      <c r="F40" s="2">
        <v>967930.76352208992</v>
      </c>
      <c r="G40" s="2">
        <v>28023.724208900003</v>
      </c>
      <c r="H40" s="2">
        <v>181305.75259943999</v>
      </c>
      <c r="I40" s="2">
        <v>358075.57783448981</v>
      </c>
      <c r="J40" s="2">
        <v>158397.67334591001</v>
      </c>
      <c r="K40" s="2">
        <v>54450.653388031984</v>
      </c>
      <c r="L40" s="2">
        <v>5794517.7574145123</v>
      </c>
    </row>
    <row r="41" spans="1:12" x14ac:dyDescent="0.35">
      <c r="A41" s="3">
        <v>44075</v>
      </c>
      <c r="B41" s="2">
        <v>2222078.6508685304</v>
      </c>
      <c r="C41" s="2">
        <v>501762.08585030987</v>
      </c>
      <c r="D41" s="2">
        <v>1345056.8452067096</v>
      </c>
      <c r="E41" s="2">
        <v>6706.9504746599996</v>
      </c>
      <c r="F41" s="2">
        <v>966587.26838945004</v>
      </c>
      <c r="G41" s="2">
        <v>27843.436977230005</v>
      </c>
      <c r="H41" s="2">
        <v>191980.16214172993</v>
      </c>
      <c r="I41" s="2">
        <v>353249.7635353501</v>
      </c>
      <c r="J41" s="2">
        <v>153941.17750721998</v>
      </c>
      <c r="K41" s="2">
        <v>58135.81116579254</v>
      </c>
      <c r="L41" s="2">
        <v>5827342.1521169823</v>
      </c>
    </row>
    <row r="42" spans="1:12" x14ac:dyDescent="0.35">
      <c r="A42" s="3">
        <v>44044</v>
      </c>
      <c r="B42" s="2">
        <v>2196336.0647125193</v>
      </c>
      <c r="C42" s="2">
        <v>516260.75548009999</v>
      </c>
      <c r="D42" s="2">
        <v>1340596.12864956</v>
      </c>
      <c r="E42" s="2">
        <v>6552.331200990001</v>
      </c>
      <c r="F42" s="2">
        <v>968948.57107832003</v>
      </c>
      <c r="G42" s="2">
        <v>27978.965987910004</v>
      </c>
      <c r="H42" s="2">
        <v>189627.37667817005</v>
      </c>
      <c r="I42" s="2">
        <v>320607.91888069978</v>
      </c>
      <c r="J42" s="2">
        <v>151210.75547951995</v>
      </c>
      <c r="K42" s="2">
        <v>58053.565506998399</v>
      </c>
      <c r="L42" s="2">
        <v>5776172.433654787</v>
      </c>
    </row>
    <row r="43" spans="1:12" x14ac:dyDescent="0.35">
      <c r="A43" s="3">
        <v>44013</v>
      </c>
      <c r="B43" s="2">
        <v>2148441.9331874601</v>
      </c>
      <c r="C43" s="2">
        <v>512392.63159327977</v>
      </c>
      <c r="D43" s="2">
        <v>1304747.8421267404</v>
      </c>
      <c r="E43" s="2">
        <v>6330.2348832500011</v>
      </c>
      <c r="F43" s="2">
        <v>965884.95422141021</v>
      </c>
      <c r="G43" s="2">
        <v>29302.276479349999</v>
      </c>
      <c r="H43" s="2">
        <v>197283.33195758</v>
      </c>
      <c r="I43" s="2">
        <v>322543.09734745999</v>
      </c>
      <c r="J43" s="2">
        <v>144058.52782677996</v>
      </c>
      <c r="K43" s="2">
        <v>53510.111104290023</v>
      </c>
      <c r="L43" s="2">
        <v>5684494.9407275999</v>
      </c>
    </row>
    <row r="44" spans="1:12" x14ac:dyDescent="0.35">
      <c r="A44" s="3">
        <v>43983</v>
      </c>
      <c r="B44" s="2">
        <v>2089192.0084791495</v>
      </c>
      <c r="C44" s="2">
        <v>465519.23969225003</v>
      </c>
      <c r="D44" s="2">
        <v>1265690.7340684407</v>
      </c>
      <c r="E44" s="2">
        <v>7539.4629349199986</v>
      </c>
      <c r="F44" s="2">
        <v>941896.85325019993</v>
      </c>
      <c r="G44" s="2">
        <v>28726.657618770001</v>
      </c>
      <c r="H44" s="2">
        <v>195030.69295180994</v>
      </c>
      <c r="I44" s="2">
        <v>320341.04735148</v>
      </c>
      <c r="J44" s="2">
        <v>138537.55077696001</v>
      </c>
      <c r="K44" s="2">
        <v>54313.196165288762</v>
      </c>
      <c r="L44" s="2">
        <v>5506787.4432892697</v>
      </c>
    </row>
    <row r="45" spans="1:12" x14ac:dyDescent="0.35">
      <c r="A45" s="3">
        <v>43952</v>
      </c>
      <c r="B45" s="2">
        <v>2043411.7637422895</v>
      </c>
      <c r="C45" s="2">
        <v>423002.01934617001</v>
      </c>
      <c r="D45" s="2">
        <v>1226885.9176265209</v>
      </c>
      <c r="E45" s="2">
        <v>7173.0008115300016</v>
      </c>
      <c r="F45" s="2">
        <v>928502.98282335023</v>
      </c>
      <c r="G45" s="2">
        <v>28891.650597949993</v>
      </c>
      <c r="H45" s="2">
        <v>193540.98316953002</v>
      </c>
      <c r="I45" s="2">
        <v>320382.59316152002</v>
      </c>
      <c r="J45" s="2">
        <v>138909.53536906</v>
      </c>
      <c r="K45" s="2">
        <v>49412.294798383453</v>
      </c>
      <c r="L45" s="2">
        <v>5360112.7414463032</v>
      </c>
    </row>
    <row r="46" spans="1:12" x14ac:dyDescent="0.35">
      <c r="A46" s="3">
        <v>43922</v>
      </c>
      <c r="B46" s="2">
        <v>2043479.0497024595</v>
      </c>
      <c r="C46" s="2">
        <v>394155.39503101009</v>
      </c>
      <c r="D46" s="2">
        <v>1202938.7965633799</v>
      </c>
      <c r="E46" s="2">
        <v>6882.3397133600029</v>
      </c>
      <c r="F46" s="2">
        <v>920548.76928610995</v>
      </c>
      <c r="G46" s="2">
        <v>28017.820805969997</v>
      </c>
      <c r="H46" s="2">
        <v>197327.89114709999</v>
      </c>
      <c r="I46" s="2">
        <v>318265.05574518035</v>
      </c>
      <c r="J46" s="2">
        <v>138616.75949661995</v>
      </c>
      <c r="K46" s="2">
        <v>50159.019273847363</v>
      </c>
      <c r="L46" s="2">
        <v>5300390.8967650374</v>
      </c>
    </row>
    <row r="47" spans="1:12" x14ac:dyDescent="0.35">
      <c r="A47" s="3">
        <v>43891</v>
      </c>
      <c r="B47" s="2">
        <v>2093260.2551048305</v>
      </c>
      <c r="C47" s="2">
        <v>356173.11660839006</v>
      </c>
      <c r="D47" s="2">
        <v>1197170.3866189604</v>
      </c>
      <c r="E47" s="2">
        <v>6233.2386298600004</v>
      </c>
      <c r="F47" s="2">
        <v>915430.6230111199</v>
      </c>
      <c r="G47" s="2">
        <v>28913.085362689988</v>
      </c>
      <c r="H47" s="2">
        <v>211141.38213721002</v>
      </c>
      <c r="I47" s="2">
        <v>308741.90789003985</v>
      </c>
      <c r="J47" s="2">
        <v>137502.79728202999</v>
      </c>
      <c r="K47" s="2">
        <v>48914.484828841021</v>
      </c>
      <c r="L47" s="2">
        <v>5303481.2774739703</v>
      </c>
    </row>
    <row r="48" spans="1:12" x14ac:dyDescent="0.35">
      <c r="A48" s="3">
        <v>43862</v>
      </c>
      <c r="B48" s="2">
        <v>2146823.0579103502</v>
      </c>
      <c r="C48" s="2">
        <v>488970.20228759025</v>
      </c>
      <c r="D48" s="2">
        <v>1230766.2402097394</v>
      </c>
      <c r="E48" s="2">
        <v>4655.2102746300006</v>
      </c>
      <c r="F48" s="2">
        <v>938246.63537328015</v>
      </c>
      <c r="G48" s="2">
        <v>31397.838351250004</v>
      </c>
      <c r="H48" s="2">
        <v>205402.99666852993</v>
      </c>
      <c r="I48" s="2">
        <v>308003.26805540011</v>
      </c>
      <c r="J48" s="2">
        <v>134494.39602685004</v>
      </c>
      <c r="K48" s="2">
        <v>51576.064399845643</v>
      </c>
      <c r="L48" s="2">
        <v>5540335.9095574655</v>
      </c>
    </row>
    <row r="49" spans="1:12" x14ac:dyDescent="0.35">
      <c r="A49" s="3">
        <v>43831</v>
      </c>
      <c r="B49" s="2">
        <v>2141262.9825450401</v>
      </c>
      <c r="C49" s="2">
        <v>526881.92006368993</v>
      </c>
      <c r="D49" s="2">
        <v>1219364.8009244499</v>
      </c>
      <c r="E49" s="2">
        <v>4269.9897901599998</v>
      </c>
      <c r="F49" s="2">
        <v>934920.76472415007</v>
      </c>
      <c r="G49" s="2">
        <v>31976.966347219994</v>
      </c>
      <c r="H49" s="2">
        <v>200160.06196432994</v>
      </c>
      <c r="I49" s="2">
        <v>309497.97810426983</v>
      </c>
      <c r="J49" s="2">
        <v>131360.31334725997</v>
      </c>
      <c r="K49" s="2">
        <v>52324.37203481661</v>
      </c>
      <c r="L49" s="2">
        <v>5552020.1498453878</v>
      </c>
    </row>
    <row r="50" spans="1:12" x14ac:dyDescent="0.35">
      <c r="A50" s="3">
        <v>43800</v>
      </c>
      <c r="B50" s="2">
        <v>2148431.2343575503</v>
      </c>
      <c r="C50" s="2">
        <v>496538.84366468986</v>
      </c>
      <c r="D50" s="2">
        <v>1184656.5532842504</v>
      </c>
      <c r="E50" s="2">
        <v>3916.9291149400001</v>
      </c>
      <c r="F50" s="2">
        <v>928711.81712140003</v>
      </c>
      <c r="G50" s="2">
        <v>29068.257913429992</v>
      </c>
      <c r="H50" s="2">
        <v>203897.43602137006</v>
      </c>
      <c r="I50" s="2">
        <v>305093.23053766042</v>
      </c>
      <c r="J50" s="2">
        <v>124827.25017273</v>
      </c>
      <c r="K50" s="2">
        <v>52609.038552539554</v>
      </c>
      <c r="L50" s="2">
        <v>5477750.5907405606</v>
      </c>
    </row>
    <row r="51" spans="1:12" x14ac:dyDescent="0.35">
      <c r="A51" s="3">
        <v>43770</v>
      </c>
      <c r="B51" s="2">
        <v>2180836.3570776419</v>
      </c>
      <c r="C51" s="2">
        <v>440732.73653015605</v>
      </c>
      <c r="D51" s="2">
        <v>1153178.0198049706</v>
      </c>
      <c r="E51" s="2">
        <v>4029.224432010692</v>
      </c>
      <c r="F51" s="2">
        <v>909767.40694987681</v>
      </c>
      <c r="G51" s="2">
        <v>24989.394741057196</v>
      </c>
      <c r="H51" s="2">
        <v>201607.49874654497</v>
      </c>
      <c r="I51" s="2">
        <v>283542.23996624601</v>
      </c>
      <c r="J51" s="2">
        <v>106188.73078894</v>
      </c>
      <c r="K51" s="2">
        <v>49298.895180800006</v>
      </c>
      <c r="L51" s="2">
        <v>5354170.504218244</v>
      </c>
    </row>
    <row r="52" spans="1:12" x14ac:dyDescent="0.35">
      <c r="A52" s="3">
        <v>43739</v>
      </c>
      <c r="B52" s="2">
        <v>2200015.5434866999</v>
      </c>
      <c r="C52" s="2">
        <v>425393.46462921996</v>
      </c>
      <c r="D52" s="2">
        <v>1150984.0435161497</v>
      </c>
      <c r="E52" s="2">
        <v>3858.43091839</v>
      </c>
      <c r="F52" s="2">
        <v>908169.73094771011</v>
      </c>
      <c r="G52" s="2">
        <v>24917.388401650001</v>
      </c>
      <c r="H52" s="2">
        <v>191382.85440637</v>
      </c>
      <c r="I52" s="2">
        <v>280928.46480603004</v>
      </c>
      <c r="J52" s="2">
        <v>106188.73078894</v>
      </c>
      <c r="K52" s="2">
        <v>49298.895180800006</v>
      </c>
      <c r="L52" s="2">
        <v>5341137.5470819585</v>
      </c>
    </row>
    <row r="53" spans="1:12" x14ac:dyDescent="0.35">
      <c r="A53" s="3">
        <v>43709</v>
      </c>
      <c r="B53" s="2">
        <v>2190493.3609372997</v>
      </c>
      <c r="C53" s="2">
        <v>408146.15832926001</v>
      </c>
      <c r="D53" s="2">
        <v>1134294.97310356</v>
      </c>
      <c r="E53" s="2">
        <v>3775.1064002100002</v>
      </c>
      <c r="F53" s="2">
        <v>896566.06031670992</v>
      </c>
      <c r="G53" s="2">
        <v>24654.339084840001</v>
      </c>
      <c r="H53" s="2">
        <v>189320.44016258998</v>
      </c>
      <c r="I53" s="2">
        <v>282198.24049739004</v>
      </c>
      <c r="J53" s="2">
        <v>105108.73890719</v>
      </c>
      <c r="K53" s="2">
        <v>50881.567954049999</v>
      </c>
      <c r="L53" s="2">
        <v>5285438.9856930999</v>
      </c>
    </row>
    <row r="54" spans="1:12" x14ac:dyDescent="0.35">
      <c r="A54" s="3">
        <v>43678</v>
      </c>
      <c r="B54" s="2">
        <v>2164763.26621891</v>
      </c>
      <c r="C54" s="2">
        <v>392565.21347190993</v>
      </c>
      <c r="D54" s="2">
        <v>1113569.0003285999</v>
      </c>
      <c r="E54" s="2">
        <v>3895.8066944699999</v>
      </c>
      <c r="F54" s="2">
        <v>884574.03582678002</v>
      </c>
      <c r="G54" s="2">
        <v>24752.974822569999</v>
      </c>
      <c r="H54" s="2">
        <v>180402.46445772998</v>
      </c>
      <c r="I54" s="2">
        <v>276001.89674122998</v>
      </c>
      <c r="J54" s="2">
        <v>102130.75745767</v>
      </c>
      <c r="K54" s="2">
        <v>50339.287817420001</v>
      </c>
      <c r="L54" s="2">
        <v>5192994.7038372895</v>
      </c>
    </row>
    <row r="55" spans="1:12" x14ac:dyDescent="0.35">
      <c r="A55" s="3">
        <v>43647</v>
      </c>
      <c r="B55" s="2">
        <v>2162744.4288198203</v>
      </c>
      <c r="C55" s="2">
        <v>388759.31871798</v>
      </c>
      <c r="D55" s="2">
        <v>1086488.3868329304</v>
      </c>
      <c r="E55" s="2">
        <v>3829.1544821799998</v>
      </c>
      <c r="F55" s="2">
        <v>877839.29656667018</v>
      </c>
      <c r="G55" s="2">
        <v>20442.244970189997</v>
      </c>
      <c r="H55" s="2">
        <v>182043.52697141</v>
      </c>
      <c r="I55" s="2">
        <v>266744.98935505998</v>
      </c>
      <c r="J55" s="2">
        <v>98241.100813830024</v>
      </c>
      <c r="K55" s="2">
        <v>45949.661339490005</v>
      </c>
      <c r="L55" s="2">
        <v>5133082.108869561</v>
      </c>
    </row>
    <row r="56" spans="1:12" x14ac:dyDescent="0.35">
      <c r="A56" s="3">
        <v>43617</v>
      </c>
      <c r="B56" s="2">
        <v>2143786.7527252701</v>
      </c>
      <c r="C56" s="2">
        <v>370103.86007646006</v>
      </c>
      <c r="D56" s="2">
        <v>1061519.01156057</v>
      </c>
      <c r="E56" s="2">
        <v>3970.3658596799996</v>
      </c>
      <c r="F56" s="2">
        <v>866087.49607423006</v>
      </c>
      <c r="G56" s="2">
        <v>18699.72623611</v>
      </c>
      <c r="H56" s="2">
        <v>188128.49413614001</v>
      </c>
      <c r="I56" s="2">
        <v>259712.2243957</v>
      </c>
      <c r="J56" s="2">
        <v>97851.287590420034</v>
      </c>
      <c r="K56" s="2">
        <v>48101.929771699994</v>
      </c>
      <c r="L56" s="2">
        <v>5057961.1484262794</v>
      </c>
    </row>
    <row r="57" spans="1:12" x14ac:dyDescent="0.35">
      <c r="A57" s="3">
        <v>43586</v>
      </c>
      <c r="B57" s="2">
        <v>2120320.6685090703</v>
      </c>
      <c r="C57" s="2">
        <v>351864.50667261996</v>
      </c>
      <c r="D57" s="2">
        <v>1044270.07978405</v>
      </c>
      <c r="E57" s="2">
        <v>4241.4347722000002</v>
      </c>
      <c r="F57" s="2">
        <v>854035.59538633993</v>
      </c>
      <c r="G57" s="2">
        <v>17850.153497040003</v>
      </c>
      <c r="H57" s="2">
        <v>173673.44991791001</v>
      </c>
      <c r="I57" s="2">
        <v>258418.12794318999</v>
      </c>
      <c r="J57" s="2">
        <v>96266.446713719997</v>
      </c>
      <c r="K57" s="2">
        <v>46547.587677880008</v>
      </c>
      <c r="L57" s="2">
        <v>4967488.0508740209</v>
      </c>
    </row>
    <row r="58" spans="1:12" x14ac:dyDescent="0.35">
      <c r="A58" s="3">
        <v>43556</v>
      </c>
      <c r="B58" s="2">
        <v>2090167.8180528996</v>
      </c>
      <c r="C58" s="2">
        <v>342421.94687768002</v>
      </c>
      <c r="D58" s="2">
        <v>1032592.1812981899</v>
      </c>
      <c r="E58" s="2">
        <v>4238.3970789799996</v>
      </c>
      <c r="F58" s="2">
        <v>846215.86517958995</v>
      </c>
      <c r="G58" s="2">
        <v>14978.684965230001</v>
      </c>
      <c r="H58" s="2">
        <v>132874.25692315999</v>
      </c>
      <c r="I58" s="2">
        <v>251742.94230588002</v>
      </c>
      <c r="J58" s="2">
        <v>93295.605865209975</v>
      </c>
      <c r="K58" s="2">
        <v>46964.003161630004</v>
      </c>
      <c r="L58" s="2">
        <v>4855491.7017084481</v>
      </c>
    </row>
    <row r="59" spans="1:12" x14ac:dyDescent="0.35">
      <c r="A59" s="3">
        <v>43525</v>
      </c>
      <c r="B59" s="2">
        <v>2083892.0269905699</v>
      </c>
      <c r="C59" s="2">
        <v>336652.73589333997</v>
      </c>
      <c r="D59" s="2">
        <v>1028192.5206547999</v>
      </c>
      <c r="E59" s="2">
        <v>4279.9275550500006</v>
      </c>
      <c r="F59" s="2">
        <v>839229.52417212992</v>
      </c>
      <c r="G59" s="2">
        <v>14622.514282380002</v>
      </c>
      <c r="H59" s="2">
        <v>136867.79541362001</v>
      </c>
      <c r="I59" s="2">
        <v>245697.41284258</v>
      </c>
      <c r="J59" s="2">
        <v>91669.031168140005</v>
      </c>
      <c r="K59" s="2">
        <v>45837.806234390002</v>
      </c>
      <c r="L59" s="2">
        <v>4826941.2952069994</v>
      </c>
    </row>
    <row r="60" spans="1:12" x14ac:dyDescent="0.35">
      <c r="A60" s="3">
        <v>43497</v>
      </c>
      <c r="B60" s="2">
        <v>2071624.9382366303</v>
      </c>
      <c r="C60" s="2">
        <v>335390.27042532002</v>
      </c>
      <c r="D60" s="2">
        <v>1006540.43160924</v>
      </c>
      <c r="E60" s="2">
        <v>4062.2863817299999</v>
      </c>
      <c r="F60" s="2">
        <v>831930.87440586998</v>
      </c>
      <c r="G60" s="2">
        <v>14925.764259</v>
      </c>
      <c r="H60" s="2">
        <v>142254.64049003003</v>
      </c>
      <c r="I60" s="2">
        <v>243164.09073789002</v>
      </c>
      <c r="J60" s="2">
        <v>90994.129900560016</v>
      </c>
      <c r="K60" s="2">
        <v>40454.462768019999</v>
      </c>
      <c r="L60" s="2">
        <v>4781341.8892142903</v>
      </c>
    </row>
    <row r="61" spans="1:12" x14ac:dyDescent="0.35">
      <c r="A61" s="3">
        <v>43466</v>
      </c>
      <c r="B61" s="2">
        <v>2068778.70947708</v>
      </c>
      <c r="C61" s="2">
        <v>333055.55405154993</v>
      </c>
      <c r="D61" s="2">
        <v>995305.27241054003</v>
      </c>
      <c r="E61" s="2">
        <v>4073.75866584</v>
      </c>
      <c r="F61" s="2">
        <v>820711.63639650994</v>
      </c>
      <c r="G61" s="2">
        <v>13812.35278621</v>
      </c>
      <c r="H61" s="2">
        <v>124475.34737395002</v>
      </c>
      <c r="I61" s="2">
        <v>239147.6089849</v>
      </c>
      <c r="J61" s="2">
        <v>88983.037273459995</v>
      </c>
      <c r="K61" s="2">
        <v>44186.87088593001</v>
      </c>
      <c r="L61" s="2">
        <v>4732530.1483059702</v>
      </c>
    </row>
    <row r="62" spans="1:12" x14ac:dyDescent="0.35">
      <c r="A62" s="3">
        <v>43435</v>
      </c>
      <c r="B62" s="2">
        <v>2043941.69603539</v>
      </c>
      <c r="C62" s="2">
        <v>306189.82819181</v>
      </c>
      <c r="D62" s="2">
        <v>977475.18675338011</v>
      </c>
      <c r="E62" s="2">
        <v>4365.4486371800003</v>
      </c>
      <c r="F62" s="2">
        <v>811568.44465905998</v>
      </c>
      <c r="G62" s="2">
        <v>11459.899403339519</v>
      </c>
      <c r="H62" s="2">
        <v>123756.00344602998</v>
      </c>
      <c r="I62" s="2">
        <v>239723.68170108998</v>
      </c>
      <c r="J62" s="2">
        <v>82309.528990630002</v>
      </c>
      <c r="K62" s="2">
        <v>42337.247537679999</v>
      </c>
      <c r="L62" s="2">
        <v>4643126.96535559</v>
      </c>
    </row>
    <row r="63" spans="1:12" x14ac:dyDescent="0.35">
      <c r="A63" s="3">
        <v>43405</v>
      </c>
      <c r="B63" s="2">
        <v>2032442.1058193799</v>
      </c>
      <c r="C63" s="2">
        <v>302670.53087851004</v>
      </c>
      <c r="D63" s="2">
        <v>965300.50780496001</v>
      </c>
      <c r="E63" s="2">
        <v>4569.3766340000002</v>
      </c>
      <c r="F63" s="2">
        <v>800530.5526124601</v>
      </c>
      <c r="G63" s="2">
        <v>10083.433837009999</v>
      </c>
      <c r="H63" s="2">
        <v>119359.70507245001</v>
      </c>
      <c r="I63" s="2">
        <v>229705.8010982</v>
      </c>
      <c r="J63" s="2">
        <v>81226.333839750019</v>
      </c>
      <c r="K63" s="2">
        <v>42276.39716706</v>
      </c>
      <c r="L63" s="2">
        <v>4588164.7447637795</v>
      </c>
    </row>
    <row r="64" spans="1:12" x14ac:dyDescent="0.35">
      <c r="A64" s="3">
        <v>43374</v>
      </c>
      <c r="B64" s="2">
        <v>2033506.0253875605</v>
      </c>
      <c r="C64" s="2">
        <v>290600.03447781998</v>
      </c>
      <c r="D64" s="2">
        <v>963404.74648062</v>
      </c>
      <c r="E64" s="2">
        <v>4659.4101487899998</v>
      </c>
      <c r="F64" s="2">
        <v>793172.49160949013</v>
      </c>
      <c r="G64" s="2">
        <v>9417.4085667199997</v>
      </c>
      <c r="H64" s="2">
        <v>118230.70256916</v>
      </c>
      <c r="I64" s="2">
        <v>233226.0221539</v>
      </c>
      <c r="J64" s="2">
        <v>79435.369144080003</v>
      </c>
      <c r="K64" s="2">
        <v>40799.96895943</v>
      </c>
      <c r="L64" s="2">
        <v>4566452.1794975707</v>
      </c>
    </row>
    <row r="65" spans="1:12" x14ac:dyDescent="0.35">
      <c r="A65" s="3">
        <v>43344</v>
      </c>
      <c r="B65" s="2">
        <v>2011390.1296116505</v>
      </c>
      <c r="C65" s="2">
        <v>265882.87367693998</v>
      </c>
      <c r="D65" s="2">
        <v>954361.89303475001</v>
      </c>
      <c r="E65" s="2">
        <v>5532.8507478500005</v>
      </c>
      <c r="F65" s="2">
        <v>781248.11417217995</v>
      </c>
      <c r="G65" s="2">
        <v>7121.6668201499997</v>
      </c>
      <c r="H65" s="2">
        <v>115760.31905838</v>
      </c>
      <c r="I65" s="2">
        <v>232873.56410885</v>
      </c>
      <c r="J65" s="2">
        <v>76579.614757250005</v>
      </c>
      <c r="K65" s="2">
        <v>44644.451576650004</v>
      </c>
      <c r="L65" s="2">
        <v>4495395.4775646506</v>
      </c>
    </row>
    <row r="66" spans="1:12" x14ac:dyDescent="0.35">
      <c r="A66" s="3">
        <v>43313</v>
      </c>
      <c r="B66" s="2">
        <v>1997027.94470073</v>
      </c>
      <c r="C66" s="2">
        <v>248428.14338937003</v>
      </c>
      <c r="D66" s="2">
        <v>946345.55505044991</v>
      </c>
      <c r="E66" s="2">
        <v>5438.2709342299995</v>
      </c>
      <c r="F66" s="2">
        <v>775512.02473268006</v>
      </c>
      <c r="G66" s="2">
        <v>6701.3721243599994</v>
      </c>
      <c r="H66" s="2">
        <v>114122.90160631</v>
      </c>
      <c r="I66" s="2">
        <v>236269.95757164998</v>
      </c>
      <c r="J66" s="2">
        <v>76863.083257349994</v>
      </c>
      <c r="K66" s="2">
        <v>45977.898939650004</v>
      </c>
      <c r="L66" s="2">
        <v>4452687.1523067802</v>
      </c>
    </row>
    <row r="67" spans="1:12" x14ac:dyDescent="0.35">
      <c r="A67" s="3">
        <v>43282</v>
      </c>
      <c r="B67" s="2">
        <v>1975494.7793679906</v>
      </c>
      <c r="C67" s="2">
        <v>250085.36033419002</v>
      </c>
      <c r="D67" s="2">
        <v>931333.93830617995</v>
      </c>
      <c r="E67" s="2">
        <v>5258.5469572600005</v>
      </c>
      <c r="F67" s="2">
        <v>770362.93675728003</v>
      </c>
      <c r="G67" s="2">
        <v>6849.3513638500008</v>
      </c>
      <c r="H67" s="2">
        <v>113190.83471881</v>
      </c>
      <c r="I67" s="2">
        <v>234976.37846789003</v>
      </c>
      <c r="J67" s="2">
        <v>76807.161263100003</v>
      </c>
      <c r="K67" s="2">
        <v>43019.512121580003</v>
      </c>
      <c r="L67" s="2">
        <v>4407378.7996581299</v>
      </c>
    </row>
    <row r="68" spans="1:12" x14ac:dyDescent="0.35">
      <c r="A68" s="3">
        <v>43252</v>
      </c>
      <c r="B68" s="2">
        <v>1960150.5284062703</v>
      </c>
      <c r="C68" s="2">
        <v>239548.0895335</v>
      </c>
      <c r="D68" s="2">
        <v>920378.00421857997</v>
      </c>
      <c r="E68" s="2">
        <v>5227.6757073700001</v>
      </c>
      <c r="F68" s="2">
        <v>762321.7144458401</v>
      </c>
      <c r="G68" s="2">
        <v>6894.3960678100002</v>
      </c>
      <c r="H68" s="2">
        <v>110847.85175583999</v>
      </c>
      <c r="I68" s="2">
        <v>232976.86751693999</v>
      </c>
      <c r="J68" s="2">
        <v>75415.317225940002</v>
      </c>
      <c r="K68" s="2">
        <v>40471.389493279996</v>
      </c>
      <c r="L68" s="2">
        <v>4354231.8343713693</v>
      </c>
    </row>
    <row r="69" spans="1:12" x14ac:dyDescent="0.35">
      <c r="A69" s="3">
        <v>43221</v>
      </c>
      <c r="B69" s="2">
        <v>1964466.97032393</v>
      </c>
      <c r="C69" s="2">
        <v>250070.06759794007</v>
      </c>
      <c r="D69" s="2">
        <v>924524.08750481007</v>
      </c>
      <c r="E69" s="2">
        <v>4036.5881395799997</v>
      </c>
      <c r="F69" s="2">
        <v>760213.05899565993</v>
      </c>
      <c r="G69" s="2">
        <v>7640.7490907700003</v>
      </c>
      <c r="H69" s="2">
        <v>106333.35492493001</v>
      </c>
      <c r="I69" s="2">
        <v>229540.28301367999</v>
      </c>
      <c r="J69" s="2">
        <v>74771.519747929997</v>
      </c>
      <c r="K69" s="2">
        <v>41980.054975789993</v>
      </c>
      <c r="L69" s="2">
        <v>4363576.7343150191</v>
      </c>
    </row>
    <row r="70" spans="1:12" x14ac:dyDescent="0.35">
      <c r="A70" s="3">
        <v>43191</v>
      </c>
      <c r="B70" s="2">
        <v>1960868.7708775501</v>
      </c>
      <c r="C70" s="2">
        <v>267605.54578299</v>
      </c>
      <c r="D70" s="2">
        <v>921989.54717379983</v>
      </c>
      <c r="E70" s="2">
        <v>3570.7816108299999</v>
      </c>
      <c r="F70" s="2">
        <v>761834.10304098995</v>
      </c>
      <c r="G70" s="2">
        <v>8738.6822654799998</v>
      </c>
      <c r="H70" s="2">
        <v>110642.14571082</v>
      </c>
      <c r="I70" s="2">
        <v>218140.91158804001</v>
      </c>
      <c r="J70" s="2">
        <v>73346.921402380001</v>
      </c>
      <c r="K70" s="2">
        <v>41859.474689139999</v>
      </c>
      <c r="L70" s="2">
        <v>4368596.8841420198</v>
      </c>
    </row>
    <row r="71" spans="1:12" x14ac:dyDescent="0.35">
      <c r="A71" s="3">
        <v>43160</v>
      </c>
      <c r="B71" s="2">
        <v>1958579.5860635398</v>
      </c>
      <c r="C71" s="2">
        <v>254960.63785616003</v>
      </c>
      <c r="D71" s="2">
        <v>905445.99712296983</v>
      </c>
      <c r="E71" s="2">
        <v>3429.7723138200004</v>
      </c>
      <c r="F71" s="2">
        <v>754825.69520542992</v>
      </c>
      <c r="G71" s="2">
        <v>9121.1208790700002</v>
      </c>
      <c r="H71" s="2">
        <v>104650.95647509</v>
      </c>
      <c r="I71" s="2">
        <v>226320.04762932999</v>
      </c>
      <c r="J71" s="2">
        <v>71965.960828130002</v>
      </c>
      <c r="K71" s="2">
        <v>43067.160290530002</v>
      </c>
      <c r="L71" s="2">
        <v>4332366.9346640706</v>
      </c>
    </row>
    <row r="72" spans="1:12" x14ac:dyDescent="0.35">
      <c r="A72" s="3">
        <v>43132</v>
      </c>
      <c r="B72" s="2">
        <v>1951396.4027660398</v>
      </c>
      <c r="C72" s="2">
        <v>249427.58568979002</v>
      </c>
      <c r="D72" s="2">
        <v>884817.61928671005</v>
      </c>
      <c r="E72" s="2">
        <v>3261.1400938800002</v>
      </c>
      <c r="F72" s="2">
        <v>745285.38363068993</v>
      </c>
      <c r="G72" s="2">
        <v>8669.111682069999</v>
      </c>
      <c r="H72" s="2">
        <v>102117.68600654</v>
      </c>
      <c r="I72" s="2">
        <v>221318.40849329002</v>
      </c>
      <c r="J72" s="2">
        <v>69818.358682049991</v>
      </c>
      <c r="K72" s="2">
        <v>42134.602724270007</v>
      </c>
      <c r="L72" s="2">
        <v>4278246.2990553295</v>
      </c>
    </row>
    <row r="73" spans="1:12" x14ac:dyDescent="0.35">
      <c r="A73" s="3">
        <v>43101</v>
      </c>
      <c r="B73" s="2">
        <v>1946748.8963877002</v>
      </c>
      <c r="C73" s="2">
        <v>245624.64295665003</v>
      </c>
      <c r="D73" s="2">
        <v>868520.66457878007</v>
      </c>
      <c r="E73" s="2">
        <v>3143.4560382099999</v>
      </c>
      <c r="F73" s="2">
        <v>740295.95699188998</v>
      </c>
      <c r="G73" s="2">
        <v>8027.9845131400007</v>
      </c>
      <c r="H73" s="2">
        <v>106488.01394066999</v>
      </c>
      <c r="I73" s="2">
        <v>214658.51296784999</v>
      </c>
      <c r="J73" s="2">
        <v>69145.839291500015</v>
      </c>
      <c r="K73" s="2">
        <v>41661.795203430003</v>
      </c>
      <c r="L73" s="2">
        <v>4244315.76286982</v>
      </c>
    </row>
    <row r="74" spans="1:12" x14ac:dyDescent="0.35">
      <c r="A74" s="3">
        <v>43070</v>
      </c>
      <c r="B74" s="2">
        <v>1916944.0538243302</v>
      </c>
      <c r="C74" s="2">
        <v>228262.88038356003</v>
      </c>
      <c r="D74" s="2">
        <v>839747.6853905801</v>
      </c>
      <c r="E74" s="2">
        <v>3079.7593577100001</v>
      </c>
      <c r="F74" s="2">
        <v>733845.15082365007</v>
      </c>
      <c r="G74" s="2">
        <v>6917.11328469</v>
      </c>
      <c r="H74" s="2">
        <v>105566.45185611001</v>
      </c>
      <c r="I74" s="2">
        <v>212487.18631198001</v>
      </c>
      <c r="J74" s="2">
        <v>64122.156496669995</v>
      </c>
      <c r="K74" s="2">
        <v>40517.137526100007</v>
      </c>
      <c r="L74" s="2">
        <v>4151489.5752553795</v>
      </c>
    </row>
    <row r="75" spans="1:12" x14ac:dyDescent="0.35">
      <c r="A75" s="3">
        <v>43040</v>
      </c>
      <c r="B75" s="2">
        <v>1914113.9525891501</v>
      </c>
      <c r="C75" s="2">
        <v>187964.81713639243</v>
      </c>
      <c r="D75" s="2">
        <v>843830.07834625547</v>
      </c>
      <c r="E75" s="2">
        <v>3119.7350146262879</v>
      </c>
      <c r="F75" s="2">
        <v>719826.07130061882</v>
      </c>
      <c r="G75" s="2">
        <v>6424.1606582571512</v>
      </c>
      <c r="H75" s="2">
        <v>87059.311370017153</v>
      </c>
      <c r="I75" s="2">
        <v>213917.12947556379</v>
      </c>
      <c r="J75" s="2">
        <v>64021.273560679998</v>
      </c>
      <c r="K75" s="2">
        <v>41036.434226949998</v>
      </c>
      <c r="L75" s="2">
        <v>4081312.9636785109</v>
      </c>
    </row>
    <row r="76" spans="1:12" x14ac:dyDescent="0.35">
      <c r="A76" s="3">
        <v>43009</v>
      </c>
      <c r="B76" s="2">
        <v>1928956.9362569398</v>
      </c>
      <c r="C76" s="2">
        <v>188895.81547959</v>
      </c>
      <c r="D76" s="2">
        <v>847465.46351506002</v>
      </c>
      <c r="E76" s="2">
        <v>3131.9595549299997</v>
      </c>
      <c r="F76" s="2">
        <v>712917.91113640007</v>
      </c>
      <c r="G76" s="2">
        <v>6326.7246876000008</v>
      </c>
      <c r="H76" s="2">
        <v>86767.528394419991</v>
      </c>
      <c r="I76" s="2">
        <v>214144.18299007998</v>
      </c>
      <c r="J76" s="2">
        <v>64021.273560679991</v>
      </c>
      <c r="K76" s="2">
        <v>41036.434226949998</v>
      </c>
      <c r="L76" s="2">
        <v>4093664.2298026504</v>
      </c>
    </row>
    <row r="77" spans="1:12" x14ac:dyDescent="0.35">
      <c r="A77" s="3">
        <v>42979</v>
      </c>
      <c r="B77" s="2">
        <v>1916231.7355489102</v>
      </c>
      <c r="C77" s="2">
        <v>184855.04414628999</v>
      </c>
      <c r="D77" s="2">
        <v>825882.84672188002</v>
      </c>
      <c r="E77" s="2">
        <v>3116.8942282899998</v>
      </c>
      <c r="F77" s="2">
        <v>701938.2723723501</v>
      </c>
      <c r="G77" s="2">
        <v>5905.4070342700006</v>
      </c>
      <c r="H77" s="2">
        <v>93767.773066729991</v>
      </c>
      <c r="I77" s="2">
        <v>214763.62736998001</v>
      </c>
      <c r="J77" s="2">
        <v>64128.276328250002</v>
      </c>
      <c r="K77" s="2">
        <v>39487.75733819</v>
      </c>
      <c r="L77" s="2">
        <v>4050077.6341551398</v>
      </c>
    </row>
    <row r="78" spans="1:12" x14ac:dyDescent="0.35">
      <c r="A78" s="3">
        <v>42948</v>
      </c>
      <c r="B78" s="2">
        <v>1915700.7765277899</v>
      </c>
      <c r="C78" s="2">
        <v>175185.41480587004</v>
      </c>
      <c r="D78" s="2">
        <v>796565.83834461996</v>
      </c>
      <c r="E78" s="2">
        <v>3312.0317368699998</v>
      </c>
      <c r="F78" s="2">
        <v>692009.30578152998</v>
      </c>
      <c r="G78" s="2">
        <v>5555.3525028500007</v>
      </c>
      <c r="H78" s="2">
        <v>97286.247364880008</v>
      </c>
      <c r="I78" s="2">
        <v>211936.18757164999</v>
      </c>
      <c r="J78" s="2">
        <v>62916.707263159995</v>
      </c>
      <c r="K78" s="2">
        <v>37465.824108580004</v>
      </c>
      <c r="L78" s="2">
        <v>3997933.6860078</v>
      </c>
    </row>
    <row r="79" spans="1:12" x14ac:dyDescent="0.35">
      <c r="A79" s="3">
        <v>42917</v>
      </c>
      <c r="B79" s="2">
        <v>1873753.8782923103</v>
      </c>
      <c r="C79" s="2">
        <v>162410.67883985004</v>
      </c>
      <c r="D79" s="2">
        <v>769590.50566592999</v>
      </c>
      <c r="E79" s="2">
        <v>3443.3168656399998</v>
      </c>
      <c r="F79" s="2">
        <v>680885.74584348022</v>
      </c>
      <c r="G79" s="2">
        <v>5033.3700282099999</v>
      </c>
      <c r="H79" s="2">
        <v>82709.735559059991</v>
      </c>
      <c r="I79" s="2">
        <v>196351.85620287</v>
      </c>
      <c r="J79" s="2">
        <v>65256.772080560004</v>
      </c>
      <c r="K79" s="2">
        <v>35305.021339140003</v>
      </c>
      <c r="L79" s="2">
        <v>3874740.8807170507</v>
      </c>
    </row>
    <row r="80" spans="1:12" x14ac:dyDescent="0.35">
      <c r="A80" s="3">
        <v>42887</v>
      </c>
      <c r="B80" s="2">
        <v>1834255.3221853599</v>
      </c>
      <c r="C80" s="2">
        <v>155700.65869852999</v>
      </c>
      <c r="D80" s="2">
        <v>754269.36377175001</v>
      </c>
      <c r="E80" s="2">
        <v>3777.3864513600001</v>
      </c>
      <c r="F80" s="2">
        <v>669246.23873529001</v>
      </c>
      <c r="G80" s="2">
        <v>4795.7467095000002</v>
      </c>
      <c r="H80" s="2">
        <v>83869.64684922999</v>
      </c>
      <c r="I80" s="2">
        <v>202275.82876445001</v>
      </c>
      <c r="J80" s="2">
        <v>63956.658104660004</v>
      </c>
      <c r="K80" s="2">
        <v>36551.16806258</v>
      </c>
      <c r="L80" s="2">
        <v>3808698.0183327091</v>
      </c>
    </row>
    <row r="81" spans="1:12" x14ac:dyDescent="0.35">
      <c r="A81" s="3">
        <v>42856</v>
      </c>
      <c r="B81" s="2">
        <v>1809791.1990133601</v>
      </c>
      <c r="C81" s="2">
        <v>158586.03001218996</v>
      </c>
      <c r="D81" s="2">
        <v>746423.09830642003</v>
      </c>
      <c r="E81" s="2">
        <v>3741.4991442800001</v>
      </c>
      <c r="F81" s="2">
        <v>661065.21444363997</v>
      </c>
      <c r="G81" s="2">
        <v>4627.5865666899999</v>
      </c>
      <c r="H81" s="2">
        <v>83194.340739770007</v>
      </c>
      <c r="I81" s="2">
        <v>200780.09548016</v>
      </c>
      <c r="J81" s="2">
        <v>63725.003961490009</v>
      </c>
      <c r="K81" s="2">
        <v>36842.169344499998</v>
      </c>
      <c r="L81" s="2">
        <v>3768776.2370124995</v>
      </c>
    </row>
    <row r="82" spans="1:12" x14ac:dyDescent="0.35">
      <c r="A82" s="3">
        <v>42826</v>
      </c>
      <c r="B82" s="2">
        <v>1794494.0858821701</v>
      </c>
      <c r="C82" s="2">
        <v>161088.22998944001</v>
      </c>
      <c r="D82" s="2">
        <v>735720.7241925</v>
      </c>
      <c r="E82" s="2">
        <v>3298.0615194100001</v>
      </c>
      <c r="F82" s="2">
        <v>653427.67216507008</v>
      </c>
      <c r="G82" s="2">
        <v>4500.45301604</v>
      </c>
      <c r="H82" s="2">
        <v>84863.292882580005</v>
      </c>
      <c r="I82" s="2">
        <v>192071.63098690999</v>
      </c>
      <c r="J82" s="2">
        <v>62353.611307219995</v>
      </c>
      <c r="K82" s="2">
        <v>35655.241390030002</v>
      </c>
      <c r="L82" s="2">
        <v>3727473.0033313697</v>
      </c>
    </row>
    <row r="83" spans="1:12" x14ac:dyDescent="0.35">
      <c r="A83" s="3">
        <v>42795</v>
      </c>
      <c r="B83" s="2">
        <v>1810576.5689312099</v>
      </c>
      <c r="C83" s="2">
        <v>159225.85527178997</v>
      </c>
      <c r="D83" s="2">
        <v>723457.13169045013</v>
      </c>
      <c r="E83" s="2">
        <v>3608.2235436599999</v>
      </c>
      <c r="F83" s="2">
        <v>646692.50465686992</v>
      </c>
      <c r="G83" s="2">
        <v>4378.3466440299999</v>
      </c>
      <c r="H83" s="2">
        <v>88236.77000619001</v>
      </c>
      <c r="I83" s="2">
        <v>188543.33586341</v>
      </c>
      <c r="J83" s="2">
        <v>62618.007394530003</v>
      </c>
      <c r="K83" s="2">
        <v>35924.311393399999</v>
      </c>
      <c r="L83" s="2">
        <v>3723261.0553955398</v>
      </c>
    </row>
    <row r="84" spans="1:12" x14ac:dyDescent="0.35">
      <c r="A84" s="3">
        <v>42767</v>
      </c>
      <c r="B84" s="2">
        <v>1765450.3985361704</v>
      </c>
      <c r="C84" s="2">
        <v>159086.56480320997</v>
      </c>
      <c r="D84" s="2">
        <v>705327.40030426986</v>
      </c>
      <c r="E84" s="2">
        <v>3665.8088898400001</v>
      </c>
      <c r="F84" s="2">
        <v>635152.05198848015</v>
      </c>
      <c r="G84" s="2">
        <v>4270.0346182399999</v>
      </c>
      <c r="H84" s="2">
        <v>87572.761477509994</v>
      </c>
      <c r="I84" s="2">
        <v>183836.16499602</v>
      </c>
      <c r="J84" s="2">
        <v>62695.631665879999</v>
      </c>
      <c r="K84" s="2">
        <v>34496.663590659999</v>
      </c>
      <c r="L84" s="2">
        <v>3641553.4808702799</v>
      </c>
    </row>
    <row r="85" spans="1:12" x14ac:dyDescent="0.35">
      <c r="A85" s="3">
        <v>42736</v>
      </c>
      <c r="B85" s="2">
        <v>1736358.31617995</v>
      </c>
      <c r="C85" s="2">
        <v>154109.44705295001</v>
      </c>
      <c r="D85" s="2">
        <v>690577.82370027993</v>
      </c>
      <c r="E85" s="2">
        <v>3759.4052099299997</v>
      </c>
      <c r="F85" s="2">
        <v>624516.77579459012</v>
      </c>
      <c r="G85" s="2">
        <v>4015.9929599699999</v>
      </c>
      <c r="H85" s="2">
        <v>82917.570830929995</v>
      </c>
      <c r="I85" s="2">
        <v>182767.02165097001</v>
      </c>
      <c r="J85" s="2">
        <v>62313.924703569995</v>
      </c>
      <c r="K85" s="2">
        <v>34521.999188380003</v>
      </c>
      <c r="L85" s="2">
        <v>3575858.2772715203</v>
      </c>
    </row>
    <row r="86" spans="1:12" x14ac:dyDescent="0.35">
      <c r="A86" s="3">
        <v>42705</v>
      </c>
      <c r="B86" s="2">
        <v>1680831.0274861597</v>
      </c>
      <c r="C86" s="2">
        <v>150274.75977744002</v>
      </c>
      <c r="D86" s="2">
        <v>671410.11898854002</v>
      </c>
      <c r="E86" s="2">
        <v>3822.9621129299999</v>
      </c>
      <c r="F86" s="2">
        <v>614441.50695533992</v>
      </c>
      <c r="G86" s="2">
        <v>3798.0255949799998</v>
      </c>
      <c r="H86" s="2">
        <v>86701.606801149988</v>
      </c>
      <c r="I86" s="2">
        <v>179870.20648512</v>
      </c>
      <c r="J86" s="2">
        <v>61546.343526739998</v>
      </c>
      <c r="K86" s="2">
        <v>36625.48799912</v>
      </c>
      <c r="L86" s="2">
        <v>3489322.0457275198</v>
      </c>
    </row>
    <row r="87" spans="1:12" x14ac:dyDescent="0.35">
      <c r="A87" s="3">
        <v>42675</v>
      </c>
      <c r="B87" s="2">
        <v>1646176.7523820198</v>
      </c>
      <c r="C87" s="2">
        <v>154161.41211936003</v>
      </c>
      <c r="D87" s="2">
        <v>659964.78387848998</v>
      </c>
      <c r="E87" s="2">
        <v>4041.4142395200001</v>
      </c>
      <c r="F87" s="2">
        <v>596731.53198179998</v>
      </c>
      <c r="G87" s="2">
        <v>3943.50070766</v>
      </c>
      <c r="H87" s="2">
        <v>82253.473095540015</v>
      </c>
      <c r="I87" s="2">
        <v>179184.55627273998</v>
      </c>
      <c r="J87" s="2">
        <v>62334.966720589997</v>
      </c>
      <c r="K87" s="2">
        <v>27924.206348080002</v>
      </c>
      <c r="L87" s="2">
        <v>3416716.5977457995</v>
      </c>
    </row>
    <row r="88" spans="1:12" x14ac:dyDescent="0.35">
      <c r="A88" s="3">
        <v>42644</v>
      </c>
      <c r="B88" s="2">
        <v>1631919.96178797</v>
      </c>
      <c r="C88" s="2">
        <v>163242.30465714002</v>
      </c>
      <c r="D88" s="2">
        <v>657527.62871460011</v>
      </c>
      <c r="E88" s="2">
        <v>3795.1663022100001</v>
      </c>
      <c r="F88" s="2">
        <v>586161.0169326599</v>
      </c>
      <c r="G88" s="2">
        <v>3813.7149849000002</v>
      </c>
      <c r="H88" s="2">
        <v>79008.691044630003</v>
      </c>
      <c r="I88" s="2">
        <v>179199.87906928</v>
      </c>
      <c r="J88" s="2">
        <v>60304.284939999998</v>
      </c>
      <c r="K88" s="2">
        <v>27471.689574249998</v>
      </c>
      <c r="L88" s="2">
        <v>3392444.3380076401</v>
      </c>
    </row>
    <row r="89" spans="1:12" x14ac:dyDescent="0.35">
      <c r="A89" s="3">
        <v>42614</v>
      </c>
      <c r="B89" s="2">
        <v>1608694.2932838302</v>
      </c>
      <c r="C89" s="2">
        <v>159474.47082363995</v>
      </c>
      <c r="D89" s="2">
        <v>649442.69839766994</v>
      </c>
      <c r="E89" s="2">
        <v>3836.4411725199998</v>
      </c>
      <c r="F89" s="2">
        <v>576914.33354514989</v>
      </c>
      <c r="G89" s="2">
        <v>3594.5787473699997</v>
      </c>
      <c r="H89" s="2">
        <v>76577.435968340011</v>
      </c>
      <c r="I89" s="2">
        <v>177949.11748923</v>
      </c>
      <c r="J89" s="2">
        <v>58874.620625400006</v>
      </c>
      <c r="K89" s="2">
        <v>27265.735337919999</v>
      </c>
      <c r="L89" s="2">
        <v>3342623.7253910699</v>
      </c>
    </row>
    <row r="90" spans="1:12" x14ac:dyDescent="0.35">
      <c r="A90" s="3">
        <v>42583</v>
      </c>
      <c r="B90" s="2">
        <v>1602716.2839289396</v>
      </c>
      <c r="C90" s="2">
        <v>161538.69922826</v>
      </c>
      <c r="D90" s="2">
        <v>640991.4001060701</v>
      </c>
      <c r="E90" s="2">
        <v>4006.37378786</v>
      </c>
      <c r="F90" s="2">
        <v>567550.22848014988</v>
      </c>
      <c r="G90" s="2">
        <v>3846.5296280100001</v>
      </c>
      <c r="H90" s="2">
        <v>75716.727416160007</v>
      </c>
      <c r="I90" s="2">
        <v>172995.16650369001</v>
      </c>
      <c r="J90" s="2">
        <v>58608.608101399994</v>
      </c>
      <c r="K90" s="2">
        <v>27495.000947749999</v>
      </c>
      <c r="L90" s="2">
        <v>3315465.0181282898</v>
      </c>
    </row>
    <row r="91" spans="1:12" x14ac:dyDescent="0.35">
      <c r="A91" s="3">
        <v>42552</v>
      </c>
      <c r="B91" s="2">
        <v>1570737.3468385697</v>
      </c>
      <c r="C91" s="2">
        <v>160020.24253155</v>
      </c>
      <c r="D91" s="2">
        <v>625026.21859600989</v>
      </c>
      <c r="E91" s="2">
        <v>4223.09980782</v>
      </c>
      <c r="F91" s="2">
        <v>558074.68606016994</v>
      </c>
      <c r="G91" s="2">
        <v>3544.38673741</v>
      </c>
      <c r="H91" s="2">
        <v>75922.801355190008</v>
      </c>
      <c r="I91" s="2">
        <v>172101.24636915</v>
      </c>
      <c r="J91" s="2">
        <v>58363.890367849999</v>
      </c>
      <c r="K91" s="2">
        <v>26588.783750440001</v>
      </c>
      <c r="L91" s="2">
        <v>3254602.7024141601</v>
      </c>
    </row>
    <row r="92" spans="1:12" x14ac:dyDescent="0.35">
      <c r="A92" s="3">
        <v>42522</v>
      </c>
      <c r="B92" s="2">
        <v>1543840.71595112</v>
      </c>
      <c r="C92" s="2">
        <v>149219.21833215002</v>
      </c>
      <c r="D92" s="2">
        <v>613773.37618265999</v>
      </c>
      <c r="E92" s="2">
        <v>4554.0669678699996</v>
      </c>
      <c r="F92" s="2">
        <v>547109.45701997995</v>
      </c>
      <c r="G92" s="2">
        <v>3358.4806879600001</v>
      </c>
      <c r="H92" s="2">
        <v>71584.899679330003</v>
      </c>
      <c r="I92" s="2">
        <v>168845.96385278</v>
      </c>
      <c r="J92" s="2">
        <v>56865.390053180003</v>
      </c>
      <c r="K92" s="2">
        <v>26571.279839999999</v>
      </c>
      <c r="L92" s="2">
        <v>3185722.8485670304</v>
      </c>
    </row>
    <row r="93" spans="1:12" x14ac:dyDescent="0.35">
      <c r="A93" s="3">
        <v>42491</v>
      </c>
      <c r="B93" s="2">
        <v>1536991.7935705602</v>
      </c>
      <c r="C93" s="2">
        <v>142919.33069962999</v>
      </c>
      <c r="D93" s="2">
        <v>612874.36713707005</v>
      </c>
      <c r="E93" s="2">
        <v>4982.0604218500002</v>
      </c>
      <c r="F93" s="2">
        <v>533989.16150921001</v>
      </c>
      <c r="G93" s="2">
        <v>3556.6653571100001</v>
      </c>
      <c r="H93" s="2">
        <v>73068.048944350012</v>
      </c>
      <c r="I93" s="2">
        <v>171513.39404508998</v>
      </c>
      <c r="J93" s="2">
        <v>58933.571656730011</v>
      </c>
      <c r="K93" s="2">
        <v>28629.726000390001</v>
      </c>
      <c r="L93" s="2">
        <v>3167458.11934199</v>
      </c>
    </row>
    <row r="94" spans="1:12" x14ac:dyDescent="0.35">
      <c r="A94" s="3">
        <v>42461</v>
      </c>
      <c r="B94" s="2">
        <v>1524275.43001021</v>
      </c>
      <c r="C94" s="2">
        <v>148673.79119070998</v>
      </c>
      <c r="D94" s="2">
        <v>601407.12565002998</v>
      </c>
      <c r="E94" s="2">
        <v>5150.7371853500008</v>
      </c>
      <c r="F94" s="2">
        <v>524558.8913706399</v>
      </c>
      <c r="G94" s="2">
        <v>4424.9634461899996</v>
      </c>
      <c r="H94" s="2">
        <v>74154.969744749993</v>
      </c>
      <c r="I94" s="2">
        <v>168348.94319323002</v>
      </c>
      <c r="J94" s="2">
        <v>58218.649123589988</v>
      </c>
      <c r="K94" s="2">
        <v>23605.318829389998</v>
      </c>
      <c r="L94" s="2">
        <v>3132818.8197440901</v>
      </c>
    </row>
    <row r="95" spans="1:12" x14ac:dyDescent="0.35">
      <c r="A95" s="3">
        <v>42430</v>
      </c>
      <c r="B95" s="2">
        <v>1506737.2468346301</v>
      </c>
      <c r="C95" s="2">
        <v>143597.39675367999</v>
      </c>
      <c r="D95" s="2">
        <v>592377.28078418004</v>
      </c>
      <c r="E95" s="2">
        <v>5982.9278531999998</v>
      </c>
      <c r="F95" s="2">
        <v>514149.09946838993</v>
      </c>
      <c r="G95" s="2">
        <v>3984.00615724</v>
      </c>
      <c r="H95" s="2">
        <v>73540.308543210005</v>
      </c>
      <c r="I95" s="2">
        <v>169162.49731114</v>
      </c>
      <c r="J95" s="2">
        <v>58178.083267330003</v>
      </c>
      <c r="K95" s="2">
        <v>36345.207050199999</v>
      </c>
      <c r="L95" s="2">
        <v>3104054.0540232002</v>
      </c>
    </row>
    <row r="96" spans="1:12" x14ac:dyDescent="0.35">
      <c r="A96" s="3">
        <v>42401</v>
      </c>
      <c r="B96" s="2">
        <v>1465622.8165059099</v>
      </c>
      <c r="C96" s="2">
        <v>136023.81079002999</v>
      </c>
      <c r="D96" s="2">
        <v>593993.19332826999</v>
      </c>
      <c r="E96" s="2">
        <v>6651.2409697600006</v>
      </c>
      <c r="F96" s="2">
        <v>503510.7971023501</v>
      </c>
      <c r="G96" s="2">
        <v>3404.8933980700003</v>
      </c>
      <c r="H96" s="2">
        <v>74781.759377059992</v>
      </c>
      <c r="I96" s="2">
        <v>169597.61071623999</v>
      </c>
      <c r="J96" s="2">
        <v>57557.455960350009</v>
      </c>
      <c r="K96" s="2">
        <v>39468.30832864</v>
      </c>
      <c r="L96" s="2">
        <v>3050611.8864766802</v>
      </c>
    </row>
    <row r="97" spans="1:12" x14ac:dyDescent="0.35">
      <c r="A97" s="3">
        <v>42370</v>
      </c>
      <c r="B97" s="2">
        <v>1442919.4337075001</v>
      </c>
      <c r="C97" s="2">
        <v>135181.64856831005</v>
      </c>
      <c r="D97" s="2">
        <v>589204.57112948003</v>
      </c>
      <c r="E97" s="2">
        <v>6319.6630818999993</v>
      </c>
      <c r="F97" s="2">
        <v>496824.75360559998</v>
      </c>
      <c r="G97" s="2">
        <v>2823.3365454</v>
      </c>
      <c r="H97" s="2">
        <v>75298.804759149993</v>
      </c>
      <c r="I97" s="2">
        <v>169264.68807377</v>
      </c>
      <c r="J97" s="2">
        <v>57360.659753439999</v>
      </c>
      <c r="K97" s="2">
        <v>35915.316321549995</v>
      </c>
      <c r="L97" s="2">
        <v>3011112.8755461001</v>
      </c>
    </row>
    <row r="98" spans="1:12" x14ac:dyDescent="0.35">
      <c r="A98" s="3">
        <v>42339</v>
      </c>
      <c r="B98" s="2">
        <v>1412369.2851295602</v>
      </c>
      <c r="C98" s="2">
        <v>139847.23202833001</v>
      </c>
      <c r="D98" s="2">
        <v>590610.37378660997</v>
      </c>
      <c r="E98" s="2">
        <v>6381.0278564099999</v>
      </c>
      <c r="F98" s="2">
        <v>490246.80944592005</v>
      </c>
      <c r="G98" s="2">
        <v>2723.9410593000002</v>
      </c>
      <c r="H98" s="2">
        <v>74547.871714549998</v>
      </c>
      <c r="I98" s="2">
        <v>171713.46674385999</v>
      </c>
      <c r="J98" s="2">
        <v>59639.476037209999</v>
      </c>
      <c r="K98" s="2">
        <v>45323.367583679996</v>
      </c>
      <c r="L98" s="2">
        <v>2993402.85138543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Mercado_PL_Total</vt:lpstr>
      <vt:lpstr>Mercado_PL_Por_Classe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2024-03-10T14:25:15Z</dcterms:modified>
</cp:coreProperties>
</file>