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sheeka\Downloads\"/>
    </mc:Choice>
  </mc:AlternateContent>
  <xr:revisionPtr revIDLastSave="0" documentId="13_ncr:1_{A059EF4B-1D1C-45AF-AD40-9CA7A89303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Итоговая оценка городов по метр" sheetId="1" r:id="rId1"/>
  </sheets>
  <calcPr calcId="191029"/>
</workbook>
</file>

<file path=xl/sharedStrings.xml><?xml version="1.0" encoding="utf-8"?>
<sst xmlns="http://schemas.openxmlformats.org/spreadsheetml/2006/main" count="36" uniqueCount="36">
  <si>
    <t>Point weight</t>
  </si>
  <si>
    <t>City</t>
  </si>
  <si>
    <t>population</t>
  </si>
  <si>
    <t>rest_count</t>
  </si>
  <si>
    <t>count_by_city</t>
  </si>
  <si>
    <t>wt_count_by_city</t>
  </si>
  <si>
    <t>%_&gt;3 rest by city</t>
  </si>
  <si>
    <t>wt_%_&gt;3 rest by city</t>
  </si>
  <si>
    <t>growth</t>
  </si>
  <si>
    <t>wt_growth</t>
  </si>
  <si>
    <t xml:space="preserve"> 1 order  avg profit </t>
  </si>
  <si>
    <t>wt_1_order_ avg_profit</t>
  </si>
  <si>
    <t>Portland</t>
  </si>
  <si>
    <t>Cleveland</t>
  </si>
  <si>
    <t>Cincinnati</t>
  </si>
  <si>
    <t>Indianapolis</t>
  </si>
  <si>
    <t>Columbus</t>
  </si>
  <si>
    <t>Birmingham</t>
  </si>
  <si>
    <t>Miami</t>
  </si>
  <si>
    <t>Las Vegas</t>
  </si>
  <si>
    <t>Метрика</t>
  </si>
  <si>
    <t>Выручка</t>
  </si>
  <si>
    <t>Проходимость</t>
  </si>
  <si>
    <t>Конкуренция</t>
  </si>
  <si>
    <t>Прогноз</t>
  </si>
  <si>
    <t>Вес</t>
  </si>
  <si>
    <t>«Идеальное» значение</t>
  </si>
  <si>
    <t>Максимальное значение в сравниваемых городах</t>
  </si>
  <si>
    <t>Формула</t>
  </si>
  <si>
    <t>Фактическое значение/ «Идеальное» значение * Вес</t>
  </si>
  <si>
    <t>Вывод</t>
  </si>
  <si>
    <t>&lt; 55 балов не рекомендуем</t>
  </si>
  <si>
    <t>От 55 до 80 баллов – возможно открытие</t>
  </si>
  <si>
    <t>&gt; 80 баллов – точно рекомендуем</t>
  </si>
  <si>
    <t>Методика рассчета</t>
  </si>
  <si>
    <t>sum_points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</si>
</sst>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1409]* #,##0.00_-;\-[$$-1409]* #,##0.00_-;_-[$$-1409]* &quot;-&quot;??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выгода</a:t>
            </a:r>
            <a:r>
              <a:rPr lang="ru-RU" baseline="0"/>
              <a:t> 1 заказа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BF-426F-9CF1-80BF6BED8599}"/>
              </c:ext>
            </c:extLst>
          </c:dPt>
          <c:cat>
            <c:strRef>
              <c:f>'Итоговая оценка городов по метр'!$A$3:$A$10</c:f>
              <c:strCache>
                <c:ptCount val="8"/>
                <c:pt idx="0">
                  <c:v>Portland</c:v>
                </c:pt>
                <c:pt idx="1">
                  <c:v>Cleveland</c:v>
                </c:pt>
                <c:pt idx="2">
                  <c:v>Cincinnati</c:v>
                </c:pt>
                <c:pt idx="3">
                  <c:v>Indianapolis</c:v>
                </c:pt>
                <c:pt idx="4">
                  <c:v>Columbus</c:v>
                </c:pt>
                <c:pt idx="5">
                  <c:v>Birmingham</c:v>
                </c:pt>
                <c:pt idx="6">
                  <c:v>Miami</c:v>
                </c:pt>
                <c:pt idx="7">
                  <c:v>Las Vegas</c:v>
                </c:pt>
              </c:strCache>
            </c:strRef>
          </c:cat>
          <c:val>
            <c:numRef>
              <c:f>'Итоговая оценка городов по метр'!$J$3:$J$10</c:f>
              <c:numCache>
                <c:formatCode>_-[$$-1409]* #,##0.00_-;\-[$$-1409]* #,##0.00_-;_-[$$-1409]* "-"??_-;_-@_-</c:formatCode>
                <c:ptCount val="8"/>
                <c:pt idx="0">
                  <c:v>4.9000000000000004</c:v>
                </c:pt>
                <c:pt idx="1">
                  <c:v>3.62</c:v>
                </c:pt>
                <c:pt idx="2">
                  <c:v>3.07</c:v>
                </c:pt>
                <c:pt idx="3">
                  <c:v>1.96</c:v>
                </c:pt>
                <c:pt idx="4">
                  <c:v>1.9</c:v>
                </c:pt>
                <c:pt idx="5">
                  <c:v>1.28</c:v>
                </c:pt>
                <c:pt idx="6">
                  <c:v>0.55000000000000004</c:v>
                </c:pt>
                <c:pt idx="7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F-426F-9CF1-80BF6BED8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59120"/>
        <c:axId val="440562480"/>
      </c:barChart>
      <c:catAx>
        <c:axId val="4405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62480"/>
        <c:crosses val="autoZero"/>
        <c:auto val="1"/>
        <c:lblAlgn val="ctr"/>
        <c:lblOffset val="100"/>
        <c:noMultiLvlLbl val="0"/>
      </c:catAx>
      <c:valAx>
        <c:axId val="4405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409]* #,##0.00_-;\-[$$-1409]* #,##0.00_-;_-[$$-1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5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% сетевых ресторанов</a:t>
            </a:r>
            <a:r>
              <a:rPr lang="ru-RU" baseline="0"/>
              <a:t> в каждом городе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'Итоговая оценка городов по метр'!$A$3:$A$10</c:f>
              <c:strCache>
                <c:ptCount val="8"/>
                <c:pt idx="0">
                  <c:v>Portland</c:v>
                </c:pt>
                <c:pt idx="1">
                  <c:v>Cleveland</c:v>
                </c:pt>
                <c:pt idx="2">
                  <c:v>Cincinnati</c:v>
                </c:pt>
                <c:pt idx="3">
                  <c:v>Indianapolis</c:v>
                </c:pt>
                <c:pt idx="4">
                  <c:v>Columbus</c:v>
                </c:pt>
                <c:pt idx="5">
                  <c:v>Birmingham</c:v>
                </c:pt>
                <c:pt idx="6">
                  <c:v>Miami</c:v>
                </c:pt>
                <c:pt idx="7">
                  <c:v>Las Vegas</c:v>
                </c:pt>
              </c:strCache>
            </c:strRef>
          </c:cat>
          <c:val>
            <c:numRef>
              <c:f>'Итоговая оценка городов по метр'!$F$3:$F$10</c:f>
              <c:numCache>
                <c:formatCode>0.00%</c:formatCode>
                <c:ptCount val="8"/>
                <c:pt idx="0">
                  <c:v>7.4999999999999997E-2</c:v>
                </c:pt>
                <c:pt idx="1">
                  <c:v>8.43E-2</c:v>
                </c:pt>
                <c:pt idx="2">
                  <c:v>9.2999999999999999E-2</c:v>
                </c:pt>
                <c:pt idx="3">
                  <c:v>7.5800000000000006E-2</c:v>
                </c:pt>
                <c:pt idx="4">
                  <c:v>7.2800000000000004E-2</c:v>
                </c:pt>
                <c:pt idx="5">
                  <c:v>8.5699999999999998E-2</c:v>
                </c:pt>
                <c:pt idx="6">
                  <c:v>8.0799999999999997E-2</c:v>
                </c:pt>
                <c:pt idx="7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4-4A78-8366-8D9B5AC2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11440"/>
        <c:axId val="388804720"/>
      </c:barChart>
      <c:catAx>
        <c:axId val="3888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4720"/>
        <c:crosses val="autoZero"/>
        <c:auto val="1"/>
        <c:lblAlgn val="ctr"/>
        <c:lblOffset val="100"/>
        <c:noMultiLvlLbl val="0"/>
      </c:catAx>
      <c:valAx>
        <c:axId val="3888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Прогнозируемое количество</a:t>
            </a:r>
            <a:r>
              <a:rPr lang="ru-RU" baseline="0"/>
              <a:t> новых ресторанов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'Итоговая оценка городов по метр'!$A$3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'Итоговая оценка городов по метр'!$H$3</c:f>
              <c:numCache>
                <c:formatCode>General</c:formatCode>
                <c:ptCount val="1"/>
                <c:pt idx="0">
                  <c:v>0.14610680000000001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9-42BA-89C9-50C05A31BAE2}"/>
            </c:ext>
          </c:extLst>
        </c:ser>
        <c:ser>
          <c:idx val="1"/>
          <c:order val="1"/>
          <c:tx>
            <c:strRef>
              <c:f>'Итоговая оценка городов по метр'!$A$4</c:f>
              <c:strCache>
                <c:ptCount val="1"/>
                <c:pt idx="0">
                  <c:v>Cleveland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'Итоговая оценка городов по метр'!$H$4</c:f>
              <c:numCache>
                <c:formatCode>General</c:formatCode>
                <c:ptCount val="1"/>
                <c:pt idx="0">
                  <c:v>-0.34464149999999999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9-42BA-89C9-50C05A31BAE2}"/>
            </c:ext>
          </c:extLst>
        </c:ser>
        <c:ser>
          <c:idx val="2"/>
          <c:order val="2"/>
          <c:tx>
            <c:strRef>
              <c:f>'Итоговая оценка городов по метр'!$A$5</c:f>
              <c:strCache>
                <c:ptCount val="1"/>
                <c:pt idx="0">
                  <c:v>Cincinnati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'Итоговая оценка городов по метр'!$H$5</c:f>
              <c:numCache>
                <c:formatCode>General</c:formatCode>
                <c:ptCount val="1"/>
                <c:pt idx="0">
                  <c:v>6.1415809000000001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9-42BA-89C9-50C05A31BAE2}"/>
            </c:ext>
          </c:extLst>
        </c:ser>
        <c:ser>
          <c:idx val="3"/>
          <c:order val="3"/>
          <c:tx>
            <c:strRef>
              <c:f>'Итоговая оценка городов по метр'!$A$6</c:f>
              <c:strCache>
                <c:ptCount val="1"/>
                <c:pt idx="0">
                  <c:v>Indianapolis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'Итоговая оценка городов по метр'!$H$6</c:f>
              <c:numCache>
                <c:formatCode>General</c:formatCode>
                <c:ptCount val="1"/>
                <c:pt idx="0">
                  <c:v>2.7448051000000002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9-42BA-89C9-50C05A31BAE2}"/>
            </c:ext>
          </c:extLst>
        </c:ser>
        <c:ser>
          <c:idx val="4"/>
          <c:order val="4"/>
          <c:tx>
            <c:strRef>
              <c:f>'Итоговая оценка городов по метр'!$A$7</c:f>
              <c:strCache>
                <c:ptCount val="1"/>
                <c:pt idx="0">
                  <c:v>Columbus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'Итоговая оценка городов по метр'!$H$7</c:f>
              <c:numCache>
                <c:formatCode>General</c:formatCode>
                <c:ptCount val="1"/>
                <c:pt idx="0">
                  <c:v>2.9168590999999999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9-42BA-89C9-50C05A31BAE2}"/>
            </c:ext>
          </c:extLst>
        </c:ser>
        <c:ser>
          <c:idx val="5"/>
          <c:order val="5"/>
          <c:tx>
            <c:strRef>
              <c:f>'Итоговая оценка городов по метр'!$A$8</c:f>
              <c:strCache>
                <c:ptCount val="1"/>
                <c:pt idx="0">
                  <c:v>Birmingham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'Итоговая оценка городов по метр'!$H$8</c:f>
              <c:numCache>
                <c:formatCode>General</c:formatCode>
                <c:ptCount val="1"/>
                <c:pt idx="0">
                  <c:v>-1.8855979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59-42BA-89C9-50C05A31BAE2}"/>
            </c:ext>
          </c:extLst>
        </c:ser>
        <c:ser>
          <c:idx val="6"/>
          <c:order val="6"/>
          <c:tx>
            <c:strRef>
              <c:f>'Итоговая оценка городов по метр'!$A$9</c:f>
              <c:strCache>
                <c:ptCount val="1"/>
                <c:pt idx="0">
                  <c:v>Miami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'Итоговая оценка городов по метр'!$H$9</c:f>
              <c:numCache>
                <c:formatCode>General</c:formatCode>
                <c:ptCount val="1"/>
                <c:pt idx="0">
                  <c:v>1.3918159999999999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59-42BA-89C9-50C05A31BAE2}"/>
            </c:ext>
          </c:extLst>
        </c:ser>
        <c:ser>
          <c:idx val="7"/>
          <c:order val="7"/>
          <c:tx>
            <c:strRef>
              <c:f>'Итоговая оценка городов по метр'!$A$10</c:f>
              <c:strCache>
                <c:ptCount val="1"/>
                <c:pt idx="0">
                  <c:v>Las Vegas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'Итоговая оценка городов по метр'!$H$10</c:f>
              <c:numCache>
                <c:formatCode>General</c:formatCode>
                <c:ptCount val="1"/>
                <c:pt idx="0">
                  <c:v>-21.79082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59-42BA-89C9-50C05A31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358416"/>
        <c:axId val="446356976"/>
      </c:barChart>
      <c:catAx>
        <c:axId val="4463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56976"/>
        <c:crosses val="autoZero"/>
        <c:auto val="1"/>
        <c:lblAlgn val="ctr"/>
        <c:lblOffset val="100"/>
        <c:noMultiLvlLbl val="0"/>
      </c:catAx>
      <c:valAx>
        <c:axId val="4463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количество ресторанов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'Итоговая оценка городов по метр'!$A$3:$A$10</c:f>
              <c:strCache>
                <c:ptCount val="8"/>
                <c:pt idx="0">
                  <c:v>Portland</c:v>
                </c:pt>
                <c:pt idx="1">
                  <c:v>Cleveland</c:v>
                </c:pt>
                <c:pt idx="2">
                  <c:v>Cincinnati</c:v>
                </c:pt>
                <c:pt idx="3">
                  <c:v>Indianapolis</c:v>
                </c:pt>
                <c:pt idx="4">
                  <c:v>Columbus</c:v>
                </c:pt>
                <c:pt idx="5">
                  <c:v>Birmingham</c:v>
                </c:pt>
                <c:pt idx="6">
                  <c:v>Miami</c:v>
                </c:pt>
                <c:pt idx="7">
                  <c:v>Las Vegas</c:v>
                </c:pt>
              </c:strCache>
            </c:strRef>
          </c:cat>
          <c:val>
            <c:numRef>
              <c:f>'Итоговая оценка городов по метр'!$C$3:$C$10</c:f>
              <c:numCache>
                <c:formatCode>General</c:formatCode>
                <c:ptCount val="8"/>
                <c:pt idx="0">
                  <c:v>80</c:v>
                </c:pt>
                <c:pt idx="1">
                  <c:v>83</c:v>
                </c:pt>
                <c:pt idx="2">
                  <c:v>86</c:v>
                </c:pt>
                <c:pt idx="3">
                  <c:v>132</c:v>
                </c:pt>
                <c:pt idx="4">
                  <c:v>143</c:v>
                </c:pt>
                <c:pt idx="5">
                  <c:v>70</c:v>
                </c:pt>
                <c:pt idx="6">
                  <c:v>99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B-47FB-BB46-E96E5B82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231919"/>
        <c:axId val="499232879"/>
      </c:barChart>
      <c:catAx>
        <c:axId val="49923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2879"/>
        <c:crosses val="autoZero"/>
        <c:auto val="1"/>
        <c:lblAlgn val="ctr"/>
        <c:lblOffset val="100"/>
        <c:noMultiLvlLbl val="0"/>
      </c:catAx>
      <c:valAx>
        <c:axId val="49923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человек на 1 ресторан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'Итоговая оценка городов по метр'!$A$3:$A$10</c:f>
              <c:strCache>
                <c:ptCount val="8"/>
                <c:pt idx="0">
                  <c:v>Portland</c:v>
                </c:pt>
                <c:pt idx="1">
                  <c:v>Cleveland</c:v>
                </c:pt>
                <c:pt idx="2">
                  <c:v>Cincinnati</c:v>
                </c:pt>
                <c:pt idx="3">
                  <c:v>Indianapolis</c:v>
                </c:pt>
                <c:pt idx="4">
                  <c:v>Columbus</c:v>
                </c:pt>
                <c:pt idx="5">
                  <c:v>Birmingham</c:v>
                </c:pt>
                <c:pt idx="6">
                  <c:v>Miami</c:v>
                </c:pt>
                <c:pt idx="7">
                  <c:v>Las Vegas</c:v>
                </c:pt>
              </c:strCache>
            </c:strRef>
          </c:cat>
          <c:val>
            <c:numRef>
              <c:f>'Итоговая оценка городов по метр'!$D$3:$D$10</c:f>
              <c:numCache>
                <c:formatCode>General</c:formatCode>
                <c:ptCount val="8"/>
                <c:pt idx="0">
                  <c:v>8015</c:v>
                </c:pt>
                <c:pt idx="1">
                  <c:v>4489</c:v>
                </c:pt>
                <c:pt idx="2">
                  <c:v>3592</c:v>
                </c:pt>
                <c:pt idx="3">
                  <c:v>6682</c:v>
                </c:pt>
                <c:pt idx="4">
                  <c:v>6339</c:v>
                </c:pt>
                <c:pt idx="5">
                  <c:v>2823</c:v>
                </c:pt>
                <c:pt idx="6">
                  <c:v>4467</c:v>
                </c:pt>
                <c:pt idx="7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F-4D44-A8CA-F8AD071B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266943"/>
        <c:axId val="2035265983"/>
      </c:barChart>
      <c:catAx>
        <c:axId val="203526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65983"/>
        <c:crosses val="autoZero"/>
        <c:auto val="1"/>
        <c:lblAlgn val="ctr"/>
        <c:lblOffset val="100"/>
        <c:noMultiLvlLbl val="0"/>
      </c:catAx>
      <c:valAx>
        <c:axId val="20352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6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11</xdr:row>
      <xdr:rowOff>19050</xdr:rowOff>
    </xdr:from>
    <xdr:to>
      <xdr:col>4</xdr:col>
      <xdr:colOff>158750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8C2E0-A574-82FE-D34F-178025CFF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635000</xdr:colOff>
      <xdr:row>11</xdr:row>
      <xdr:rowOff>0</xdr:rowOff>
    </xdr:from>
    <xdr:to>
      <xdr:col>13</xdr:col>
      <xdr:colOff>6350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FBA4A-D4AD-CE1D-D78A-67C180E4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76200</xdr:rowOff>
    </xdr:from>
    <xdr:to>
      <xdr:col>4</xdr:col>
      <xdr:colOff>171450</xdr:colOff>
      <xdr:row>38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5462B1-9EF5-B24A-1DF6-A38DF5118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536575</xdr:colOff>
      <xdr:row>25</xdr:row>
      <xdr:rowOff>12700</xdr:rowOff>
    </xdr:from>
    <xdr:to>
      <xdr:col>8</xdr:col>
      <xdr:colOff>304800</xdr:colOff>
      <xdr:row>39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349DE1-55B2-948E-3945-8C504F378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384175</xdr:colOff>
      <xdr:row>11</xdr:row>
      <xdr:rowOff>19050</xdr:rowOff>
    </xdr:from>
    <xdr:to>
      <xdr:col>8</xdr:col>
      <xdr:colOff>349250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953274-6289-9C27-D9A4-D43DEFA5B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D4" sqref="D4"/>
    </sheetView>
  </sheetViews>
  <sheetFormatPr defaultRowHeight="14.5" x14ac:dyDescent="0.35"/>
  <cols>
    <col min="1" max="1" width="11.08984375" style="2" bestFit="1" customWidth="1"/>
    <col min="2" max="2" width="9.90625" style="2" bestFit="1" customWidth="1"/>
    <col min="3" max="3" width="9.7265625" style="2" bestFit="1" customWidth="1"/>
    <col min="4" max="4" width="12.36328125" style="2" bestFit="1" customWidth="1"/>
    <col min="5" max="5" width="15.54296875" style="2" bestFit="1" customWidth="1"/>
    <col min="6" max="6" width="14.7265625" style="2" bestFit="1" customWidth="1"/>
    <col min="7" max="7" width="17.90625" style="2" bestFit="1" customWidth="1"/>
    <col min="8" max="8" width="10.453125" style="2" bestFit="1" customWidth="1"/>
    <col min="9" max="9" width="9.81640625" style="2" bestFit="1" customWidth="1"/>
    <col min="10" max="10" width="16.7265625" style="2" bestFit="1" customWidth="1"/>
    <col min="11" max="11" width="20.6328125" style="2" bestFit="1" customWidth="1"/>
    <col min="12" max="12" width="10.90625" style="2" bestFit="1" customWidth="1"/>
    <col min="13" max="13" width="7.54296875" style="2" bestFit="1" customWidth="1"/>
    <col min="14" max="16384" width="8.7265625" style="2"/>
  </cols>
  <sheetData>
    <row r="1" spans="1:13" s="27" customFormat="1" x14ac:dyDescent="0.35">
      <c r="A1" s="26" t="s">
        <v>0</v>
      </c>
      <c r="B1" s="26"/>
      <c r="C1" s="26"/>
      <c r="D1" s="26">
        <v>25</v>
      </c>
      <c r="E1" s="26"/>
      <c r="F1" s="26">
        <v>15</v>
      </c>
      <c r="G1" s="26"/>
      <c r="H1" s="26">
        <v>5</v>
      </c>
      <c r="I1" s="26"/>
      <c r="J1" s="26">
        <v>55</v>
      </c>
      <c r="K1" s="26"/>
      <c r="L1" s="26"/>
      <c r="M1" s="26"/>
    </row>
    <row r="2" spans="1:13" s="25" customFormat="1" x14ac:dyDescent="0.35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24" t="s">
        <v>10</v>
      </c>
      <c r="K2" s="24" t="s">
        <v>11</v>
      </c>
      <c r="L2" s="24" t="s">
        <v>35</v>
      </c>
      <c r="M2" s="24"/>
    </row>
    <row r="3" spans="1:13" x14ac:dyDescent="0.35">
      <c r="A3" s="1" t="s">
        <v>12</v>
      </c>
      <c r="B3" s="1">
        <v>641162</v>
      </c>
      <c r="C3" s="1">
        <v>80</v>
      </c>
      <c r="D3" s="1">
        <v>8015</v>
      </c>
      <c r="E3" s="1">
        <v>25</v>
      </c>
      <c r="F3" s="3">
        <v>7.4999999999999997E-2</v>
      </c>
      <c r="G3" s="1">
        <v>12.1</v>
      </c>
      <c r="H3" s="1">
        <v>0.14610680000000001</v>
      </c>
      <c r="I3" s="1">
        <v>0.12</v>
      </c>
      <c r="J3" s="4">
        <v>4.9000000000000004</v>
      </c>
      <c r="K3" s="1">
        <v>55</v>
      </c>
      <c r="L3" s="1">
        <v>92.22</v>
      </c>
      <c r="M3" s="1"/>
    </row>
    <row r="4" spans="1:13" x14ac:dyDescent="0.35">
      <c r="A4" s="1" t="s">
        <v>13</v>
      </c>
      <c r="B4" s="1">
        <v>372624</v>
      </c>
      <c r="C4" s="1">
        <v>83</v>
      </c>
      <c r="D4" s="1">
        <v>4489</v>
      </c>
      <c r="E4" s="1">
        <v>14</v>
      </c>
      <c r="F4" s="3">
        <v>8.43E-2</v>
      </c>
      <c r="G4" s="1">
        <v>13.6</v>
      </c>
      <c r="H4" s="1">
        <v>-0.34464149999999999</v>
      </c>
      <c r="I4" s="1">
        <v>-0.28000000000000003</v>
      </c>
      <c r="J4" s="4">
        <v>3.62</v>
      </c>
      <c r="K4" s="1">
        <v>40.71</v>
      </c>
      <c r="L4" s="1">
        <v>68.03</v>
      </c>
      <c r="M4" s="1"/>
    </row>
    <row r="5" spans="1:13" x14ac:dyDescent="0.35">
      <c r="A5" s="1" t="s">
        <v>14</v>
      </c>
      <c r="B5" s="1">
        <v>308935</v>
      </c>
      <c r="C5" s="1">
        <v>86</v>
      </c>
      <c r="D5" s="1">
        <v>3592</v>
      </c>
      <c r="E5" s="1">
        <v>11.21</v>
      </c>
      <c r="F5" s="3">
        <v>9.2999999999999999E-2</v>
      </c>
      <c r="G5" s="1">
        <v>15</v>
      </c>
      <c r="H5" s="1">
        <v>6.1415809000000001</v>
      </c>
      <c r="I5" s="1">
        <v>5</v>
      </c>
      <c r="J5" s="4">
        <v>3.07</v>
      </c>
      <c r="K5" s="1">
        <v>34.46</v>
      </c>
      <c r="L5" s="1">
        <v>65.67</v>
      </c>
      <c r="M5" s="1"/>
    </row>
    <row r="6" spans="1:13" x14ac:dyDescent="0.35">
      <c r="A6" s="1" t="s">
        <v>15</v>
      </c>
      <c r="B6" s="1">
        <v>882039</v>
      </c>
      <c r="C6" s="1">
        <v>132</v>
      </c>
      <c r="D6" s="1">
        <v>6682</v>
      </c>
      <c r="E6" s="1">
        <v>20.84</v>
      </c>
      <c r="F6" s="3">
        <v>7.5800000000000006E-2</v>
      </c>
      <c r="G6" s="1">
        <v>12.23</v>
      </c>
      <c r="H6" s="1">
        <v>2.7448051000000002</v>
      </c>
      <c r="I6" s="1">
        <v>2.23</v>
      </c>
      <c r="J6" s="4">
        <v>1.96</v>
      </c>
      <c r="K6" s="1">
        <v>22.07</v>
      </c>
      <c r="L6" s="1">
        <v>57.37</v>
      </c>
      <c r="M6" s="1"/>
    </row>
    <row r="7" spans="1:13" x14ac:dyDescent="0.35">
      <c r="A7" s="1" t="s">
        <v>16</v>
      </c>
      <c r="B7" s="1">
        <v>906528</v>
      </c>
      <c r="C7" s="1">
        <v>143</v>
      </c>
      <c r="D7" s="1">
        <v>6339</v>
      </c>
      <c r="E7" s="1">
        <v>19.77</v>
      </c>
      <c r="F7" s="3">
        <v>7.2800000000000004E-2</v>
      </c>
      <c r="G7" s="1">
        <v>11.74</v>
      </c>
      <c r="H7" s="1">
        <v>2.9168590999999999</v>
      </c>
      <c r="I7" s="1">
        <v>2.37</v>
      </c>
      <c r="J7" s="4">
        <v>1.9</v>
      </c>
      <c r="K7" s="1">
        <v>21.36</v>
      </c>
      <c r="L7" s="1">
        <v>55.24</v>
      </c>
      <c r="M7" s="1"/>
    </row>
    <row r="8" spans="1:13" x14ac:dyDescent="0.35">
      <c r="A8" s="1" t="s">
        <v>17</v>
      </c>
      <c r="B8" s="1">
        <v>197575</v>
      </c>
      <c r="C8" s="1">
        <v>70</v>
      </c>
      <c r="D8" s="1">
        <v>2823</v>
      </c>
      <c r="E8" s="1">
        <v>8.8000000000000007</v>
      </c>
      <c r="F8" s="3">
        <v>8.5699999999999998E-2</v>
      </c>
      <c r="G8" s="1">
        <v>13.82</v>
      </c>
      <c r="H8" s="1">
        <v>-1.8855979</v>
      </c>
      <c r="I8" s="1">
        <v>-1.54</v>
      </c>
      <c r="J8" s="4">
        <v>1.28</v>
      </c>
      <c r="K8" s="1">
        <v>14.39</v>
      </c>
      <c r="L8" s="1">
        <v>35.47</v>
      </c>
      <c r="M8" s="1"/>
    </row>
    <row r="9" spans="1:13" x14ac:dyDescent="0.35">
      <c r="A9" s="1" t="s">
        <v>18</v>
      </c>
      <c r="B9" s="1">
        <v>442241</v>
      </c>
      <c r="C9" s="1">
        <v>99</v>
      </c>
      <c r="D9" s="1">
        <v>4467</v>
      </c>
      <c r="E9" s="1">
        <v>13.93</v>
      </c>
      <c r="F9" s="3">
        <v>8.0799999999999997E-2</v>
      </c>
      <c r="G9" s="1">
        <v>13.03</v>
      </c>
      <c r="H9" s="1">
        <v>1.3918159999999999</v>
      </c>
      <c r="I9" s="1">
        <v>1.1299999999999999</v>
      </c>
      <c r="J9" s="4">
        <v>0.55000000000000004</v>
      </c>
      <c r="K9" s="1">
        <v>6.13</v>
      </c>
      <c r="L9" s="1">
        <v>34.22</v>
      </c>
      <c r="M9" s="1"/>
    </row>
    <row r="10" spans="1:13" x14ac:dyDescent="0.35">
      <c r="A10" s="1" t="s">
        <v>19</v>
      </c>
      <c r="B10" s="1">
        <v>641903</v>
      </c>
      <c r="C10" s="1">
        <v>131</v>
      </c>
      <c r="D10" s="1">
        <v>4900</v>
      </c>
      <c r="E10" s="1">
        <v>15.28</v>
      </c>
      <c r="F10" s="3">
        <v>8.4000000000000005E-2</v>
      </c>
      <c r="G10" s="1">
        <v>13.55</v>
      </c>
      <c r="H10" s="1">
        <v>-21.79082</v>
      </c>
      <c r="I10" s="1">
        <v>-17.739999999999998</v>
      </c>
      <c r="J10" s="4">
        <v>-0.5</v>
      </c>
      <c r="K10" s="1">
        <v>-5.64</v>
      </c>
      <c r="L10" s="1">
        <v>5.45</v>
      </c>
      <c r="M10" s="1"/>
    </row>
    <row r="26" spans="10:14" ht="15" thickBot="1" x14ac:dyDescent="0.4">
      <c r="J26" s="2" t="s">
        <v>34</v>
      </c>
    </row>
    <row r="27" spans="10:14" ht="29.5" thickBot="1" x14ac:dyDescent="0.4">
      <c r="J27" s="5" t="s">
        <v>20</v>
      </c>
      <c r="K27" s="6" t="s">
        <v>21</v>
      </c>
      <c r="L27" s="6" t="s">
        <v>22</v>
      </c>
      <c r="M27" s="6" t="s">
        <v>23</v>
      </c>
      <c r="N27" s="6" t="s">
        <v>24</v>
      </c>
    </row>
    <row r="28" spans="10:14" ht="15" thickBot="1" x14ac:dyDescent="0.4">
      <c r="J28" s="7" t="s">
        <v>25</v>
      </c>
      <c r="K28" s="8">
        <v>55</v>
      </c>
      <c r="L28" s="8">
        <v>25</v>
      </c>
      <c r="M28" s="8">
        <v>15</v>
      </c>
      <c r="N28" s="8">
        <v>5</v>
      </c>
    </row>
    <row r="29" spans="10:14" ht="29.5" thickBot="1" x14ac:dyDescent="0.4">
      <c r="J29" s="7" t="s">
        <v>26</v>
      </c>
      <c r="K29" s="9" t="s">
        <v>27</v>
      </c>
      <c r="L29" s="10"/>
      <c r="M29" s="10"/>
      <c r="N29" s="11"/>
    </row>
    <row r="30" spans="10:14" ht="15" thickBot="1" x14ac:dyDescent="0.4">
      <c r="J30" s="7" t="s">
        <v>28</v>
      </c>
      <c r="K30" s="9" t="s">
        <v>29</v>
      </c>
      <c r="L30" s="10"/>
      <c r="M30" s="10"/>
      <c r="N30" s="11"/>
    </row>
    <row r="31" spans="10:14" ht="14.5" customHeight="1" x14ac:dyDescent="0.35">
      <c r="J31" s="18" t="s">
        <v>30</v>
      </c>
      <c r="K31" s="12" t="s">
        <v>31</v>
      </c>
      <c r="L31" s="13"/>
      <c r="M31" s="13"/>
      <c r="N31" s="14"/>
    </row>
    <row r="32" spans="10:14" ht="14.5" customHeight="1" x14ac:dyDescent="0.35">
      <c r="J32" s="19"/>
      <c r="K32" s="15" t="s">
        <v>32</v>
      </c>
      <c r="L32" s="16"/>
      <c r="M32" s="16"/>
      <c r="N32" s="17"/>
    </row>
    <row r="33" spans="10:14" ht="15" thickBot="1" x14ac:dyDescent="0.4">
      <c r="J33" s="20"/>
      <c r="K33" s="21" t="s">
        <v>33</v>
      </c>
      <c r="L33" s="22"/>
      <c r="M33" s="22"/>
      <c r="N33" s="23"/>
    </row>
  </sheetData>
  <mergeCells count="6">
    <mergeCell ref="K29:N29"/>
    <mergeCell ref="K30:N30"/>
    <mergeCell ref="K31:N31"/>
    <mergeCell ref="K32:N32"/>
    <mergeCell ref="J31:J33"/>
    <mergeCell ref="K33:N33"/>
  </mergeCells>
  <conditionalFormatting sqref="L3:L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{76BC3E44-664A-4197-A531-D6F8B220C111}</x14:id>
        </ext>
      </extLst>
    </cfRule>
  </conditionalFormatting>
  <conditionalFormatting sqref="M3:M1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BC3E44-664A-4197-A531-D6F8B220C1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L3:L10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1c3ba50a-93e8-411f-aceb-87183474575f}" enabled="1" method="Privileged" siteId="{3bfeb222-e42c-4535-aace-ea6f775136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Итоговая оценка городов по метр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Mariia Prokhorova</dc:creator>
  <cp:lastModifiedBy>Iashenkina, Ekaterina</cp:lastModifiedBy>
  <dcterms:created xsi:type="dcterms:W3CDTF">2023-04-21T20:53:12Z</dcterms:created>
  <dcterms:modified xsi:type="dcterms:W3CDTF">2023-04-22T10:53:15Z</dcterms:modified>
</cp:coreProperties>
</file>