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dh-my.sharepoint.com/personal/lae18001_student_mdh_se/Documents/Exjobb_2021/Report/"/>
    </mc:Choice>
  </mc:AlternateContent>
  <xr:revisionPtr revIDLastSave="209" documentId="8_{5B724389-7DAA-43EE-97BD-A78EF38DA08F}" xr6:coauthVersionLast="46" xr6:coauthVersionMax="46" xr10:uidLastSave="{B5FD843C-CD1D-4EE8-99F3-7612CC5FD5F5}"/>
  <bookViews>
    <workbookView xWindow="-120" yWindow="-120" windowWidth="29040" windowHeight="15840" activeTab="3" xr2:uid="{00000000-000D-0000-FFFF-FFFF00000000}"/>
  </bookViews>
  <sheets>
    <sheet name="PW &amp; BC" sheetId="1" r:id="rId1"/>
    <sheet name="PW &amp; BC AVG per FB" sheetId="13" r:id="rId2"/>
    <sheet name="Random" sheetId="2" r:id="rId3"/>
    <sheet name="Random AVG per FB" sheetId="12" r:id="rId4"/>
    <sheet name="Overview" sheetId="6" r:id="rId5"/>
    <sheet name="FBs with TON blocks" sheetId="10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6" i="13" l="1"/>
  <c r="F45" i="13"/>
  <c r="F44" i="13"/>
  <c r="F40" i="13"/>
  <c r="F39" i="13"/>
  <c r="F38" i="13"/>
  <c r="F34" i="13"/>
  <c r="F31" i="13"/>
  <c r="F30" i="13"/>
  <c r="F29" i="13"/>
  <c r="F46" i="13" s="1"/>
  <c r="E22" i="13"/>
  <c r="F21" i="13"/>
  <c r="F20" i="13"/>
  <c r="F16" i="13"/>
  <c r="F15" i="13"/>
  <c r="F14" i="13"/>
  <c r="F10" i="13"/>
  <c r="F7" i="13"/>
  <c r="F6" i="13"/>
  <c r="F5" i="13"/>
  <c r="F75" i="12"/>
  <c r="F74" i="12"/>
  <c r="F73" i="12"/>
  <c r="F72" i="12"/>
  <c r="F71" i="12"/>
  <c r="F70" i="12"/>
  <c r="F69" i="12"/>
  <c r="F68" i="12"/>
  <c r="F67" i="12"/>
  <c r="F76" i="12" s="1"/>
  <c r="F63" i="12"/>
  <c r="F62" i="12"/>
  <c r="F61" i="12"/>
  <c r="F60" i="12"/>
  <c r="F59" i="12"/>
  <c r="F58" i="12"/>
  <c r="F57" i="12"/>
  <c r="F56" i="12"/>
  <c r="F55" i="12"/>
  <c r="F54" i="12"/>
  <c r="F49" i="12"/>
  <c r="F48" i="12"/>
  <c r="F47" i="12"/>
  <c r="F46" i="12"/>
  <c r="F45" i="12"/>
  <c r="F44" i="12"/>
  <c r="F43" i="12"/>
  <c r="F42" i="12"/>
  <c r="F41" i="12"/>
  <c r="F50" i="12" s="1"/>
  <c r="F36" i="12"/>
  <c r="F35" i="12"/>
  <c r="F34" i="12"/>
  <c r="F33" i="12"/>
  <c r="F32" i="12"/>
  <c r="F31" i="12"/>
  <c r="F30" i="12"/>
  <c r="F29" i="12"/>
  <c r="F37" i="12" s="1"/>
  <c r="F28" i="12"/>
  <c r="F23" i="12"/>
  <c r="F22" i="12"/>
  <c r="F21" i="12"/>
  <c r="F20" i="12"/>
  <c r="F19" i="12"/>
  <c r="F18" i="12"/>
  <c r="F17" i="12"/>
  <c r="F16" i="12"/>
  <c r="F15" i="12"/>
  <c r="F24" i="12" s="1"/>
  <c r="F10" i="12"/>
  <c r="F9" i="12"/>
  <c r="F8" i="12"/>
  <c r="F7" i="12"/>
  <c r="F6" i="12"/>
  <c r="F5" i="12"/>
  <c r="F4" i="12"/>
  <c r="F3" i="12"/>
  <c r="F11" i="12" s="1"/>
  <c r="F2" i="12"/>
  <c r="I11" i="10"/>
  <c r="F11" i="10"/>
  <c r="H11" i="10"/>
  <c r="E11" i="10"/>
  <c r="E18" i="1"/>
  <c r="E38" i="1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" i="2"/>
  <c r="F22" i="13" l="1"/>
  <c r="F18" i="2"/>
  <c r="F294" i="2"/>
  <c r="F239" i="2"/>
  <c r="F184" i="2"/>
  <c r="F129" i="2"/>
  <c r="F74" i="2"/>
</calcChain>
</file>

<file path=xl/sharedStrings.xml><?xml version="1.0" encoding="utf-8"?>
<sst xmlns="http://schemas.openxmlformats.org/spreadsheetml/2006/main" count="574" uniqueCount="74">
  <si>
    <t>PAIRWISE</t>
  </si>
  <si>
    <t>Num of test cases</t>
  </si>
  <si>
    <t>Passed</t>
  </si>
  <si>
    <t>Not Passed</t>
  </si>
  <si>
    <t>Coverage</t>
  </si>
  <si>
    <t>BASE CHOICE</t>
  </si>
  <si>
    <t>(PW) / COVERAGE</t>
  </si>
  <si>
    <t>AVG</t>
  </si>
  <si>
    <t>(PW) / PASSED</t>
  </si>
  <si>
    <t>(PW) / NOT PASSED</t>
  </si>
  <si>
    <t>(BC) / COVERAGE</t>
  </si>
  <si>
    <t>(BC) / PASSED</t>
  </si>
  <si>
    <t>(BC) / NOT PASSED</t>
  </si>
  <si>
    <t>10 / COVERAGE</t>
  </si>
  <si>
    <t>FB includes a TON where the time is set to 14ms. This will never allow the output to be True</t>
  </si>
  <si>
    <t>10 / PASSED</t>
  </si>
  <si>
    <t>10 / NOT PASSED</t>
  </si>
  <si>
    <t>30 / COVERAGE</t>
  </si>
  <si>
    <t>30 / PASSED</t>
  </si>
  <si>
    <t>30 / NOT PASSED</t>
  </si>
  <si>
    <t>60 / COVERAGE</t>
  </si>
  <si>
    <t>60 / PASSED</t>
  </si>
  <si>
    <t>60 / NOT PASSED</t>
  </si>
  <si>
    <t>90 / COVERAGE</t>
  </si>
  <si>
    <t>90 / PASSED</t>
  </si>
  <si>
    <t>90 / NOT PASSED</t>
  </si>
  <si>
    <t>AVERAGE</t>
  </si>
  <si>
    <t>AVG/FB</t>
  </si>
  <si>
    <t>Coverage FB</t>
  </si>
  <si>
    <t>Pairwise</t>
  </si>
  <si>
    <t>Base Choice</t>
  </si>
  <si>
    <t>Random(PW)</t>
  </si>
  <si>
    <t>Random(BC)</t>
  </si>
  <si>
    <t>Random</t>
  </si>
  <si>
    <t>Test Cases</t>
  </si>
  <si>
    <t>Function Blocks</t>
  </si>
  <si>
    <t>FB_1</t>
  </si>
  <si>
    <t>FB_2</t>
  </si>
  <si>
    <t>FB_3</t>
  </si>
  <si>
    <t>FB_4</t>
  </si>
  <si>
    <t>FB_5</t>
  </si>
  <si>
    <t>FB_6</t>
  </si>
  <si>
    <t>FB_7</t>
  </si>
  <si>
    <t>FB_8</t>
  </si>
  <si>
    <t>FB_9</t>
  </si>
  <si>
    <t>No. of decisions</t>
  </si>
  <si>
    <t>No. of inputs</t>
  </si>
  <si>
    <t>AVG R(PW)/FB</t>
  </si>
  <si>
    <t>AVG R(BC)/FB</t>
  </si>
  <si>
    <t>PW FB</t>
  </si>
  <si>
    <t>BC FB</t>
  </si>
  <si>
    <t>Dec</t>
  </si>
  <si>
    <t>TON</t>
  </si>
  <si>
    <t>X</t>
  </si>
  <si>
    <t>FB_1  Res2</t>
  </si>
  <si>
    <t>FB_1  Res3</t>
  </si>
  <si>
    <t>FB_1  Res1</t>
  </si>
  <si>
    <t>FB_4 Res1</t>
  </si>
  <si>
    <t>FB_4  Res2</t>
  </si>
  <si>
    <t>FB_5  Res1</t>
  </si>
  <si>
    <t>FB_5 Res2</t>
  </si>
  <si>
    <t>FB_5 Res3</t>
  </si>
  <si>
    <t xml:space="preserve">FB_6 </t>
  </si>
  <si>
    <t>FB_5 Res1</t>
  </si>
  <si>
    <t>FB_8 Res1</t>
  </si>
  <si>
    <t>FB_8 Res2</t>
  </si>
  <si>
    <t>FB_8 Res3</t>
  </si>
  <si>
    <t>FB_4 Res2</t>
  </si>
  <si>
    <t>FB_1 (3)</t>
  </si>
  <si>
    <t>FB_4 (2)</t>
  </si>
  <si>
    <t>FB_5 (3)</t>
  </si>
  <si>
    <t>FB_8 (3)</t>
  </si>
  <si>
    <t>FB_1  (3)</t>
  </si>
  <si>
    <t>FB_4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</si>
</sst>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164" fontId="3" fillId="7" borderId="0" xfId="0" applyNumberFormat="1" applyFont="1" applyFill="1"/>
    <xf numFmtId="0" fontId="3" fillId="8" borderId="0" xfId="0" applyFont="1" applyFill="1"/>
    <xf numFmtId="164" fontId="3" fillId="8" borderId="0" xfId="0" applyNumberFormat="1" applyFont="1" applyFill="1"/>
    <xf numFmtId="0" fontId="3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3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/>
    <xf numFmtId="0" fontId="3" fillId="0" borderId="1" xfId="0" applyFont="1" applyFill="1" applyBorder="1"/>
    <xf numFmtId="0" fontId="4" fillId="0" borderId="0" xfId="0" applyFont="1" applyAlignment="1">
      <alignment horizontal="center" wrapText="1"/>
    </xf>
    <xf numFmtId="1" fontId="0" fillId="0" borderId="0" xfId="0" applyNumberFormat="1" applyFon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12" borderId="2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3" borderId="0" xfId="0" applyFill="1" applyBorder="1"/>
    <xf numFmtId="0" fontId="3" fillId="13" borderId="15" xfId="0" applyFont="1" applyFill="1" applyBorder="1" applyAlignment="1">
      <alignment horizontal="center"/>
    </xf>
    <xf numFmtId="0" fontId="3" fillId="7" borderId="0" xfId="0" applyFont="1" applyFill="1" applyAlignment="1">
      <alignment wrapText="1"/>
    </xf>
    <xf numFmtId="0" fontId="3" fillId="14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7" borderId="0" xfId="0" applyFont="1" applyFill="1" applyAlignment="1">
      <alignment horizontal="center" wrapText="1"/>
    </xf>
    <xf numFmtId="0" fontId="3" fillId="15" borderId="0" xfId="0" applyFont="1" applyFill="1" applyAlignment="1">
      <alignment horizontal="center" wrapText="1"/>
    </xf>
    <xf numFmtId="164" fontId="3" fillId="15" borderId="0" xfId="0" applyNumberFormat="1" applyFont="1" applyFill="1" applyAlignment="1">
      <alignment horizontal="center"/>
    </xf>
    <xf numFmtId="1" fontId="0" fillId="16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1" fontId="0" fillId="17" borderId="0" xfId="0" applyNumberFormat="1" applyFill="1" applyAlignment="1">
      <alignment horizontal="center"/>
    </xf>
    <xf numFmtId="0" fontId="7" fillId="0" borderId="1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 applyAlignment="1">
      <alignment wrapText="1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1" fontId="0" fillId="0" borderId="11" xfId="0" applyNumberFormat="1" applyBorder="1" applyAlignment="1">
      <alignment horizontal="center"/>
    </xf>
    <xf numFmtId="0" fontId="1" fillId="0" borderId="10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0" fillId="0" borderId="10" xfId="0" applyBorder="1"/>
    <xf numFmtId="0" fontId="0" fillId="0" borderId="12" xfId="0" applyBorder="1"/>
    <xf numFmtId="0" fontId="1" fillId="0" borderId="25" xfId="0" applyFont="1" applyBorder="1" applyAlignment="1">
      <alignment horizontal="center" wrapText="1"/>
    </xf>
    <xf numFmtId="0" fontId="0" fillId="0" borderId="25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3" fillId="6" borderId="7" xfId="0" applyFont="1" applyFill="1" applyBorder="1"/>
    <xf numFmtId="0" fontId="3" fillId="6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5" borderId="7" xfId="0" applyFont="1" applyFill="1" applyBorder="1"/>
    <xf numFmtId="0" fontId="3" fillId="5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0" fillId="0" borderId="11" xfId="0" applyFill="1" applyBorder="1"/>
    <xf numFmtId="1" fontId="0" fillId="0" borderId="11" xfId="0" applyNumberFormat="1" applyFill="1" applyBorder="1"/>
    <xf numFmtId="0" fontId="2" fillId="7" borderId="1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0" fillId="7" borderId="0" xfId="0" applyFill="1" applyBorder="1"/>
    <xf numFmtId="0" fontId="0" fillId="7" borderId="11" xfId="0" applyFill="1" applyBorder="1"/>
    <xf numFmtId="0" fontId="1" fillId="7" borderId="10" xfId="0" applyFont="1" applyFill="1" applyBorder="1" applyAlignment="1">
      <alignment wrapText="1"/>
    </xf>
    <xf numFmtId="0" fontId="0" fillId="7" borderId="10" xfId="0" applyFill="1" applyBorder="1"/>
    <xf numFmtId="1" fontId="0" fillId="7" borderId="11" xfId="0" applyNumberFormat="1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13" xfId="0" applyFill="1" applyBorder="1"/>
    <xf numFmtId="0" fontId="2" fillId="8" borderId="1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0" fillId="8" borderId="0" xfId="0" applyFill="1" applyBorder="1"/>
    <xf numFmtId="1" fontId="0" fillId="8" borderId="11" xfId="0" applyNumberFormat="1" applyFill="1" applyBorder="1"/>
    <xf numFmtId="0" fontId="1" fillId="8" borderId="10" xfId="0" applyFont="1" applyFill="1" applyBorder="1" applyAlignment="1">
      <alignment wrapText="1"/>
    </xf>
    <xf numFmtId="0" fontId="0" fillId="8" borderId="10" xfId="0" applyFill="1" applyBorder="1"/>
    <xf numFmtId="0" fontId="0" fillId="8" borderId="12" xfId="0" applyFill="1" applyBorder="1"/>
    <xf numFmtId="0" fontId="1" fillId="8" borderId="25" xfId="0" applyFont="1" applyFill="1" applyBorder="1" applyAlignment="1">
      <alignment wrapText="1"/>
    </xf>
    <xf numFmtId="0" fontId="0" fillId="8" borderId="25" xfId="0" applyFill="1" applyBorder="1"/>
    <xf numFmtId="0" fontId="0" fillId="8" borderId="13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zoomScale="90" zoomScaleNormal="90" workbookViewId="0">
      <selection activeCell="E38" sqref="A1:E38"/>
    </sheetView>
  </sheetViews>
  <sheetFormatPr defaultRowHeight="15" x14ac:dyDescent="0.25"/>
  <cols>
    <col min="1" max="1" width="36.28515625" customWidth="1"/>
    <col min="2" max="2" width="16.85546875" bestFit="1" customWidth="1"/>
    <col min="4" max="4" width="11" bestFit="1" customWidth="1"/>
  </cols>
  <sheetData>
    <row r="1" spans="1:10" s="4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/>
      <c r="G1"/>
      <c r="H1"/>
      <c r="I1"/>
      <c r="J1" s="111"/>
    </row>
    <row r="2" spans="1:10" x14ac:dyDescent="0.25">
      <c r="A2" t="s">
        <v>56</v>
      </c>
      <c r="B2">
        <v>59</v>
      </c>
      <c r="C2">
        <v>57</v>
      </c>
      <c r="D2">
        <v>2</v>
      </c>
      <c r="E2">
        <v>100</v>
      </c>
      <c r="F2" s="112"/>
      <c r="G2" s="67"/>
      <c r="H2" s="67"/>
      <c r="I2" s="67"/>
      <c r="J2" s="67"/>
    </row>
    <row r="3" spans="1:10" x14ac:dyDescent="0.25">
      <c r="A3" t="s">
        <v>54</v>
      </c>
      <c r="B3">
        <v>59</v>
      </c>
      <c r="C3">
        <v>10</v>
      </c>
      <c r="D3">
        <v>49</v>
      </c>
      <c r="E3">
        <v>100</v>
      </c>
      <c r="F3" s="112"/>
      <c r="G3" s="67"/>
      <c r="H3" s="67"/>
      <c r="I3" s="67"/>
      <c r="J3" s="67"/>
    </row>
    <row r="4" spans="1:10" x14ac:dyDescent="0.25">
      <c r="A4" t="s">
        <v>55</v>
      </c>
      <c r="B4">
        <v>59</v>
      </c>
      <c r="C4">
        <v>53</v>
      </c>
      <c r="D4">
        <v>6</v>
      </c>
      <c r="E4">
        <v>100</v>
      </c>
      <c r="F4" s="112"/>
      <c r="G4" s="67"/>
      <c r="H4" s="67"/>
      <c r="I4" s="67"/>
      <c r="J4" s="67"/>
    </row>
    <row r="5" spans="1:10" x14ac:dyDescent="0.25">
      <c r="A5" t="s">
        <v>37</v>
      </c>
      <c r="B5">
        <v>16</v>
      </c>
      <c r="C5">
        <v>13</v>
      </c>
      <c r="D5">
        <v>3</v>
      </c>
      <c r="E5">
        <v>100</v>
      </c>
      <c r="F5" s="112"/>
      <c r="G5" s="67"/>
      <c r="H5" s="67"/>
      <c r="I5" s="67"/>
      <c r="J5" s="67"/>
    </row>
    <row r="6" spans="1:10" x14ac:dyDescent="0.25">
      <c r="A6" t="s">
        <v>38</v>
      </c>
      <c r="B6">
        <v>6</v>
      </c>
      <c r="C6">
        <v>4</v>
      </c>
      <c r="D6">
        <v>2</v>
      </c>
      <c r="E6">
        <v>100</v>
      </c>
      <c r="F6" s="112"/>
      <c r="G6" s="67"/>
      <c r="H6" s="67"/>
      <c r="I6" s="67"/>
      <c r="J6" s="67"/>
    </row>
    <row r="7" spans="1:10" x14ac:dyDescent="0.25">
      <c r="A7" t="s">
        <v>57</v>
      </c>
      <c r="B7">
        <v>6</v>
      </c>
      <c r="C7">
        <v>2</v>
      </c>
      <c r="D7">
        <v>4</v>
      </c>
      <c r="E7">
        <v>100</v>
      </c>
      <c r="F7" s="112"/>
      <c r="G7" s="67"/>
      <c r="H7" s="67"/>
      <c r="I7" s="67"/>
      <c r="J7" s="67"/>
    </row>
    <row r="8" spans="1:10" x14ac:dyDescent="0.25">
      <c r="A8" t="s">
        <v>58</v>
      </c>
      <c r="B8">
        <v>6</v>
      </c>
      <c r="C8">
        <v>4</v>
      </c>
      <c r="D8">
        <v>2</v>
      </c>
      <c r="E8">
        <v>100</v>
      </c>
      <c r="F8" s="112"/>
      <c r="G8" s="67"/>
      <c r="H8" s="67"/>
      <c r="I8" s="67"/>
      <c r="J8" s="67"/>
    </row>
    <row r="9" spans="1:10" x14ac:dyDescent="0.25">
      <c r="A9" t="s">
        <v>59</v>
      </c>
      <c r="B9">
        <v>6</v>
      </c>
      <c r="C9">
        <v>3</v>
      </c>
      <c r="D9">
        <v>3</v>
      </c>
      <c r="E9">
        <v>100</v>
      </c>
      <c r="F9" s="112"/>
      <c r="G9" s="67"/>
      <c r="H9" s="67"/>
      <c r="I9" s="67"/>
      <c r="J9" s="67"/>
    </row>
    <row r="10" spans="1:10" x14ac:dyDescent="0.25">
      <c r="A10" t="s">
        <v>60</v>
      </c>
      <c r="B10">
        <v>6</v>
      </c>
      <c r="C10">
        <v>5</v>
      </c>
      <c r="D10">
        <v>1</v>
      </c>
      <c r="E10">
        <v>100</v>
      </c>
      <c r="F10" s="112"/>
      <c r="G10" s="67"/>
      <c r="H10" s="67"/>
      <c r="I10" s="67"/>
      <c r="J10" s="67"/>
    </row>
    <row r="11" spans="1:10" x14ac:dyDescent="0.25">
      <c r="A11" t="s">
        <v>61</v>
      </c>
      <c r="B11">
        <v>6</v>
      </c>
      <c r="C11">
        <v>6</v>
      </c>
      <c r="D11">
        <v>0</v>
      </c>
      <c r="E11">
        <v>50</v>
      </c>
      <c r="F11" s="112"/>
      <c r="G11" s="67"/>
      <c r="H11" s="67"/>
      <c r="I11" s="67"/>
      <c r="J11" s="67"/>
    </row>
    <row r="12" spans="1:10" x14ac:dyDescent="0.25">
      <c r="A12" t="s">
        <v>62</v>
      </c>
      <c r="B12">
        <v>57</v>
      </c>
      <c r="C12">
        <v>21</v>
      </c>
      <c r="D12">
        <v>36</v>
      </c>
      <c r="E12">
        <v>100</v>
      </c>
      <c r="F12" s="112"/>
      <c r="G12" s="67"/>
      <c r="H12" s="67"/>
      <c r="I12" s="67"/>
      <c r="J12" s="67"/>
    </row>
    <row r="13" spans="1:10" x14ac:dyDescent="0.25">
      <c r="A13" t="s">
        <v>42</v>
      </c>
      <c r="B13">
        <v>14</v>
      </c>
      <c r="C13">
        <v>3</v>
      </c>
      <c r="D13">
        <v>11</v>
      </c>
      <c r="E13">
        <v>100</v>
      </c>
      <c r="F13" s="112"/>
      <c r="G13" s="67"/>
      <c r="H13" s="67"/>
      <c r="I13" s="67"/>
      <c r="J13" s="67"/>
    </row>
    <row r="14" spans="1:10" x14ac:dyDescent="0.25">
      <c r="A14" t="s">
        <v>64</v>
      </c>
      <c r="B14">
        <v>6</v>
      </c>
      <c r="C14">
        <v>6</v>
      </c>
      <c r="D14">
        <v>0</v>
      </c>
      <c r="E14">
        <v>50</v>
      </c>
      <c r="F14" s="112"/>
      <c r="G14" s="67"/>
      <c r="H14" s="67"/>
      <c r="I14" s="67"/>
      <c r="J14" s="67"/>
    </row>
    <row r="15" spans="1:10" x14ac:dyDescent="0.25">
      <c r="A15" t="s">
        <v>65</v>
      </c>
      <c r="B15">
        <v>6</v>
      </c>
      <c r="C15">
        <v>2</v>
      </c>
      <c r="D15">
        <v>4</v>
      </c>
      <c r="E15">
        <v>100</v>
      </c>
      <c r="F15" s="112"/>
      <c r="G15" s="67"/>
      <c r="H15" s="67"/>
      <c r="I15" s="67"/>
      <c r="J15" s="67"/>
    </row>
    <row r="16" spans="1:10" x14ac:dyDescent="0.25">
      <c r="A16" t="s">
        <v>66</v>
      </c>
      <c r="B16">
        <v>6</v>
      </c>
      <c r="C16">
        <v>5</v>
      </c>
      <c r="D16">
        <v>1</v>
      </c>
      <c r="E16">
        <v>100</v>
      </c>
      <c r="F16" s="112"/>
      <c r="G16" s="67"/>
      <c r="H16" s="67"/>
      <c r="I16" s="67"/>
      <c r="J16" s="67"/>
    </row>
    <row r="17" spans="1:10" x14ac:dyDescent="0.25">
      <c r="A17" t="s">
        <v>44</v>
      </c>
      <c r="B17">
        <v>25</v>
      </c>
      <c r="C17">
        <v>25</v>
      </c>
      <c r="D17">
        <v>0</v>
      </c>
      <c r="E17">
        <v>50</v>
      </c>
      <c r="F17" s="112"/>
      <c r="G17" s="67"/>
      <c r="H17" s="67"/>
      <c r="I17" s="67"/>
      <c r="J17" s="67"/>
    </row>
    <row r="18" spans="1:10" s="4" customFormat="1" x14ac:dyDescent="0.25">
      <c r="A18" s="4" t="s">
        <v>26</v>
      </c>
      <c r="E18" s="11">
        <f>AVERAGE(E2:E17)</f>
        <v>90.625</v>
      </c>
      <c r="F18" s="111"/>
      <c r="G18" s="111"/>
      <c r="H18" s="111"/>
      <c r="I18"/>
      <c r="J18" s="111"/>
    </row>
    <row r="19" spans="1:10" x14ac:dyDescent="0.25">
      <c r="A19" s="4"/>
      <c r="F19" s="67"/>
      <c r="G19" s="67"/>
      <c r="H19" s="67"/>
      <c r="I19" s="67"/>
      <c r="J19" s="67"/>
    </row>
    <row r="20" spans="1:10" x14ac:dyDescent="0.25">
      <c r="F20" s="67"/>
      <c r="G20" s="67"/>
      <c r="H20" s="67"/>
      <c r="I20" s="67"/>
      <c r="J20" s="67"/>
    </row>
    <row r="21" spans="1:10" x14ac:dyDescent="0.25">
      <c r="A21" s="12" t="s">
        <v>5</v>
      </c>
      <c r="B21" s="12" t="s">
        <v>1</v>
      </c>
      <c r="C21" s="12" t="s">
        <v>2</v>
      </c>
      <c r="D21" s="12" t="s">
        <v>3</v>
      </c>
      <c r="E21" s="12" t="s">
        <v>4</v>
      </c>
      <c r="F21" s="67"/>
      <c r="G21" s="67"/>
      <c r="H21" s="67"/>
      <c r="I21" s="67"/>
      <c r="J21" s="67"/>
    </row>
    <row r="22" spans="1:10" x14ac:dyDescent="0.25">
      <c r="A22" t="s">
        <v>56</v>
      </c>
      <c r="B22">
        <v>170</v>
      </c>
      <c r="C22">
        <v>7</v>
      </c>
      <c r="D22">
        <v>163</v>
      </c>
      <c r="E22">
        <v>100</v>
      </c>
    </row>
    <row r="23" spans="1:10" x14ac:dyDescent="0.25">
      <c r="A23" t="s">
        <v>54</v>
      </c>
      <c r="B23">
        <v>170</v>
      </c>
      <c r="C23">
        <v>163</v>
      </c>
      <c r="D23">
        <v>7</v>
      </c>
      <c r="E23">
        <v>100</v>
      </c>
    </row>
    <row r="24" spans="1:10" x14ac:dyDescent="0.25">
      <c r="A24" t="s">
        <v>55</v>
      </c>
      <c r="B24">
        <v>170</v>
      </c>
      <c r="C24">
        <v>170</v>
      </c>
      <c r="D24">
        <v>0</v>
      </c>
      <c r="E24">
        <v>50</v>
      </c>
    </row>
    <row r="25" spans="1:10" x14ac:dyDescent="0.25">
      <c r="A25" t="s">
        <v>37</v>
      </c>
      <c r="B25">
        <v>7</v>
      </c>
      <c r="C25">
        <v>6</v>
      </c>
      <c r="D25">
        <v>1</v>
      </c>
      <c r="E25">
        <v>100</v>
      </c>
    </row>
    <row r="26" spans="1:10" x14ac:dyDescent="0.25">
      <c r="A26" t="s">
        <v>38</v>
      </c>
      <c r="B26">
        <v>9</v>
      </c>
      <c r="C26">
        <v>0</v>
      </c>
      <c r="D26">
        <v>9</v>
      </c>
      <c r="E26">
        <v>50</v>
      </c>
    </row>
    <row r="27" spans="1:10" x14ac:dyDescent="0.25">
      <c r="A27" t="s">
        <v>57</v>
      </c>
      <c r="B27">
        <v>6</v>
      </c>
      <c r="C27">
        <v>1</v>
      </c>
      <c r="D27">
        <v>5</v>
      </c>
      <c r="E27">
        <v>100</v>
      </c>
    </row>
    <row r="28" spans="1:10" x14ac:dyDescent="0.25">
      <c r="A28" t="s">
        <v>58</v>
      </c>
      <c r="B28">
        <v>6</v>
      </c>
      <c r="C28">
        <v>2</v>
      </c>
      <c r="D28">
        <v>4</v>
      </c>
      <c r="E28">
        <v>100</v>
      </c>
    </row>
    <row r="29" spans="1:10" x14ac:dyDescent="0.25">
      <c r="A29" t="s">
        <v>59</v>
      </c>
      <c r="B29">
        <v>6</v>
      </c>
      <c r="C29">
        <v>1</v>
      </c>
      <c r="D29">
        <v>5</v>
      </c>
      <c r="E29">
        <v>100</v>
      </c>
    </row>
    <row r="30" spans="1:10" x14ac:dyDescent="0.25">
      <c r="A30" t="s">
        <v>60</v>
      </c>
      <c r="B30">
        <v>6</v>
      </c>
      <c r="C30">
        <v>3</v>
      </c>
      <c r="D30">
        <v>3</v>
      </c>
      <c r="E30">
        <v>100</v>
      </c>
    </row>
    <row r="31" spans="1:10" x14ac:dyDescent="0.25">
      <c r="A31" t="s">
        <v>61</v>
      </c>
      <c r="B31">
        <v>6</v>
      </c>
      <c r="C31">
        <v>4</v>
      </c>
      <c r="D31">
        <v>2</v>
      </c>
      <c r="E31">
        <v>100</v>
      </c>
    </row>
    <row r="32" spans="1:10" x14ac:dyDescent="0.25">
      <c r="A32" t="s">
        <v>62</v>
      </c>
      <c r="B32">
        <v>108</v>
      </c>
      <c r="C32">
        <v>1</v>
      </c>
      <c r="D32">
        <v>108</v>
      </c>
      <c r="E32">
        <v>100</v>
      </c>
    </row>
    <row r="33" spans="1:5" x14ac:dyDescent="0.25">
      <c r="A33" t="s">
        <v>42</v>
      </c>
      <c r="B33">
        <v>10</v>
      </c>
      <c r="C33">
        <v>1</v>
      </c>
      <c r="D33">
        <v>9</v>
      </c>
      <c r="E33">
        <v>100</v>
      </c>
    </row>
    <row r="34" spans="1:5" x14ac:dyDescent="0.25">
      <c r="A34" t="s">
        <v>64</v>
      </c>
      <c r="B34">
        <v>5</v>
      </c>
      <c r="C34">
        <v>5</v>
      </c>
      <c r="D34">
        <v>0</v>
      </c>
      <c r="E34">
        <v>50</v>
      </c>
    </row>
    <row r="35" spans="1:5" x14ac:dyDescent="0.25">
      <c r="A35" t="s">
        <v>65</v>
      </c>
      <c r="B35">
        <v>5</v>
      </c>
      <c r="C35">
        <v>1</v>
      </c>
      <c r="D35">
        <v>4</v>
      </c>
      <c r="E35">
        <v>100</v>
      </c>
    </row>
    <row r="36" spans="1:5" x14ac:dyDescent="0.25">
      <c r="A36" t="s">
        <v>66</v>
      </c>
      <c r="B36">
        <v>5</v>
      </c>
      <c r="C36">
        <v>4</v>
      </c>
      <c r="D36">
        <v>1</v>
      </c>
      <c r="E36">
        <v>100</v>
      </c>
    </row>
    <row r="37" spans="1:5" x14ac:dyDescent="0.25">
      <c r="A37" t="s">
        <v>44</v>
      </c>
      <c r="B37">
        <v>12</v>
      </c>
      <c r="C37">
        <v>3</v>
      </c>
      <c r="D37">
        <v>9</v>
      </c>
      <c r="E37">
        <v>100</v>
      </c>
    </row>
    <row r="38" spans="1:5" s="4" customFormat="1" x14ac:dyDescent="0.25">
      <c r="A38" s="4" t="s">
        <v>26</v>
      </c>
      <c r="E38" s="13">
        <f>AVERAGE(E22:E37)</f>
        <v>90.625</v>
      </c>
    </row>
    <row r="39" spans="1:5" x14ac:dyDescent="0.25">
      <c r="A39" s="3"/>
      <c r="B39" s="3"/>
    </row>
    <row r="40" spans="1:5" x14ac:dyDescent="0.25">
      <c r="A40" s="3"/>
      <c r="B40" s="3"/>
    </row>
    <row r="41" spans="1:5" x14ac:dyDescent="0.25">
      <c r="A41" s="3"/>
      <c r="B41" s="3"/>
    </row>
    <row r="42" spans="1:5" x14ac:dyDescent="0.25">
      <c r="A42" s="3"/>
      <c r="B42" s="3"/>
    </row>
    <row r="43" spans="1:5" x14ac:dyDescent="0.25">
      <c r="A43" s="3"/>
      <c r="B4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A937-75F1-44B8-9784-E8F552797B8F}">
  <dimension ref="A1:P47"/>
  <sheetViews>
    <sheetView workbookViewId="0">
      <selection activeCell="J31" sqref="J31"/>
    </sheetView>
  </sheetViews>
  <sheetFormatPr defaultRowHeight="15" x14ac:dyDescent="0.25"/>
  <cols>
    <col min="1" max="1" width="15.7109375" customWidth="1"/>
    <col min="2" max="2" width="17" customWidth="1"/>
    <col min="4" max="4" width="12" customWidth="1"/>
    <col min="6" max="6" width="12.42578125" customWidth="1"/>
    <col min="10" max="10" width="45.5703125" customWidth="1"/>
  </cols>
  <sheetData>
    <row r="1" spans="1:16" s="17" customFormat="1" x14ac:dyDescent="0.25">
      <c r="A1" s="139" t="s">
        <v>0</v>
      </c>
      <c r="B1" s="140" t="s">
        <v>1</v>
      </c>
      <c r="C1" s="140" t="s">
        <v>2</v>
      </c>
      <c r="D1" s="140" t="s">
        <v>3</v>
      </c>
      <c r="E1" s="140" t="s">
        <v>4</v>
      </c>
      <c r="F1" s="137" t="s">
        <v>28</v>
      </c>
      <c r="P1" s="38"/>
    </row>
    <row r="2" spans="1:16" x14ac:dyDescent="0.25">
      <c r="A2" s="121" t="s">
        <v>56</v>
      </c>
      <c r="B2" s="112">
        <v>59</v>
      </c>
      <c r="C2" s="67">
        <v>57</v>
      </c>
      <c r="D2" s="67">
        <v>2</v>
      </c>
      <c r="E2" s="67">
        <v>100</v>
      </c>
      <c r="F2" s="141"/>
      <c r="P2" s="42"/>
    </row>
    <row r="3" spans="1:16" x14ac:dyDescent="0.25">
      <c r="A3" s="121" t="s">
        <v>54</v>
      </c>
      <c r="B3" s="112">
        <v>59</v>
      </c>
      <c r="C3" s="67">
        <v>10</v>
      </c>
      <c r="D3" s="67">
        <v>49</v>
      </c>
      <c r="E3" s="67">
        <v>100</v>
      </c>
      <c r="F3" s="141"/>
      <c r="P3" s="42"/>
    </row>
    <row r="4" spans="1:16" x14ac:dyDescent="0.25">
      <c r="A4" s="121" t="s">
        <v>55</v>
      </c>
      <c r="B4" s="112">
        <v>59</v>
      </c>
      <c r="C4" s="67">
        <v>53</v>
      </c>
      <c r="D4" s="67">
        <v>6</v>
      </c>
      <c r="E4" s="67">
        <v>100</v>
      </c>
      <c r="F4" s="141"/>
      <c r="P4" s="42"/>
    </row>
    <row r="5" spans="1:16" x14ac:dyDescent="0.25">
      <c r="A5" s="151" t="s">
        <v>72</v>
      </c>
      <c r="B5" s="148">
        <v>59</v>
      </c>
      <c r="C5" s="148"/>
      <c r="D5" s="148"/>
      <c r="E5" s="148"/>
      <c r="F5" s="149">
        <f>AVERAGE(E2:E4)</f>
        <v>100</v>
      </c>
      <c r="P5" s="42"/>
    </row>
    <row r="6" spans="1:16" x14ac:dyDescent="0.25">
      <c r="A6" s="151" t="s">
        <v>37</v>
      </c>
      <c r="B6" s="148">
        <v>16</v>
      </c>
      <c r="C6" s="148">
        <v>13</v>
      </c>
      <c r="D6" s="148">
        <v>3</v>
      </c>
      <c r="E6" s="148">
        <v>100</v>
      </c>
      <c r="F6" s="149">
        <f>AVERAGE(E6)</f>
        <v>100</v>
      </c>
      <c r="P6" s="42"/>
    </row>
    <row r="7" spans="1:16" x14ac:dyDescent="0.25">
      <c r="A7" s="151" t="s">
        <v>38</v>
      </c>
      <c r="B7" s="148">
        <v>6</v>
      </c>
      <c r="C7" s="148">
        <v>4</v>
      </c>
      <c r="D7" s="148">
        <v>2</v>
      </c>
      <c r="E7" s="148">
        <v>100</v>
      </c>
      <c r="F7" s="149">
        <f>AVERAGE(E7)</f>
        <v>100</v>
      </c>
      <c r="P7" s="42"/>
    </row>
    <row r="8" spans="1:16" x14ac:dyDescent="0.25">
      <c r="A8" s="121" t="s">
        <v>57</v>
      </c>
      <c r="B8" s="112">
        <v>6</v>
      </c>
      <c r="C8" s="67">
        <v>2</v>
      </c>
      <c r="D8" s="67">
        <v>4</v>
      </c>
      <c r="E8" s="67">
        <v>100</v>
      </c>
      <c r="F8" s="141"/>
      <c r="P8" s="42"/>
    </row>
    <row r="9" spans="1:16" x14ac:dyDescent="0.25">
      <c r="A9" s="121" t="s">
        <v>58</v>
      </c>
      <c r="B9" s="112">
        <v>6</v>
      </c>
      <c r="C9" s="67">
        <v>4</v>
      </c>
      <c r="D9" s="67">
        <v>2</v>
      </c>
      <c r="E9" s="67">
        <v>100</v>
      </c>
      <c r="F9" s="141"/>
      <c r="P9" s="42"/>
    </row>
    <row r="10" spans="1:16" x14ac:dyDescent="0.25">
      <c r="A10" s="146" t="s">
        <v>73</v>
      </c>
      <c r="B10" s="147">
        <v>6</v>
      </c>
      <c r="C10" s="148"/>
      <c r="D10" s="148"/>
      <c r="E10" s="148"/>
      <c r="F10" s="149">
        <f>AVERAGE(E8:E9)</f>
        <v>100</v>
      </c>
      <c r="P10" s="42"/>
    </row>
    <row r="11" spans="1:16" x14ac:dyDescent="0.25">
      <c r="A11" s="121" t="s">
        <v>59</v>
      </c>
      <c r="B11" s="112">
        <v>6</v>
      </c>
      <c r="C11" s="67">
        <v>3</v>
      </c>
      <c r="D11" s="67">
        <v>3</v>
      </c>
      <c r="E11" s="67">
        <v>100</v>
      </c>
      <c r="F11" s="141"/>
      <c r="P11" s="42"/>
    </row>
    <row r="12" spans="1:16" x14ac:dyDescent="0.25">
      <c r="A12" s="121" t="s">
        <v>60</v>
      </c>
      <c r="B12" s="112">
        <v>6</v>
      </c>
      <c r="C12" s="67">
        <v>5</v>
      </c>
      <c r="D12" s="67">
        <v>1</v>
      </c>
      <c r="E12" s="67">
        <v>100</v>
      </c>
      <c r="F12" s="141"/>
      <c r="P12" s="42"/>
    </row>
    <row r="13" spans="1:16" x14ac:dyDescent="0.25">
      <c r="A13" s="121" t="s">
        <v>61</v>
      </c>
      <c r="B13" s="112">
        <v>6</v>
      </c>
      <c r="C13" s="67">
        <v>6</v>
      </c>
      <c r="D13" s="67">
        <v>0</v>
      </c>
      <c r="E13" s="67">
        <v>50</v>
      </c>
      <c r="F13" s="141"/>
      <c r="P13" s="42"/>
    </row>
    <row r="14" spans="1:16" x14ac:dyDescent="0.25">
      <c r="A14" s="146" t="s">
        <v>70</v>
      </c>
      <c r="B14" s="147">
        <v>6</v>
      </c>
      <c r="C14" s="148"/>
      <c r="D14" s="148"/>
      <c r="E14" s="148"/>
      <c r="F14" s="152">
        <f>AVERAGE(E11:E13)</f>
        <v>83.333333333333329</v>
      </c>
      <c r="P14" s="42"/>
    </row>
    <row r="15" spans="1:16" x14ac:dyDescent="0.25">
      <c r="A15" s="150" t="s">
        <v>41</v>
      </c>
      <c r="B15" s="147">
        <v>57</v>
      </c>
      <c r="C15" s="148">
        <v>21</v>
      </c>
      <c r="D15" s="148">
        <v>36</v>
      </c>
      <c r="E15" s="148">
        <v>100</v>
      </c>
      <c r="F15" s="149">
        <f>AVERAGE(E15)</f>
        <v>100</v>
      </c>
      <c r="P15" s="42"/>
    </row>
    <row r="16" spans="1:16" x14ac:dyDescent="0.25">
      <c r="A16" s="150" t="s">
        <v>42</v>
      </c>
      <c r="B16" s="147">
        <v>14</v>
      </c>
      <c r="C16" s="148">
        <v>3</v>
      </c>
      <c r="D16" s="148">
        <v>11</v>
      </c>
      <c r="E16" s="148">
        <v>100</v>
      </c>
      <c r="F16" s="149">
        <f>AVERAGE(E16)</f>
        <v>100</v>
      </c>
      <c r="P16" s="42"/>
    </row>
    <row r="17" spans="1:16" x14ac:dyDescent="0.25">
      <c r="A17" s="121" t="s">
        <v>64</v>
      </c>
      <c r="B17" s="67">
        <v>6</v>
      </c>
      <c r="C17" s="67">
        <v>6</v>
      </c>
      <c r="D17" s="67">
        <v>0</v>
      </c>
      <c r="E17" s="67">
        <v>50</v>
      </c>
      <c r="F17" s="141"/>
      <c r="P17" s="42"/>
    </row>
    <row r="18" spans="1:16" x14ac:dyDescent="0.25">
      <c r="A18" s="121" t="s">
        <v>65</v>
      </c>
      <c r="B18" s="67">
        <v>6</v>
      </c>
      <c r="C18" s="67">
        <v>2</v>
      </c>
      <c r="D18" s="67">
        <v>4</v>
      </c>
      <c r="E18" s="67">
        <v>100</v>
      </c>
      <c r="F18" s="141"/>
      <c r="P18" s="42"/>
    </row>
    <row r="19" spans="1:16" x14ac:dyDescent="0.25">
      <c r="A19" s="121" t="s">
        <v>66</v>
      </c>
      <c r="B19" s="67">
        <v>6</v>
      </c>
      <c r="C19" s="67">
        <v>5</v>
      </c>
      <c r="D19" s="67">
        <v>1</v>
      </c>
      <c r="E19" s="67">
        <v>100</v>
      </c>
      <c r="F19" s="141"/>
      <c r="P19" s="42"/>
    </row>
    <row r="20" spans="1:16" x14ac:dyDescent="0.25">
      <c r="A20" s="151" t="s">
        <v>71</v>
      </c>
      <c r="B20" s="148">
        <v>6</v>
      </c>
      <c r="C20" s="148"/>
      <c r="D20" s="148"/>
      <c r="E20" s="148"/>
      <c r="F20" s="152">
        <f>AVERAGE(E17:E19)</f>
        <v>83.333333333333329</v>
      </c>
      <c r="P20" s="42"/>
    </row>
    <row r="21" spans="1:16" x14ac:dyDescent="0.25">
      <c r="A21" s="153" t="s">
        <v>44</v>
      </c>
      <c r="B21" s="154">
        <v>25</v>
      </c>
      <c r="C21" s="154">
        <v>25</v>
      </c>
      <c r="D21" s="154">
        <v>0</v>
      </c>
      <c r="E21" s="154">
        <v>50</v>
      </c>
      <c r="F21" s="155">
        <f>AVERAGE(E21)</f>
        <v>50</v>
      </c>
      <c r="P21" s="42"/>
    </row>
    <row r="22" spans="1:16" x14ac:dyDescent="0.25">
      <c r="A22" s="4" t="s">
        <v>26</v>
      </c>
      <c r="B22" s="4"/>
      <c r="C22" s="4"/>
      <c r="D22" s="4"/>
      <c r="E22" s="11">
        <f>AVERAGE(E2:E21)</f>
        <v>90.625</v>
      </c>
      <c r="F22" s="11">
        <f>AVERAGE(F2:F21)</f>
        <v>90.740740740740733</v>
      </c>
      <c r="P22" s="39"/>
    </row>
    <row r="23" spans="1:16" x14ac:dyDescent="0.25">
      <c r="A23" s="4"/>
      <c r="F23" s="42"/>
      <c r="P23" s="42"/>
    </row>
    <row r="24" spans="1:16" x14ac:dyDescent="0.25">
      <c r="F24" s="42"/>
      <c r="P24" s="42"/>
    </row>
    <row r="25" spans="1:16" s="17" customFormat="1" x14ac:dyDescent="0.25">
      <c r="A25" s="142" t="s">
        <v>5</v>
      </c>
      <c r="B25" s="143" t="s">
        <v>1</v>
      </c>
      <c r="C25" s="143" t="s">
        <v>2</v>
      </c>
      <c r="D25" s="143" t="s">
        <v>3</v>
      </c>
      <c r="E25" s="143" t="s">
        <v>4</v>
      </c>
      <c r="F25" s="115" t="s">
        <v>28</v>
      </c>
      <c r="P25" s="41"/>
    </row>
    <row r="26" spans="1:16" x14ac:dyDescent="0.25">
      <c r="A26" s="121" t="s">
        <v>56</v>
      </c>
      <c r="B26" s="112">
        <v>170</v>
      </c>
      <c r="C26" s="67">
        <v>7</v>
      </c>
      <c r="D26" s="67">
        <v>163</v>
      </c>
      <c r="E26" s="67">
        <v>100</v>
      </c>
      <c r="F26" s="144"/>
      <c r="P26" s="42"/>
    </row>
    <row r="27" spans="1:16" x14ac:dyDescent="0.25">
      <c r="A27" s="121" t="s">
        <v>54</v>
      </c>
      <c r="B27" s="112">
        <v>170</v>
      </c>
      <c r="C27" s="67">
        <v>163</v>
      </c>
      <c r="D27" s="67">
        <v>7</v>
      </c>
      <c r="E27" s="67">
        <v>100</v>
      </c>
      <c r="F27" s="144"/>
      <c r="P27" s="42"/>
    </row>
    <row r="28" spans="1:16" x14ac:dyDescent="0.25">
      <c r="A28" s="121" t="s">
        <v>55</v>
      </c>
      <c r="B28" s="112">
        <v>170</v>
      </c>
      <c r="C28" s="67">
        <v>170</v>
      </c>
      <c r="D28" s="67">
        <v>0</v>
      </c>
      <c r="E28" s="67">
        <v>50</v>
      </c>
      <c r="F28" s="144"/>
      <c r="P28" s="42"/>
    </row>
    <row r="29" spans="1:16" x14ac:dyDescent="0.25">
      <c r="A29" s="156" t="s">
        <v>72</v>
      </c>
      <c r="B29" s="157"/>
      <c r="C29" s="158"/>
      <c r="D29" s="158"/>
      <c r="E29" s="158"/>
      <c r="F29" s="159">
        <f>AVERAGE(E26:E28)</f>
        <v>83.333333333333329</v>
      </c>
      <c r="P29" s="42"/>
    </row>
    <row r="30" spans="1:16" x14ac:dyDescent="0.25">
      <c r="A30" s="160" t="s">
        <v>37</v>
      </c>
      <c r="B30" s="157">
        <v>7</v>
      </c>
      <c r="C30" s="158">
        <v>6</v>
      </c>
      <c r="D30" s="158">
        <v>1</v>
      </c>
      <c r="E30" s="158">
        <v>100</v>
      </c>
      <c r="F30" s="159">
        <f>AVERAGE(E30)</f>
        <v>100</v>
      </c>
      <c r="P30" s="42"/>
    </row>
    <row r="31" spans="1:16" x14ac:dyDescent="0.25">
      <c r="A31" s="160" t="s">
        <v>38</v>
      </c>
      <c r="B31" s="157">
        <v>9</v>
      </c>
      <c r="C31" s="158">
        <v>0</v>
      </c>
      <c r="D31" s="158">
        <v>9</v>
      </c>
      <c r="E31" s="158">
        <v>50</v>
      </c>
      <c r="F31" s="159">
        <f>AVERAGE(E31)</f>
        <v>50</v>
      </c>
      <c r="P31" s="42"/>
    </row>
    <row r="32" spans="1:16" x14ac:dyDescent="0.25">
      <c r="A32" s="121" t="s">
        <v>57</v>
      </c>
      <c r="B32" s="112">
        <v>6</v>
      </c>
      <c r="C32" s="67">
        <v>1</v>
      </c>
      <c r="D32" s="67">
        <v>5</v>
      </c>
      <c r="E32" s="67">
        <v>100</v>
      </c>
      <c r="F32" s="145"/>
      <c r="P32" s="42"/>
    </row>
    <row r="33" spans="1:16" x14ac:dyDescent="0.25">
      <c r="A33" s="121" t="s">
        <v>58</v>
      </c>
      <c r="B33" s="112">
        <v>6</v>
      </c>
      <c r="C33" s="67">
        <v>2</v>
      </c>
      <c r="D33" s="67">
        <v>4</v>
      </c>
      <c r="E33" s="67">
        <v>100</v>
      </c>
      <c r="F33" s="145"/>
      <c r="P33" s="42"/>
    </row>
    <row r="34" spans="1:16" x14ac:dyDescent="0.25">
      <c r="A34" s="156" t="s">
        <v>73</v>
      </c>
      <c r="B34" s="157"/>
      <c r="C34" s="158"/>
      <c r="D34" s="158"/>
      <c r="E34" s="158"/>
      <c r="F34" s="159">
        <f>AVERAGE(E32:E33)</f>
        <v>100</v>
      </c>
      <c r="P34" s="42"/>
    </row>
    <row r="35" spans="1:16" x14ac:dyDescent="0.25">
      <c r="A35" s="121" t="s">
        <v>59</v>
      </c>
      <c r="B35" s="112">
        <v>6</v>
      </c>
      <c r="C35" s="67">
        <v>1</v>
      </c>
      <c r="D35" s="67">
        <v>5</v>
      </c>
      <c r="E35" s="67">
        <v>100</v>
      </c>
      <c r="F35" s="145"/>
      <c r="P35" s="42"/>
    </row>
    <row r="36" spans="1:16" x14ac:dyDescent="0.25">
      <c r="A36" s="121" t="s">
        <v>60</v>
      </c>
      <c r="B36" s="112">
        <v>6</v>
      </c>
      <c r="C36" s="67">
        <v>3</v>
      </c>
      <c r="D36" s="67">
        <v>3</v>
      </c>
      <c r="E36" s="67">
        <v>100</v>
      </c>
      <c r="F36" s="145"/>
      <c r="P36" s="42"/>
    </row>
    <row r="37" spans="1:16" x14ac:dyDescent="0.25">
      <c r="A37" s="121" t="s">
        <v>61</v>
      </c>
      <c r="B37" s="112">
        <v>6</v>
      </c>
      <c r="C37" s="67">
        <v>4</v>
      </c>
      <c r="D37" s="67">
        <v>2</v>
      </c>
      <c r="E37" s="67">
        <v>100</v>
      </c>
      <c r="F37" s="145"/>
      <c r="P37" s="42"/>
    </row>
    <row r="38" spans="1:16" x14ac:dyDescent="0.25">
      <c r="A38" s="156" t="s">
        <v>70</v>
      </c>
      <c r="B38" s="157"/>
      <c r="C38" s="158"/>
      <c r="D38" s="158"/>
      <c r="E38" s="158"/>
      <c r="F38" s="159">
        <f>AVERAGE(E35:E37)</f>
        <v>100</v>
      </c>
      <c r="P38" s="42"/>
    </row>
    <row r="39" spans="1:16" x14ac:dyDescent="0.25">
      <c r="A39" s="160" t="s">
        <v>41</v>
      </c>
      <c r="B39" s="157">
        <v>108</v>
      </c>
      <c r="C39" s="158">
        <v>1</v>
      </c>
      <c r="D39" s="158">
        <v>108</v>
      </c>
      <c r="E39" s="158">
        <v>100</v>
      </c>
      <c r="F39" s="159">
        <f>AVERAGE(E39)</f>
        <v>100</v>
      </c>
      <c r="P39" s="42"/>
    </row>
    <row r="40" spans="1:16" x14ac:dyDescent="0.25">
      <c r="A40" s="160" t="s">
        <v>42</v>
      </c>
      <c r="B40" s="157">
        <v>10</v>
      </c>
      <c r="C40" s="158">
        <v>1</v>
      </c>
      <c r="D40" s="158">
        <v>9</v>
      </c>
      <c r="E40" s="158">
        <v>100</v>
      </c>
      <c r="F40" s="159">
        <f>AVERAGE(E40)</f>
        <v>100</v>
      </c>
      <c r="P40" s="42"/>
    </row>
    <row r="41" spans="1:16" x14ac:dyDescent="0.25">
      <c r="A41" s="121" t="s">
        <v>64</v>
      </c>
      <c r="B41" s="112">
        <v>5</v>
      </c>
      <c r="C41" s="67">
        <v>5</v>
      </c>
      <c r="D41" s="67">
        <v>0</v>
      </c>
      <c r="E41" s="67">
        <v>50</v>
      </c>
      <c r="F41" s="145"/>
      <c r="P41" s="42"/>
    </row>
    <row r="42" spans="1:16" x14ac:dyDescent="0.25">
      <c r="A42" s="121" t="s">
        <v>65</v>
      </c>
      <c r="B42" s="112">
        <v>5</v>
      </c>
      <c r="C42" s="67">
        <v>1</v>
      </c>
      <c r="D42" s="67">
        <v>4</v>
      </c>
      <c r="E42" s="67">
        <v>100</v>
      </c>
      <c r="F42" s="145"/>
      <c r="P42" s="42"/>
    </row>
    <row r="43" spans="1:16" x14ac:dyDescent="0.25">
      <c r="A43" s="121" t="s">
        <v>66</v>
      </c>
      <c r="B43" s="112">
        <v>5</v>
      </c>
      <c r="C43" s="67">
        <v>4</v>
      </c>
      <c r="D43" s="67">
        <v>1</v>
      </c>
      <c r="E43" s="67">
        <v>100</v>
      </c>
      <c r="F43" s="145"/>
      <c r="P43" s="42"/>
    </row>
    <row r="44" spans="1:16" x14ac:dyDescent="0.25">
      <c r="A44" s="161" t="s">
        <v>71</v>
      </c>
      <c r="B44" s="157"/>
      <c r="C44" s="158"/>
      <c r="D44" s="158"/>
      <c r="E44" s="158"/>
      <c r="F44" s="159">
        <f>AVERAGE(E41:E43)</f>
        <v>83.333333333333329</v>
      </c>
      <c r="P44" s="42"/>
    </row>
    <row r="45" spans="1:16" x14ac:dyDescent="0.25">
      <c r="A45" s="162" t="s">
        <v>44</v>
      </c>
      <c r="B45" s="163">
        <v>12</v>
      </c>
      <c r="C45" s="164">
        <v>3</v>
      </c>
      <c r="D45" s="164">
        <v>9</v>
      </c>
      <c r="E45" s="164">
        <v>100</v>
      </c>
      <c r="F45" s="165">
        <f>AVERAGE(E45)</f>
        <v>100</v>
      </c>
      <c r="P45" s="42"/>
    </row>
    <row r="46" spans="1:16" x14ac:dyDescent="0.25">
      <c r="A46" s="4" t="s">
        <v>26</v>
      </c>
      <c r="B46" s="4"/>
      <c r="C46" s="4"/>
      <c r="D46" s="4"/>
      <c r="E46" s="13">
        <f>AVERAGE(E26:E45)</f>
        <v>90.625</v>
      </c>
      <c r="F46" s="13">
        <f>AVERAGE(F26:F45)</f>
        <v>90.740740740740733</v>
      </c>
      <c r="P46" s="39"/>
    </row>
    <row r="47" spans="1:16" x14ac:dyDescent="0.25">
      <c r="J47" s="3"/>
      <c r="K47" s="3"/>
      <c r="O47" s="42"/>
      <c r="P47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9F5E-AEE6-4C02-BBC2-E58A0D245940}">
  <dimension ref="A1:J372"/>
  <sheetViews>
    <sheetView zoomScale="87" workbookViewId="0">
      <selection activeCell="L18" sqref="L18"/>
    </sheetView>
  </sheetViews>
  <sheetFormatPr defaultRowHeight="15" x14ac:dyDescent="0.25"/>
  <cols>
    <col min="1" max="1" width="32.28515625" customWidth="1"/>
    <col min="2" max="2" width="16.140625" style="17" customWidth="1"/>
    <col min="3" max="3" width="9.140625" style="17"/>
    <col min="4" max="4" width="11" style="17" bestFit="1" customWidth="1"/>
    <col min="5" max="6" width="9.140625" style="17"/>
  </cols>
  <sheetData>
    <row r="1" spans="1:10" s="4" customFormat="1" x14ac:dyDescent="0.25">
      <c r="A1" s="135" t="s">
        <v>6</v>
      </c>
      <c r="B1" s="136" t="s">
        <v>1</v>
      </c>
      <c r="C1" s="136">
        <v>1</v>
      </c>
      <c r="D1" s="136">
        <v>2</v>
      </c>
      <c r="E1" s="136">
        <v>3</v>
      </c>
      <c r="F1" s="137" t="s">
        <v>7</v>
      </c>
    </row>
    <row r="2" spans="1:10" x14ac:dyDescent="0.25">
      <c r="A2" s="116" t="s">
        <v>56</v>
      </c>
      <c r="B2" s="16">
        <v>59</v>
      </c>
      <c r="C2" s="72">
        <v>100</v>
      </c>
      <c r="D2" s="72">
        <v>100</v>
      </c>
      <c r="E2" s="72">
        <v>100</v>
      </c>
      <c r="F2" s="73">
        <f>AVERAGE(C2:E2)</f>
        <v>100</v>
      </c>
      <c r="J2" s="17"/>
    </row>
    <row r="3" spans="1:10" x14ac:dyDescent="0.25">
      <c r="A3" s="116" t="s">
        <v>54</v>
      </c>
      <c r="B3" s="16">
        <v>59</v>
      </c>
      <c r="C3" s="72">
        <v>100</v>
      </c>
      <c r="D3" s="72">
        <v>100</v>
      </c>
      <c r="E3" s="72">
        <v>100</v>
      </c>
      <c r="F3" s="73">
        <f t="shared" ref="F3:F17" si="0">AVERAGE(C3:E3)</f>
        <v>100</v>
      </c>
      <c r="J3" s="17"/>
    </row>
    <row r="4" spans="1:10" x14ac:dyDescent="0.25">
      <c r="A4" s="116" t="s">
        <v>55</v>
      </c>
      <c r="B4" s="16">
        <v>59</v>
      </c>
      <c r="C4" s="72">
        <v>100</v>
      </c>
      <c r="D4" s="72">
        <v>100</v>
      </c>
      <c r="E4" s="72">
        <v>100</v>
      </c>
      <c r="F4" s="73">
        <f t="shared" si="0"/>
        <v>100</v>
      </c>
      <c r="J4" s="17"/>
    </row>
    <row r="5" spans="1:10" x14ac:dyDescent="0.25">
      <c r="A5" s="116" t="s">
        <v>37</v>
      </c>
      <c r="B5" s="16">
        <v>16</v>
      </c>
      <c r="C5" s="72">
        <v>100</v>
      </c>
      <c r="D5" s="72">
        <v>100</v>
      </c>
      <c r="E5" s="72">
        <v>100</v>
      </c>
      <c r="F5" s="73">
        <f t="shared" si="0"/>
        <v>100</v>
      </c>
      <c r="J5" s="17"/>
    </row>
    <row r="6" spans="1:10" x14ac:dyDescent="0.25">
      <c r="A6" s="116" t="s">
        <v>38</v>
      </c>
      <c r="B6" s="16">
        <v>6</v>
      </c>
      <c r="C6" s="72">
        <v>100</v>
      </c>
      <c r="D6" s="72">
        <v>100</v>
      </c>
      <c r="E6" s="72">
        <v>100</v>
      </c>
      <c r="F6" s="73">
        <f t="shared" si="0"/>
        <v>100</v>
      </c>
      <c r="J6" s="17"/>
    </row>
    <row r="7" spans="1:10" x14ac:dyDescent="0.25">
      <c r="A7" s="116" t="s">
        <v>57</v>
      </c>
      <c r="B7" s="16">
        <v>6</v>
      </c>
      <c r="C7" s="72">
        <v>100</v>
      </c>
      <c r="D7" s="72">
        <v>100</v>
      </c>
      <c r="E7" s="72">
        <v>100</v>
      </c>
      <c r="F7" s="73">
        <f t="shared" si="0"/>
        <v>100</v>
      </c>
      <c r="J7" s="17"/>
    </row>
    <row r="8" spans="1:10" x14ac:dyDescent="0.25">
      <c r="A8" s="119" t="s">
        <v>67</v>
      </c>
      <c r="B8" s="16">
        <v>6</v>
      </c>
      <c r="C8" s="72">
        <v>100</v>
      </c>
      <c r="D8" s="72">
        <v>50</v>
      </c>
      <c r="E8" s="72">
        <v>100</v>
      </c>
      <c r="F8" s="118">
        <f t="shared" si="0"/>
        <v>83.333333333333329</v>
      </c>
      <c r="J8" s="18"/>
    </row>
    <row r="9" spans="1:10" x14ac:dyDescent="0.25">
      <c r="A9" s="116" t="s">
        <v>63</v>
      </c>
      <c r="B9" s="16">
        <v>6</v>
      </c>
      <c r="C9" s="72">
        <v>100</v>
      </c>
      <c r="D9" s="72">
        <v>100</v>
      </c>
      <c r="E9" s="72">
        <v>100</v>
      </c>
      <c r="F9" s="118">
        <f t="shared" si="0"/>
        <v>100</v>
      </c>
      <c r="J9" s="18"/>
    </row>
    <row r="10" spans="1:10" x14ac:dyDescent="0.25">
      <c r="A10" s="116" t="s">
        <v>60</v>
      </c>
      <c r="B10" s="16">
        <v>6</v>
      </c>
      <c r="C10" s="72">
        <v>100</v>
      </c>
      <c r="D10" s="72">
        <v>50</v>
      </c>
      <c r="E10" s="72">
        <v>50</v>
      </c>
      <c r="F10" s="118">
        <f t="shared" si="0"/>
        <v>66.666666666666671</v>
      </c>
      <c r="J10" s="18"/>
    </row>
    <row r="11" spans="1:10" x14ac:dyDescent="0.25">
      <c r="A11" s="116" t="s">
        <v>61</v>
      </c>
      <c r="B11" s="16">
        <v>6</v>
      </c>
      <c r="C11" s="72">
        <v>50</v>
      </c>
      <c r="D11" s="72">
        <v>50</v>
      </c>
      <c r="E11" s="72">
        <v>50</v>
      </c>
      <c r="F11" s="118">
        <f t="shared" si="0"/>
        <v>50</v>
      </c>
      <c r="J11" s="18"/>
    </row>
    <row r="12" spans="1:10" x14ac:dyDescent="0.25">
      <c r="A12" s="116" t="s">
        <v>41</v>
      </c>
      <c r="B12" s="16">
        <v>57</v>
      </c>
      <c r="C12" s="72">
        <v>100</v>
      </c>
      <c r="D12" s="72">
        <v>100</v>
      </c>
      <c r="E12" s="72">
        <v>100</v>
      </c>
      <c r="F12" s="73">
        <f t="shared" si="0"/>
        <v>100</v>
      </c>
      <c r="J12" s="17"/>
    </row>
    <row r="13" spans="1:10" x14ac:dyDescent="0.25">
      <c r="A13" s="120" t="s">
        <v>42</v>
      </c>
      <c r="B13" s="19">
        <v>14</v>
      </c>
      <c r="C13" s="72">
        <v>100</v>
      </c>
      <c r="D13" s="72">
        <v>100</v>
      </c>
      <c r="E13" s="72">
        <v>100</v>
      </c>
      <c r="F13" s="73">
        <f t="shared" si="0"/>
        <v>100</v>
      </c>
      <c r="J13" s="17"/>
    </row>
    <row r="14" spans="1:10" x14ac:dyDescent="0.25">
      <c r="A14" s="121" t="s">
        <v>64</v>
      </c>
      <c r="B14" s="19">
        <v>6</v>
      </c>
      <c r="C14" s="72">
        <v>50</v>
      </c>
      <c r="D14" s="72">
        <v>50</v>
      </c>
      <c r="E14" s="72">
        <v>50</v>
      </c>
      <c r="F14" s="73">
        <f t="shared" si="0"/>
        <v>50</v>
      </c>
      <c r="J14" s="17"/>
    </row>
    <row r="15" spans="1:10" x14ac:dyDescent="0.25">
      <c r="A15" s="121" t="s">
        <v>65</v>
      </c>
      <c r="B15" s="19">
        <v>6</v>
      </c>
      <c r="C15" s="72">
        <v>100</v>
      </c>
      <c r="D15" s="72">
        <v>100</v>
      </c>
      <c r="E15" s="72">
        <v>100</v>
      </c>
      <c r="F15" s="73">
        <f t="shared" si="0"/>
        <v>100</v>
      </c>
      <c r="J15" s="17"/>
    </row>
    <row r="16" spans="1:10" x14ac:dyDescent="0.25">
      <c r="A16" s="121" t="s">
        <v>66</v>
      </c>
      <c r="B16" s="19">
        <v>6</v>
      </c>
      <c r="C16" s="72">
        <v>100</v>
      </c>
      <c r="D16" s="72">
        <v>100</v>
      </c>
      <c r="E16" s="72">
        <v>100</v>
      </c>
      <c r="F16" s="73">
        <f t="shared" si="0"/>
        <v>100</v>
      </c>
      <c r="J16" s="17"/>
    </row>
    <row r="17" spans="1:10" x14ac:dyDescent="0.25">
      <c r="A17" s="122" t="s">
        <v>44</v>
      </c>
      <c r="B17" s="138">
        <v>25</v>
      </c>
      <c r="C17" s="124">
        <v>100</v>
      </c>
      <c r="D17" s="124">
        <v>100</v>
      </c>
      <c r="E17" s="124">
        <v>100</v>
      </c>
      <c r="F17" s="62">
        <f t="shared" si="0"/>
        <v>100</v>
      </c>
      <c r="J17" s="17"/>
    </row>
    <row r="18" spans="1:10" s="4" customFormat="1" x14ac:dyDescent="0.25">
      <c r="A18" s="4" t="s">
        <v>26</v>
      </c>
      <c r="B18" s="20"/>
      <c r="C18" s="21"/>
      <c r="D18" s="21"/>
      <c r="E18" s="21"/>
      <c r="F18" s="22">
        <f>AVERAGE(F2:F17)</f>
        <v>90.625</v>
      </c>
    </row>
    <row r="20" spans="1:10" s="4" customFormat="1" x14ac:dyDescent="0.25">
      <c r="A20" s="4" t="s">
        <v>8</v>
      </c>
      <c r="B20" s="21" t="s">
        <v>1</v>
      </c>
      <c r="C20" s="21">
        <v>1</v>
      </c>
      <c r="D20" s="21">
        <v>2</v>
      </c>
      <c r="E20" s="21">
        <v>3</v>
      </c>
      <c r="F20" s="21" t="s">
        <v>7</v>
      </c>
    </row>
    <row r="21" spans="1:10" x14ac:dyDescent="0.25">
      <c r="A21" s="1" t="s">
        <v>56</v>
      </c>
      <c r="B21" s="16">
        <v>59</v>
      </c>
      <c r="C21" s="17">
        <v>53</v>
      </c>
      <c r="D21" s="17">
        <v>56</v>
      </c>
      <c r="E21" s="17">
        <v>58</v>
      </c>
      <c r="F21" s="18"/>
    </row>
    <row r="22" spans="1:10" x14ac:dyDescent="0.25">
      <c r="A22" s="1" t="s">
        <v>54</v>
      </c>
      <c r="B22" s="16">
        <v>59</v>
      </c>
      <c r="C22" s="17">
        <v>13</v>
      </c>
      <c r="D22" s="17">
        <v>9</v>
      </c>
      <c r="E22" s="17">
        <v>6</v>
      </c>
      <c r="F22" s="18"/>
    </row>
    <row r="23" spans="1:10" x14ac:dyDescent="0.25">
      <c r="A23" s="1" t="s">
        <v>55</v>
      </c>
      <c r="B23" s="16">
        <v>59</v>
      </c>
      <c r="C23" s="17">
        <v>52</v>
      </c>
      <c r="D23" s="17">
        <v>41</v>
      </c>
      <c r="E23" s="17">
        <v>50</v>
      </c>
      <c r="F23" s="18"/>
    </row>
    <row r="24" spans="1:10" x14ac:dyDescent="0.25">
      <c r="A24" s="1" t="s">
        <v>37</v>
      </c>
      <c r="B24" s="16">
        <v>16</v>
      </c>
      <c r="C24" s="17">
        <v>9</v>
      </c>
      <c r="D24" s="17">
        <v>12</v>
      </c>
      <c r="E24" s="17">
        <v>11</v>
      </c>
      <c r="F24" s="18"/>
    </row>
    <row r="25" spans="1:10" x14ac:dyDescent="0.25">
      <c r="A25" s="1" t="s">
        <v>38</v>
      </c>
      <c r="B25" s="16">
        <v>6</v>
      </c>
      <c r="C25" s="17">
        <v>5</v>
      </c>
      <c r="D25" s="17">
        <v>2</v>
      </c>
      <c r="E25" s="17">
        <v>1</v>
      </c>
      <c r="F25" s="18"/>
    </row>
    <row r="26" spans="1:10" x14ac:dyDescent="0.25">
      <c r="A26" s="1" t="s">
        <v>57</v>
      </c>
      <c r="B26" s="16">
        <v>6</v>
      </c>
      <c r="C26" s="41">
        <v>2</v>
      </c>
      <c r="D26" s="41">
        <v>3</v>
      </c>
      <c r="E26" s="41">
        <v>5</v>
      </c>
      <c r="F26" s="18"/>
    </row>
    <row r="27" spans="1:10" x14ac:dyDescent="0.25">
      <c r="A27" s="3" t="s">
        <v>67</v>
      </c>
      <c r="B27" s="23">
        <v>6</v>
      </c>
      <c r="C27" s="17">
        <v>5</v>
      </c>
      <c r="D27" s="17">
        <v>6</v>
      </c>
      <c r="E27" s="17">
        <v>5</v>
      </c>
      <c r="F27" s="18"/>
    </row>
    <row r="28" spans="1:10" x14ac:dyDescent="0.25">
      <c r="A28" s="1" t="s">
        <v>63</v>
      </c>
      <c r="B28" s="23">
        <v>6</v>
      </c>
      <c r="C28" s="17">
        <v>3</v>
      </c>
      <c r="D28" s="17">
        <v>3</v>
      </c>
      <c r="E28" s="17">
        <v>3</v>
      </c>
      <c r="F28" s="18"/>
    </row>
    <row r="29" spans="1:10" x14ac:dyDescent="0.25">
      <c r="A29" s="1" t="s">
        <v>60</v>
      </c>
      <c r="B29" s="23">
        <v>6</v>
      </c>
      <c r="C29" s="17">
        <v>5</v>
      </c>
      <c r="D29" s="17">
        <v>6</v>
      </c>
      <c r="E29" s="17">
        <v>6</v>
      </c>
      <c r="F29" s="18"/>
    </row>
    <row r="30" spans="1:10" x14ac:dyDescent="0.25">
      <c r="A30" s="1" t="s">
        <v>61</v>
      </c>
      <c r="B30" s="23">
        <v>6</v>
      </c>
      <c r="C30" s="17">
        <v>6</v>
      </c>
      <c r="D30" s="17">
        <v>6</v>
      </c>
      <c r="E30" s="17">
        <v>6</v>
      </c>
      <c r="F30" s="18"/>
    </row>
    <row r="31" spans="1:10" x14ac:dyDescent="0.25">
      <c r="A31" s="1" t="s">
        <v>41</v>
      </c>
      <c r="B31" s="23">
        <v>57</v>
      </c>
      <c r="C31" s="17">
        <v>17</v>
      </c>
      <c r="D31" s="17">
        <v>15</v>
      </c>
      <c r="E31" s="17">
        <v>26</v>
      </c>
      <c r="F31" s="18"/>
    </row>
    <row r="32" spans="1:10" x14ac:dyDescent="0.25">
      <c r="A32" s="2" t="s">
        <v>42</v>
      </c>
      <c r="B32" s="23">
        <v>14</v>
      </c>
      <c r="C32" s="17">
        <v>1</v>
      </c>
      <c r="D32" s="17">
        <v>2</v>
      </c>
      <c r="E32" s="17">
        <v>3</v>
      </c>
      <c r="F32" s="18"/>
    </row>
    <row r="33" spans="1:6" x14ac:dyDescent="0.25">
      <c r="A33" t="s">
        <v>64</v>
      </c>
      <c r="B33" s="23">
        <v>6</v>
      </c>
      <c r="C33" s="17">
        <v>6</v>
      </c>
      <c r="D33" s="17">
        <v>6</v>
      </c>
      <c r="E33" s="17">
        <v>6</v>
      </c>
      <c r="F33" s="18"/>
    </row>
    <row r="34" spans="1:6" x14ac:dyDescent="0.25">
      <c r="A34" t="s">
        <v>65</v>
      </c>
      <c r="B34" s="23">
        <v>6</v>
      </c>
      <c r="C34" s="17">
        <v>4</v>
      </c>
      <c r="D34" s="17">
        <v>4</v>
      </c>
      <c r="E34" s="17">
        <v>2</v>
      </c>
      <c r="F34" s="18"/>
    </row>
    <row r="35" spans="1:6" x14ac:dyDescent="0.25">
      <c r="A35" t="s">
        <v>66</v>
      </c>
      <c r="B35" s="23">
        <v>6</v>
      </c>
      <c r="C35" s="17">
        <v>5</v>
      </c>
      <c r="D35" s="17">
        <v>4</v>
      </c>
      <c r="E35" s="17">
        <v>5</v>
      </c>
      <c r="F35" s="18"/>
    </row>
    <row r="36" spans="1:6" x14ac:dyDescent="0.25">
      <c r="A36" t="s">
        <v>44</v>
      </c>
      <c r="B36" s="23">
        <v>25</v>
      </c>
      <c r="C36" s="17">
        <v>19</v>
      </c>
      <c r="D36" s="17">
        <v>24</v>
      </c>
      <c r="E36" s="17">
        <v>22</v>
      </c>
      <c r="F36" s="18"/>
    </row>
    <row r="37" spans="1:6" x14ac:dyDescent="0.25">
      <c r="A37" s="3"/>
      <c r="B37" s="23"/>
    </row>
    <row r="39" spans="1:6" s="4" customFormat="1" x14ac:dyDescent="0.25">
      <c r="A39" s="4" t="s">
        <v>9</v>
      </c>
      <c r="B39" s="21" t="s">
        <v>1</v>
      </c>
      <c r="C39" s="21">
        <v>1</v>
      </c>
      <c r="D39" s="21">
        <v>2</v>
      </c>
      <c r="E39" s="21">
        <v>3</v>
      </c>
      <c r="F39" s="21" t="s">
        <v>7</v>
      </c>
    </row>
    <row r="40" spans="1:6" x14ac:dyDescent="0.25">
      <c r="A40" s="1" t="s">
        <v>56</v>
      </c>
      <c r="B40" s="16">
        <v>59</v>
      </c>
      <c r="C40" s="17">
        <v>6</v>
      </c>
      <c r="D40" s="17">
        <v>3</v>
      </c>
      <c r="E40" s="17">
        <v>1</v>
      </c>
      <c r="F40" s="18"/>
    </row>
    <row r="41" spans="1:6" x14ac:dyDescent="0.25">
      <c r="A41" s="1" t="s">
        <v>54</v>
      </c>
      <c r="B41" s="16">
        <v>59</v>
      </c>
      <c r="C41" s="17">
        <v>46</v>
      </c>
      <c r="D41" s="17">
        <v>50</v>
      </c>
      <c r="E41" s="17">
        <v>53</v>
      </c>
      <c r="F41" s="18"/>
    </row>
    <row r="42" spans="1:6" x14ac:dyDescent="0.25">
      <c r="A42" s="1" t="s">
        <v>55</v>
      </c>
      <c r="B42" s="16">
        <v>59</v>
      </c>
      <c r="C42" s="17">
        <v>7</v>
      </c>
      <c r="D42" s="17">
        <v>16</v>
      </c>
      <c r="E42" s="17">
        <v>9</v>
      </c>
      <c r="F42" s="18"/>
    </row>
    <row r="43" spans="1:6" x14ac:dyDescent="0.25">
      <c r="A43" s="1" t="s">
        <v>37</v>
      </c>
      <c r="B43" s="16">
        <v>16</v>
      </c>
      <c r="C43" s="17">
        <v>7</v>
      </c>
      <c r="D43" s="17">
        <v>4</v>
      </c>
      <c r="E43" s="17">
        <v>5</v>
      </c>
      <c r="F43" s="18"/>
    </row>
    <row r="44" spans="1:6" x14ac:dyDescent="0.25">
      <c r="A44" s="1" t="s">
        <v>38</v>
      </c>
      <c r="B44" s="16">
        <v>6</v>
      </c>
      <c r="C44" s="17">
        <v>1</v>
      </c>
      <c r="D44" s="17">
        <v>4</v>
      </c>
      <c r="E44" s="17">
        <v>5</v>
      </c>
      <c r="F44" s="18"/>
    </row>
    <row r="45" spans="1:6" x14ac:dyDescent="0.25">
      <c r="A45" s="1" t="s">
        <v>57</v>
      </c>
      <c r="B45" s="16">
        <v>6</v>
      </c>
      <c r="C45" s="17">
        <v>4</v>
      </c>
      <c r="D45" s="17">
        <v>3</v>
      </c>
      <c r="E45" s="17">
        <v>1</v>
      </c>
      <c r="F45" s="18"/>
    </row>
    <row r="46" spans="1:6" x14ac:dyDescent="0.25">
      <c r="A46" s="3" t="s">
        <v>67</v>
      </c>
      <c r="B46" s="23">
        <v>6</v>
      </c>
      <c r="C46" s="17">
        <v>1</v>
      </c>
      <c r="D46" s="17">
        <v>0</v>
      </c>
      <c r="E46" s="17">
        <v>1</v>
      </c>
      <c r="F46" s="18"/>
    </row>
    <row r="47" spans="1:6" x14ac:dyDescent="0.25">
      <c r="A47" s="1" t="s">
        <v>63</v>
      </c>
      <c r="B47" s="23">
        <v>6</v>
      </c>
      <c r="C47" s="17">
        <v>3</v>
      </c>
      <c r="D47" s="17">
        <v>3</v>
      </c>
      <c r="E47" s="17">
        <v>3</v>
      </c>
      <c r="F47" s="18"/>
    </row>
    <row r="48" spans="1:6" x14ac:dyDescent="0.25">
      <c r="A48" s="1" t="s">
        <v>60</v>
      </c>
      <c r="B48" s="23">
        <v>6</v>
      </c>
      <c r="C48" s="17">
        <v>1</v>
      </c>
      <c r="D48" s="17">
        <v>0</v>
      </c>
      <c r="E48" s="17">
        <v>0</v>
      </c>
      <c r="F48" s="18"/>
    </row>
    <row r="49" spans="1:6" x14ac:dyDescent="0.25">
      <c r="A49" s="1" t="s">
        <v>61</v>
      </c>
      <c r="B49" s="23">
        <v>6</v>
      </c>
      <c r="C49" s="17">
        <v>0</v>
      </c>
      <c r="D49" s="17">
        <v>0</v>
      </c>
      <c r="E49" s="17">
        <v>0</v>
      </c>
      <c r="F49" s="18"/>
    </row>
    <row r="50" spans="1:6" x14ac:dyDescent="0.25">
      <c r="A50" s="1" t="s">
        <v>41</v>
      </c>
      <c r="B50" s="23">
        <v>57</v>
      </c>
      <c r="C50" s="17">
        <v>40</v>
      </c>
      <c r="D50" s="17">
        <v>42</v>
      </c>
      <c r="E50" s="17">
        <v>31</v>
      </c>
      <c r="F50" s="18"/>
    </row>
    <row r="51" spans="1:6" x14ac:dyDescent="0.25">
      <c r="A51" s="2" t="s">
        <v>42</v>
      </c>
      <c r="B51" s="23">
        <v>14</v>
      </c>
      <c r="C51" s="17">
        <v>13</v>
      </c>
      <c r="D51" s="17">
        <v>12</v>
      </c>
      <c r="E51" s="17">
        <v>11</v>
      </c>
      <c r="F51" s="18"/>
    </row>
    <row r="52" spans="1:6" x14ac:dyDescent="0.25">
      <c r="A52" t="s">
        <v>64</v>
      </c>
      <c r="B52" s="23">
        <v>6</v>
      </c>
      <c r="C52" s="17">
        <v>0</v>
      </c>
      <c r="D52" s="17">
        <v>0</v>
      </c>
      <c r="E52" s="17">
        <v>0</v>
      </c>
      <c r="F52" s="18"/>
    </row>
    <row r="53" spans="1:6" x14ac:dyDescent="0.25">
      <c r="A53" t="s">
        <v>65</v>
      </c>
      <c r="B53" s="23">
        <v>6</v>
      </c>
      <c r="C53" s="17">
        <v>2</v>
      </c>
      <c r="D53" s="17">
        <v>2</v>
      </c>
      <c r="E53" s="17">
        <v>4</v>
      </c>
      <c r="F53" s="18"/>
    </row>
    <row r="54" spans="1:6" x14ac:dyDescent="0.25">
      <c r="A54" t="s">
        <v>66</v>
      </c>
      <c r="B54" s="23">
        <v>6</v>
      </c>
      <c r="C54" s="17">
        <v>1</v>
      </c>
      <c r="D54" s="17">
        <v>2</v>
      </c>
      <c r="E54" s="17">
        <v>1</v>
      </c>
      <c r="F54" s="18"/>
    </row>
    <row r="55" spans="1:6" x14ac:dyDescent="0.25">
      <c r="A55" t="s">
        <v>44</v>
      </c>
      <c r="B55" s="23">
        <v>25</v>
      </c>
      <c r="C55" s="17">
        <v>6</v>
      </c>
      <c r="D55" s="17">
        <v>1</v>
      </c>
      <c r="E55" s="17">
        <v>3</v>
      </c>
      <c r="F55" s="18"/>
    </row>
    <row r="57" spans="1:6" x14ac:dyDescent="0.25">
      <c r="A57" s="113" t="s">
        <v>10</v>
      </c>
      <c r="B57" s="114" t="s">
        <v>1</v>
      </c>
      <c r="C57" s="114">
        <v>1</v>
      </c>
      <c r="D57" s="114">
        <v>2</v>
      </c>
      <c r="E57" s="114">
        <v>3</v>
      </c>
      <c r="F57" s="115" t="s">
        <v>7</v>
      </c>
    </row>
    <row r="58" spans="1:6" x14ac:dyDescent="0.25">
      <c r="A58" s="116" t="s">
        <v>56</v>
      </c>
      <c r="B58" s="117">
        <v>170</v>
      </c>
      <c r="C58" s="72">
        <v>100</v>
      </c>
      <c r="D58" s="72">
        <v>100</v>
      </c>
      <c r="E58" s="72">
        <v>100</v>
      </c>
      <c r="F58" s="118">
        <f>AVERAGE(C58:E58)</f>
        <v>100</v>
      </c>
    </row>
    <row r="59" spans="1:6" x14ac:dyDescent="0.25">
      <c r="A59" s="116" t="s">
        <v>54</v>
      </c>
      <c r="B59" s="117">
        <v>170</v>
      </c>
      <c r="C59" s="72">
        <v>100</v>
      </c>
      <c r="D59" s="72">
        <v>100</v>
      </c>
      <c r="E59" s="72">
        <v>100</v>
      </c>
      <c r="F59" s="118">
        <f t="shared" ref="F59:F73" si="1">AVERAGE(C59:E59)</f>
        <v>100</v>
      </c>
    </row>
    <row r="60" spans="1:6" x14ac:dyDescent="0.25">
      <c r="A60" s="116" t="s">
        <v>55</v>
      </c>
      <c r="B60" s="117">
        <v>170</v>
      </c>
      <c r="C60" s="72">
        <v>100</v>
      </c>
      <c r="D60" s="72">
        <v>100</v>
      </c>
      <c r="E60" s="72">
        <v>100</v>
      </c>
      <c r="F60" s="118">
        <f t="shared" si="1"/>
        <v>100</v>
      </c>
    </row>
    <row r="61" spans="1:6" x14ac:dyDescent="0.25">
      <c r="A61" s="116" t="s">
        <v>37</v>
      </c>
      <c r="B61" s="117">
        <v>7</v>
      </c>
      <c r="C61" s="72">
        <v>100</v>
      </c>
      <c r="D61" s="72">
        <v>100</v>
      </c>
      <c r="E61" s="72">
        <v>100</v>
      </c>
      <c r="F61" s="118">
        <f t="shared" si="1"/>
        <v>100</v>
      </c>
    </row>
    <row r="62" spans="1:6" x14ac:dyDescent="0.25">
      <c r="A62" s="116" t="s">
        <v>38</v>
      </c>
      <c r="B62" s="117">
        <v>9</v>
      </c>
      <c r="C62" s="72">
        <v>100</v>
      </c>
      <c r="D62" s="72">
        <v>100</v>
      </c>
      <c r="E62" s="72">
        <v>100</v>
      </c>
      <c r="F62" s="118">
        <f t="shared" si="1"/>
        <v>100</v>
      </c>
    </row>
    <row r="63" spans="1:6" x14ac:dyDescent="0.25">
      <c r="A63" s="116" t="s">
        <v>57</v>
      </c>
      <c r="B63" s="117">
        <v>6</v>
      </c>
      <c r="C63" s="72">
        <v>100</v>
      </c>
      <c r="D63" s="72">
        <v>100</v>
      </c>
      <c r="E63" s="72">
        <v>100</v>
      </c>
      <c r="F63" s="118">
        <f t="shared" si="1"/>
        <v>100</v>
      </c>
    </row>
    <row r="64" spans="1:6" x14ac:dyDescent="0.25">
      <c r="A64" s="119" t="s">
        <v>67</v>
      </c>
      <c r="B64" s="117">
        <v>6</v>
      </c>
      <c r="C64" s="72">
        <v>100</v>
      </c>
      <c r="D64" s="72">
        <v>100</v>
      </c>
      <c r="E64" s="72">
        <v>100</v>
      </c>
      <c r="F64" s="118">
        <f t="shared" si="1"/>
        <v>100</v>
      </c>
    </row>
    <row r="65" spans="1:6" x14ac:dyDescent="0.25">
      <c r="A65" s="116" t="s">
        <v>63</v>
      </c>
      <c r="B65" s="117">
        <v>6</v>
      </c>
      <c r="C65" s="72">
        <v>100</v>
      </c>
      <c r="D65" s="72">
        <v>100</v>
      </c>
      <c r="E65" s="72">
        <v>100</v>
      </c>
      <c r="F65" s="118">
        <f t="shared" si="1"/>
        <v>100</v>
      </c>
    </row>
    <row r="66" spans="1:6" x14ac:dyDescent="0.25">
      <c r="A66" s="116" t="s">
        <v>60</v>
      </c>
      <c r="B66" s="117">
        <v>6</v>
      </c>
      <c r="C66" s="72">
        <v>50</v>
      </c>
      <c r="D66" s="72">
        <v>50</v>
      </c>
      <c r="E66" s="72">
        <v>100</v>
      </c>
      <c r="F66" s="118">
        <f t="shared" si="1"/>
        <v>66.666666666666671</v>
      </c>
    </row>
    <row r="67" spans="1:6" x14ac:dyDescent="0.25">
      <c r="A67" s="116" t="s">
        <v>61</v>
      </c>
      <c r="B67" s="117">
        <v>6</v>
      </c>
      <c r="C67" s="72">
        <v>50</v>
      </c>
      <c r="D67" s="72">
        <v>100</v>
      </c>
      <c r="E67" s="72">
        <v>50</v>
      </c>
      <c r="F67" s="118">
        <f t="shared" si="1"/>
        <v>66.666666666666671</v>
      </c>
    </row>
    <row r="68" spans="1:6" x14ac:dyDescent="0.25">
      <c r="A68" s="116" t="s">
        <v>41</v>
      </c>
      <c r="B68" s="117">
        <v>108</v>
      </c>
      <c r="C68" s="72">
        <v>100</v>
      </c>
      <c r="D68" s="72">
        <v>100</v>
      </c>
      <c r="E68" s="72">
        <v>100</v>
      </c>
      <c r="F68" s="118">
        <f t="shared" si="1"/>
        <v>100</v>
      </c>
    </row>
    <row r="69" spans="1:6" x14ac:dyDescent="0.25">
      <c r="A69" s="120" t="s">
        <v>42</v>
      </c>
      <c r="B69" s="117">
        <v>10</v>
      </c>
      <c r="C69" s="72">
        <v>100</v>
      </c>
      <c r="D69" s="72">
        <v>100</v>
      </c>
      <c r="E69" s="72">
        <v>100</v>
      </c>
      <c r="F69" s="118">
        <f t="shared" si="1"/>
        <v>100</v>
      </c>
    </row>
    <row r="70" spans="1:6" x14ac:dyDescent="0.25">
      <c r="A70" s="121" t="s">
        <v>64</v>
      </c>
      <c r="B70" s="117">
        <v>5</v>
      </c>
      <c r="C70" s="72">
        <v>50</v>
      </c>
      <c r="D70" s="72">
        <v>50</v>
      </c>
      <c r="E70" s="72">
        <v>50</v>
      </c>
      <c r="F70" s="118">
        <f t="shared" si="1"/>
        <v>50</v>
      </c>
    </row>
    <row r="71" spans="1:6" x14ac:dyDescent="0.25">
      <c r="A71" s="121" t="s">
        <v>65</v>
      </c>
      <c r="B71" s="117">
        <v>5</v>
      </c>
      <c r="C71" s="72">
        <v>50</v>
      </c>
      <c r="D71" s="72">
        <v>100</v>
      </c>
      <c r="E71" s="72">
        <v>100</v>
      </c>
      <c r="F71" s="118">
        <f t="shared" si="1"/>
        <v>83.333333333333329</v>
      </c>
    </row>
    <row r="72" spans="1:6" x14ac:dyDescent="0.25">
      <c r="A72" s="121" t="s">
        <v>66</v>
      </c>
      <c r="B72" s="117">
        <v>5</v>
      </c>
      <c r="C72" s="72">
        <v>100</v>
      </c>
      <c r="D72" s="72">
        <v>100</v>
      </c>
      <c r="E72" s="72">
        <v>100</v>
      </c>
      <c r="F72" s="118">
        <f t="shared" si="1"/>
        <v>100</v>
      </c>
    </row>
    <row r="73" spans="1:6" x14ac:dyDescent="0.25">
      <c r="A73" s="122" t="s">
        <v>44</v>
      </c>
      <c r="B73" s="123">
        <v>12</v>
      </c>
      <c r="C73" s="124">
        <v>100</v>
      </c>
      <c r="D73" s="124">
        <v>100</v>
      </c>
      <c r="E73" s="124">
        <v>100</v>
      </c>
      <c r="F73" s="125">
        <f t="shared" si="1"/>
        <v>100</v>
      </c>
    </row>
    <row r="74" spans="1:6" s="4" customFormat="1" x14ac:dyDescent="0.25">
      <c r="A74" s="4" t="s">
        <v>26</v>
      </c>
      <c r="B74" s="20"/>
      <c r="C74" s="21"/>
      <c r="D74" s="21"/>
      <c r="E74" s="21"/>
      <c r="F74" s="26">
        <f>AVERAGE(F58:F73)</f>
        <v>91.666666666666657</v>
      </c>
    </row>
    <row r="76" spans="1:6" x14ac:dyDescent="0.25">
      <c r="A76" s="4" t="s">
        <v>11</v>
      </c>
      <c r="B76" s="21" t="s">
        <v>1</v>
      </c>
      <c r="C76" s="21">
        <v>1</v>
      </c>
      <c r="D76" s="21">
        <v>2</v>
      </c>
      <c r="E76" s="21">
        <v>3</v>
      </c>
      <c r="F76" s="21" t="s">
        <v>7</v>
      </c>
    </row>
    <row r="77" spans="1:6" x14ac:dyDescent="0.25">
      <c r="A77" s="1" t="s">
        <v>56</v>
      </c>
      <c r="B77" s="23">
        <v>170</v>
      </c>
      <c r="C77" s="17">
        <v>159</v>
      </c>
      <c r="D77" s="17">
        <v>163</v>
      </c>
      <c r="E77" s="17">
        <v>161</v>
      </c>
      <c r="F77" s="18"/>
    </row>
    <row r="78" spans="1:6" x14ac:dyDescent="0.25">
      <c r="A78" s="1" t="s">
        <v>54</v>
      </c>
      <c r="B78" s="23">
        <v>170</v>
      </c>
      <c r="C78" s="17">
        <v>23</v>
      </c>
      <c r="D78" s="17">
        <v>20</v>
      </c>
      <c r="E78" s="17">
        <v>26</v>
      </c>
      <c r="F78" s="18"/>
    </row>
    <row r="79" spans="1:6" x14ac:dyDescent="0.25">
      <c r="A79" s="1" t="s">
        <v>55</v>
      </c>
      <c r="B79" s="23">
        <v>170</v>
      </c>
      <c r="C79" s="17">
        <v>139</v>
      </c>
      <c r="D79" s="17">
        <v>142</v>
      </c>
      <c r="E79" s="17">
        <v>141</v>
      </c>
      <c r="F79" s="18"/>
    </row>
    <row r="80" spans="1:6" x14ac:dyDescent="0.25">
      <c r="A80" s="1" t="s">
        <v>37</v>
      </c>
      <c r="B80" s="23">
        <v>7</v>
      </c>
      <c r="C80" s="17">
        <v>5</v>
      </c>
      <c r="D80" s="17">
        <v>6</v>
      </c>
      <c r="E80" s="17">
        <v>5</v>
      </c>
      <c r="F80" s="18"/>
    </row>
    <row r="81" spans="1:6" x14ac:dyDescent="0.25">
      <c r="A81" s="1" t="s">
        <v>38</v>
      </c>
      <c r="B81" s="23">
        <v>9</v>
      </c>
      <c r="C81" s="17">
        <v>8</v>
      </c>
      <c r="D81" s="17">
        <v>7</v>
      </c>
      <c r="E81" s="17">
        <v>7</v>
      </c>
      <c r="F81" s="18"/>
    </row>
    <row r="82" spans="1:6" x14ac:dyDescent="0.25">
      <c r="A82" s="1" t="s">
        <v>57</v>
      </c>
      <c r="B82" s="23">
        <v>6</v>
      </c>
      <c r="C82" s="17">
        <v>2</v>
      </c>
      <c r="D82" s="17">
        <v>3</v>
      </c>
      <c r="E82" s="17">
        <v>3</v>
      </c>
      <c r="F82" s="18"/>
    </row>
    <row r="83" spans="1:6" x14ac:dyDescent="0.25">
      <c r="A83" s="3" t="s">
        <v>67</v>
      </c>
      <c r="B83" s="23">
        <v>6</v>
      </c>
      <c r="C83" s="17">
        <v>3</v>
      </c>
      <c r="D83" s="17">
        <v>4</v>
      </c>
      <c r="E83" s="17">
        <v>4</v>
      </c>
      <c r="F83" s="18"/>
    </row>
    <row r="84" spans="1:6" x14ac:dyDescent="0.25">
      <c r="A84" s="1" t="s">
        <v>63</v>
      </c>
      <c r="B84" s="23">
        <v>6</v>
      </c>
      <c r="C84" s="17">
        <v>4</v>
      </c>
      <c r="D84" s="17">
        <v>4</v>
      </c>
      <c r="E84" s="17">
        <v>1</v>
      </c>
      <c r="F84" s="18"/>
    </row>
    <row r="85" spans="1:6" x14ac:dyDescent="0.25">
      <c r="A85" s="1" t="s">
        <v>60</v>
      </c>
      <c r="B85" s="23">
        <v>6</v>
      </c>
      <c r="C85" s="17">
        <v>6</v>
      </c>
      <c r="D85" s="17">
        <v>6</v>
      </c>
      <c r="E85" s="17">
        <v>4</v>
      </c>
      <c r="F85" s="18"/>
    </row>
    <row r="86" spans="1:6" x14ac:dyDescent="0.25">
      <c r="A86" s="1" t="s">
        <v>61</v>
      </c>
      <c r="B86" s="23">
        <v>6</v>
      </c>
      <c r="C86" s="17">
        <v>6</v>
      </c>
      <c r="D86" s="17">
        <v>5</v>
      </c>
      <c r="E86" s="17">
        <v>6</v>
      </c>
      <c r="F86" s="18"/>
    </row>
    <row r="87" spans="1:6" x14ac:dyDescent="0.25">
      <c r="A87" s="1" t="s">
        <v>41</v>
      </c>
      <c r="B87" s="23">
        <v>108</v>
      </c>
      <c r="C87" s="17">
        <v>41</v>
      </c>
      <c r="D87" s="17">
        <v>25</v>
      </c>
      <c r="E87" s="17">
        <v>47</v>
      </c>
      <c r="F87" s="18"/>
    </row>
    <row r="88" spans="1:6" x14ac:dyDescent="0.25">
      <c r="A88" s="2" t="s">
        <v>42</v>
      </c>
      <c r="B88" s="23">
        <v>10</v>
      </c>
      <c r="C88" s="17">
        <v>1</v>
      </c>
      <c r="D88" s="17">
        <v>1</v>
      </c>
      <c r="E88" s="17">
        <v>2</v>
      </c>
      <c r="F88" s="18"/>
    </row>
    <row r="89" spans="1:6" x14ac:dyDescent="0.25">
      <c r="A89" t="s">
        <v>64</v>
      </c>
      <c r="B89" s="23">
        <v>5</v>
      </c>
      <c r="C89" s="17">
        <v>5</v>
      </c>
      <c r="D89" s="17">
        <v>5</v>
      </c>
      <c r="E89" s="17">
        <v>5</v>
      </c>
      <c r="F89" s="18"/>
    </row>
    <row r="90" spans="1:6" x14ac:dyDescent="0.25">
      <c r="A90" t="s">
        <v>65</v>
      </c>
      <c r="B90" s="23">
        <v>5</v>
      </c>
      <c r="C90" s="17">
        <v>0</v>
      </c>
      <c r="D90" s="17">
        <v>1</v>
      </c>
      <c r="E90" s="17">
        <v>2</v>
      </c>
      <c r="F90" s="18"/>
    </row>
    <row r="91" spans="1:6" x14ac:dyDescent="0.25">
      <c r="A91" t="s">
        <v>66</v>
      </c>
      <c r="B91" s="23">
        <v>5</v>
      </c>
      <c r="C91" s="17">
        <v>1</v>
      </c>
      <c r="D91" s="17">
        <v>4</v>
      </c>
      <c r="E91" s="17">
        <v>4</v>
      </c>
      <c r="F91" s="18"/>
    </row>
    <row r="92" spans="1:6" x14ac:dyDescent="0.25">
      <c r="A92" t="s">
        <v>44</v>
      </c>
      <c r="B92" s="23">
        <v>12</v>
      </c>
      <c r="C92" s="17">
        <v>11</v>
      </c>
      <c r="D92" s="17">
        <v>11</v>
      </c>
      <c r="E92" s="17">
        <v>10</v>
      </c>
      <c r="F92" s="18"/>
    </row>
    <row r="94" spans="1:6" x14ac:dyDescent="0.25">
      <c r="A94" s="4" t="s">
        <v>12</v>
      </c>
      <c r="B94" s="21" t="s">
        <v>1</v>
      </c>
      <c r="C94" s="21">
        <v>1</v>
      </c>
      <c r="D94" s="21">
        <v>2</v>
      </c>
      <c r="E94" s="21">
        <v>3</v>
      </c>
      <c r="F94" s="21" t="s">
        <v>7</v>
      </c>
    </row>
    <row r="95" spans="1:6" x14ac:dyDescent="0.25">
      <c r="A95" s="1" t="s">
        <v>56</v>
      </c>
      <c r="B95" s="23">
        <v>170</v>
      </c>
      <c r="C95" s="17">
        <v>11</v>
      </c>
      <c r="D95" s="17">
        <v>7</v>
      </c>
      <c r="E95" s="17">
        <v>9</v>
      </c>
      <c r="F95" s="18"/>
    </row>
    <row r="96" spans="1:6" x14ac:dyDescent="0.25">
      <c r="A96" s="1" t="s">
        <v>54</v>
      </c>
      <c r="B96" s="23">
        <v>170</v>
      </c>
      <c r="C96" s="17">
        <v>147</v>
      </c>
      <c r="D96" s="17">
        <v>150</v>
      </c>
      <c r="E96" s="17">
        <v>144</v>
      </c>
      <c r="F96" s="18"/>
    </row>
    <row r="97" spans="1:6" x14ac:dyDescent="0.25">
      <c r="A97" s="1" t="s">
        <v>55</v>
      </c>
      <c r="B97" s="23">
        <v>170</v>
      </c>
      <c r="C97" s="17">
        <v>31</v>
      </c>
      <c r="D97" s="17">
        <v>28</v>
      </c>
      <c r="E97" s="17">
        <v>29</v>
      </c>
      <c r="F97" s="18"/>
    </row>
    <row r="98" spans="1:6" x14ac:dyDescent="0.25">
      <c r="A98" s="1" t="s">
        <v>37</v>
      </c>
      <c r="B98" s="23">
        <v>7</v>
      </c>
      <c r="C98" s="17">
        <v>2</v>
      </c>
      <c r="D98" s="17">
        <v>1</v>
      </c>
      <c r="E98" s="17">
        <v>2</v>
      </c>
      <c r="F98" s="18"/>
    </row>
    <row r="99" spans="1:6" x14ac:dyDescent="0.25">
      <c r="A99" s="1" t="s">
        <v>38</v>
      </c>
      <c r="B99" s="23">
        <v>9</v>
      </c>
      <c r="C99" s="17">
        <v>1</v>
      </c>
      <c r="D99" s="17">
        <v>2</v>
      </c>
      <c r="E99" s="17">
        <v>2</v>
      </c>
      <c r="F99" s="18"/>
    </row>
    <row r="100" spans="1:6" x14ac:dyDescent="0.25">
      <c r="A100" s="1" t="s">
        <v>57</v>
      </c>
      <c r="B100" s="23">
        <v>6</v>
      </c>
      <c r="C100" s="17">
        <v>4</v>
      </c>
      <c r="D100" s="17">
        <v>3</v>
      </c>
      <c r="E100" s="17">
        <v>3</v>
      </c>
      <c r="F100" s="18"/>
    </row>
    <row r="101" spans="1:6" x14ac:dyDescent="0.25">
      <c r="A101" s="3" t="s">
        <v>67</v>
      </c>
      <c r="B101" s="23">
        <v>6</v>
      </c>
      <c r="C101" s="17">
        <v>3</v>
      </c>
      <c r="D101" s="17">
        <v>2</v>
      </c>
      <c r="E101" s="17">
        <v>2</v>
      </c>
      <c r="F101" s="18"/>
    </row>
    <row r="102" spans="1:6" x14ac:dyDescent="0.25">
      <c r="A102" s="1" t="s">
        <v>63</v>
      </c>
      <c r="B102" s="23">
        <v>6</v>
      </c>
      <c r="C102" s="17">
        <v>2</v>
      </c>
      <c r="D102" s="17">
        <v>2</v>
      </c>
      <c r="E102" s="17">
        <v>5</v>
      </c>
      <c r="F102" s="18"/>
    </row>
    <row r="103" spans="1:6" x14ac:dyDescent="0.25">
      <c r="A103" s="1" t="s">
        <v>60</v>
      </c>
      <c r="B103" s="23">
        <v>6</v>
      </c>
      <c r="C103" s="17">
        <v>0</v>
      </c>
      <c r="D103" s="17">
        <v>0</v>
      </c>
      <c r="E103" s="17">
        <v>2</v>
      </c>
      <c r="F103" s="18"/>
    </row>
    <row r="104" spans="1:6" x14ac:dyDescent="0.25">
      <c r="A104" s="1" t="s">
        <v>61</v>
      </c>
      <c r="B104" s="23">
        <v>6</v>
      </c>
      <c r="C104" s="17">
        <v>0</v>
      </c>
      <c r="D104" s="17">
        <v>1</v>
      </c>
      <c r="E104" s="17">
        <v>0</v>
      </c>
      <c r="F104" s="18"/>
    </row>
    <row r="105" spans="1:6" x14ac:dyDescent="0.25">
      <c r="A105" s="1" t="s">
        <v>41</v>
      </c>
      <c r="B105" s="23">
        <v>108</v>
      </c>
      <c r="C105" s="17">
        <v>67</v>
      </c>
      <c r="D105" s="17">
        <v>83</v>
      </c>
      <c r="E105" s="17">
        <v>61</v>
      </c>
      <c r="F105" s="18"/>
    </row>
    <row r="106" spans="1:6" x14ac:dyDescent="0.25">
      <c r="A106" s="2" t="s">
        <v>42</v>
      </c>
      <c r="B106" s="23">
        <v>10</v>
      </c>
      <c r="C106" s="17">
        <v>9</v>
      </c>
      <c r="D106" s="17">
        <v>9</v>
      </c>
      <c r="E106" s="17">
        <v>8</v>
      </c>
      <c r="F106" s="18"/>
    </row>
    <row r="107" spans="1:6" x14ac:dyDescent="0.25">
      <c r="A107" t="s">
        <v>64</v>
      </c>
      <c r="B107" s="23">
        <v>5</v>
      </c>
      <c r="C107" s="17">
        <v>0</v>
      </c>
      <c r="D107" s="17">
        <v>0</v>
      </c>
      <c r="E107" s="17">
        <v>0</v>
      </c>
      <c r="F107" s="18"/>
    </row>
    <row r="108" spans="1:6" x14ac:dyDescent="0.25">
      <c r="A108" t="s">
        <v>65</v>
      </c>
      <c r="B108" s="23">
        <v>5</v>
      </c>
      <c r="C108" s="17">
        <v>5</v>
      </c>
      <c r="D108" s="17">
        <v>4</v>
      </c>
      <c r="E108" s="17">
        <v>3</v>
      </c>
      <c r="F108" s="18"/>
    </row>
    <row r="109" spans="1:6" x14ac:dyDescent="0.25">
      <c r="A109" t="s">
        <v>66</v>
      </c>
      <c r="B109" s="23">
        <v>5</v>
      </c>
      <c r="C109" s="17">
        <v>4</v>
      </c>
      <c r="D109" s="17">
        <v>1</v>
      </c>
      <c r="E109" s="17">
        <v>1</v>
      </c>
      <c r="F109" s="18"/>
    </row>
    <row r="110" spans="1:6" x14ac:dyDescent="0.25">
      <c r="A110" t="s">
        <v>44</v>
      </c>
      <c r="B110" s="23">
        <v>12</v>
      </c>
      <c r="C110" s="17">
        <v>1</v>
      </c>
      <c r="D110" s="17">
        <v>1</v>
      </c>
      <c r="E110" s="17">
        <v>2</v>
      </c>
      <c r="F110" s="18"/>
    </row>
    <row r="112" spans="1:6" x14ac:dyDescent="0.25">
      <c r="A112" s="132" t="s">
        <v>13</v>
      </c>
      <c r="B112" s="133" t="s">
        <v>1</v>
      </c>
      <c r="C112" s="133">
        <v>1</v>
      </c>
      <c r="D112" s="133">
        <v>2</v>
      </c>
      <c r="E112" s="133">
        <v>3</v>
      </c>
      <c r="F112" s="134" t="s">
        <v>7</v>
      </c>
    </row>
    <row r="113" spans="1:7" x14ac:dyDescent="0.25">
      <c r="A113" s="116" t="s">
        <v>56</v>
      </c>
      <c r="B113" s="117">
        <v>10</v>
      </c>
      <c r="C113" s="72">
        <v>100</v>
      </c>
      <c r="D113" s="72">
        <v>50</v>
      </c>
      <c r="E113" s="72">
        <v>50</v>
      </c>
      <c r="F113" s="118">
        <f>AVERAGE(C113:E113)</f>
        <v>66.666666666666671</v>
      </c>
    </row>
    <row r="114" spans="1:7" x14ac:dyDescent="0.25">
      <c r="A114" s="116" t="s">
        <v>54</v>
      </c>
      <c r="B114" s="117">
        <v>10</v>
      </c>
      <c r="C114" s="72">
        <v>100</v>
      </c>
      <c r="D114" s="72">
        <v>50</v>
      </c>
      <c r="E114" s="72">
        <v>100</v>
      </c>
      <c r="F114" s="118">
        <f t="shared" ref="F114:F128" si="2">AVERAGE(C114:E114)</f>
        <v>83.333333333333329</v>
      </c>
    </row>
    <row r="115" spans="1:7" x14ac:dyDescent="0.25">
      <c r="A115" s="116" t="s">
        <v>55</v>
      </c>
      <c r="B115" s="117">
        <v>10</v>
      </c>
      <c r="C115" s="72">
        <v>100</v>
      </c>
      <c r="D115" s="72">
        <v>50</v>
      </c>
      <c r="E115" s="72">
        <v>100</v>
      </c>
      <c r="F115" s="118">
        <f t="shared" si="2"/>
        <v>83.333333333333329</v>
      </c>
    </row>
    <row r="116" spans="1:7" x14ac:dyDescent="0.25">
      <c r="A116" s="116" t="s">
        <v>37</v>
      </c>
      <c r="B116" s="117">
        <v>10</v>
      </c>
      <c r="C116" s="72">
        <v>100</v>
      </c>
      <c r="D116" s="72">
        <v>100</v>
      </c>
      <c r="E116" s="72">
        <v>100</v>
      </c>
      <c r="F116" s="118">
        <f t="shared" si="2"/>
        <v>100</v>
      </c>
    </row>
    <row r="117" spans="1:7" x14ac:dyDescent="0.25">
      <c r="A117" s="116" t="s">
        <v>38</v>
      </c>
      <c r="B117" s="117">
        <v>10</v>
      </c>
      <c r="C117" s="72">
        <v>100</v>
      </c>
      <c r="D117" s="72">
        <v>100</v>
      </c>
      <c r="E117" s="72">
        <v>100</v>
      </c>
      <c r="F117" s="118">
        <f t="shared" si="2"/>
        <v>100</v>
      </c>
    </row>
    <row r="118" spans="1:7" x14ac:dyDescent="0.25">
      <c r="A118" s="116" t="s">
        <v>57</v>
      </c>
      <c r="B118" s="117">
        <v>10</v>
      </c>
      <c r="C118" s="72">
        <v>100</v>
      </c>
      <c r="D118" s="72">
        <v>100</v>
      </c>
      <c r="E118" s="72">
        <v>100</v>
      </c>
      <c r="F118" s="118">
        <f t="shared" si="2"/>
        <v>100</v>
      </c>
    </row>
    <row r="119" spans="1:7" x14ac:dyDescent="0.25">
      <c r="A119" s="119" t="s">
        <v>67</v>
      </c>
      <c r="B119" s="117">
        <v>10</v>
      </c>
      <c r="C119" s="72">
        <v>100</v>
      </c>
      <c r="D119" s="72">
        <v>100</v>
      </c>
      <c r="E119" s="72">
        <v>100</v>
      </c>
      <c r="F119" s="118">
        <f t="shared" si="2"/>
        <v>100</v>
      </c>
    </row>
    <row r="120" spans="1:7" x14ac:dyDescent="0.25">
      <c r="A120" s="116" t="s">
        <v>63</v>
      </c>
      <c r="B120" s="117">
        <v>10</v>
      </c>
      <c r="C120" s="72">
        <v>100</v>
      </c>
      <c r="D120" s="72">
        <v>100</v>
      </c>
      <c r="E120" s="72">
        <v>100</v>
      </c>
      <c r="F120" s="118">
        <f t="shared" si="2"/>
        <v>100</v>
      </c>
    </row>
    <row r="121" spans="1:7" x14ac:dyDescent="0.25">
      <c r="A121" s="116" t="s">
        <v>60</v>
      </c>
      <c r="B121" s="117">
        <v>10</v>
      </c>
      <c r="C121" s="72">
        <v>50</v>
      </c>
      <c r="D121" s="72">
        <v>100</v>
      </c>
      <c r="E121" s="72">
        <v>100</v>
      </c>
      <c r="F121" s="118">
        <f t="shared" si="2"/>
        <v>83.333333333333329</v>
      </c>
    </row>
    <row r="122" spans="1:7" x14ac:dyDescent="0.25">
      <c r="A122" s="116" t="s">
        <v>61</v>
      </c>
      <c r="B122" s="117">
        <v>10</v>
      </c>
      <c r="C122" s="72">
        <v>50</v>
      </c>
      <c r="D122" s="72">
        <v>100</v>
      </c>
      <c r="E122" s="72">
        <v>50</v>
      </c>
      <c r="F122" s="118">
        <f t="shared" si="2"/>
        <v>66.666666666666671</v>
      </c>
    </row>
    <row r="123" spans="1:7" x14ac:dyDescent="0.25">
      <c r="A123" s="116" t="s">
        <v>41</v>
      </c>
      <c r="B123" s="117">
        <v>10</v>
      </c>
      <c r="C123" s="72">
        <v>100</v>
      </c>
      <c r="D123" s="72">
        <v>100</v>
      </c>
      <c r="E123" s="72">
        <v>100</v>
      </c>
      <c r="F123" s="118">
        <f t="shared" si="2"/>
        <v>100</v>
      </c>
    </row>
    <row r="124" spans="1:7" x14ac:dyDescent="0.25">
      <c r="A124" s="120" t="s">
        <v>42</v>
      </c>
      <c r="B124" s="117">
        <v>10</v>
      </c>
      <c r="C124" s="72">
        <v>50</v>
      </c>
      <c r="D124" s="72">
        <v>100</v>
      </c>
      <c r="E124" s="72">
        <v>100</v>
      </c>
      <c r="F124" s="118">
        <f t="shared" si="2"/>
        <v>83.333333333333329</v>
      </c>
    </row>
    <row r="125" spans="1:7" x14ac:dyDescent="0.25">
      <c r="A125" s="121" t="s">
        <v>64</v>
      </c>
      <c r="B125" s="117">
        <v>10</v>
      </c>
      <c r="C125" s="72">
        <v>50</v>
      </c>
      <c r="D125" s="72">
        <v>50</v>
      </c>
      <c r="E125" s="72">
        <v>50</v>
      </c>
      <c r="F125" s="118">
        <f t="shared" si="2"/>
        <v>50</v>
      </c>
      <c r="G125" t="s">
        <v>14</v>
      </c>
    </row>
    <row r="126" spans="1:7" x14ac:dyDescent="0.25">
      <c r="A126" s="121" t="s">
        <v>65</v>
      </c>
      <c r="B126" s="117">
        <v>10</v>
      </c>
      <c r="C126" s="72">
        <v>100</v>
      </c>
      <c r="D126" s="72">
        <v>100</v>
      </c>
      <c r="E126" s="72">
        <v>100</v>
      </c>
      <c r="F126" s="118">
        <f t="shared" si="2"/>
        <v>100</v>
      </c>
    </row>
    <row r="127" spans="1:7" x14ac:dyDescent="0.25">
      <c r="A127" s="121" t="s">
        <v>66</v>
      </c>
      <c r="B127" s="117">
        <v>10</v>
      </c>
      <c r="C127" s="72">
        <v>100</v>
      </c>
      <c r="D127" s="72">
        <v>100</v>
      </c>
      <c r="E127" s="72">
        <v>100</v>
      </c>
      <c r="F127" s="118">
        <f t="shared" si="2"/>
        <v>100</v>
      </c>
    </row>
    <row r="128" spans="1:7" x14ac:dyDescent="0.25">
      <c r="A128" s="122" t="s">
        <v>44</v>
      </c>
      <c r="B128" s="123">
        <v>10</v>
      </c>
      <c r="C128" s="124">
        <v>100</v>
      </c>
      <c r="D128" s="124">
        <v>100</v>
      </c>
      <c r="E128" s="124">
        <v>100</v>
      </c>
      <c r="F128" s="125">
        <f t="shared" si="2"/>
        <v>100</v>
      </c>
    </row>
    <row r="129" spans="1:6" s="4" customFormat="1" x14ac:dyDescent="0.25">
      <c r="A129" s="4" t="s">
        <v>26</v>
      </c>
      <c r="B129" s="20"/>
      <c r="C129" s="21"/>
      <c r="D129" s="21"/>
      <c r="E129" s="21"/>
      <c r="F129" s="29">
        <f>AVERAGE(F113:F128)</f>
        <v>88.541666666666657</v>
      </c>
    </row>
    <row r="131" spans="1:6" x14ac:dyDescent="0.25">
      <c r="A131" s="4" t="s">
        <v>15</v>
      </c>
      <c r="B131" s="21" t="s">
        <v>1</v>
      </c>
      <c r="C131" s="21">
        <v>1</v>
      </c>
      <c r="D131" s="21">
        <v>2</v>
      </c>
      <c r="E131" s="21">
        <v>3</v>
      </c>
      <c r="F131" s="21" t="s">
        <v>7</v>
      </c>
    </row>
    <row r="132" spans="1:6" x14ac:dyDescent="0.25">
      <c r="A132" s="1" t="s">
        <v>56</v>
      </c>
      <c r="B132" s="23">
        <v>10</v>
      </c>
      <c r="C132" s="17">
        <v>9</v>
      </c>
      <c r="D132" s="17">
        <v>10</v>
      </c>
      <c r="E132" s="17">
        <v>10</v>
      </c>
      <c r="F132" s="18"/>
    </row>
    <row r="133" spans="1:6" x14ac:dyDescent="0.25">
      <c r="A133" s="1" t="s">
        <v>54</v>
      </c>
      <c r="B133" s="23">
        <v>10</v>
      </c>
      <c r="C133" s="17">
        <v>2</v>
      </c>
      <c r="D133" s="17">
        <v>0</v>
      </c>
      <c r="E133" s="17">
        <v>4</v>
      </c>
      <c r="F133" s="18"/>
    </row>
    <row r="134" spans="1:6" x14ac:dyDescent="0.25">
      <c r="A134" s="1" t="s">
        <v>55</v>
      </c>
      <c r="B134" s="23">
        <v>10</v>
      </c>
      <c r="C134" s="17">
        <v>9</v>
      </c>
      <c r="D134" s="17">
        <v>10</v>
      </c>
      <c r="E134" s="17">
        <v>8</v>
      </c>
      <c r="F134" s="18"/>
    </row>
    <row r="135" spans="1:6" x14ac:dyDescent="0.25">
      <c r="A135" s="1" t="s">
        <v>37</v>
      </c>
      <c r="B135" s="23">
        <v>10</v>
      </c>
      <c r="C135" s="17">
        <v>7</v>
      </c>
      <c r="D135" s="17">
        <v>7</v>
      </c>
      <c r="E135" s="17">
        <v>7</v>
      </c>
      <c r="F135" s="18"/>
    </row>
    <row r="136" spans="1:6" x14ac:dyDescent="0.25">
      <c r="A136" s="1" t="s">
        <v>38</v>
      </c>
      <c r="B136" s="23">
        <v>10</v>
      </c>
      <c r="C136" s="17">
        <v>5</v>
      </c>
      <c r="D136" s="17">
        <v>5</v>
      </c>
      <c r="E136" s="17">
        <v>5</v>
      </c>
      <c r="F136" s="18"/>
    </row>
    <row r="137" spans="1:6" x14ac:dyDescent="0.25">
      <c r="A137" s="1" t="s">
        <v>57</v>
      </c>
      <c r="B137" s="23">
        <v>10</v>
      </c>
      <c r="C137" s="17">
        <v>5</v>
      </c>
      <c r="D137" s="17">
        <v>1</v>
      </c>
      <c r="E137" s="17">
        <v>4</v>
      </c>
      <c r="F137" s="18"/>
    </row>
    <row r="138" spans="1:6" x14ac:dyDescent="0.25">
      <c r="A138" s="3" t="s">
        <v>67</v>
      </c>
      <c r="B138" s="23">
        <v>10</v>
      </c>
      <c r="C138" s="17">
        <v>7</v>
      </c>
      <c r="D138" s="17">
        <v>4</v>
      </c>
      <c r="E138" s="17">
        <v>6</v>
      </c>
      <c r="F138" s="18"/>
    </row>
    <row r="139" spans="1:6" x14ac:dyDescent="0.25">
      <c r="A139" s="1" t="s">
        <v>63</v>
      </c>
      <c r="B139" s="23">
        <v>10</v>
      </c>
      <c r="C139" s="17">
        <v>5</v>
      </c>
      <c r="D139" s="17">
        <v>3</v>
      </c>
      <c r="E139" s="17">
        <v>8</v>
      </c>
      <c r="F139" s="18"/>
    </row>
    <row r="140" spans="1:6" x14ac:dyDescent="0.25">
      <c r="A140" s="1" t="s">
        <v>60</v>
      </c>
      <c r="B140" s="23">
        <v>10</v>
      </c>
      <c r="C140" s="17">
        <v>10</v>
      </c>
      <c r="D140" s="17">
        <v>10</v>
      </c>
      <c r="E140" s="17">
        <v>9</v>
      </c>
      <c r="F140" s="18"/>
    </row>
    <row r="141" spans="1:6" x14ac:dyDescent="0.25">
      <c r="A141" s="1" t="s">
        <v>61</v>
      </c>
      <c r="B141" s="23">
        <v>10</v>
      </c>
      <c r="C141" s="17">
        <v>9</v>
      </c>
      <c r="D141" s="17">
        <v>9</v>
      </c>
      <c r="E141" s="17">
        <v>10</v>
      </c>
      <c r="F141" s="18"/>
    </row>
    <row r="142" spans="1:6" x14ac:dyDescent="0.25">
      <c r="A142" s="1" t="s">
        <v>41</v>
      </c>
      <c r="B142" s="23">
        <v>10</v>
      </c>
      <c r="C142" s="17">
        <v>4</v>
      </c>
      <c r="D142" s="17">
        <v>9</v>
      </c>
      <c r="E142" s="17">
        <v>3</v>
      </c>
      <c r="F142" s="18"/>
    </row>
    <row r="143" spans="1:6" x14ac:dyDescent="0.25">
      <c r="A143" s="2" t="s">
        <v>42</v>
      </c>
      <c r="B143" s="23">
        <v>10</v>
      </c>
      <c r="C143" s="17">
        <v>0</v>
      </c>
      <c r="D143" s="17">
        <v>3</v>
      </c>
      <c r="E143" s="17">
        <v>2</v>
      </c>
      <c r="F143" s="18"/>
    </row>
    <row r="144" spans="1:6" x14ac:dyDescent="0.25">
      <c r="A144" t="s">
        <v>64</v>
      </c>
      <c r="B144" s="23">
        <v>10</v>
      </c>
      <c r="C144" s="17">
        <v>10</v>
      </c>
      <c r="D144" s="17">
        <v>10</v>
      </c>
      <c r="E144" s="17">
        <v>10</v>
      </c>
      <c r="F144" s="18"/>
    </row>
    <row r="145" spans="1:6" x14ac:dyDescent="0.25">
      <c r="A145" t="s">
        <v>65</v>
      </c>
      <c r="B145" s="23">
        <v>10</v>
      </c>
      <c r="C145" s="17">
        <v>6</v>
      </c>
      <c r="D145" s="17">
        <v>5</v>
      </c>
      <c r="E145" s="17">
        <v>3</v>
      </c>
      <c r="F145" s="18"/>
    </row>
    <row r="146" spans="1:6" x14ac:dyDescent="0.25">
      <c r="A146" t="s">
        <v>66</v>
      </c>
      <c r="B146" s="23">
        <v>10</v>
      </c>
      <c r="C146" s="17">
        <v>8</v>
      </c>
      <c r="D146" s="17">
        <v>6</v>
      </c>
      <c r="E146" s="17">
        <v>4</v>
      </c>
      <c r="F146" s="18"/>
    </row>
    <row r="147" spans="1:6" x14ac:dyDescent="0.25">
      <c r="A147" t="s">
        <v>44</v>
      </c>
      <c r="B147" s="23">
        <v>10</v>
      </c>
      <c r="C147" s="17">
        <v>9</v>
      </c>
      <c r="D147" s="17">
        <v>7</v>
      </c>
      <c r="E147" s="17">
        <v>7</v>
      </c>
      <c r="F147" s="18"/>
    </row>
    <row r="149" spans="1:6" x14ac:dyDescent="0.25">
      <c r="A149" s="4" t="s">
        <v>16</v>
      </c>
      <c r="B149" s="21" t="s">
        <v>1</v>
      </c>
      <c r="C149" s="21">
        <v>1</v>
      </c>
      <c r="D149" s="21">
        <v>2</v>
      </c>
      <c r="E149" s="21">
        <v>3</v>
      </c>
      <c r="F149" s="21" t="s">
        <v>7</v>
      </c>
    </row>
    <row r="150" spans="1:6" x14ac:dyDescent="0.25">
      <c r="A150" s="1" t="s">
        <v>56</v>
      </c>
      <c r="B150" s="23">
        <v>10</v>
      </c>
      <c r="C150" s="17">
        <v>1</v>
      </c>
      <c r="D150" s="17">
        <v>0</v>
      </c>
      <c r="E150" s="17">
        <v>0</v>
      </c>
      <c r="F150" s="18"/>
    </row>
    <row r="151" spans="1:6" x14ac:dyDescent="0.25">
      <c r="A151" s="1" t="s">
        <v>54</v>
      </c>
      <c r="B151" s="23">
        <v>10</v>
      </c>
      <c r="C151" s="17">
        <v>8</v>
      </c>
      <c r="D151" s="17">
        <v>10</v>
      </c>
      <c r="E151" s="17">
        <v>6</v>
      </c>
      <c r="F151" s="18"/>
    </row>
    <row r="152" spans="1:6" x14ac:dyDescent="0.25">
      <c r="A152" s="1" t="s">
        <v>55</v>
      </c>
      <c r="B152" s="23">
        <v>10</v>
      </c>
      <c r="C152" s="17">
        <v>1</v>
      </c>
      <c r="D152" s="17">
        <v>0</v>
      </c>
      <c r="E152" s="17">
        <v>2</v>
      </c>
      <c r="F152" s="18"/>
    </row>
    <row r="153" spans="1:6" x14ac:dyDescent="0.25">
      <c r="A153" s="1" t="s">
        <v>37</v>
      </c>
      <c r="B153" s="23">
        <v>10</v>
      </c>
      <c r="C153" s="17">
        <v>3</v>
      </c>
      <c r="D153" s="17">
        <v>3</v>
      </c>
      <c r="E153" s="17">
        <v>3</v>
      </c>
      <c r="F153" s="18"/>
    </row>
    <row r="154" spans="1:6" x14ac:dyDescent="0.25">
      <c r="A154" s="1" t="s">
        <v>38</v>
      </c>
      <c r="B154" s="23">
        <v>10</v>
      </c>
      <c r="C154" s="17">
        <v>5</v>
      </c>
      <c r="D154" s="17">
        <v>5</v>
      </c>
      <c r="E154" s="17">
        <v>5</v>
      </c>
      <c r="F154" s="18"/>
    </row>
    <row r="155" spans="1:6" x14ac:dyDescent="0.25">
      <c r="A155" s="1" t="s">
        <v>57</v>
      </c>
      <c r="B155" s="23">
        <v>10</v>
      </c>
      <c r="C155" s="17">
        <v>5</v>
      </c>
      <c r="D155" s="17">
        <v>9</v>
      </c>
      <c r="E155" s="17">
        <v>6</v>
      </c>
      <c r="F155" s="18"/>
    </row>
    <row r="156" spans="1:6" x14ac:dyDescent="0.25">
      <c r="A156" s="3" t="s">
        <v>67</v>
      </c>
      <c r="B156" s="23">
        <v>10</v>
      </c>
      <c r="C156" s="17">
        <v>3</v>
      </c>
      <c r="D156" s="17">
        <v>6</v>
      </c>
      <c r="E156" s="17">
        <v>4</v>
      </c>
      <c r="F156" s="18"/>
    </row>
    <row r="157" spans="1:6" x14ac:dyDescent="0.25">
      <c r="A157" s="1" t="s">
        <v>63</v>
      </c>
      <c r="B157" s="23">
        <v>10</v>
      </c>
      <c r="C157" s="17">
        <v>5</v>
      </c>
      <c r="D157" s="17">
        <v>7</v>
      </c>
      <c r="E157" s="17">
        <v>2</v>
      </c>
      <c r="F157" s="18"/>
    </row>
    <row r="158" spans="1:6" x14ac:dyDescent="0.25">
      <c r="A158" s="1" t="s">
        <v>60</v>
      </c>
      <c r="B158" s="23">
        <v>10</v>
      </c>
      <c r="C158" s="17">
        <v>0</v>
      </c>
      <c r="D158" s="17">
        <v>1</v>
      </c>
      <c r="E158" s="17">
        <v>1</v>
      </c>
      <c r="F158" s="18"/>
    </row>
    <row r="159" spans="1:6" x14ac:dyDescent="0.25">
      <c r="A159" s="1" t="s">
        <v>61</v>
      </c>
      <c r="B159" s="23">
        <v>10</v>
      </c>
      <c r="C159" s="17">
        <v>1</v>
      </c>
      <c r="D159" s="17">
        <v>1</v>
      </c>
      <c r="E159" s="17">
        <v>0</v>
      </c>
      <c r="F159" s="18"/>
    </row>
    <row r="160" spans="1:6" x14ac:dyDescent="0.25">
      <c r="A160" s="1" t="s">
        <v>41</v>
      </c>
      <c r="B160" s="23">
        <v>10</v>
      </c>
      <c r="C160" s="17">
        <v>6</v>
      </c>
      <c r="D160" s="17">
        <v>6</v>
      </c>
      <c r="E160" s="17">
        <v>7</v>
      </c>
      <c r="F160" s="18"/>
    </row>
    <row r="161" spans="1:6" x14ac:dyDescent="0.25">
      <c r="A161" s="2" t="s">
        <v>42</v>
      </c>
      <c r="B161" s="23">
        <v>10</v>
      </c>
      <c r="C161" s="17">
        <v>10</v>
      </c>
      <c r="D161" s="17">
        <v>7</v>
      </c>
      <c r="E161" s="17">
        <v>8</v>
      </c>
      <c r="F161" s="18"/>
    </row>
    <row r="162" spans="1:6" x14ac:dyDescent="0.25">
      <c r="A162" t="s">
        <v>64</v>
      </c>
      <c r="B162" s="23">
        <v>10</v>
      </c>
      <c r="C162" s="17">
        <v>0</v>
      </c>
      <c r="D162" s="17">
        <v>0</v>
      </c>
      <c r="E162" s="17">
        <v>0</v>
      </c>
      <c r="F162" s="18"/>
    </row>
    <row r="163" spans="1:6" x14ac:dyDescent="0.25">
      <c r="A163" t="s">
        <v>65</v>
      </c>
      <c r="B163" s="23">
        <v>10</v>
      </c>
      <c r="C163" s="17">
        <v>4</v>
      </c>
      <c r="D163" s="17">
        <v>5</v>
      </c>
      <c r="E163" s="17">
        <v>7</v>
      </c>
      <c r="F163" s="18"/>
    </row>
    <row r="164" spans="1:6" x14ac:dyDescent="0.25">
      <c r="A164" t="s">
        <v>66</v>
      </c>
      <c r="B164" s="23">
        <v>10</v>
      </c>
      <c r="C164" s="17">
        <v>2</v>
      </c>
      <c r="D164" s="17">
        <v>4</v>
      </c>
      <c r="E164" s="17">
        <v>6</v>
      </c>
      <c r="F164" s="18"/>
    </row>
    <row r="165" spans="1:6" x14ac:dyDescent="0.25">
      <c r="A165" t="s">
        <v>44</v>
      </c>
      <c r="B165" s="23">
        <v>10</v>
      </c>
      <c r="C165" s="17">
        <v>1</v>
      </c>
      <c r="D165" s="17">
        <v>3</v>
      </c>
      <c r="E165" s="17">
        <v>3</v>
      </c>
      <c r="F165" s="18"/>
    </row>
    <row r="167" spans="1:6" x14ac:dyDescent="0.25">
      <c r="A167" s="129" t="s">
        <v>17</v>
      </c>
      <c r="B167" s="130" t="s">
        <v>1</v>
      </c>
      <c r="C167" s="130">
        <v>1</v>
      </c>
      <c r="D167" s="130">
        <v>2</v>
      </c>
      <c r="E167" s="130">
        <v>3</v>
      </c>
      <c r="F167" s="131" t="s">
        <v>7</v>
      </c>
    </row>
    <row r="168" spans="1:6" x14ac:dyDescent="0.25">
      <c r="A168" s="116" t="s">
        <v>56</v>
      </c>
      <c r="B168" s="117">
        <v>30</v>
      </c>
      <c r="C168" s="72">
        <v>100</v>
      </c>
      <c r="D168" s="72">
        <v>50</v>
      </c>
      <c r="E168" s="72">
        <v>100</v>
      </c>
      <c r="F168" s="118">
        <f>AVERAGE(C168:E168)</f>
        <v>83.333333333333329</v>
      </c>
    </row>
    <row r="169" spans="1:6" x14ac:dyDescent="0.25">
      <c r="A169" s="116" t="s">
        <v>54</v>
      </c>
      <c r="B169" s="117">
        <v>30</v>
      </c>
      <c r="C169" s="72">
        <v>100</v>
      </c>
      <c r="D169" s="72">
        <v>100</v>
      </c>
      <c r="E169" s="72">
        <v>100</v>
      </c>
      <c r="F169" s="118">
        <f t="shared" ref="F169:F183" si="3">AVERAGE(C169:E169)</f>
        <v>100</v>
      </c>
    </row>
    <row r="170" spans="1:6" x14ac:dyDescent="0.25">
      <c r="A170" s="116" t="s">
        <v>55</v>
      </c>
      <c r="B170" s="117">
        <v>30</v>
      </c>
      <c r="C170" s="72">
        <v>100</v>
      </c>
      <c r="D170" s="72">
        <v>100</v>
      </c>
      <c r="E170" s="72">
        <v>100</v>
      </c>
      <c r="F170" s="118">
        <f t="shared" si="3"/>
        <v>100</v>
      </c>
    </row>
    <row r="171" spans="1:6" x14ac:dyDescent="0.25">
      <c r="A171" s="116" t="s">
        <v>37</v>
      </c>
      <c r="B171" s="117">
        <v>30</v>
      </c>
      <c r="C171" s="72">
        <v>100</v>
      </c>
      <c r="D171" s="72">
        <v>100</v>
      </c>
      <c r="E171" s="72">
        <v>100</v>
      </c>
      <c r="F171" s="118">
        <f t="shared" si="3"/>
        <v>100</v>
      </c>
    </row>
    <row r="172" spans="1:6" x14ac:dyDescent="0.25">
      <c r="A172" s="116" t="s">
        <v>38</v>
      </c>
      <c r="B172" s="117">
        <v>30</v>
      </c>
      <c r="C172" s="72">
        <v>100</v>
      </c>
      <c r="D172" s="72">
        <v>100</v>
      </c>
      <c r="E172" s="72">
        <v>100</v>
      </c>
      <c r="F172" s="118">
        <f t="shared" si="3"/>
        <v>100</v>
      </c>
    </row>
    <row r="173" spans="1:6" x14ac:dyDescent="0.25">
      <c r="A173" s="116" t="s">
        <v>57</v>
      </c>
      <c r="B173" s="117">
        <v>30</v>
      </c>
      <c r="C173" s="72">
        <v>100</v>
      </c>
      <c r="D173" s="72">
        <v>100</v>
      </c>
      <c r="E173" s="72">
        <v>100</v>
      </c>
      <c r="F173" s="118">
        <f t="shared" si="3"/>
        <v>100</v>
      </c>
    </row>
    <row r="174" spans="1:6" x14ac:dyDescent="0.25">
      <c r="A174" s="119" t="s">
        <v>67</v>
      </c>
      <c r="B174" s="117">
        <v>30</v>
      </c>
      <c r="C174" s="72">
        <v>100</v>
      </c>
      <c r="D174" s="72">
        <v>100</v>
      </c>
      <c r="E174" s="72">
        <v>100</v>
      </c>
      <c r="F174" s="118">
        <f t="shared" si="3"/>
        <v>100</v>
      </c>
    </row>
    <row r="175" spans="1:6" x14ac:dyDescent="0.25">
      <c r="A175" s="116" t="s">
        <v>63</v>
      </c>
      <c r="B175" s="117">
        <v>30</v>
      </c>
      <c r="C175" s="72">
        <v>100</v>
      </c>
      <c r="D175" s="72">
        <v>100</v>
      </c>
      <c r="E175" s="72">
        <v>100</v>
      </c>
      <c r="F175" s="118">
        <f t="shared" si="3"/>
        <v>100</v>
      </c>
    </row>
    <row r="176" spans="1:6" x14ac:dyDescent="0.25">
      <c r="A176" s="116" t="s">
        <v>60</v>
      </c>
      <c r="B176" s="117">
        <v>30</v>
      </c>
      <c r="C176" s="72">
        <v>100</v>
      </c>
      <c r="D176" s="72">
        <v>100</v>
      </c>
      <c r="E176" s="72">
        <v>100</v>
      </c>
      <c r="F176" s="118">
        <f t="shared" si="3"/>
        <v>100</v>
      </c>
    </row>
    <row r="177" spans="1:6" x14ac:dyDescent="0.25">
      <c r="A177" s="116" t="s">
        <v>61</v>
      </c>
      <c r="B177" s="117">
        <v>30</v>
      </c>
      <c r="C177" s="72">
        <v>100</v>
      </c>
      <c r="D177" s="72">
        <v>100</v>
      </c>
      <c r="E177" s="72">
        <v>100</v>
      </c>
      <c r="F177" s="118">
        <f t="shared" si="3"/>
        <v>100</v>
      </c>
    </row>
    <row r="178" spans="1:6" x14ac:dyDescent="0.25">
      <c r="A178" s="116" t="s">
        <v>41</v>
      </c>
      <c r="B178" s="117">
        <v>30</v>
      </c>
      <c r="C178" s="72">
        <v>100</v>
      </c>
      <c r="D178" s="72">
        <v>100</v>
      </c>
      <c r="E178" s="72">
        <v>100</v>
      </c>
      <c r="F178" s="118">
        <f t="shared" si="3"/>
        <v>100</v>
      </c>
    </row>
    <row r="179" spans="1:6" x14ac:dyDescent="0.25">
      <c r="A179" s="120" t="s">
        <v>42</v>
      </c>
      <c r="B179" s="117">
        <v>30</v>
      </c>
      <c r="C179" s="72">
        <v>100</v>
      </c>
      <c r="D179" s="72">
        <v>100</v>
      </c>
      <c r="E179" s="72">
        <v>100</v>
      </c>
      <c r="F179" s="118">
        <f t="shared" si="3"/>
        <v>100</v>
      </c>
    </row>
    <row r="180" spans="1:6" x14ac:dyDescent="0.25">
      <c r="A180" s="121" t="s">
        <v>64</v>
      </c>
      <c r="B180" s="117">
        <v>30</v>
      </c>
      <c r="C180" s="72">
        <v>50</v>
      </c>
      <c r="D180" s="72">
        <v>50</v>
      </c>
      <c r="E180" s="72">
        <v>50</v>
      </c>
      <c r="F180" s="118">
        <f t="shared" si="3"/>
        <v>50</v>
      </c>
    </row>
    <row r="181" spans="1:6" x14ac:dyDescent="0.25">
      <c r="A181" s="121" t="s">
        <v>65</v>
      </c>
      <c r="B181" s="117">
        <v>30</v>
      </c>
      <c r="C181" s="72">
        <v>100</v>
      </c>
      <c r="D181" s="72">
        <v>100</v>
      </c>
      <c r="E181" s="72">
        <v>100</v>
      </c>
      <c r="F181" s="118">
        <f t="shared" si="3"/>
        <v>100</v>
      </c>
    </row>
    <row r="182" spans="1:6" x14ac:dyDescent="0.25">
      <c r="A182" s="121" t="s">
        <v>66</v>
      </c>
      <c r="B182" s="117">
        <v>30</v>
      </c>
      <c r="C182" s="72">
        <v>100</v>
      </c>
      <c r="D182" s="72">
        <v>100</v>
      </c>
      <c r="E182" s="72">
        <v>100</v>
      </c>
      <c r="F182" s="118">
        <f t="shared" si="3"/>
        <v>100</v>
      </c>
    </row>
    <row r="183" spans="1:6" x14ac:dyDescent="0.25">
      <c r="A183" s="122" t="s">
        <v>44</v>
      </c>
      <c r="B183" s="123">
        <v>30</v>
      </c>
      <c r="C183" s="124">
        <v>50</v>
      </c>
      <c r="D183" s="124">
        <v>100</v>
      </c>
      <c r="E183" s="124">
        <v>50</v>
      </c>
      <c r="F183" s="125">
        <f t="shared" si="3"/>
        <v>66.666666666666671</v>
      </c>
    </row>
    <row r="184" spans="1:6" s="4" customFormat="1" x14ac:dyDescent="0.25">
      <c r="A184" s="4" t="s">
        <v>26</v>
      </c>
      <c r="B184" s="20"/>
      <c r="C184" s="21"/>
      <c r="D184" s="21"/>
      <c r="E184" s="21"/>
      <c r="F184" s="32">
        <f>AVERAGE(F168:F183)</f>
        <v>93.75</v>
      </c>
    </row>
    <row r="186" spans="1:6" x14ac:dyDescent="0.25">
      <c r="A186" s="4" t="s">
        <v>18</v>
      </c>
      <c r="B186" s="21" t="s">
        <v>1</v>
      </c>
      <c r="C186" s="21">
        <v>1</v>
      </c>
      <c r="D186" s="21">
        <v>2</v>
      </c>
      <c r="E186" s="21">
        <v>3</v>
      </c>
      <c r="F186" s="21" t="s">
        <v>7</v>
      </c>
    </row>
    <row r="187" spans="1:6" x14ac:dyDescent="0.25">
      <c r="A187" s="1" t="s">
        <v>56</v>
      </c>
      <c r="B187" s="23">
        <v>30</v>
      </c>
      <c r="C187" s="17">
        <v>29</v>
      </c>
      <c r="D187" s="17">
        <v>30</v>
      </c>
      <c r="E187" s="17">
        <v>29</v>
      </c>
    </row>
    <row r="188" spans="1:6" x14ac:dyDescent="0.25">
      <c r="A188" s="1" t="s">
        <v>54</v>
      </c>
      <c r="B188" s="23">
        <v>30</v>
      </c>
      <c r="C188" s="17">
        <v>3</v>
      </c>
      <c r="D188" s="17">
        <v>4</v>
      </c>
      <c r="E188" s="17">
        <v>3</v>
      </c>
    </row>
    <row r="189" spans="1:6" x14ac:dyDescent="0.25">
      <c r="A189" s="1" t="s">
        <v>55</v>
      </c>
      <c r="B189" s="23">
        <v>30</v>
      </c>
      <c r="C189" s="17">
        <v>24</v>
      </c>
      <c r="D189" s="17">
        <v>27</v>
      </c>
      <c r="E189" s="17">
        <v>22</v>
      </c>
    </row>
    <row r="190" spans="1:6" x14ac:dyDescent="0.25">
      <c r="A190" s="1" t="s">
        <v>37</v>
      </c>
      <c r="B190" s="23">
        <v>30</v>
      </c>
      <c r="C190" s="17">
        <v>24</v>
      </c>
      <c r="D190" s="17">
        <v>17</v>
      </c>
      <c r="E190" s="17">
        <v>20</v>
      </c>
    </row>
    <row r="191" spans="1:6" x14ac:dyDescent="0.25">
      <c r="A191" s="1" t="s">
        <v>38</v>
      </c>
      <c r="B191" s="23">
        <v>30</v>
      </c>
      <c r="C191" s="17">
        <v>19</v>
      </c>
      <c r="D191" s="17">
        <v>24</v>
      </c>
      <c r="E191" s="17">
        <v>20</v>
      </c>
    </row>
    <row r="192" spans="1:6" x14ac:dyDescent="0.25">
      <c r="A192" s="1" t="s">
        <v>57</v>
      </c>
      <c r="B192" s="23">
        <v>30</v>
      </c>
      <c r="C192" s="17">
        <v>16</v>
      </c>
      <c r="D192" s="17">
        <v>17</v>
      </c>
      <c r="E192" s="17">
        <v>17</v>
      </c>
    </row>
    <row r="193" spans="1:6" x14ac:dyDescent="0.25">
      <c r="A193" s="3" t="s">
        <v>67</v>
      </c>
      <c r="B193" s="23">
        <v>30</v>
      </c>
      <c r="C193" s="17">
        <v>24</v>
      </c>
      <c r="D193" s="17">
        <v>21</v>
      </c>
      <c r="E193" s="17">
        <v>25</v>
      </c>
    </row>
    <row r="194" spans="1:6" x14ac:dyDescent="0.25">
      <c r="A194" s="1" t="s">
        <v>63</v>
      </c>
      <c r="B194" s="23">
        <v>30</v>
      </c>
      <c r="C194" s="17">
        <v>17</v>
      </c>
      <c r="D194" s="17">
        <v>17</v>
      </c>
      <c r="E194" s="17">
        <v>20</v>
      </c>
    </row>
    <row r="195" spans="1:6" x14ac:dyDescent="0.25">
      <c r="A195" s="1" t="s">
        <v>60</v>
      </c>
      <c r="B195" s="23">
        <v>30</v>
      </c>
      <c r="C195" s="17">
        <v>28</v>
      </c>
      <c r="D195" s="17">
        <v>27</v>
      </c>
      <c r="E195" s="17">
        <v>27</v>
      </c>
    </row>
    <row r="196" spans="1:6" x14ac:dyDescent="0.25">
      <c r="A196" s="1" t="s">
        <v>61</v>
      </c>
      <c r="B196" s="23">
        <v>30</v>
      </c>
      <c r="C196" s="17">
        <v>28</v>
      </c>
      <c r="D196" s="17">
        <v>28</v>
      </c>
      <c r="E196" s="17">
        <v>27</v>
      </c>
    </row>
    <row r="197" spans="1:6" x14ac:dyDescent="0.25">
      <c r="A197" s="1" t="s">
        <v>41</v>
      </c>
      <c r="B197" s="23">
        <v>30</v>
      </c>
      <c r="C197" s="17">
        <v>11</v>
      </c>
      <c r="D197" s="17">
        <v>6</v>
      </c>
      <c r="E197" s="17">
        <v>14</v>
      </c>
    </row>
    <row r="198" spans="1:6" x14ac:dyDescent="0.25">
      <c r="A198" s="2" t="s">
        <v>42</v>
      </c>
      <c r="B198" s="23">
        <v>30</v>
      </c>
      <c r="C198" s="17">
        <v>5</v>
      </c>
      <c r="D198" s="17">
        <v>4</v>
      </c>
      <c r="E198" s="17">
        <v>2</v>
      </c>
    </row>
    <row r="199" spans="1:6" x14ac:dyDescent="0.25">
      <c r="A199" t="s">
        <v>64</v>
      </c>
      <c r="B199" s="23">
        <v>30</v>
      </c>
      <c r="C199" s="17">
        <v>30</v>
      </c>
      <c r="D199" s="17">
        <v>30</v>
      </c>
      <c r="E199" s="17">
        <v>30</v>
      </c>
    </row>
    <row r="200" spans="1:6" x14ac:dyDescent="0.25">
      <c r="A200" t="s">
        <v>65</v>
      </c>
      <c r="B200" s="23">
        <v>30</v>
      </c>
      <c r="C200" s="17">
        <v>13</v>
      </c>
      <c r="D200" s="17">
        <v>12</v>
      </c>
      <c r="E200" s="17">
        <v>13</v>
      </c>
    </row>
    <row r="201" spans="1:6" x14ac:dyDescent="0.25">
      <c r="A201" t="s">
        <v>66</v>
      </c>
      <c r="B201" s="23">
        <v>30</v>
      </c>
      <c r="C201" s="17">
        <v>22</v>
      </c>
      <c r="D201" s="17">
        <v>21</v>
      </c>
      <c r="E201" s="17">
        <v>23</v>
      </c>
    </row>
    <row r="202" spans="1:6" x14ac:dyDescent="0.25">
      <c r="A202" t="s">
        <v>44</v>
      </c>
      <c r="B202" s="23">
        <v>30</v>
      </c>
      <c r="C202" s="17">
        <v>30</v>
      </c>
      <c r="D202" s="17">
        <v>29</v>
      </c>
      <c r="E202" s="17">
        <v>30</v>
      </c>
    </row>
    <row r="204" spans="1:6" x14ac:dyDescent="0.25">
      <c r="A204" s="4" t="s">
        <v>19</v>
      </c>
      <c r="B204" s="21" t="s">
        <v>1</v>
      </c>
      <c r="C204" s="21">
        <v>1</v>
      </c>
      <c r="D204" s="21">
        <v>2</v>
      </c>
      <c r="E204" s="21">
        <v>3</v>
      </c>
      <c r="F204" s="21" t="s">
        <v>7</v>
      </c>
    </row>
    <row r="205" spans="1:6" x14ac:dyDescent="0.25">
      <c r="A205" s="1" t="s">
        <v>56</v>
      </c>
      <c r="B205" s="23">
        <v>30</v>
      </c>
      <c r="C205" s="17">
        <v>1</v>
      </c>
      <c r="D205" s="17">
        <v>0</v>
      </c>
      <c r="E205" s="17">
        <v>1</v>
      </c>
    </row>
    <row r="206" spans="1:6" x14ac:dyDescent="0.25">
      <c r="A206" s="1" t="s">
        <v>54</v>
      </c>
      <c r="B206" s="23">
        <v>30</v>
      </c>
      <c r="C206" s="17">
        <v>27</v>
      </c>
      <c r="D206" s="17">
        <v>26</v>
      </c>
      <c r="E206" s="17">
        <v>27</v>
      </c>
    </row>
    <row r="207" spans="1:6" x14ac:dyDescent="0.25">
      <c r="A207" s="1" t="s">
        <v>55</v>
      </c>
      <c r="B207" s="23">
        <v>30</v>
      </c>
      <c r="C207" s="17">
        <v>6</v>
      </c>
      <c r="D207" s="17">
        <v>3</v>
      </c>
      <c r="E207" s="17">
        <v>8</v>
      </c>
    </row>
    <row r="208" spans="1:6" x14ac:dyDescent="0.25">
      <c r="A208" s="1" t="s">
        <v>37</v>
      </c>
      <c r="B208" s="23">
        <v>30</v>
      </c>
      <c r="C208" s="17">
        <v>6</v>
      </c>
      <c r="D208" s="17">
        <v>13</v>
      </c>
      <c r="E208" s="17">
        <v>10</v>
      </c>
    </row>
    <row r="209" spans="1:6" x14ac:dyDescent="0.25">
      <c r="A209" s="1" t="s">
        <v>38</v>
      </c>
      <c r="B209" s="23">
        <v>30</v>
      </c>
      <c r="C209" s="17">
        <v>11</v>
      </c>
      <c r="D209" s="17">
        <v>6</v>
      </c>
      <c r="E209" s="17">
        <v>10</v>
      </c>
    </row>
    <row r="210" spans="1:6" x14ac:dyDescent="0.25">
      <c r="A210" s="1" t="s">
        <v>57</v>
      </c>
      <c r="B210" s="23">
        <v>30</v>
      </c>
      <c r="C210" s="17">
        <v>6</v>
      </c>
      <c r="D210" s="17">
        <v>13</v>
      </c>
      <c r="E210" s="17">
        <v>13</v>
      </c>
    </row>
    <row r="211" spans="1:6" x14ac:dyDescent="0.25">
      <c r="A211" s="3" t="s">
        <v>67</v>
      </c>
      <c r="B211" s="23">
        <v>30</v>
      </c>
      <c r="C211" s="17">
        <v>9</v>
      </c>
      <c r="D211" s="17">
        <v>9</v>
      </c>
      <c r="E211" s="17">
        <v>5</v>
      </c>
    </row>
    <row r="212" spans="1:6" x14ac:dyDescent="0.25">
      <c r="A212" s="1" t="s">
        <v>63</v>
      </c>
      <c r="B212" s="23">
        <v>30</v>
      </c>
      <c r="C212" s="17">
        <v>13</v>
      </c>
      <c r="D212" s="17">
        <v>13</v>
      </c>
      <c r="E212" s="17">
        <v>10</v>
      </c>
    </row>
    <row r="213" spans="1:6" x14ac:dyDescent="0.25">
      <c r="A213" s="1" t="s">
        <v>60</v>
      </c>
      <c r="B213" s="23">
        <v>30</v>
      </c>
      <c r="C213" s="17">
        <v>2</v>
      </c>
      <c r="D213" s="17">
        <v>3</v>
      </c>
      <c r="E213" s="17">
        <v>3</v>
      </c>
    </row>
    <row r="214" spans="1:6" x14ac:dyDescent="0.25">
      <c r="A214" s="1" t="s">
        <v>61</v>
      </c>
      <c r="B214" s="23">
        <v>30</v>
      </c>
      <c r="C214" s="17">
        <v>2</v>
      </c>
      <c r="D214" s="17">
        <v>2</v>
      </c>
      <c r="E214" s="17">
        <v>3</v>
      </c>
    </row>
    <row r="215" spans="1:6" x14ac:dyDescent="0.25">
      <c r="A215" s="1" t="s">
        <v>41</v>
      </c>
      <c r="B215" s="23">
        <v>30</v>
      </c>
      <c r="C215" s="17">
        <v>19</v>
      </c>
      <c r="D215" s="17">
        <v>24</v>
      </c>
      <c r="E215" s="17">
        <v>16</v>
      </c>
    </row>
    <row r="216" spans="1:6" x14ac:dyDescent="0.25">
      <c r="A216" s="2" t="s">
        <v>42</v>
      </c>
      <c r="B216" s="23">
        <v>30</v>
      </c>
      <c r="C216" s="17">
        <v>25</v>
      </c>
      <c r="D216" s="17">
        <v>26</v>
      </c>
      <c r="E216" s="17">
        <v>28</v>
      </c>
    </row>
    <row r="217" spans="1:6" x14ac:dyDescent="0.25">
      <c r="A217" t="s">
        <v>64</v>
      </c>
      <c r="B217" s="23">
        <v>30</v>
      </c>
      <c r="C217" s="17">
        <v>0</v>
      </c>
      <c r="D217" s="17">
        <v>0</v>
      </c>
      <c r="E217" s="17">
        <v>0</v>
      </c>
    </row>
    <row r="218" spans="1:6" x14ac:dyDescent="0.25">
      <c r="A218" t="s">
        <v>65</v>
      </c>
      <c r="B218" s="23">
        <v>30</v>
      </c>
      <c r="C218" s="17">
        <v>17</v>
      </c>
      <c r="D218" s="17">
        <v>18</v>
      </c>
      <c r="E218" s="17">
        <v>17</v>
      </c>
    </row>
    <row r="219" spans="1:6" x14ac:dyDescent="0.25">
      <c r="A219" t="s">
        <v>66</v>
      </c>
      <c r="B219" s="23">
        <v>30</v>
      </c>
      <c r="C219" s="17">
        <v>8</v>
      </c>
      <c r="D219" s="17">
        <v>9</v>
      </c>
      <c r="E219" s="17">
        <v>7</v>
      </c>
    </row>
    <row r="220" spans="1:6" x14ac:dyDescent="0.25">
      <c r="A220" t="s">
        <v>44</v>
      </c>
      <c r="B220" s="23">
        <v>30</v>
      </c>
      <c r="C220" s="17">
        <v>0</v>
      </c>
      <c r="D220" s="17">
        <v>1</v>
      </c>
      <c r="E220" s="17">
        <v>1</v>
      </c>
    </row>
    <row r="222" spans="1:6" x14ac:dyDescent="0.25">
      <c r="A222" s="126" t="s">
        <v>20</v>
      </c>
      <c r="B222" s="127" t="s">
        <v>1</v>
      </c>
      <c r="C222" s="127">
        <v>1</v>
      </c>
      <c r="D222" s="127">
        <v>2</v>
      </c>
      <c r="E222" s="127">
        <v>3</v>
      </c>
      <c r="F222" s="128" t="s">
        <v>7</v>
      </c>
    </row>
    <row r="223" spans="1:6" x14ac:dyDescent="0.25">
      <c r="A223" s="116" t="s">
        <v>56</v>
      </c>
      <c r="B223" s="117">
        <v>60</v>
      </c>
      <c r="C223" s="72">
        <v>50</v>
      </c>
      <c r="D223" s="72">
        <v>100</v>
      </c>
      <c r="E223" s="72">
        <v>100</v>
      </c>
      <c r="F223" s="118">
        <f>AVERAGE(C223:E223)</f>
        <v>83.333333333333329</v>
      </c>
    </row>
    <row r="224" spans="1:6" x14ac:dyDescent="0.25">
      <c r="A224" s="116" t="s">
        <v>54</v>
      </c>
      <c r="B224" s="117">
        <v>60</v>
      </c>
      <c r="C224" s="72">
        <v>100</v>
      </c>
      <c r="D224" s="72">
        <v>100</v>
      </c>
      <c r="E224" s="72">
        <v>100</v>
      </c>
      <c r="F224" s="118">
        <f t="shared" ref="F224:F238" si="4">AVERAGE(C224:E224)</f>
        <v>100</v>
      </c>
    </row>
    <row r="225" spans="1:6" x14ac:dyDescent="0.25">
      <c r="A225" s="116" t="s">
        <v>55</v>
      </c>
      <c r="B225" s="117">
        <v>60</v>
      </c>
      <c r="C225" s="72">
        <v>100</v>
      </c>
      <c r="D225" s="72">
        <v>100</v>
      </c>
      <c r="E225" s="72">
        <v>100</v>
      </c>
      <c r="F225" s="118">
        <f t="shared" si="4"/>
        <v>100</v>
      </c>
    </row>
    <row r="226" spans="1:6" x14ac:dyDescent="0.25">
      <c r="A226" s="116" t="s">
        <v>37</v>
      </c>
      <c r="B226" s="117">
        <v>60</v>
      </c>
      <c r="C226" s="72">
        <v>100</v>
      </c>
      <c r="D226" s="72">
        <v>100</v>
      </c>
      <c r="E226" s="72">
        <v>100</v>
      </c>
      <c r="F226" s="118">
        <f t="shared" si="4"/>
        <v>100</v>
      </c>
    </row>
    <row r="227" spans="1:6" x14ac:dyDescent="0.25">
      <c r="A227" s="116" t="s">
        <v>38</v>
      </c>
      <c r="B227" s="117">
        <v>60</v>
      </c>
      <c r="C227" s="72">
        <v>100</v>
      </c>
      <c r="D227" s="72">
        <v>100</v>
      </c>
      <c r="E227" s="72">
        <v>100</v>
      </c>
      <c r="F227" s="118">
        <f t="shared" si="4"/>
        <v>100</v>
      </c>
    </row>
    <row r="228" spans="1:6" x14ac:dyDescent="0.25">
      <c r="A228" s="116" t="s">
        <v>57</v>
      </c>
      <c r="B228" s="117">
        <v>60</v>
      </c>
      <c r="C228" s="72">
        <v>100</v>
      </c>
      <c r="D228" s="72">
        <v>100</v>
      </c>
      <c r="E228" s="72">
        <v>100</v>
      </c>
      <c r="F228" s="118">
        <f t="shared" si="4"/>
        <v>100</v>
      </c>
    </row>
    <row r="229" spans="1:6" x14ac:dyDescent="0.25">
      <c r="A229" s="119" t="s">
        <v>67</v>
      </c>
      <c r="B229" s="117">
        <v>60</v>
      </c>
      <c r="C229" s="72">
        <v>100</v>
      </c>
      <c r="D229" s="72">
        <v>100</v>
      </c>
      <c r="E229" s="72">
        <v>100</v>
      </c>
      <c r="F229" s="118">
        <f t="shared" si="4"/>
        <v>100</v>
      </c>
    </row>
    <row r="230" spans="1:6" x14ac:dyDescent="0.25">
      <c r="A230" s="116" t="s">
        <v>63</v>
      </c>
      <c r="B230" s="117">
        <v>60</v>
      </c>
      <c r="C230" s="72">
        <v>100</v>
      </c>
      <c r="D230" s="72">
        <v>100</v>
      </c>
      <c r="E230" s="72">
        <v>100</v>
      </c>
      <c r="F230" s="118">
        <f t="shared" si="4"/>
        <v>100</v>
      </c>
    </row>
    <row r="231" spans="1:6" x14ac:dyDescent="0.25">
      <c r="A231" s="116" t="s">
        <v>60</v>
      </c>
      <c r="B231" s="117">
        <v>60</v>
      </c>
      <c r="C231" s="72">
        <v>100</v>
      </c>
      <c r="D231" s="72">
        <v>100</v>
      </c>
      <c r="E231" s="72">
        <v>100</v>
      </c>
      <c r="F231" s="118">
        <f t="shared" si="4"/>
        <v>100</v>
      </c>
    </row>
    <row r="232" spans="1:6" x14ac:dyDescent="0.25">
      <c r="A232" s="116" t="s">
        <v>61</v>
      </c>
      <c r="B232" s="117">
        <v>60</v>
      </c>
      <c r="C232" s="72">
        <v>100</v>
      </c>
      <c r="D232" s="72">
        <v>100</v>
      </c>
      <c r="E232" s="72">
        <v>100</v>
      </c>
      <c r="F232" s="118">
        <f t="shared" si="4"/>
        <v>100</v>
      </c>
    </row>
    <row r="233" spans="1:6" x14ac:dyDescent="0.25">
      <c r="A233" s="116" t="s">
        <v>41</v>
      </c>
      <c r="B233" s="117">
        <v>60</v>
      </c>
      <c r="C233" s="72">
        <v>100</v>
      </c>
      <c r="D233" s="72">
        <v>100</v>
      </c>
      <c r="E233" s="72">
        <v>100</v>
      </c>
      <c r="F233" s="118">
        <f t="shared" si="4"/>
        <v>100</v>
      </c>
    </row>
    <row r="234" spans="1:6" x14ac:dyDescent="0.25">
      <c r="A234" s="120" t="s">
        <v>42</v>
      </c>
      <c r="B234" s="117">
        <v>60</v>
      </c>
      <c r="C234" s="72">
        <v>100</v>
      </c>
      <c r="D234" s="72">
        <v>100</v>
      </c>
      <c r="E234" s="72">
        <v>100</v>
      </c>
      <c r="F234" s="118">
        <f t="shared" si="4"/>
        <v>100</v>
      </c>
    </row>
    <row r="235" spans="1:6" x14ac:dyDescent="0.25">
      <c r="A235" s="121" t="s">
        <v>64</v>
      </c>
      <c r="B235" s="117">
        <v>60</v>
      </c>
      <c r="C235" s="72">
        <v>50</v>
      </c>
      <c r="D235" s="72">
        <v>50</v>
      </c>
      <c r="E235" s="72">
        <v>50</v>
      </c>
      <c r="F235" s="118">
        <f t="shared" si="4"/>
        <v>50</v>
      </c>
    </row>
    <row r="236" spans="1:6" x14ac:dyDescent="0.25">
      <c r="A236" s="121" t="s">
        <v>65</v>
      </c>
      <c r="B236" s="117">
        <v>60</v>
      </c>
      <c r="C236" s="72">
        <v>100</v>
      </c>
      <c r="D236" s="72">
        <v>100</v>
      </c>
      <c r="E236" s="72">
        <v>100</v>
      </c>
      <c r="F236" s="118">
        <f t="shared" si="4"/>
        <v>100</v>
      </c>
    </row>
    <row r="237" spans="1:6" x14ac:dyDescent="0.25">
      <c r="A237" s="121" t="s">
        <v>66</v>
      </c>
      <c r="B237" s="117">
        <v>60</v>
      </c>
      <c r="C237" s="72">
        <v>100</v>
      </c>
      <c r="D237" s="72">
        <v>100</v>
      </c>
      <c r="E237" s="72">
        <v>100</v>
      </c>
      <c r="F237" s="118">
        <f t="shared" si="4"/>
        <v>100</v>
      </c>
    </row>
    <row r="238" spans="1:6" x14ac:dyDescent="0.25">
      <c r="A238" s="122" t="s">
        <v>44</v>
      </c>
      <c r="B238" s="123">
        <v>60</v>
      </c>
      <c r="C238" s="124">
        <v>100</v>
      </c>
      <c r="D238" s="124">
        <v>100</v>
      </c>
      <c r="E238" s="124">
        <v>100</v>
      </c>
      <c r="F238" s="125">
        <f t="shared" si="4"/>
        <v>100</v>
      </c>
    </row>
    <row r="239" spans="1:6" s="4" customFormat="1" x14ac:dyDescent="0.25">
      <c r="A239" s="4" t="s">
        <v>26</v>
      </c>
      <c r="B239" s="20"/>
      <c r="C239" s="21"/>
      <c r="D239" s="21"/>
      <c r="E239" s="21"/>
      <c r="F239" s="35">
        <f>AVERAGE(F223:F238)</f>
        <v>95.833333333333329</v>
      </c>
    </row>
    <row r="241" spans="1:6" x14ac:dyDescent="0.25">
      <c r="A241" s="4" t="s">
        <v>21</v>
      </c>
      <c r="B241" s="21" t="s">
        <v>1</v>
      </c>
      <c r="C241" s="21">
        <v>1</v>
      </c>
      <c r="D241" s="21">
        <v>2</v>
      </c>
      <c r="E241" s="21">
        <v>3</v>
      </c>
      <c r="F241" s="21" t="s">
        <v>7</v>
      </c>
    </row>
    <row r="242" spans="1:6" x14ac:dyDescent="0.25">
      <c r="A242" s="1" t="s">
        <v>56</v>
      </c>
      <c r="B242" s="23">
        <v>60</v>
      </c>
      <c r="C242" s="17">
        <v>60</v>
      </c>
      <c r="D242" s="17">
        <v>58</v>
      </c>
      <c r="E242" s="17">
        <v>58</v>
      </c>
    </row>
    <row r="243" spans="1:6" x14ac:dyDescent="0.25">
      <c r="A243" s="1" t="s">
        <v>54</v>
      </c>
      <c r="B243" s="23">
        <v>60</v>
      </c>
      <c r="C243" s="17">
        <v>7</v>
      </c>
      <c r="D243" s="17">
        <v>9</v>
      </c>
      <c r="E243" s="17">
        <v>7</v>
      </c>
    </row>
    <row r="244" spans="1:6" x14ac:dyDescent="0.25">
      <c r="A244" s="1" t="s">
        <v>55</v>
      </c>
      <c r="B244" s="23">
        <v>60</v>
      </c>
      <c r="C244" s="17">
        <v>46</v>
      </c>
      <c r="D244" s="17">
        <v>51</v>
      </c>
      <c r="E244" s="17">
        <v>54</v>
      </c>
    </row>
    <row r="245" spans="1:6" x14ac:dyDescent="0.25">
      <c r="A245" s="1" t="s">
        <v>37</v>
      </c>
      <c r="B245" s="23">
        <v>60</v>
      </c>
      <c r="C245" s="17">
        <v>47</v>
      </c>
      <c r="D245" s="17">
        <v>40</v>
      </c>
      <c r="E245" s="17">
        <v>42</v>
      </c>
    </row>
    <row r="246" spans="1:6" x14ac:dyDescent="0.25">
      <c r="A246" s="1" t="s">
        <v>38</v>
      </c>
      <c r="B246" s="23">
        <v>60</v>
      </c>
      <c r="C246" s="17">
        <v>39</v>
      </c>
      <c r="D246" s="17">
        <v>49</v>
      </c>
      <c r="E246" s="17">
        <v>45</v>
      </c>
    </row>
    <row r="247" spans="1:6" x14ac:dyDescent="0.25">
      <c r="A247" s="1" t="s">
        <v>57</v>
      </c>
      <c r="B247" s="23">
        <v>60</v>
      </c>
      <c r="C247" s="17">
        <v>24</v>
      </c>
      <c r="D247" s="17">
        <v>26</v>
      </c>
      <c r="E247" s="17">
        <v>33</v>
      </c>
    </row>
    <row r="248" spans="1:6" x14ac:dyDescent="0.25">
      <c r="A248" s="3" t="s">
        <v>67</v>
      </c>
      <c r="B248" s="23">
        <v>60</v>
      </c>
      <c r="C248" s="17">
        <v>43</v>
      </c>
      <c r="D248" s="17">
        <v>47</v>
      </c>
      <c r="E248" s="17">
        <v>49</v>
      </c>
    </row>
    <row r="249" spans="1:6" x14ac:dyDescent="0.25">
      <c r="A249" s="1" t="s">
        <v>63</v>
      </c>
      <c r="B249" s="23">
        <v>60</v>
      </c>
      <c r="C249" s="17">
        <v>36</v>
      </c>
      <c r="D249" s="17">
        <v>28</v>
      </c>
      <c r="E249" s="17">
        <v>30</v>
      </c>
    </row>
    <row r="250" spans="1:6" x14ac:dyDescent="0.25">
      <c r="A250" s="1" t="s">
        <v>60</v>
      </c>
      <c r="B250" s="23">
        <v>60</v>
      </c>
      <c r="C250" s="17">
        <v>55</v>
      </c>
      <c r="D250" s="17">
        <v>55</v>
      </c>
      <c r="E250" s="17">
        <v>50</v>
      </c>
    </row>
    <row r="251" spans="1:6" x14ac:dyDescent="0.25">
      <c r="A251" s="1" t="s">
        <v>61</v>
      </c>
      <c r="B251" s="23">
        <v>60</v>
      </c>
      <c r="C251" s="17">
        <v>55</v>
      </c>
      <c r="D251" s="17">
        <v>55</v>
      </c>
      <c r="E251" s="17">
        <v>54</v>
      </c>
    </row>
    <row r="252" spans="1:6" x14ac:dyDescent="0.25">
      <c r="A252" s="1" t="s">
        <v>41</v>
      </c>
      <c r="B252" s="23">
        <v>60</v>
      </c>
      <c r="C252" s="17">
        <v>30</v>
      </c>
      <c r="D252" s="17">
        <v>26</v>
      </c>
      <c r="E252" s="17">
        <v>23</v>
      </c>
    </row>
    <row r="253" spans="1:6" x14ac:dyDescent="0.25">
      <c r="A253" s="2" t="s">
        <v>42</v>
      </c>
      <c r="B253" s="23">
        <v>60</v>
      </c>
      <c r="C253" s="17">
        <v>7</v>
      </c>
      <c r="D253" s="17">
        <v>2</v>
      </c>
      <c r="E253" s="17">
        <v>9</v>
      </c>
    </row>
    <row r="254" spans="1:6" x14ac:dyDescent="0.25">
      <c r="A254" t="s">
        <v>64</v>
      </c>
      <c r="B254" s="23">
        <v>60</v>
      </c>
      <c r="C254" s="17">
        <v>60</v>
      </c>
      <c r="D254" s="17">
        <v>60</v>
      </c>
      <c r="E254" s="17">
        <v>60</v>
      </c>
    </row>
    <row r="255" spans="1:6" x14ac:dyDescent="0.25">
      <c r="A255" t="s">
        <v>65</v>
      </c>
      <c r="B255" s="23">
        <v>60</v>
      </c>
      <c r="C255" s="17">
        <v>28</v>
      </c>
      <c r="D255" s="17">
        <v>28</v>
      </c>
      <c r="E255" s="17">
        <v>30</v>
      </c>
    </row>
    <row r="256" spans="1:6" x14ac:dyDescent="0.25">
      <c r="A256" t="s">
        <v>66</v>
      </c>
      <c r="B256" s="23">
        <v>60</v>
      </c>
      <c r="C256" s="17">
        <v>40</v>
      </c>
      <c r="D256" s="17">
        <v>40</v>
      </c>
      <c r="E256" s="17">
        <v>42</v>
      </c>
    </row>
    <row r="257" spans="1:6" x14ac:dyDescent="0.25">
      <c r="A257" t="s">
        <v>44</v>
      </c>
      <c r="B257" s="23">
        <v>60</v>
      </c>
      <c r="C257" s="17">
        <v>54</v>
      </c>
      <c r="D257" s="17">
        <v>57</v>
      </c>
      <c r="E257" s="17">
        <v>57</v>
      </c>
    </row>
    <row r="259" spans="1:6" x14ac:dyDescent="0.25">
      <c r="A259" s="4" t="s">
        <v>22</v>
      </c>
      <c r="B259" s="21" t="s">
        <v>1</v>
      </c>
      <c r="C259" s="21">
        <v>1</v>
      </c>
      <c r="D259" s="21">
        <v>2</v>
      </c>
      <c r="E259" s="21">
        <v>3</v>
      </c>
      <c r="F259" s="21" t="s">
        <v>7</v>
      </c>
    </row>
    <row r="260" spans="1:6" x14ac:dyDescent="0.25">
      <c r="A260" s="1" t="s">
        <v>56</v>
      </c>
      <c r="B260" s="23">
        <v>60</v>
      </c>
      <c r="C260" s="17">
        <v>0</v>
      </c>
      <c r="D260" s="17">
        <v>2</v>
      </c>
      <c r="E260" s="17">
        <v>2</v>
      </c>
    </row>
    <row r="261" spans="1:6" x14ac:dyDescent="0.25">
      <c r="A261" s="1" t="s">
        <v>54</v>
      </c>
      <c r="B261" s="23">
        <v>60</v>
      </c>
      <c r="C261" s="17">
        <v>53</v>
      </c>
      <c r="D261" s="17">
        <v>51</v>
      </c>
      <c r="E261" s="17">
        <v>53</v>
      </c>
    </row>
    <row r="262" spans="1:6" x14ac:dyDescent="0.25">
      <c r="A262" s="1" t="s">
        <v>55</v>
      </c>
      <c r="B262" s="23">
        <v>60</v>
      </c>
      <c r="C262" s="17">
        <v>14</v>
      </c>
      <c r="D262" s="17">
        <v>9</v>
      </c>
      <c r="E262" s="17">
        <v>6</v>
      </c>
    </row>
    <row r="263" spans="1:6" x14ac:dyDescent="0.25">
      <c r="A263" s="1" t="s">
        <v>37</v>
      </c>
      <c r="B263" s="23">
        <v>60</v>
      </c>
      <c r="C263" s="17">
        <v>13</v>
      </c>
      <c r="D263" s="17">
        <v>20</v>
      </c>
      <c r="E263" s="17">
        <v>18</v>
      </c>
    </row>
    <row r="264" spans="1:6" x14ac:dyDescent="0.25">
      <c r="A264" s="1" t="s">
        <v>38</v>
      </c>
      <c r="B264" s="23">
        <v>60</v>
      </c>
      <c r="C264" s="17">
        <v>21</v>
      </c>
      <c r="D264" s="17">
        <v>11</v>
      </c>
      <c r="E264" s="17">
        <v>15</v>
      </c>
    </row>
    <row r="265" spans="1:6" x14ac:dyDescent="0.25">
      <c r="A265" s="1" t="s">
        <v>57</v>
      </c>
      <c r="B265" s="23">
        <v>60</v>
      </c>
      <c r="C265" s="17">
        <v>36</v>
      </c>
      <c r="D265" s="17">
        <v>34</v>
      </c>
      <c r="E265" s="17">
        <v>27</v>
      </c>
    </row>
    <row r="266" spans="1:6" x14ac:dyDescent="0.25">
      <c r="A266" s="3" t="s">
        <v>67</v>
      </c>
      <c r="B266" s="23">
        <v>60</v>
      </c>
      <c r="C266" s="17">
        <v>17</v>
      </c>
      <c r="D266" s="17">
        <v>13</v>
      </c>
      <c r="E266" s="17">
        <v>11</v>
      </c>
    </row>
    <row r="267" spans="1:6" x14ac:dyDescent="0.25">
      <c r="A267" s="1" t="s">
        <v>63</v>
      </c>
      <c r="B267" s="23">
        <v>60</v>
      </c>
      <c r="C267" s="17">
        <v>24</v>
      </c>
      <c r="D267" s="17">
        <v>32</v>
      </c>
      <c r="E267" s="17">
        <v>30</v>
      </c>
    </row>
    <row r="268" spans="1:6" x14ac:dyDescent="0.25">
      <c r="A268" s="1" t="s">
        <v>60</v>
      </c>
      <c r="B268" s="23">
        <v>60</v>
      </c>
      <c r="C268" s="17">
        <v>5</v>
      </c>
      <c r="D268" s="17">
        <v>5</v>
      </c>
      <c r="E268" s="17">
        <v>10</v>
      </c>
    </row>
    <row r="269" spans="1:6" x14ac:dyDescent="0.25">
      <c r="A269" s="1" t="s">
        <v>61</v>
      </c>
      <c r="B269" s="23">
        <v>60</v>
      </c>
      <c r="C269" s="17">
        <v>5</v>
      </c>
      <c r="D269" s="17">
        <v>5</v>
      </c>
      <c r="E269" s="17">
        <v>6</v>
      </c>
    </row>
    <row r="270" spans="1:6" x14ac:dyDescent="0.25">
      <c r="A270" s="1" t="s">
        <v>41</v>
      </c>
      <c r="B270" s="23">
        <v>60</v>
      </c>
      <c r="C270" s="17">
        <v>30</v>
      </c>
      <c r="D270" s="17">
        <v>34</v>
      </c>
      <c r="E270" s="17">
        <v>37</v>
      </c>
    </row>
    <row r="271" spans="1:6" x14ac:dyDescent="0.25">
      <c r="A271" s="2" t="s">
        <v>42</v>
      </c>
      <c r="B271" s="23">
        <v>60</v>
      </c>
      <c r="C271" s="17">
        <v>53</v>
      </c>
      <c r="D271" s="17">
        <v>58</v>
      </c>
      <c r="E271" s="17">
        <v>51</v>
      </c>
    </row>
    <row r="272" spans="1:6" x14ac:dyDescent="0.25">
      <c r="A272" t="s">
        <v>64</v>
      </c>
      <c r="B272" s="23">
        <v>60</v>
      </c>
      <c r="C272" s="17">
        <v>0</v>
      </c>
      <c r="D272" s="17">
        <v>0</v>
      </c>
      <c r="E272" s="17">
        <v>0</v>
      </c>
    </row>
    <row r="273" spans="1:6" x14ac:dyDescent="0.25">
      <c r="A273" t="s">
        <v>65</v>
      </c>
      <c r="B273" s="23">
        <v>60</v>
      </c>
      <c r="C273" s="17">
        <v>32</v>
      </c>
      <c r="D273" s="17">
        <v>32</v>
      </c>
      <c r="E273" s="17">
        <v>30</v>
      </c>
    </row>
    <row r="274" spans="1:6" x14ac:dyDescent="0.25">
      <c r="A274" t="s">
        <v>66</v>
      </c>
      <c r="B274" s="23">
        <v>60</v>
      </c>
      <c r="C274" s="17">
        <v>20</v>
      </c>
      <c r="D274" s="17">
        <v>20</v>
      </c>
      <c r="E274" s="17">
        <v>18</v>
      </c>
    </row>
    <row r="275" spans="1:6" x14ac:dyDescent="0.25">
      <c r="A275" t="s">
        <v>44</v>
      </c>
      <c r="B275" s="23">
        <v>60</v>
      </c>
      <c r="C275" s="17">
        <v>6</v>
      </c>
      <c r="D275" s="17">
        <v>3</v>
      </c>
      <c r="E275" s="17">
        <v>3</v>
      </c>
    </row>
    <row r="277" spans="1:6" x14ac:dyDescent="0.25">
      <c r="A277" s="113" t="s">
        <v>23</v>
      </c>
      <c r="B277" s="114" t="s">
        <v>1</v>
      </c>
      <c r="C277" s="114">
        <v>1</v>
      </c>
      <c r="D277" s="114">
        <v>2</v>
      </c>
      <c r="E277" s="114">
        <v>3</v>
      </c>
      <c r="F277" s="115" t="s">
        <v>7</v>
      </c>
    </row>
    <row r="278" spans="1:6" x14ac:dyDescent="0.25">
      <c r="A278" s="116" t="s">
        <v>56</v>
      </c>
      <c r="B278" s="117">
        <v>90</v>
      </c>
      <c r="C278" s="72">
        <v>100</v>
      </c>
      <c r="D278" s="72">
        <v>100</v>
      </c>
      <c r="E278" s="72">
        <v>100</v>
      </c>
      <c r="F278" s="118">
        <f>AVERAGE(C278:E278)</f>
        <v>100</v>
      </c>
    </row>
    <row r="279" spans="1:6" x14ac:dyDescent="0.25">
      <c r="A279" s="116" t="s">
        <v>54</v>
      </c>
      <c r="B279" s="117">
        <v>90</v>
      </c>
      <c r="C279" s="72">
        <v>100</v>
      </c>
      <c r="D279" s="72">
        <v>100</v>
      </c>
      <c r="E279" s="72">
        <v>100</v>
      </c>
      <c r="F279" s="118">
        <f t="shared" ref="F279:F293" si="5">AVERAGE(C279:E279)</f>
        <v>100</v>
      </c>
    </row>
    <row r="280" spans="1:6" x14ac:dyDescent="0.25">
      <c r="A280" s="116" t="s">
        <v>55</v>
      </c>
      <c r="B280" s="117">
        <v>90</v>
      </c>
      <c r="C280" s="72">
        <v>100</v>
      </c>
      <c r="D280" s="72">
        <v>100</v>
      </c>
      <c r="E280" s="72">
        <v>100</v>
      </c>
      <c r="F280" s="118">
        <f t="shared" si="5"/>
        <v>100</v>
      </c>
    </row>
    <row r="281" spans="1:6" x14ac:dyDescent="0.25">
      <c r="A281" s="116" t="s">
        <v>37</v>
      </c>
      <c r="B281" s="117">
        <v>90</v>
      </c>
      <c r="C281" s="72">
        <v>100</v>
      </c>
      <c r="D281" s="72">
        <v>100</v>
      </c>
      <c r="E281" s="72">
        <v>100</v>
      </c>
      <c r="F281" s="118">
        <f t="shared" si="5"/>
        <v>100</v>
      </c>
    </row>
    <row r="282" spans="1:6" x14ac:dyDescent="0.25">
      <c r="A282" s="116" t="s">
        <v>38</v>
      </c>
      <c r="B282" s="117">
        <v>90</v>
      </c>
      <c r="C282" s="72">
        <v>100</v>
      </c>
      <c r="D282" s="72">
        <v>100</v>
      </c>
      <c r="E282" s="72">
        <v>100</v>
      </c>
      <c r="F282" s="118">
        <f t="shared" si="5"/>
        <v>100</v>
      </c>
    </row>
    <row r="283" spans="1:6" x14ac:dyDescent="0.25">
      <c r="A283" s="116" t="s">
        <v>57</v>
      </c>
      <c r="B283" s="117">
        <v>90</v>
      </c>
      <c r="C283" s="72">
        <v>100</v>
      </c>
      <c r="D283" s="72">
        <v>100</v>
      </c>
      <c r="E283" s="72">
        <v>100</v>
      </c>
      <c r="F283" s="118">
        <f t="shared" si="5"/>
        <v>100</v>
      </c>
    </row>
    <row r="284" spans="1:6" x14ac:dyDescent="0.25">
      <c r="A284" s="119" t="s">
        <v>67</v>
      </c>
      <c r="B284" s="117">
        <v>90</v>
      </c>
      <c r="C284" s="72">
        <v>100</v>
      </c>
      <c r="D284" s="72">
        <v>100</v>
      </c>
      <c r="E284" s="72">
        <v>100</v>
      </c>
      <c r="F284" s="118">
        <f t="shared" si="5"/>
        <v>100</v>
      </c>
    </row>
    <row r="285" spans="1:6" x14ac:dyDescent="0.25">
      <c r="A285" s="116" t="s">
        <v>63</v>
      </c>
      <c r="B285" s="117">
        <v>90</v>
      </c>
      <c r="C285" s="72">
        <v>100</v>
      </c>
      <c r="D285" s="72">
        <v>100</v>
      </c>
      <c r="E285" s="72">
        <v>100</v>
      </c>
      <c r="F285" s="118">
        <f t="shared" si="5"/>
        <v>100</v>
      </c>
    </row>
    <row r="286" spans="1:6" x14ac:dyDescent="0.25">
      <c r="A286" s="116" t="s">
        <v>60</v>
      </c>
      <c r="B286" s="117">
        <v>90</v>
      </c>
      <c r="C286" s="72">
        <v>100</v>
      </c>
      <c r="D286" s="72">
        <v>100</v>
      </c>
      <c r="E286" s="72">
        <v>100</v>
      </c>
      <c r="F286" s="118">
        <f t="shared" si="5"/>
        <v>100</v>
      </c>
    </row>
    <row r="287" spans="1:6" x14ac:dyDescent="0.25">
      <c r="A287" s="116" t="s">
        <v>61</v>
      </c>
      <c r="B287" s="117">
        <v>90</v>
      </c>
      <c r="C287" s="72">
        <v>100</v>
      </c>
      <c r="D287" s="72">
        <v>100</v>
      </c>
      <c r="E287" s="72">
        <v>100</v>
      </c>
      <c r="F287" s="118">
        <f t="shared" si="5"/>
        <v>100</v>
      </c>
    </row>
    <row r="288" spans="1:6" x14ac:dyDescent="0.25">
      <c r="A288" s="116" t="s">
        <v>41</v>
      </c>
      <c r="B288" s="117">
        <v>90</v>
      </c>
      <c r="C288" s="72">
        <v>100</v>
      </c>
      <c r="D288" s="72">
        <v>100</v>
      </c>
      <c r="E288" s="72">
        <v>100</v>
      </c>
      <c r="F288" s="118">
        <f t="shared" si="5"/>
        <v>100</v>
      </c>
    </row>
    <row r="289" spans="1:6" x14ac:dyDescent="0.25">
      <c r="A289" s="120" t="s">
        <v>42</v>
      </c>
      <c r="B289" s="117">
        <v>90</v>
      </c>
      <c r="C289" s="72">
        <v>100</v>
      </c>
      <c r="D289" s="72">
        <v>100</v>
      </c>
      <c r="E289" s="72">
        <v>100</v>
      </c>
      <c r="F289" s="118">
        <f t="shared" si="5"/>
        <v>100</v>
      </c>
    </row>
    <row r="290" spans="1:6" x14ac:dyDescent="0.25">
      <c r="A290" s="121" t="s">
        <v>64</v>
      </c>
      <c r="B290" s="117">
        <v>90</v>
      </c>
      <c r="C290" s="72">
        <v>50</v>
      </c>
      <c r="D290" s="72">
        <v>50</v>
      </c>
      <c r="E290" s="72">
        <v>50</v>
      </c>
      <c r="F290" s="118">
        <f t="shared" si="5"/>
        <v>50</v>
      </c>
    </row>
    <row r="291" spans="1:6" x14ac:dyDescent="0.25">
      <c r="A291" s="121" t="s">
        <v>65</v>
      </c>
      <c r="B291" s="117">
        <v>90</v>
      </c>
      <c r="C291" s="72">
        <v>100</v>
      </c>
      <c r="D291" s="72">
        <v>100</v>
      </c>
      <c r="E291" s="72">
        <v>100</v>
      </c>
      <c r="F291" s="118">
        <f t="shared" si="5"/>
        <v>100</v>
      </c>
    </row>
    <row r="292" spans="1:6" x14ac:dyDescent="0.25">
      <c r="A292" s="121" t="s">
        <v>66</v>
      </c>
      <c r="B292" s="117">
        <v>90</v>
      </c>
      <c r="C292" s="72">
        <v>100</v>
      </c>
      <c r="D292" s="72">
        <v>100</v>
      </c>
      <c r="E292" s="72">
        <v>100</v>
      </c>
      <c r="F292" s="118">
        <f t="shared" si="5"/>
        <v>100</v>
      </c>
    </row>
    <row r="293" spans="1:6" x14ac:dyDescent="0.25">
      <c r="A293" s="122" t="s">
        <v>44</v>
      </c>
      <c r="B293" s="123">
        <v>90</v>
      </c>
      <c r="C293" s="124">
        <v>100</v>
      </c>
      <c r="D293" s="124">
        <v>100</v>
      </c>
      <c r="E293" s="124">
        <v>100</v>
      </c>
      <c r="F293" s="125">
        <f t="shared" si="5"/>
        <v>100</v>
      </c>
    </row>
    <row r="294" spans="1:6" s="4" customFormat="1" x14ac:dyDescent="0.25">
      <c r="A294" s="4" t="s">
        <v>26</v>
      </c>
      <c r="B294" s="20"/>
      <c r="C294" s="21"/>
      <c r="D294" s="21"/>
      <c r="E294" s="21"/>
      <c r="F294" s="26">
        <f>AVERAGE(F278:F293)</f>
        <v>96.875</v>
      </c>
    </row>
    <row r="296" spans="1:6" x14ac:dyDescent="0.25">
      <c r="A296" s="4" t="s">
        <v>24</v>
      </c>
      <c r="B296" s="21" t="s">
        <v>1</v>
      </c>
      <c r="C296" s="21">
        <v>1</v>
      </c>
      <c r="D296" s="21">
        <v>2</v>
      </c>
      <c r="E296" s="21">
        <v>3</v>
      </c>
      <c r="F296" s="21" t="s">
        <v>7</v>
      </c>
    </row>
    <row r="297" spans="1:6" x14ac:dyDescent="0.25">
      <c r="A297" s="1" t="s">
        <v>56</v>
      </c>
      <c r="B297" s="23">
        <v>90</v>
      </c>
      <c r="C297" s="17">
        <v>82</v>
      </c>
      <c r="D297" s="17">
        <v>86</v>
      </c>
      <c r="E297" s="17">
        <v>81</v>
      </c>
    </row>
    <row r="298" spans="1:6" x14ac:dyDescent="0.25">
      <c r="A298" s="1" t="s">
        <v>54</v>
      </c>
      <c r="B298" s="23">
        <v>90</v>
      </c>
      <c r="C298" s="17">
        <v>23</v>
      </c>
      <c r="D298" s="17">
        <v>5</v>
      </c>
      <c r="E298" s="17">
        <v>15</v>
      </c>
    </row>
    <row r="299" spans="1:6" x14ac:dyDescent="0.25">
      <c r="A299" s="1" t="s">
        <v>55</v>
      </c>
      <c r="B299" s="23">
        <v>90</v>
      </c>
      <c r="C299" s="17">
        <v>72</v>
      </c>
      <c r="D299" s="17">
        <v>76</v>
      </c>
      <c r="E299" s="17">
        <v>82</v>
      </c>
    </row>
    <row r="300" spans="1:6" x14ac:dyDescent="0.25">
      <c r="A300" s="1" t="s">
        <v>37</v>
      </c>
      <c r="B300" s="23">
        <v>90</v>
      </c>
      <c r="C300" s="17">
        <v>63</v>
      </c>
      <c r="D300" s="17">
        <v>71</v>
      </c>
      <c r="E300" s="17">
        <v>60</v>
      </c>
    </row>
    <row r="301" spans="1:6" x14ac:dyDescent="0.25">
      <c r="A301" s="1" t="s">
        <v>38</v>
      </c>
      <c r="B301" s="23">
        <v>90</v>
      </c>
      <c r="C301" s="17">
        <v>66</v>
      </c>
      <c r="D301" s="17">
        <v>71</v>
      </c>
      <c r="E301" s="17">
        <v>60</v>
      </c>
    </row>
    <row r="302" spans="1:6" x14ac:dyDescent="0.25">
      <c r="A302" s="1" t="s">
        <v>57</v>
      </c>
      <c r="B302" s="23">
        <v>90</v>
      </c>
      <c r="C302" s="17">
        <v>48</v>
      </c>
      <c r="D302" s="17">
        <v>44</v>
      </c>
      <c r="E302" s="17">
        <v>40</v>
      </c>
    </row>
    <row r="303" spans="1:6" x14ac:dyDescent="0.25">
      <c r="A303" s="3" t="s">
        <v>67</v>
      </c>
      <c r="B303" s="23">
        <v>90</v>
      </c>
      <c r="C303" s="17">
        <v>66</v>
      </c>
      <c r="D303" s="17">
        <v>64</v>
      </c>
      <c r="E303" s="17">
        <v>60</v>
      </c>
    </row>
    <row r="304" spans="1:6" x14ac:dyDescent="0.25">
      <c r="A304" s="1" t="s">
        <v>63</v>
      </c>
      <c r="B304" s="23">
        <v>90</v>
      </c>
      <c r="C304" s="17">
        <v>39</v>
      </c>
      <c r="D304" s="17">
        <v>36</v>
      </c>
      <c r="E304" s="17">
        <v>45</v>
      </c>
    </row>
    <row r="305" spans="1:6" x14ac:dyDescent="0.25">
      <c r="A305" s="1" t="s">
        <v>60</v>
      </c>
      <c r="B305" s="23">
        <v>90</v>
      </c>
      <c r="C305" s="17">
        <v>78</v>
      </c>
      <c r="D305" s="17">
        <v>78</v>
      </c>
      <c r="E305" s="17">
        <v>81</v>
      </c>
    </row>
    <row r="306" spans="1:6" x14ac:dyDescent="0.25">
      <c r="A306" s="1" t="s">
        <v>61</v>
      </c>
      <c r="B306" s="23">
        <v>90</v>
      </c>
      <c r="C306" s="17">
        <v>85</v>
      </c>
      <c r="D306" s="17">
        <v>82</v>
      </c>
      <c r="E306" s="17">
        <v>79</v>
      </c>
    </row>
    <row r="307" spans="1:6" x14ac:dyDescent="0.25">
      <c r="A307" s="1" t="s">
        <v>41</v>
      </c>
      <c r="B307" s="23">
        <v>90</v>
      </c>
      <c r="C307" s="17">
        <v>40</v>
      </c>
      <c r="D307" s="17">
        <v>34</v>
      </c>
      <c r="E307" s="17">
        <v>23</v>
      </c>
    </row>
    <row r="308" spans="1:6" x14ac:dyDescent="0.25">
      <c r="A308" s="2" t="s">
        <v>42</v>
      </c>
      <c r="B308" s="23">
        <v>90</v>
      </c>
      <c r="C308" s="17">
        <v>8</v>
      </c>
      <c r="D308" s="17">
        <v>10</v>
      </c>
      <c r="E308" s="17">
        <v>9</v>
      </c>
    </row>
    <row r="309" spans="1:6" x14ac:dyDescent="0.25">
      <c r="A309" t="s">
        <v>64</v>
      </c>
      <c r="B309" s="23">
        <v>90</v>
      </c>
      <c r="C309" s="17">
        <v>90</v>
      </c>
      <c r="D309" s="17">
        <v>90</v>
      </c>
      <c r="E309" s="17">
        <v>90</v>
      </c>
    </row>
    <row r="310" spans="1:6" x14ac:dyDescent="0.25">
      <c r="A310" t="s">
        <v>65</v>
      </c>
      <c r="B310" s="23">
        <v>90</v>
      </c>
      <c r="C310" s="17">
        <v>53</v>
      </c>
      <c r="D310" s="17">
        <v>35</v>
      </c>
      <c r="E310" s="17">
        <v>41</v>
      </c>
    </row>
    <row r="311" spans="1:6" x14ac:dyDescent="0.25">
      <c r="A311" t="s">
        <v>66</v>
      </c>
      <c r="B311" s="23">
        <v>90</v>
      </c>
      <c r="C311" s="17">
        <v>74</v>
      </c>
      <c r="D311" s="17">
        <v>61</v>
      </c>
      <c r="E311" s="17">
        <v>65</v>
      </c>
    </row>
    <row r="312" spans="1:6" x14ac:dyDescent="0.25">
      <c r="A312" t="s">
        <v>44</v>
      </c>
      <c r="B312" s="23">
        <v>90</v>
      </c>
      <c r="C312" s="17">
        <v>80</v>
      </c>
      <c r="D312" s="17">
        <v>82</v>
      </c>
      <c r="E312" s="17">
        <v>79</v>
      </c>
    </row>
    <row r="314" spans="1:6" x14ac:dyDescent="0.25">
      <c r="A314" s="4" t="s">
        <v>25</v>
      </c>
      <c r="B314" s="21" t="s">
        <v>1</v>
      </c>
      <c r="C314" s="21">
        <v>1</v>
      </c>
      <c r="D314" s="21">
        <v>2</v>
      </c>
      <c r="E314" s="21">
        <v>3</v>
      </c>
      <c r="F314" s="21" t="s">
        <v>7</v>
      </c>
    </row>
    <row r="315" spans="1:6" x14ac:dyDescent="0.25">
      <c r="A315" s="1" t="s">
        <v>56</v>
      </c>
      <c r="B315" s="23">
        <v>90</v>
      </c>
      <c r="C315" s="17">
        <v>8</v>
      </c>
      <c r="D315" s="17">
        <v>4</v>
      </c>
      <c r="E315" s="17">
        <v>9</v>
      </c>
    </row>
    <row r="316" spans="1:6" x14ac:dyDescent="0.25">
      <c r="A316" s="1" t="s">
        <v>54</v>
      </c>
      <c r="B316" s="23">
        <v>90</v>
      </c>
      <c r="C316" s="17">
        <v>67</v>
      </c>
      <c r="D316" s="17">
        <v>85</v>
      </c>
      <c r="E316" s="17">
        <v>75</v>
      </c>
    </row>
    <row r="317" spans="1:6" x14ac:dyDescent="0.25">
      <c r="A317" s="1" t="s">
        <v>55</v>
      </c>
      <c r="B317" s="23">
        <v>90</v>
      </c>
      <c r="C317" s="17">
        <v>18</v>
      </c>
      <c r="D317" s="17">
        <v>14</v>
      </c>
      <c r="E317" s="17">
        <v>2</v>
      </c>
    </row>
    <row r="318" spans="1:6" x14ac:dyDescent="0.25">
      <c r="A318" s="1" t="s">
        <v>37</v>
      </c>
      <c r="B318" s="23">
        <v>90</v>
      </c>
      <c r="C318" s="17">
        <v>27</v>
      </c>
      <c r="D318" s="17">
        <v>19</v>
      </c>
      <c r="E318" s="17">
        <v>30</v>
      </c>
    </row>
    <row r="319" spans="1:6" x14ac:dyDescent="0.25">
      <c r="A319" s="1" t="s">
        <v>38</v>
      </c>
      <c r="B319" s="23">
        <v>90</v>
      </c>
      <c r="C319" s="17">
        <v>24</v>
      </c>
      <c r="D319" s="17">
        <v>19</v>
      </c>
      <c r="E319" s="17">
        <v>30</v>
      </c>
    </row>
    <row r="320" spans="1:6" x14ac:dyDescent="0.25">
      <c r="A320" s="1" t="s">
        <v>57</v>
      </c>
      <c r="B320" s="23">
        <v>90</v>
      </c>
      <c r="C320" s="17">
        <v>42</v>
      </c>
      <c r="D320" s="17">
        <v>46</v>
      </c>
      <c r="E320" s="17">
        <v>50</v>
      </c>
    </row>
    <row r="321" spans="1:5" x14ac:dyDescent="0.25">
      <c r="A321" s="3" t="s">
        <v>67</v>
      </c>
      <c r="B321" s="23">
        <v>90</v>
      </c>
      <c r="C321" s="17">
        <v>24</v>
      </c>
      <c r="D321" s="17">
        <v>26</v>
      </c>
      <c r="E321" s="17">
        <v>30</v>
      </c>
    </row>
    <row r="322" spans="1:5" x14ac:dyDescent="0.25">
      <c r="A322" s="1" t="s">
        <v>63</v>
      </c>
      <c r="B322" s="23">
        <v>90</v>
      </c>
      <c r="C322" s="17">
        <v>51</v>
      </c>
      <c r="D322" s="17">
        <v>54</v>
      </c>
      <c r="E322" s="17">
        <v>45</v>
      </c>
    </row>
    <row r="323" spans="1:5" x14ac:dyDescent="0.25">
      <c r="A323" s="1" t="s">
        <v>60</v>
      </c>
      <c r="B323" s="23">
        <v>90</v>
      </c>
      <c r="C323" s="17">
        <v>12</v>
      </c>
      <c r="D323" s="17">
        <v>12</v>
      </c>
      <c r="E323" s="17">
        <v>8</v>
      </c>
    </row>
    <row r="324" spans="1:5" x14ac:dyDescent="0.25">
      <c r="A324" s="1" t="s">
        <v>61</v>
      </c>
      <c r="B324" s="23">
        <v>90</v>
      </c>
      <c r="C324" s="17">
        <v>5</v>
      </c>
      <c r="D324" s="17">
        <v>8</v>
      </c>
      <c r="E324" s="17">
        <v>11</v>
      </c>
    </row>
    <row r="325" spans="1:5" x14ac:dyDescent="0.25">
      <c r="A325" s="1" t="s">
        <v>41</v>
      </c>
      <c r="B325" s="23">
        <v>90</v>
      </c>
      <c r="C325" s="17">
        <v>50</v>
      </c>
      <c r="D325" s="17">
        <v>56</v>
      </c>
      <c r="E325" s="17">
        <v>67</v>
      </c>
    </row>
    <row r="326" spans="1:5" x14ac:dyDescent="0.25">
      <c r="A326" s="2" t="s">
        <v>42</v>
      </c>
      <c r="B326" s="23">
        <v>90</v>
      </c>
      <c r="C326" s="17">
        <v>82</v>
      </c>
      <c r="D326" s="17">
        <v>80</v>
      </c>
      <c r="E326" s="17">
        <v>81</v>
      </c>
    </row>
    <row r="327" spans="1:5" x14ac:dyDescent="0.25">
      <c r="A327" t="s">
        <v>64</v>
      </c>
      <c r="B327" s="23">
        <v>90</v>
      </c>
      <c r="C327" s="17">
        <v>0</v>
      </c>
      <c r="D327" s="17">
        <v>0</v>
      </c>
      <c r="E327" s="17">
        <v>0</v>
      </c>
    </row>
    <row r="328" spans="1:5" x14ac:dyDescent="0.25">
      <c r="A328" t="s">
        <v>65</v>
      </c>
      <c r="B328" s="23">
        <v>90</v>
      </c>
      <c r="C328" s="17">
        <v>37</v>
      </c>
      <c r="D328" s="17">
        <v>55</v>
      </c>
      <c r="E328" s="17">
        <v>49</v>
      </c>
    </row>
    <row r="329" spans="1:5" x14ac:dyDescent="0.25">
      <c r="A329" t="s">
        <v>66</v>
      </c>
      <c r="B329" s="23">
        <v>90</v>
      </c>
      <c r="C329" s="17">
        <v>16</v>
      </c>
      <c r="D329" s="17">
        <v>29</v>
      </c>
      <c r="E329" s="17">
        <v>25</v>
      </c>
    </row>
    <row r="330" spans="1:5" x14ac:dyDescent="0.25">
      <c r="A330" t="s">
        <v>44</v>
      </c>
      <c r="B330" s="23">
        <v>90</v>
      </c>
      <c r="C330" s="17">
        <v>10</v>
      </c>
      <c r="D330" s="17">
        <v>8</v>
      </c>
      <c r="E330" s="17">
        <v>11</v>
      </c>
    </row>
    <row r="332" spans="1:5" x14ac:dyDescent="0.25">
      <c r="A332" s="4"/>
      <c r="B332" s="21"/>
      <c r="C332" s="21"/>
      <c r="D332" s="21"/>
      <c r="E332" s="21"/>
    </row>
    <row r="333" spans="1:5" x14ac:dyDescent="0.25">
      <c r="A333" s="3"/>
      <c r="B333" s="23"/>
    </row>
    <row r="334" spans="1:5" x14ac:dyDescent="0.25">
      <c r="A334" s="3"/>
      <c r="B334" s="23"/>
    </row>
    <row r="335" spans="1:5" x14ac:dyDescent="0.25">
      <c r="A335" s="3"/>
      <c r="B335" s="23"/>
    </row>
    <row r="336" spans="1:5" x14ac:dyDescent="0.25">
      <c r="A336" s="3"/>
      <c r="B336" s="23"/>
    </row>
    <row r="337" spans="1:5" x14ac:dyDescent="0.25">
      <c r="A337" s="3"/>
      <c r="B337" s="23"/>
    </row>
    <row r="338" spans="1:5" x14ac:dyDescent="0.25">
      <c r="A338" s="3"/>
      <c r="B338" s="23"/>
    </row>
    <row r="339" spans="1:5" x14ac:dyDescent="0.25">
      <c r="A339" s="3"/>
      <c r="B339" s="23"/>
    </row>
    <row r="340" spans="1:5" x14ac:dyDescent="0.25">
      <c r="A340" s="3"/>
      <c r="B340" s="23"/>
    </row>
    <row r="341" spans="1:5" x14ac:dyDescent="0.25">
      <c r="A341" s="3"/>
      <c r="B341" s="23"/>
    </row>
    <row r="342" spans="1:5" x14ac:dyDescent="0.25">
      <c r="A342" s="3"/>
      <c r="B342" s="23"/>
    </row>
    <row r="343" spans="1:5" x14ac:dyDescent="0.25">
      <c r="A343" s="3"/>
      <c r="B343" s="23"/>
    </row>
    <row r="344" spans="1:5" x14ac:dyDescent="0.25">
      <c r="A344" s="3"/>
      <c r="B344" s="23"/>
    </row>
    <row r="346" spans="1:5" x14ac:dyDescent="0.25">
      <c r="A346" s="4"/>
      <c r="B346" s="21"/>
      <c r="C346" s="21"/>
      <c r="D346" s="21"/>
      <c r="E346" s="21"/>
    </row>
    <row r="347" spans="1:5" x14ac:dyDescent="0.25">
      <c r="A347" s="3"/>
      <c r="B347" s="23"/>
    </row>
    <row r="348" spans="1:5" x14ac:dyDescent="0.25">
      <c r="A348" s="3"/>
      <c r="B348" s="23"/>
    </row>
    <row r="349" spans="1:5" x14ac:dyDescent="0.25">
      <c r="A349" s="3"/>
      <c r="B349" s="23"/>
    </row>
    <row r="350" spans="1:5" x14ac:dyDescent="0.25">
      <c r="A350" s="3"/>
      <c r="B350" s="23"/>
    </row>
    <row r="351" spans="1:5" x14ac:dyDescent="0.25">
      <c r="A351" s="3"/>
      <c r="B351" s="23"/>
    </row>
    <row r="352" spans="1:5" x14ac:dyDescent="0.25">
      <c r="A352" s="3"/>
      <c r="B352" s="23"/>
    </row>
    <row r="353" spans="1:5" x14ac:dyDescent="0.25">
      <c r="A353" s="3"/>
      <c r="B353" s="23"/>
    </row>
    <row r="354" spans="1:5" x14ac:dyDescent="0.25">
      <c r="A354" s="3"/>
      <c r="B354" s="23"/>
    </row>
    <row r="355" spans="1:5" x14ac:dyDescent="0.25">
      <c r="A355" s="3"/>
      <c r="B355" s="23"/>
    </row>
    <row r="356" spans="1:5" x14ac:dyDescent="0.25">
      <c r="A356" s="3"/>
      <c r="B356" s="23"/>
    </row>
    <row r="357" spans="1:5" x14ac:dyDescent="0.25">
      <c r="A357" s="3"/>
      <c r="B357" s="23"/>
    </row>
    <row r="358" spans="1:5" x14ac:dyDescent="0.25">
      <c r="A358" s="3"/>
      <c r="B358" s="23"/>
    </row>
    <row r="360" spans="1:5" x14ac:dyDescent="0.25">
      <c r="A360" s="4"/>
      <c r="B360" s="21"/>
      <c r="C360" s="21"/>
      <c r="D360" s="21"/>
      <c r="E360" s="21"/>
    </row>
    <row r="361" spans="1:5" x14ac:dyDescent="0.25">
      <c r="A361" s="3"/>
      <c r="B361" s="23"/>
    </row>
    <row r="362" spans="1:5" x14ac:dyDescent="0.25">
      <c r="A362" s="3"/>
      <c r="B362" s="23"/>
    </row>
    <row r="363" spans="1:5" x14ac:dyDescent="0.25">
      <c r="A363" s="3"/>
      <c r="B363" s="23"/>
    </row>
    <row r="364" spans="1:5" x14ac:dyDescent="0.25">
      <c r="A364" s="3"/>
      <c r="B364" s="23"/>
    </row>
    <row r="365" spans="1:5" x14ac:dyDescent="0.25">
      <c r="A365" s="3"/>
      <c r="B365" s="23"/>
    </row>
    <row r="366" spans="1:5" x14ac:dyDescent="0.25">
      <c r="A366" s="3"/>
      <c r="B366" s="23"/>
    </row>
    <row r="367" spans="1:5" x14ac:dyDescent="0.25">
      <c r="A367" s="3"/>
      <c r="B367" s="23"/>
    </row>
    <row r="368" spans="1:5" x14ac:dyDescent="0.25">
      <c r="A368" s="3"/>
      <c r="B368" s="23"/>
    </row>
    <row r="369" spans="1:2" x14ac:dyDescent="0.25">
      <c r="A369" s="3"/>
      <c r="B369" s="23"/>
    </row>
    <row r="370" spans="1:2" x14ac:dyDescent="0.25">
      <c r="A370" s="3"/>
      <c r="B370" s="23"/>
    </row>
    <row r="371" spans="1:2" x14ac:dyDescent="0.25">
      <c r="A371" s="3"/>
      <c r="B371" s="23"/>
    </row>
    <row r="372" spans="1:2" x14ac:dyDescent="0.25">
      <c r="A372" s="3"/>
      <c r="B372" s="23"/>
    </row>
  </sheetData>
  <pageMargins left="0.7" right="0.7" top="0.75" bottom="0.75" header="0.3" footer="0.3"/>
  <ignoredErrors>
    <ignoredError sqref="F2 F3:F17 F278:F293 F223:F238 F168:F183 F113:F128 F58:F7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CEDF-9646-46A6-9E7C-23DB6DF30B9B}">
  <dimension ref="A1:F76"/>
  <sheetViews>
    <sheetView tabSelected="1" topLeftCell="A65" workbookViewId="0">
      <selection activeCell="J29" sqref="J29"/>
    </sheetView>
  </sheetViews>
  <sheetFormatPr defaultRowHeight="15" x14ac:dyDescent="0.25"/>
  <cols>
    <col min="1" max="1" width="18.7109375" customWidth="1"/>
    <col min="2" max="2" width="19.5703125" customWidth="1"/>
  </cols>
  <sheetData>
    <row r="1" spans="1:6" x14ac:dyDescent="0.25">
      <c r="A1" s="5" t="s">
        <v>6</v>
      </c>
      <c r="B1" s="14" t="s">
        <v>1</v>
      </c>
      <c r="C1" s="14">
        <v>1</v>
      </c>
      <c r="D1" s="14">
        <v>2</v>
      </c>
      <c r="E1" s="14">
        <v>3</v>
      </c>
      <c r="F1" s="15" t="s">
        <v>27</v>
      </c>
    </row>
    <row r="2" spans="1:6" x14ac:dyDescent="0.25">
      <c r="A2" s="37" t="s">
        <v>68</v>
      </c>
      <c r="B2" s="40">
        <v>59</v>
      </c>
      <c r="C2" s="40">
        <v>100</v>
      </c>
      <c r="D2" s="40">
        <v>100</v>
      </c>
      <c r="E2" s="40">
        <v>100</v>
      </c>
      <c r="F2" s="18">
        <f t="shared" ref="F2:F10" si="0">AVERAGE(C2:E2)</f>
        <v>100</v>
      </c>
    </row>
    <row r="3" spans="1:6" x14ac:dyDescent="0.25">
      <c r="A3" s="3" t="s">
        <v>37</v>
      </c>
      <c r="B3" s="23">
        <v>16</v>
      </c>
      <c r="C3" s="17">
        <v>100</v>
      </c>
      <c r="D3" s="17">
        <v>100</v>
      </c>
      <c r="E3" s="17">
        <v>100</v>
      </c>
      <c r="F3" s="18">
        <f t="shared" si="0"/>
        <v>100</v>
      </c>
    </row>
    <row r="4" spans="1:6" x14ac:dyDescent="0.25">
      <c r="A4" s="3" t="s">
        <v>38</v>
      </c>
      <c r="B4" s="23">
        <v>6</v>
      </c>
      <c r="C4" s="17">
        <v>100</v>
      </c>
      <c r="D4" s="17">
        <v>100</v>
      </c>
      <c r="E4" s="17">
        <v>100</v>
      </c>
      <c r="F4" s="18">
        <f t="shared" si="0"/>
        <v>100</v>
      </c>
    </row>
    <row r="5" spans="1:6" x14ac:dyDescent="0.25">
      <c r="A5" s="3" t="s">
        <v>69</v>
      </c>
      <c r="B5" s="23">
        <v>6</v>
      </c>
      <c r="C5" s="17">
        <v>100</v>
      </c>
      <c r="D5" s="17">
        <v>75</v>
      </c>
      <c r="E5" s="17">
        <v>100</v>
      </c>
      <c r="F5" s="18">
        <f t="shared" si="0"/>
        <v>91.666666666666671</v>
      </c>
    </row>
    <row r="6" spans="1:6" x14ac:dyDescent="0.25">
      <c r="A6" s="3" t="s">
        <v>70</v>
      </c>
      <c r="B6" s="23">
        <v>6</v>
      </c>
      <c r="C6" s="18">
        <v>83</v>
      </c>
      <c r="D6" s="18">
        <v>67</v>
      </c>
      <c r="E6" s="18">
        <v>67</v>
      </c>
      <c r="F6" s="18">
        <f t="shared" si="0"/>
        <v>72.333333333333329</v>
      </c>
    </row>
    <row r="7" spans="1:6" x14ac:dyDescent="0.25">
      <c r="A7" s="3" t="s">
        <v>41</v>
      </c>
      <c r="B7" s="23">
        <v>57</v>
      </c>
      <c r="C7" s="17">
        <v>100</v>
      </c>
      <c r="D7" s="17">
        <v>100</v>
      </c>
      <c r="E7" s="17">
        <v>100</v>
      </c>
      <c r="F7" s="18">
        <f t="shared" si="0"/>
        <v>100</v>
      </c>
    </row>
    <row r="8" spans="1:6" x14ac:dyDescent="0.25">
      <c r="A8" s="3" t="s">
        <v>42</v>
      </c>
      <c r="B8" s="23">
        <v>14</v>
      </c>
      <c r="C8" s="17">
        <v>100</v>
      </c>
      <c r="D8" s="17">
        <v>100</v>
      </c>
      <c r="E8" s="17">
        <v>100</v>
      </c>
      <c r="F8" s="18">
        <f t="shared" si="0"/>
        <v>100</v>
      </c>
    </row>
    <row r="9" spans="1:6" x14ac:dyDescent="0.25">
      <c r="A9" t="s">
        <v>71</v>
      </c>
      <c r="B9" s="23">
        <v>6</v>
      </c>
      <c r="C9" s="18">
        <v>83.333333332999999</v>
      </c>
      <c r="D9" s="18">
        <v>83.333333332999999</v>
      </c>
      <c r="E9" s="18">
        <v>83.333333332999999</v>
      </c>
      <c r="F9" s="18">
        <f t="shared" si="0"/>
        <v>83.333333332999999</v>
      </c>
    </row>
    <row r="10" spans="1:6" x14ac:dyDescent="0.25">
      <c r="A10" t="s">
        <v>44</v>
      </c>
      <c r="B10" s="23">
        <v>25</v>
      </c>
      <c r="C10" s="17">
        <v>100</v>
      </c>
      <c r="D10" s="17">
        <v>100</v>
      </c>
      <c r="E10" s="17">
        <v>100</v>
      </c>
      <c r="F10" s="18">
        <f t="shared" si="0"/>
        <v>100</v>
      </c>
    </row>
    <row r="11" spans="1:6" x14ac:dyDescent="0.25">
      <c r="A11" s="4" t="s">
        <v>26</v>
      </c>
      <c r="B11" s="36"/>
      <c r="C11" s="21"/>
      <c r="D11" s="21"/>
      <c r="E11" s="21"/>
      <c r="F11" s="22">
        <f>AVERAGE(F2:F10)</f>
        <v>94.148148148111119</v>
      </c>
    </row>
    <row r="14" spans="1:6" x14ac:dyDescent="0.25">
      <c r="A14" s="6" t="s">
        <v>10</v>
      </c>
      <c r="B14" s="24" t="s">
        <v>1</v>
      </c>
      <c r="C14" s="24">
        <v>1</v>
      </c>
      <c r="D14" s="24">
        <v>2</v>
      </c>
      <c r="E14" s="24">
        <v>3</v>
      </c>
      <c r="F14" s="25" t="s">
        <v>7</v>
      </c>
    </row>
    <row r="15" spans="1:6" x14ac:dyDescent="0.25">
      <c r="A15" s="37" t="s">
        <v>68</v>
      </c>
      <c r="B15" s="46">
        <v>170</v>
      </c>
      <c r="C15" s="17">
        <v>100</v>
      </c>
      <c r="D15" s="17">
        <v>100</v>
      </c>
      <c r="E15" s="17">
        <v>100</v>
      </c>
      <c r="F15" s="18">
        <f t="shared" ref="F15:F23" si="1">AVERAGE(C15:E15)</f>
        <v>100</v>
      </c>
    </row>
    <row r="16" spans="1:6" x14ac:dyDescent="0.25">
      <c r="A16" s="3" t="s">
        <v>37</v>
      </c>
      <c r="B16" s="46">
        <v>7</v>
      </c>
      <c r="C16" s="17">
        <v>100</v>
      </c>
      <c r="D16" s="17">
        <v>100</v>
      </c>
      <c r="E16" s="17">
        <v>100</v>
      </c>
      <c r="F16" s="18">
        <f t="shared" si="1"/>
        <v>100</v>
      </c>
    </row>
    <row r="17" spans="1:6" x14ac:dyDescent="0.25">
      <c r="A17" s="3" t="s">
        <v>38</v>
      </c>
      <c r="B17" s="46">
        <v>9</v>
      </c>
      <c r="C17" s="17">
        <v>100</v>
      </c>
      <c r="D17" s="17">
        <v>100</v>
      </c>
      <c r="E17" s="17">
        <v>100</v>
      </c>
      <c r="F17" s="18">
        <f t="shared" si="1"/>
        <v>100</v>
      </c>
    </row>
    <row r="18" spans="1:6" x14ac:dyDescent="0.25">
      <c r="A18" s="3" t="s">
        <v>69</v>
      </c>
      <c r="B18" s="46">
        <v>6</v>
      </c>
      <c r="C18" s="17">
        <v>100</v>
      </c>
      <c r="D18" s="17">
        <v>100</v>
      </c>
      <c r="E18" s="17">
        <v>100</v>
      </c>
      <c r="F18" s="18">
        <f t="shared" si="1"/>
        <v>100</v>
      </c>
    </row>
    <row r="19" spans="1:6" x14ac:dyDescent="0.25">
      <c r="A19" s="3" t="s">
        <v>70</v>
      </c>
      <c r="B19" s="46">
        <v>6</v>
      </c>
      <c r="C19" s="17">
        <v>67</v>
      </c>
      <c r="D19" s="17">
        <v>83</v>
      </c>
      <c r="E19" s="17">
        <v>83</v>
      </c>
      <c r="F19" s="18">
        <f t="shared" si="1"/>
        <v>77.666666666666671</v>
      </c>
    </row>
    <row r="20" spans="1:6" x14ac:dyDescent="0.25">
      <c r="A20" s="3" t="s">
        <v>41</v>
      </c>
      <c r="B20" s="46">
        <v>108</v>
      </c>
      <c r="C20" s="17">
        <v>100</v>
      </c>
      <c r="D20" s="17">
        <v>100</v>
      </c>
      <c r="E20" s="17">
        <v>100</v>
      </c>
      <c r="F20" s="18">
        <f t="shared" si="1"/>
        <v>100</v>
      </c>
    </row>
    <row r="21" spans="1:6" x14ac:dyDescent="0.25">
      <c r="A21" s="3" t="s">
        <v>42</v>
      </c>
      <c r="B21" s="46">
        <v>10</v>
      </c>
      <c r="C21" s="17">
        <v>100</v>
      </c>
      <c r="D21" s="17">
        <v>100</v>
      </c>
      <c r="E21" s="17">
        <v>100</v>
      </c>
      <c r="F21" s="18">
        <f t="shared" si="1"/>
        <v>100</v>
      </c>
    </row>
    <row r="22" spans="1:6" x14ac:dyDescent="0.25">
      <c r="A22" t="s">
        <v>71</v>
      </c>
      <c r="B22" s="46">
        <v>5</v>
      </c>
      <c r="C22" s="17">
        <v>67</v>
      </c>
      <c r="D22" s="17">
        <v>83</v>
      </c>
      <c r="E22" s="17">
        <v>83</v>
      </c>
      <c r="F22" s="18">
        <f t="shared" si="1"/>
        <v>77.666666666666671</v>
      </c>
    </row>
    <row r="23" spans="1:6" x14ac:dyDescent="0.25">
      <c r="A23" t="s">
        <v>44</v>
      </c>
      <c r="B23" s="46">
        <v>12</v>
      </c>
      <c r="C23" s="17">
        <v>100</v>
      </c>
      <c r="D23" s="17">
        <v>100</v>
      </c>
      <c r="E23" s="17">
        <v>100</v>
      </c>
      <c r="F23" s="18">
        <f t="shared" si="1"/>
        <v>100</v>
      </c>
    </row>
    <row r="24" spans="1:6" x14ac:dyDescent="0.25">
      <c r="A24" s="4" t="s">
        <v>26</v>
      </c>
      <c r="B24" s="52"/>
      <c r="C24" s="21"/>
      <c r="D24" s="21"/>
      <c r="E24" s="21"/>
      <c r="F24" s="26">
        <f>AVERAGE(F15:F23)</f>
        <v>95.037037037037038</v>
      </c>
    </row>
    <row r="27" spans="1:6" x14ac:dyDescent="0.25">
      <c r="A27" s="7" t="s">
        <v>13</v>
      </c>
      <c r="B27" s="27" t="s">
        <v>1</v>
      </c>
      <c r="C27" s="27">
        <v>1</v>
      </c>
      <c r="D27" s="27">
        <v>2</v>
      </c>
      <c r="E27" s="27">
        <v>3</v>
      </c>
      <c r="F27" s="28" t="s">
        <v>7</v>
      </c>
    </row>
    <row r="28" spans="1:6" x14ac:dyDescent="0.25">
      <c r="A28" s="37" t="s">
        <v>68</v>
      </c>
      <c r="B28" s="45">
        <v>10</v>
      </c>
      <c r="C28" s="45">
        <v>100</v>
      </c>
      <c r="D28" s="45">
        <v>50</v>
      </c>
      <c r="E28" s="45">
        <v>83</v>
      </c>
      <c r="F28" s="53">
        <f t="shared" ref="F28:F36" si="2">AVERAGE(C28:E28)</f>
        <v>77.666666666666671</v>
      </c>
    </row>
    <row r="29" spans="1:6" ht="15" customHeight="1" x14ac:dyDescent="0.25">
      <c r="A29" s="3" t="s">
        <v>37</v>
      </c>
      <c r="B29" s="23">
        <v>10</v>
      </c>
      <c r="C29" s="17">
        <v>100</v>
      </c>
      <c r="D29" s="17">
        <v>100</v>
      </c>
      <c r="E29" s="17">
        <v>100</v>
      </c>
      <c r="F29" s="18">
        <f t="shared" si="2"/>
        <v>100</v>
      </c>
    </row>
    <row r="30" spans="1:6" ht="15" customHeight="1" x14ac:dyDescent="0.25">
      <c r="A30" s="3" t="s">
        <v>38</v>
      </c>
      <c r="B30" s="23">
        <v>10</v>
      </c>
      <c r="C30" s="17">
        <v>100</v>
      </c>
      <c r="D30" s="17">
        <v>100</v>
      </c>
      <c r="E30" s="17">
        <v>100</v>
      </c>
      <c r="F30" s="18">
        <f t="shared" si="2"/>
        <v>100</v>
      </c>
    </row>
    <row r="31" spans="1:6" ht="16.5" customHeight="1" x14ac:dyDescent="0.25">
      <c r="A31" s="3" t="s">
        <v>69</v>
      </c>
      <c r="B31" s="23">
        <v>10</v>
      </c>
      <c r="C31" s="17">
        <v>100</v>
      </c>
      <c r="D31" s="17">
        <v>100</v>
      </c>
      <c r="E31" s="17">
        <v>100</v>
      </c>
      <c r="F31" s="18">
        <f t="shared" si="2"/>
        <v>100</v>
      </c>
    </row>
    <row r="32" spans="1:6" ht="16.5" customHeight="1" x14ac:dyDescent="0.25">
      <c r="A32" s="3" t="s">
        <v>70</v>
      </c>
      <c r="B32" s="23">
        <v>10</v>
      </c>
      <c r="C32" s="17">
        <v>67</v>
      </c>
      <c r="D32" s="17">
        <v>100</v>
      </c>
      <c r="E32" s="17">
        <v>83</v>
      </c>
      <c r="F32" s="18">
        <f t="shared" si="2"/>
        <v>83.333333333333329</v>
      </c>
    </row>
    <row r="33" spans="1:6" ht="16.5" customHeight="1" x14ac:dyDescent="0.25">
      <c r="A33" s="3" t="s">
        <v>41</v>
      </c>
      <c r="B33" s="23">
        <v>10</v>
      </c>
      <c r="C33" s="17">
        <v>100</v>
      </c>
      <c r="D33" s="17">
        <v>100</v>
      </c>
      <c r="E33" s="17">
        <v>100</v>
      </c>
      <c r="F33" s="18">
        <f t="shared" si="2"/>
        <v>100</v>
      </c>
    </row>
    <row r="34" spans="1:6" x14ac:dyDescent="0.25">
      <c r="A34" s="3" t="s">
        <v>42</v>
      </c>
      <c r="B34" s="23">
        <v>10</v>
      </c>
      <c r="C34" s="17">
        <v>50</v>
      </c>
      <c r="D34" s="17">
        <v>100</v>
      </c>
      <c r="E34" s="17">
        <v>100</v>
      </c>
      <c r="F34" s="18">
        <f t="shared" si="2"/>
        <v>83.333333333333329</v>
      </c>
    </row>
    <row r="35" spans="1:6" x14ac:dyDescent="0.25">
      <c r="A35" t="s">
        <v>71</v>
      </c>
      <c r="B35" s="23">
        <v>10</v>
      </c>
      <c r="C35" s="17">
        <v>83</v>
      </c>
      <c r="D35" s="17">
        <v>83</v>
      </c>
      <c r="E35" s="17">
        <v>83</v>
      </c>
      <c r="F35" s="18">
        <f t="shared" si="2"/>
        <v>83</v>
      </c>
    </row>
    <row r="36" spans="1:6" x14ac:dyDescent="0.25">
      <c r="A36" t="s">
        <v>44</v>
      </c>
      <c r="B36" s="23">
        <v>10</v>
      </c>
      <c r="C36" s="17">
        <v>100</v>
      </c>
      <c r="D36" s="17">
        <v>100</v>
      </c>
      <c r="E36" s="17">
        <v>100</v>
      </c>
      <c r="F36" s="18">
        <f t="shared" si="2"/>
        <v>100</v>
      </c>
    </row>
    <row r="37" spans="1:6" x14ac:dyDescent="0.25">
      <c r="A37" s="4" t="s">
        <v>26</v>
      </c>
      <c r="B37" s="20"/>
      <c r="C37" s="21"/>
      <c r="D37" s="21"/>
      <c r="E37" s="21"/>
      <c r="F37" s="29">
        <f>AVERAGE(F29:F36)</f>
        <v>93.708333333333329</v>
      </c>
    </row>
    <row r="40" spans="1:6" x14ac:dyDescent="0.25">
      <c r="A40" s="8" t="s">
        <v>17</v>
      </c>
      <c r="B40" s="30" t="s">
        <v>1</v>
      </c>
      <c r="C40" s="30">
        <v>1</v>
      </c>
      <c r="D40" s="30">
        <v>2</v>
      </c>
      <c r="E40" s="30">
        <v>3</v>
      </c>
      <c r="F40" s="31" t="s">
        <v>7</v>
      </c>
    </row>
    <row r="41" spans="1:6" x14ac:dyDescent="0.25">
      <c r="A41" s="37" t="s">
        <v>68</v>
      </c>
      <c r="B41" s="46">
        <v>30</v>
      </c>
      <c r="C41" s="17">
        <v>100</v>
      </c>
      <c r="D41" s="18">
        <v>83.333333333333329</v>
      </c>
      <c r="E41" s="17">
        <v>100</v>
      </c>
      <c r="F41" s="18">
        <f t="shared" ref="F41:F49" si="3">AVERAGE(C41:E41)</f>
        <v>94.444444444444443</v>
      </c>
    </row>
    <row r="42" spans="1:6" x14ac:dyDescent="0.25">
      <c r="A42" s="3" t="s">
        <v>37</v>
      </c>
      <c r="B42" s="46">
        <v>30</v>
      </c>
      <c r="C42" s="17">
        <v>100</v>
      </c>
      <c r="D42" s="17">
        <v>100</v>
      </c>
      <c r="E42" s="17">
        <v>100</v>
      </c>
      <c r="F42" s="18">
        <f t="shared" si="3"/>
        <v>100</v>
      </c>
    </row>
    <row r="43" spans="1:6" x14ac:dyDescent="0.25">
      <c r="A43" s="3" t="s">
        <v>38</v>
      </c>
      <c r="B43" s="46">
        <v>30</v>
      </c>
      <c r="C43" s="17">
        <v>100</v>
      </c>
      <c r="D43" s="17">
        <v>100</v>
      </c>
      <c r="E43" s="17">
        <v>100</v>
      </c>
      <c r="F43" s="18">
        <f t="shared" si="3"/>
        <v>100</v>
      </c>
    </row>
    <row r="44" spans="1:6" x14ac:dyDescent="0.25">
      <c r="A44" s="3" t="s">
        <v>69</v>
      </c>
      <c r="B44" s="46">
        <v>30</v>
      </c>
      <c r="C44" s="17">
        <v>100</v>
      </c>
      <c r="D44" s="17">
        <v>100</v>
      </c>
      <c r="E44" s="17">
        <v>100</v>
      </c>
      <c r="F44" s="18">
        <f t="shared" si="3"/>
        <v>100</v>
      </c>
    </row>
    <row r="45" spans="1:6" x14ac:dyDescent="0.25">
      <c r="A45" s="3" t="s">
        <v>70</v>
      </c>
      <c r="B45" s="46">
        <v>30</v>
      </c>
      <c r="C45" s="17">
        <v>100</v>
      </c>
      <c r="D45" s="17">
        <v>100</v>
      </c>
      <c r="E45" s="17">
        <v>100</v>
      </c>
      <c r="F45" s="18">
        <f t="shared" si="3"/>
        <v>100</v>
      </c>
    </row>
    <row r="46" spans="1:6" x14ac:dyDescent="0.25">
      <c r="A46" s="3" t="s">
        <v>41</v>
      </c>
      <c r="B46" s="46">
        <v>30</v>
      </c>
      <c r="C46" s="17">
        <v>100</v>
      </c>
      <c r="D46" s="17">
        <v>100</v>
      </c>
      <c r="E46" s="17">
        <v>100</v>
      </c>
      <c r="F46" s="18">
        <f t="shared" si="3"/>
        <v>100</v>
      </c>
    </row>
    <row r="47" spans="1:6" x14ac:dyDescent="0.25">
      <c r="A47" s="3" t="s">
        <v>42</v>
      </c>
      <c r="B47" s="46">
        <v>30</v>
      </c>
      <c r="C47" s="17">
        <v>100</v>
      </c>
      <c r="D47" s="17">
        <v>100</v>
      </c>
      <c r="E47" s="17">
        <v>100</v>
      </c>
      <c r="F47" s="18">
        <f t="shared" si="3"/>
        <v>100</v>
      </c>
    </row>
    <row r="48" spans="1:6" x14ac:dyDescent="0.25">
      <c r="A48" t="s">
        <v>71</v>
      </c>
      <c r="B48" s="46">
        <v>30</v>
      </c>
      <c r="C48" s="18">
        <v>83.333333333333329</v>
      </c>
      <c r="D48" s="18">
        <v>83.333333333333329</v>
      </c>
      <c r="E48" s="18">
        <v>83.333333333333329</v>
      </c>
      <c r="F48" s="18">
        <f t="shared" si="3"/>
        <v>83.333333333333329</v>
      </c>
    </row>
    <row r="49" spans="1:6" x14ac:dyDescent="0.25">
      <c r="A49" t="s">
        <v>44</v>
      </c>
      <c r="B49" s="46">
        <v>30</v>
      </c>
      <c r="C49" s="17">
        <v>50</v>
      </c>
      <c r="D49" s="17">
        <v>100</v>
      </c>
      <c r="E49" s="17">
        <v>50</v>
      </c>
      <c r="F49" s="18">
        <f t="shared" si="3"/>
        <v>66.666666666666671</v>
      </c>
    </row>
    <row r="50" spans="1:6" x14ac:dyDescent="0.25">
      <c r="A50" s="4" t="s">
        <v>26</v>
      </c>
      <c r="B50" s="52"/>
      <c r="C50" s="21"/>
      <c r="D50" s="21"/>
      <c r="E50" s="21"/>
      <c r="F50" s="32">
        <f>AVERAGE(F41:F49)</f>
        <v>93.827160493827165</v>
      </c>
    </row>
    <row r="51" spans="1:6" x14ac:dyDescent="0.25">
      <c r="A51" s="37"/>
      <c r="B51" s="44"/>
      <c r="C51" s="41"/>
      <c r="D51" s="41"/>
      <c r="E51" s="41"/>
      <c r="F51" s="41"/>
    </row>
    <row r="52" spans="1:6" x14ac:dyDescent="0.25">
      <c r="A52" s="37"/>
      <c r="B52" s="44"/>
      <c r="C52" s="41"/>
      <c r="D52" s="41"/>
      <c r="E52" s="41"/>
      <c r="F52" s="41"/>
    </row>
    <row r="53" spans="1:6" x14ac:dyDescent="0.25">
      <c r="A53" s="9" t="s">
        <v>20</v>
      </c>
      <c r="B53" s="33" t="s">
        <v>1</v>
      </c>
      <c r="C53" s="33">
        <v>1</v>
      </c>
      <c r="D53" s="33">
        <v>2</v>
      </c>
      <c r="E53" s="33">
        <v>3</v>
      </c>
      <c r="F53" s="34" t="s">
        <v>7</v>
      </c>
    </row>
    <row r="54" spans="1:6" x14ac:dyDescent="0.25">
      <c r="A54" s="37" t="s">
        <v>68</v>
      </c>
      <c r="B54" s="46">
        <v>60</v>
      </c>
      <c r="C54" s="18">
        <v>83.333333333333329</v>
      </c>
      <c r="D54" s="17">
        <v>100</v>
      </c>
      <c r="E54" s="17">
        <v>100</v>
      </c>
      <c r="F54" s="18">
        <f t="shared" ref="F54:F62" si="4">AVERAGE(C54:E54)</f>
        <v>94.444444444444443</v>
      </c>
    </row>
    <row r="55" spans="1:6" x14ac:dyDescent="0.25">
      <c r="A55" s="3" t="s">
        <v>37</v>
      </c>
      <c r="B55" s="46">
        <v>60</v>
      </c>
      <c r="C55" s="17">
        <v>100</v>
      </c>
      <c r="D55" s="17">
        <v>100</v>
      </c>
      <c r="E55" s="17">
        <v>100</v>
      </c>
      <c r="F55" s="18">
        <f t="shared" si="4"/>
        <v>100</v>
      </c>
    </row>
    <row r="56" spans="1:6" x14ac:dyDescent="0.25">
      <c r="A56" s="3" t="s">
        <v>38</v>
      </c>
      <c r="B56" s="46">
        <v>60</v>
      </c>
      <c r="C56" s="17">
        <v>100</v>
      </c>
      <c r="D56" s="17">
        <v>100</v>
      </c>
      <c r="E56" s="17">
        <v>100</v>
      </c>
      <c r="F56" s="18">
        <f t="shared" si="4"/>
        <v>100</v>
      </c>
    </row>
    <row r="57" spans="1:6" x14ac:dyDescent="0.25">
      <c r="A57" s="3" t="s">
        <v>69</v>
      </c>
      <c r="B57" s="46">
        <v>60</v>
      </c>
      <c r="C57" s="17">
        <v>100</v>
      </c>
      <c r="D57" s="17">
        <v>100</v>
      </c>
      <c r="E57" s="17">
        <v>100</v>
      </c>
      <c r="F57" s="18">
        <f t="shared" si="4"/>
        <v>100</v>
      </c>
    </row>
    <row r="58" spans="1:6" x14ac:dyDescent="0.25">
      <c r="A58" s="3" t="s">
        <v>70</v>
      </c>
      <c r="B58" s="46">
        <v>60</v>
      </c>
      <c r="C58" s="17">
        <v>100</v>
      </c>
      <c r="D58" s="17">
        <v>100</v>
      </c>
      <c r="E58" s="17">
        <v>100</v>
      </c>
      <c r="F58" s="18">
        <f t="shared" si="4"/>
        <v>100</v>
      </c>
    </row>
    <row r="59" spans="1:6" x14ac:dyDescent="0.25">
      <c r="A59" s="3" t="s">
        <v>41</v>
      </c>
      <c r="B59" s="46">
        <v>60</v>
      </c>
      <c r="C59" s="17">
        <v>100</v>
      </c>
      <c r="D59" s="17">
        <v>100</v>
      </c>
      <c r="E59" s="17">
        <v>100</v>
      </c>
      <c r="F59" s="18">
        <f t="shared" si="4"/>
        <v>100</v>
      </c>
    </row>
    <row r="60" spans="1:6" x14ac:dyDescent="0.25">
      <c r="A60" s="3" t="s">
        <v>42</v>
      </c>
      <c r="B60" s="46">
        <v>60</v>
      </c>
      <c r="C60" s="17">
        <v>100</v>
      </c>
      <c r="D60" s="17">
        <v>100</v>
      </c>
      <c r="E60" s="17">
        <v>100</v>
      </c>
      <c r="F60" s="18">
        <f t="shared" si="4"/>
        <v>100</v>
      </c>
    </row>
    <row r="61" spans="1:6" x14ac:dyDescent="0.25">
      <c r="A61" t="s">
        <v>71</v>
      </c>
      <c r="B61" s="46">
        <v>60</v>
      </c>
      <c r="C61" s="18">
        <v>83.333333333333329</v>
      </c>
      <c r="D61" s="18">
        <v>83.333333333333329</v>
      </c>
      <c r="E61" s="18">
        <v>83.333333333333329</v>
      </c>
      <c r="F61" s="18">
        <f t="shared" si="4"/>
        <v>83.333333333333329</v>
      </c>
    </row>
    <row r="62" spans="1:6" x14ac:dyDescent="0.25">
      <c r="A62" t="s">
        <v>44</v>
      </c>
      <c r="B62" s="46">
        <v>60</v>
      </c>
      <c r="C62" s="17">
        <v>100</v>
      </c>
      <c r="D62" s="17">
        <v>100</v>
      </c>
      <c r="E62" s="17">
        <v>100</v>
      </c>
      <c r="F62" s="18">
        <f t="shared" si="4"/>
        <v>100</v>
      </c>
    </row>
    <row r="63" spans="1:6" x14ac:dyDescent="0.25">
      <c r="A63" s="4" t="s">
        <v>26</v>
      </c>
      <c r="B63" s="52"/>
      <c r="C63" s="21"/>
      <c r="D63" s="21"/>
      <c r="E63" s="21"/>
      <c r="F63" s="35">
        <f>AVERAGE(F54:F62)</f>
        <v>97.530864197530875</v>
      </c>
    </row>
    <row r="66" spans="1:6" x14ac:dyDescent="0.25">
      <c r="A66" s="6" t="s">
        <v>23</v>
      </c>
      <c r="B66" s="24" t="s">
        <v>1</v>
      </c>
      <c r="C66" s="24">
        <v>1</v>
      </c>
      <c r="D66" s="24">
        <v>2</v>
      </c>
      <c r="E66" s="24">
        <v>3</v>
      </c>
      <c r="F66" s="25" t="s">
        <v>7</v>
      </c>
    </row>
    <row r="67" spans="1:6" x14ac:dyDescent="0.25">
      <c r="A67" s="37" t="s">
        <v>68</v>
      </c>
      <c r="B67" s="46">
        <v>90</v>
      </c>
      <c r="C67" s="17">
        <v>100</v>
      </c>
      <c r="D67" s="17">
        <v>100</v>
      </c>
      <c r="E67" s="17">
        <v>100</v>
      </c>
      <c r="F67" s="18">
        <f t="shared" ref="F67:F75" si="5">AVERAGE(C67:E67)</f>
        <v>100</v>
      </c>
    </row>
    <row r="68" spans="1:6" x14ac:dyDescent="0.25">
      <c r="A68" s="3" t="s">
        <v>37</v>
      </c>
      <c r="B68" s="46">
        <v>90</v>
      </c>
      <c r="C68" s="17">
        <v>100</v>
      </c>
      <c r="D68" s="17">
        <v>100</v>
      </c>
      <c r="E68" s="17">
        <v>100</v>
      </c>
      <c r="F68" s="18">
        <f t="shared" si="5"/>
        <v>100</v>
      </c>
    </row>
    <row r="69" spans="1:6" x14ac:dyDescent="0.25">
      <c r="A69" s="3" t="s">
        <v>38</v>
      </c>
      <c r="B69" s="46">
        <v>90</v>
      </c>
      <c r="C69" s="17">
        <v>100</v>
      </c>
      <c r="D69" s="17">
        <v>100</v>
      </c>
      <c r="E69" s="17">
        <v>100</v>
      </c>
      <c r="F69" s="18">
        <f t="shared" si="5"/>
        <v>100</v>
      </c>
    </row>
    <row r="70" spans="1:6" x14ac:dyDescent="0.25">
      <c r="A70" s="3" t="s">
        <v>69</v>
      </c>
      <c r="B70" s="46">
        <v>90</v>
      </c>
      <c r="C70" s="17">
        <v>100</v>
      </c>
      <c r="D70" s="17">
        <v>100</v>
      </c>
      <c r="E70" s="17">
        <v>100</v>
      </c>
      <c r="F70" s="18">
        <f t="shared" si="5"/>
        <v>100</v>
      </c>
    </row>
    <row r="71" spans="1:6" x14ac:dyDescent="0.25">
      <c r="A71" s="3" t="s">
        <v>70</v>
      </c>
      <c r="B71" s="46">
        <v>90</v>
      </c>
      <c r="C71" s="17">
        <v>100</v>
      </c>
      <c r="D71" s="17">
        <v>100</v>
      </c>
      <c r="E71" s="17">
        <v>100</v>
      </c>
      <c r="F71" s="18">
        <f t="shared" si="5"/>
        <v>100</v>
      </c>
    </row>
    <row r="72" spans="1:6" x14ac:dyDescent="0.25">
      <c r="A72" s="3" t="s">
        <v>41</v>
      </c>
      <c r="B72" s="46">
        <v>90</v>
      </c>
      <c r="C72" s="17">
        <v>100</v>
      </c>
      <c r="D72" s="17">
        <v>100</v>
      </c>
      <c r="E72" s="17">
        <v>100</v>
      </c>
      <c r="F72" s="18">
        <f t="shared" si="5"/>
        <v>100</v>
      </c>
    </row>
    <row r="73" spans="1:6" x14ac:dyDescent="0.25">
      <c r="A73" s="3" t="s">
        <v>42</v>
      </c>
      <c r="B73" s="46">
        <v>90</v>
      </c>
      <c r="C73" s="17">
        <v>100</v>
      </c>
      <c r="D73" s="17">
        <v>100</v>
      </c>
      <c r="E73" s="17">
        <v>100</v>
      </c>
      <c r="F73" s="18">
        <f t="shared" si="5"/>
        <v>100</v>
      </c>
    </row>
    <row r="74" spans="1:6" x14ac:dyDescent="0.25">
      <c r="A74" t="s">
        <v>71</v>
      </c>
      <c r="B74" s="46">
        <v>90</v>
      </c>
      <c r="C74" s="18">
        <v>83.333333333333329</v>
      </c>
      <c r="D74" s="18">
        <v>83.333333333333329</v>
      </c>
      <c r="E74" s="18">
        <v>83.333333333333329</v>
      </c>
      <c r="F74" s="18">
        <f t="shared" si="5"/>
        <v>83.333333333333329</v>
      </c>
    </row>
    <row r="75" spans="1:6" x14ac:dyDescent="0.25">
      <c r="A75" t="s">
        <v>44</v>
      </c>
      <c r="B75" s="46">
        <v>90</v>
      </c>
      <c r="C75" s="17">
        <v>100</v>
      </c>
      <c r="D75" s="17">
        <v>100</v>
      </c>
      <c r="E75" s="17">
        <v>100</v>
      </c>
      <c r="F75" s="18">
        <f t="shared" si="5"/>
        <v>100</v>
      </c>
    </row>
    <row r="76" spans="1:6" x14ac:dyDescent="0.25">
      <c r="A76" s="4" t="s">
        <v>26</v>
      </c>
      <c r="B76" s="52"/>
      <c r="C76" s="21"/>
      <c r="D76" s="21"/>
      <c r="E76" s="21"/>
      <c r="F76" s="26">
        <f>AVERAGE(F67:F75)</f>
        <v>98.148148148148152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CA2C-D9A9-4244-8EB1-BEECAA5A35CD}">
  <dimension ref="A1:AJ80"/>
  <sheetViews>
    <sheetView showGridLines="0" zoomScale="77" workbookViewId="0">
      <selection activeCell="S45" sqref="S45"/>
    </sheetView>
  </sheetViews>
  <sheetFormatPr defaultRowHeight="15" x14ac:dyDescent="0.25"/>
  <cols>
    <col min="1" max="1" width="14.140625" customWidth="1"/>
    <col min="2" max="2" width="10.28515625" customWidth="1"/>
    <col min="3" max="3" width="10" customWidth="1"/>
    <col min="4" max="4" width="11.140625" style="67" customWidth="1"/>
    <col min="5" max="5" width="10.85546875" style="77" customWidth="1"/>
    <col min="6" max="6" width="10.5703125" customWidth="1"/>
    <col min="7" max="7" width="11.140625" style="50" customWidth="1"/>
    <col min="8" max="8" width="10" customWidth="1"/>
    <col min="9" max="9" width="9.85546875" style="50" customWidth="1"/>
    <col min="10" max="10" width="10.140625" customWidth="1"/>
    <col min="11" max="11" width="9.85546875" style="50" customWidth="1"/>
    <col min="12" max="12" width="10.85546875" customWidth="1"/>
    <col min="13" max="13" width="10.42578125" style="50" customWidth="1"/>
  </cols>
  <sheetData>
    <row r="1" spans="1:36" s="51" customFormat="1" ht="30" customHeight="1" x14ac:dyDescent="0.25">
      <c r="A1" s="106" t="s">
        <v>35</v>
      </c>
      <c r="B1" s="92" t="s">
        <v>46</v>
      </c>
      <c r="C1" s="92" t="s">
        <v>45</v>
      </c>
      <c r="D1" s="110" t="s">
        <v>29</v>
      </c>
      <c r="E1" s="109"/>
      <c r="F1" s="108" t="s">
        <v>30</v>
      </c>
      <c r="G1" s="109"/>
      <c r="H1" s="109" t="s">
        <v>31</v>
      </c>
      <c r="I1" s="109"/>
      <c r="J1" s="108" t="s">
        <v>32</v>
      </c>
      <c r="K1" s="109"/>
      <c r="L1" s="109" t="s">
        <v>33</v>
      </c>
      <c r="M1" s="109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ht="17.25" customHeight="1" thickBot="1" x14ac:dyDescent="0.3">
      <c r="A2" s="107"/>
      <c r="B2" s="93"/>
      <c r="C2" s="93"/>
      <c r="D2" s="64" t="s">
        <v>34</v>
      </c>
      <c r="E2" s="78" t="s">
        <v>4</v>
      </c>
      <c r="F2" s="61" t="s">
        <v>34</v>
      </c>
      <c r="G2" s="60" t="s">
        <v>4</v>
      </c>
      <c r="H2" s="59" t="s">
        <v>34</v>
      </c>
      <c r="I2" s="60" t="s">
        <v>4</v>
      </c>
      <c r="J2" s="61" t="s">
        <v>34</v>
      </c>
      <c r="K2" s="60" t="s">
        <v>4</v>
      </c>
      <c r="L2" s="59" t="s">
        <v>34</v>
      </c>
      <c r="M2" s="60" t="s">
        <v>4</v>
      </c>
    </row>
    <row r="3" spans="1:36" ht="17.25" customHeight="1" x14ac:dyDescent="0.25">
      <c r="A3" s="104" t="s">
        <v>36</v>
      </c>
      <c r="B3" s="94">
        <v>41</v>
      </c>
      <c r="C3" s="98">
        <v>3</v>
      </c>
      <c r="D3" s="65">
        <v>59</v>
      </c>
      <c r="E3" s="54">
        <v>100</v>
      </c>
      <c r="F3" s="62">
        <v>170</v>
      </c>
      <c r="G3" s="54">
        <v>83</v>
      </c>
      <c r="H3" s="48">
        <v>59</v>
      </c>
      <c r="I3" s="54">
        <v>100</v>
      </c>
      <c r="J3" s="62">
        <v>170</v>
      </c>
      <c r="K3" s="54">
        <v>100</v>
      </c>
      <c r="L3" s="48">
        <v>10</v>
      </c>
      <c r="M3" s="54">
        <v>78</v>
      </c>
    </row>
    <row r="4" spans="1:36" ht="17.25" customHeight="1" x14ac:dyDescent="0.25">
      <c r="A4" s="104"/>
      <c r="B4" s="95"/>
      <c r="C4" s="98"/>
      <c r="D4" s="68"/>
      <c r="E4" s="73"/>
      <c r="F4" s="69"/>
      <c r="G4" s="70"/>
      <c r="H4" s="68"/>
      <c r="I4" s="70"/>
      <c r="J4" s="69"/>
      <c r="K4" s="70"/>
      <c r="L4" s="47">
        <v>30</v>
      </c>
      <c r="M4" s="49">
        <v>94</v>
      </c>
    </row>
    <row r="5" spans="1:36" ht="17.25" customHeight="1" x14ac:dyDescent="0.25">
      <c r="A5" s="104"/>
      <c r="B5" s="95"/>
      <c r="C5" s="98"/>
      <c r="D5" s="71"/>
      <c r="E5" s="73"/>
      <c r="F5" s="72"/>
      <c r="G5" s="73"/>
      <c r="H5" s="71"/>
      <c r="I5" s="73"/>
      <c r="J5" s="72"/>
      <c r="K5" s="73"/>
      <c r="L5" s="47">
        <v>60</v>
      </c>
      <c r="M5" s="49">
        <v>94</v>
      </c>
    </row>
    <row r="6" spans="1:36" ht="17.25" customHeight="1" thickBot="1" x14ac:dyDescent="0.3">
      <c r="A6" s="105"/>
      <c r="B6" s="96"/>
      <c r="C6" s="99"/>
      <c r="D6" s="74"/>
      <c r="E6" s="76"/>
      <c r="F6" s="75"/>
      <c r="G6" s="76"/>
      <c r="H6" s="74"/>
      <c r="I6" s="76"/>
      <c r="J6" s="75"/>
      <c r="K6" s="76"/>
      <c r="L6" s="55">
        <v>90</v>
      </c>
      <c r="M6" s="56">
        <v>100</v>
      </c>
    </row>
    <row r="7" spans="1:36" ht="15.75" customHeight="1" x14ac:dyDescent="0.25">
      <c r="A7" s="101" t="s">
        <v>37</v>
      </c>
      <c r="B7" s="89">
        <v>2</v>
      </c>
      <c r="C7" s="98">
        <v>1</v>
      </c>
      <c r="D7" s="65">
        <v>16</v>
      </c>
      <c r="E7" s="54">
        <v>100</v>
      </c>
      <c r="F7" s="62">
        <v>7</v>
      </c>
      <c r="G7" s="54">
        <v>100</v>
      </c>
      <c r="H7" s="48">
        <v>16</v>
      </c>
      <c r="I7" s="54">
        <v>100</v>
      </c>
      <c r="J7" s="62">
        <v>7</v>
      </c>
      <c r="K7" s="54">
        <v>100</v>
      </c>
      <c r="L7" s="48">
        <v>10</v>
      </c>
      <c r="M7" s="54">
        <v>100</v>
      </c>
    </row>
    <row r="8" spans="1:36" x14ac:dyDescent="0.25">
      <c r="A8" s="101"/>
      <c r="B8" s="90"/>
      <c r="C8" s="98"/>
      <c r="D8" s="68"/>
      <c r="E8" s="73"/>
      <c r="F8" s="69"/>
      <c r="G8" s="70"/>
      <c r="H8" s="68"/>
      <c r="I8" s="70"/>
      <c r="J8" s="69"/>
      <c r="K8" s="70"/>
      <c r="L8" s="47">
        <v>30</v>
      </c>
      <c r="M8" s="49">
        <v>100</v>
      </c>
    </row>
    <row r="9" spans="1:36" x14ac:dyDescent="0.25">
      <c r="A9" s="101"/>
      <c r="B9" s="90"/>
      <c r="C9" s="98"/>
      <c r="D9" s="71"/>
      <c r="E9" s="73"/>
      <c r="F9" s="72"/>
      <c r="G9" s="73"/>
      <c r="H9" s="71"/>
      <c r="I9" s="73"/>
      <c r="J9" s="72"/>
      <c r="K9" s="73"/>
      <c r="L9" s="47">
        <v>60</v>
      </c>
      <c r="M9" s="49">
        <v>100</v>
      </c>
    </row>
    <row r="10" spans="1:36" ht="15.75" thickBot="1" x14ac:dyDescent="0.3">
      <c r="A10" s="102"/>
      <c r="B10" s="91"/>
      <c r="C10" s="99"/>
      <c r="D10" s="74"/>
      <c r="E10" s="76"/>
      <c r="F10" s="75"/>
      <c r="G10" s="76"/>
      <c r="H10" s="74"/>
      <c r="I10" s="76"/>
      <c r="J10" s="75"/>
      <c r="K10" s="76"/>
      <c r="L10" s="55">
        <v>90</v>
      </c>
      <c r="M10" s="56">
        <v>100</v>
      </c>
    </row>
    <row r="11" spans="1:36" ht="14.25" customHeight="1" x14ac:dyDescent="0.25">
      <c r="A11" s="100" t="s">
        <v>38</v>
      </c>
      <c r="B11" s="89">
        <v>8</v>
      </c>
      <c r="C11" s="97">
        <v>1</v>
      </c>
      <c r="D11" s="66">
        <v>6</v>
      </c>
      <c r="E11" s="54">
        <v>100</v>
      </c>
      <c r="F11" s="63">
        <v>9</v>
      </c>
      <c r="G11" s="58">
        <v>50</v>
      </c>
      <c r="H11" s="57">
        <v>6</v>
      </c>
      <c r="I11" s="58">
        <v>100</v>
      </c>
      <c r="J11" s="63">
        <v>9</v>
      </c>
      <c r="K11" s="58">
        <v>100</v>
      </c>
      <c r="L11" s="57">
        <v>10</v>
      </c>
      <c r="M11" s="58">
        <v>100</v>
      </c>
    </row>
    <row r="12" spans="1:36" ht="15.75" customHeight="1" x14ac:dyDescent="0.25">
      <c r="A12" s="101"/>
      <c r="B12" s="90"/>
      <c r="C12" s="98"/>
      <c r="D12" s="68"/>
      <c r="E12" s="73"/>
      <c r="F12" s="69"/>
      <c r="G12" s="70"/>
      <c r="H12" s="68"/>
      <c r="I12" s="70"/>
      <c r="J12" s="69"/>
      <c r="K12" s="70"/>
      <c r="L12" s="47">
        <v>30</v>
      </c>
      <c r="M12" s="49">
        <v>100</v>
      </c>
    </row>
    <row r="13" spans="1:36" ht="14.25" customHeight="1" x14ac:dyDescent="0.25">
      <c r="A13" s="101"/>
      <c r="B13" s="90"/>
      <c r="C13" s="98"/>
      <c r="D13" s="71"/>
      <c r="E13" s="73"/>
      <c r="F13" s="72"/>
      <c r="G13" s="73"/>
      <c r="H13" s="71"/>
      <c r="I13" s="73"/>
      <c r="J13" s="72"/>
      <c r="K13" s="73"/>
      <c r="L13" s="47">
        <v>60</v>
      </c>
      <c r="M13" s="49">
        <v>100</v>
      </c>
    </row>
    <row r="14" spans="1:36" ht="14.25" customHeight="1" thickBot="1" x14ac:dyDescent="0.3">
      <c r="A14" s="102"/>
      <c r="B14" s="91"/>
      <c r="C14" s="99"/>
      <c r="D14" s="74"/>
      <c r="E14" s="76"/>
      <c r="F14" s="75"/>
      <c r="G14" s="76"/>
      <c r="H14" s="74"/>
      <c r="I14" s="76"/>
      <c r="J14" s="75"/>
      <c r="K14" s="76"/>
      <c r="L14" s="55">
        <v>90</v>
      </c>
      <c r="M14" s="56">
        <v>100</v>
      </c>
    </row>
    <row r="15" spans="1:36" ht="15.75" customHeight="1" x14ac:dyDescent="0.25">
      <c r="A15" s="100" t="s">
        <v>39</v>
      </c>
      <c r="B15" s="89">
        <v>5</v>
      </c>
      <c r="C15" s="97">
        <v>2</v>
      </c>
      <c r="D15" s="66">
        <v>6</v>
      </c>
      <c r="E15" s="54">
        <v>100</v>
      </c>
      <c r="F15" s="63">
        <v>6</v>
      </c>
      <c r="G15" s="58">
        <v>100</v>
      </c>
      <c r="H15" s="57">
        <v>6</v>
      </c>
      <c r="I15" s="58">
        <v>92</v>
      </c>
      <c r="J15" s="63">
        <v>6</v>
      </c>
      <c r="K15" s="58">
        <v>100</v>
      </c>
      <c r="L15" s="57">
        <v>10</v>
      </c>
      <c r="M15" s="58">
        <v>100</v>
      </c>
    </row>
    <row r="16" spans="1:36" x14ac:dyDescent="0.25">
      <c r="A16" s="101"/>
      <c r="B16" s="90"/>
      <c r="C16" s="98"/>
      <c r="D16" s="68"/>
      <c r="E16" s="73"/>
      <c r="F16" s="69"/>
      <c r="G16" s="70"/>
      <c r="H16" s="68"/>
      <c r="I16" s="70"/>
      <c r="J16" s="69"/>
      <c r="K16" s="70"/>
      <c r="L16" s="47">
        <v>30</v>
      </c>
      <c r="M16" s="49">
        <v>100</v>
      </c>
    </row>
    <row r="17" spans="1:13" x14ac:dyDescent="0.25">
      <c r="A17" s="101"/>
      <c r="B17" s="90"/>
      <c r="C17" s="98"/>
      <c r="D17" s="71"/>
      <c r="E17" s="73"/>
      <c r="F17" s="72"/>
      <c r="G17" s="73"/>
      <c r="H17" s="71"/>
      <c r="I17" s="73"/>
      <c r="J17" s="72"/>
      <c r="K17" s="73"/>
      <c r="L17" s="47">
        <v>60</v>
      </c>
      <c r="M17" s="49">
        <v>100</v>
      </c>
    </row>
    <row r="18" spans="1:13" ht="15.75" thickBot="1" x14ac:dyDescent="0.3">
      <c r="A18" s="102"/>
      <c r="B18" s="91"/>
      <c r="C18" s="99"/>
      <c r="D18" s="74"/>
      <c r="E18" s="76"/>
      <c r="F18" s="75"/>
      <c r="G18" s="76"/>
      <c r="H18" s="74"/>
      <c r="I18" s="76"/>
      <c r="J18" s="75"/>
      <c r="K18" s="76"/>
      <c r="L18" s="55">
        <v>90</v>
      </c>
      <c r="M18" s="56">
        <v>100</v>
      </c>
    </row>
    <row r="19" spans="1:13" ht="15.75" customHeight="1" x14ac:dyDescent="0.25">
      <c r="A19" s="100" t="s">
        <v>40</v>
      </c>
      <c r="B19" s="89">
        <v>4</v>
      </c>
      <c r="C19" s="97">
        <v>3</v>
      </c>
      <c r="D19" s="66">
        <v>6</v>
      </c>
      <c r="E19" s="54">
        <v>83</v>
      </c>
      <c r="F19" s="63">
        <v>6</v>
      </c>
      <c r="G19" s="58">
        <v>100</v>
      </c>
      <c r="H19" s="57">
        <v>6</v>
      </c>
      <c r="I19" s="58">
        <v>72</v>
      </c>
      <c r="J19" s="63">
        <v>6</v>
      </c>
      <c r="K19" s="58">
        <v>78</v>
      </c>
      <c r="L19" s="57">
        <v>10</v>
      </c>
      <c r="M19" s="58">
        <v>83</v>
      </c>
    </row>
    <row r="20" spans="1:13" x14ac:dyDescent="0.25">
      <c r="A20" s="101"/>
      <c r="B20" s="90"/>
      <c r="C20" s="98"/>
      <c r="D20" s="68"/>
      <c r="E20" s="73"/>
      <c r="F20" s="69"/>
      <c r="G20" s="70"/>
      <c r="H20" s="68"/>
      <c r="I20" s="70"/>
      <c r="J20" s="69"/>
      <c r="K20" s="70"/>
      <c r="L20" s="47">
        <v>30</v>
      </c>
      <c r="M20" s="49">
        <v>100</v>
      </c>
    </row>
    <row r="21" spans="1:13" x14ac:dyDescent="0.25">
      <c r="A21" s="101"/>
      <c r="B21" s="90"/>
      <c r="C21" s="98"/>
      <c r="D21" s="71"/>
      <c r="E21" s="73"/>
      <c r="F21" s="72"/>
      <c r="G21" s="73"/>
      <c r="H21" s="71"/>
      <c r="I21" s="73"/>
      <c r="J21" s="72"/>
      <c r="K21" s="73"/>
      <c r="L21" s="47">
        <v>60</v>
      </c>
      <c r="M21" s="49">
        <v>100</v>
      </c>
    </row>
    <row r="22" spans="1:13" ht="15.75" thickBot="1" x14ac:dyDescent="0.3">
      <c r="A22" s="102"/>
      <c r="B22" s="91"/>
      <c r="C22" s="99"/>
      <c r="D22" s="74"/>
      <c r="E22" s="76"/>
      <c r="F22" s="75"/>
      <c r="G22" s="76"/>
      <c r="H22" s="74"/>
      <c r="I22" s="76"/>
      <c r="J22" s="75"/>
      <c r="K22" s="76"/>
      <c r="L22" s="55">
        <v>90</v>
      </c>
      <c r="M22" s="56">
        <v>100</v>
      </c>
    </row>
    <row r="23" spans="1:13" ht="15.75" customHeight="1" x14ac:dyDescent="0.25">
      <c r="A23" s="100" t="s">
        <v>41</v>
      </c>
      <c r="B23" s="89">
        <v>28</v>
      </c>
      <c r="C23" s="97">
        <v>1</v>
      </c>
      <c r="D23" s="66">
        <v>57</v>
      </c>
      <c r="E23" s="54">
        <v>100</v>
      </c>
      <c r="F23" s="63">
        <v>108</v>
      </c>
      <c r="G23" s="58">
        <v>100</v>
      </c>
      <c r="H23" s="57">
        <v>57</v>
      </c>
      <c r="I23" s="58">
        <v>100</v>
      </c>
      <c r="J23" s="63">
        <v>108</v>
      </c>
      <c r="K23" s="58">
        <v>100</v>
      </c>
      <c r="L23" s="57">
        <v>10</v>
      </c>
      <c r="M23" s="58">
        <v>100</v>
      </c>
    </row>
    <row r="24" spans="1:13" x14ac:dyDescent="0.25">
      <c r="A24" s="101"/>
      <c r="B24" s="90"/>
      <c r="C24" s="98"/>
      <c r="D24" s="68"/>
      <c r="E24" s="73"/>
      <c r="F24" s="69"/>
      <c r="G24" s="70"/>
      <c r="H24" s="68"/>
      <c r="I24" s="70"/>
      <c r="J24" s="69"/>
      <c r="K24" s="70"/>
      <c r="L24" s="47">
        <v>30</v>
      </c>
      <c r="M24" s="49">
        <v>100</v>
      </c>
    </row>
    <row r="25" spans="1:13" x14ac:dyDescent="0.25">
      <c r="A25" s="101"/>
      <c r="B25" s="90"/>
      <c r="C25" s="98"/>
      <c r="D25" s="71"/>
      <c r="E25" s="73"/>
      <c r="F25" s="72"/>
      <c r="G25" s="73"/>
      <c r="H25" s="71"/>
      <c r="I25" s="73"/>
      <c r="J25" s="72"/>
      <c r="K25" s="73"/>
      <c r="L25" s="47">
        <v>60</v>
      </c>
      <c r="M25" s="49">
        <v>100</v>
      </c>
    </row>
    <row r="26" spans="1:13" ht="15.75" thickBot="1" x14ac:dyDescent="0.3">
      <c r="A26" s="102"/>
      <c r="B26" s="91"/>
      <c r="C26" s="99"/>
      <c r="D26" s="74"/>
      <c r="E26" s="76"/>
      <c r="F26" s="75"/>
      <c r="G26" s="76"/>
      <c r="H26" s="74"/>
      <c r="I26" s="76"/>
      <c r="J26" s="75"/>
      <c r="K26" s="76"/>
      <c r="L26" s="55">
        <v>90</v>
      </c>
      <c r="M26" s="56">
        <v>100</v>
      </c>
    </row>
    <row r="27" spans="1:13" ht="15.75" customHeight="1" x14ac:dyDescent="0.25">
      <c r="A27" s="100" t="s">
        <v>42</v>
      </c>
      <c r="B27" s="89">
        <v>4</v>
      </c>
      <c r="C27" s="97">
        <v>1</v>
      </c>
      <c r="D27" s="66">
        <v>14</v>
      </c>
      <c r="E27" s="54">
        <v>100</v>
      </c>
      <c r="F27" s="63">
        <v>10</v>
      </c>
      <c r="G27" s="58">
        <v>100</v>
      </c>
      <c r="H27" s="57">
        <v>14</v>
      </c>
      <c r="I27" s="58">
        <v>100</v>
      </c>
      <c r="J27" s="63">
        <v>10</v>
      </c>
      <c r="K27" s="58">
        <v>100</v>
      </c>
      <c r="L27" s="57">
        <v>10</v>
      </c>
      <c r="M27" s="58">
        <v>83</v>
      </c>
    </row>
    <row r="28" spans="1:13" x14ac:dyDescent="0.25">
      <c r="A28" s="101"/>
      <c r="B28" s="90"/>
      <c r="C28" s="98"/>
      <c r="D28" s="68"/>
      <c r="E28" s="73"/>
      <c r="F28" s="69"/>
      <c r="G28" s="70"/>
      <c r="H28" s="68"/>
      <c r="I28" s="70"/>
      <c r="J28" s="69"/>
      <c r="K28" s="70"/>
      <c r="L28" s="47">
        <v>30</v>
      </c>
      <c r="M28" s="49">
        <v>100</v>
      </c>
    </row>
    <row r="29" spans="1:13" x14ac:dyDescent="0.25">
      <c r="A29" s="101"/>
      <c r="B29" s="90"/>
      <c r="C29" s="98"/>
      <c r="D29" s="71"/>
      <c r="E29" s="73"/>
      <c r="F29" s="72"/>
      <c r="G29" s="73"/>
      <c r="H29" s="71"/>
      <c r="I29" s="73"/>
      <c r="J29" s="72"/>
      <c r="K29" s="73"/>
      <c r="L29" s="47">
        <v>60</v>
      </c>
      <c r="M29" s="49">
        <v>100</v>
      </c>
    </row>
    <row r="30" spans="1:13" ht="15.75" thickBot="1" x14ac:dyDescent="0.3">
      <c r="A30" s="102"/>
      <c r="B30" s="91"/>
      <c r="C30" s="99"/>
      <c r="D30" s="74"/>
      <c r="E30" s="76"/>
      <c r="F30" s="75"/>
      <c r="G30" s="76"/>
      <c r="H30" s="74"/>
      <c r="I30" s="76"/>
      <c r="J30" s="75"/>
      <c r="K30" s="76"/>
      <c r="L30" s="55">
        <v>90</v>
      </c>
      <c r="M30" s="56">
        <v>100</v>
      </c>
    </row>
    <row r="31" spans="1:13" ht="15.75" customHeight="1" x14ac:dyDescent="0.25">
      <c r="A31" s="103" t="s">
        <v>43</v>
      </c>
      <c r="B31" s="94">
        <v>4</v>
      </c>
      <c r="C31" s="97">
        <v>3</v>
      </c>
      <c r="D31" s="66">
        <v>6</v>
      </c>
      <c r="E31" s="54">
        <v>83</v>
      </c>
      <c r="F31" s="63">
        <v>5</v>
      </c>
      <c r="G31" s="58">
        <v>83</v>
      </c>
      <c r="H31" s="57">
        <v>6</v>
      </c>
      <c r="I31" s="58">
        <v>83</v>
      </c>
      <c r="J31" s="63">
        <v>5</v>
      </c>
      <c r="K31" s="58">
        <v>78</v>
      </c>
      <c r="L31" s="57">
        <v>10</v>
      </c>
      <c r="M31" s="58">
        <v>83</v>
      </c>
    </row>
    <row r="32" spans="1:13" x14ac:dyDescent="0.25">
      <c r="A32" s="104"/>
      <c r="B32" s="95"/>
      <c r="C32" s="98"/>
      <c r="D32" s="68"/>
      <c r="E32" s="73"/>
      <c r="F32" s="69"/>
      <c r="G32" s="70"/>
      <c r="H32" s="68"/>
      <c r="I32" s="70"/>
      <c r="J32" s="69"/>
      <c r="K32" s="70"/>
      <c r="L32" s="47">
        <v>30</v>
      </c>
      <c r="M32" s="49">
        <v>83</v>
      </c>
    </row>
    <row r="33" spans="1:13" x14ac:dyDescent="0.25">
      <c r="A33" s="104"/>
      <c r="B33" s="95"/>
      <c r="C33" s="98"/>
      <c r="D33" s="71"/>
      <c r="E33" s="73"/>
      <c r="F33" s="72"/>
      <c r="G33" s="73"/>
      <c r="H33" s="71"/>
      <c r="I33" s="73"/>
      <c r="J33" s="72"/>
      <c r="K33" s="73"/>
      <c r="L33" s="47">
        <v>60</v>
      </c>
      <c r="M33" s="49">
        <v>83</v>
      </c>
    </row>
    <row r="34" spans="1:13" ht="15.75" thickBot="1" x14ac:dyDescent="0.3">
      <c r="A34" s="105"/>
      <c r="B34" s="96"/>
      <c r="C34" s="99"/>
      <c r="D34" s="74"/>
      <c r="E34" s="76"/>
      <c r="F34" s="75"/>
      <c r="G34" s="76"/>
      <c r="H34" s="74"/>
      <c r="I34" s="76"/>
      <c r="J34" s="75"/>
      <c r="K34" s="76"/>
      <c r="L34" s="55">
        <v>90</v>
      </c>
      <c r="M34" s="56">
        <v>83</v>
      </c>
    </row>
    <row r="35" spans="1:13" ht="15.75" customHeight="1" x14ac:dyDescent="0.25">
      <c r="A35" s="100" t="s">
        <v>44</v>
      </c>
      <c r="B35" s="89">
        <v>4</v>
      </c>
      <c r="C35" s="97">
        <v>1</v>
      </c>
      <c r="D35" s="66">
        <v>25</v>
      </c>
      <c r="E35" s="54">
        <v>50</v>
      </c>
      <c r="F35" s="63">
        <v>12</v>
      </c>
      <c r="G35" s="58">
        <v>100</v>
      </c>
      <c r="H35" s="57">
        <v>25</v>
      </c>
      <c r="I35" s="58">
        <v>100</v>
      </c>
      <c r="J35" s="63">
        <v>12</v>
      </c>
      <c r="K35" s="58">
        <v>100</v>
      </c>
      <c r="L35" s="57">
        <v>10</v>
      </c>
      <c r="M35" s="58">
        <v>100</v>
      </c>
    </row>
    <row r="36" spans="1:13" x14ac:dyDescent="0.25">
      <c r="A36" s="101"/>
      <c r="B36" s="90"/>
      <c r="C36" s="98"/>
      <c r="D36" s="68"/>
      <c r="E36" s="73"/>
      <c r="F36" s="69"/>
      <c r="G36" s="70"/>
      <c r="H36" s="68"/>
      <c r="I36" s="70"/>
      <c r="J36" s="69"/>
      <c r="K36" s="70"/>
      <c r="L36" s="47">
        <v>30</v>
      </c>
      <c r="M36" s="49">
        <v>67</v>
      </c>
    </row>
    <row r="37" spans="1:13" x14ac:dyDescent="0.25">
      <c r="A37" s="101"/>
      <c r="B37" s="90"/>
      <c r="C37" s="98"/>
      <c r="D37" s="71"/>
      <c r="E37" s="73"/>
      <c r="F37" s="72"/>
      <c r="G37" s="73"/>
      <c r="H37" s="71"/>
      <c r="I37" s="73"/>
      <c r="J37" s="72"/>
      <c r="K37" s="73"/>
      <c r="L37" s="47">
        <v>60</v>
      </c>
      <c r="M37" s="49">
        <v>100</v>
      </c>
    </row>
    <row r="38" spans="1:13" ht="15.75" thickBot="1" x14ac:dyDescent="0.3">
      <c r="A38" s="102"/>
      <c r="B38" s="91"/>
      <c r="C38" s="99"/>
      <c r="D38" s="74"/>
      <c r="E38" s="76"/>
      <c r="F38" s="75"/>
      <c r="G38" s="76"/>
      <c r="H38" s="74"/>
      <c r="I38" s="76"/>
      <c r="J38" s="75"/>
      <c r="K38" s="76"/>
      <c r="L38" s="55">
        <v>90</v>
      </c>
      <c r="M38" s="56">
        <v>100</v>
      </c>
    </row>
    <row r="39" spans="1:13" x14ac:dyDescent="0.25">
      <c r="D39"/>
      <c r="E39"/>
      <c r="G39"/>
      <c r="I39"/>
      <c r="K39"/>
      <c r="M39"/>
    </row>
    <row r="40" spans="1:13" x14ac:dyDescent="0.25">
      <c r="D40"/>
      <c r="E40"/>
      <c r="G40"/>
      <c r="I40"/>
      <c r="K40"/>
      <c r="M40"/>
    </row>
    <row r="41" spans="1:13" x14ac:dyDescent="0.25">
      <c r="D41"/>
      <c r="E41"/>
      <c r="G41"/>
      <c r="I41"/>
      <c r="K41"/>
      <c r="M41"/>
    </row>
    <row r="42" spans="1:13" ht="15" customHeight="1" x14ac:dyDescent="0.25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13" x14ac:dyDescent="0.25">
      <c r="A43" s="166"/>
      <c r="B43" s="166"/>
      <c r="C43" s="166"/>
      <c r="D43"/>
      <c r="E43"/>
      <c r="G43"/>
      <c r="I43"/>
      <c r="K43"/>
      <c r="M43"/>
    </row>
    <row r="44" spans="1:13" x14ac:dyDescent="0.25">
      <c r="A44" s="166"/>
      <c r="B44" s="166"/>
      <c r="C44" s="166"/>
      <c r="D44"/>
      <c r="E44"/>
      <c r="G44"/>
      <c r="I44"/>
      <c r="K44"/>
      <c r="M44"/>
    </row>
    <row r="45" spans="1:13" ht="15" customHeight="1" x14ac:dyDescent="0.25">
      <c r="A45" s="166"/>
      <c r="B45" s="166"/>
      <c r="C45" s="166"/>
      <c r="D45"/>
      <c r="E45"/>
      <c r="G45"/>
      <c r="I45"/>
      <c r="K45"/>
      <c r="M45"/>
    </row>
    <row r="46" spans="1:13" ht="15" customHeight="1" x14ac:dyDescent="0.25">
      <c r="A46" s="166"/>
      <c r="B46" s="166"/>
      <c r="C46" s="166"/>
      <c r="D46"/>
      <c r="E46"/>
      <c r="G46"/>
      <c r="I46"/>
      <c r="K46"/>
      <c r="M46"/>
    </row>
    <row r="47" spans="1:13" ht="15.75" customHeight="1" x14ac:dyDescent="0.25">
      <c r="A47" s="166"/>
      <c r="B47" s="166"/>
      <c r="C47" s="166"/>
      <c r="D47"/>
      <c r="E47"/>
      <c r="G47"/>
      <c r="I47"/>
      <c r="K47"/>
      <c r="M47"/>
    </row>
    <row r="48" spans="1:13" ht="15.75" customHeight="1" x14ac:dyDescent="0.25">
      <c r="A48" s="166"/>
      <c r="B48" s="166"/>
      <c r="C48" s="166"/>
      <c r="D48"/>
      <c r="E48"/>
      <c r="G48"/>
      <c r="I48"/>
      <c r="K48"/>
      <c r="M48"/>
    </row>
    <row r="49" spans="1:13" ht="15" customHeight="1" x14ac:dyDescent="0.25">
      <c r="A49" s="166"/>
      <c r="B49" s="166"/>
      <c r="C49" s="166"/>
      <c r="D49"/>
      <c r="E49"/>
      <c r="G49"/>
      <c r="I49"/>
      <c r="K49"/>
      <c r="M49"/>
    </row>
    <row r="50" spans="1:13" ht="15" customHeight="1" x14ac:dyDescent="0.25">
      <c r="A50" s="166"/>
      <c r="B50" s="166"/>
      <c r="C50" s="166"/>
      <c r="D50"/>
      <c r="E50"/>
      <c r="G50"/>
      <c r="I50"/>
      <c r="K50"/>
      <c r="M50"/>
    </row>
    <row r="51" spans="1:13" ht="15.75" customHeight="1" x14ac:dyDescent="0.25">
      <c r="A51" s="166"/>
      <c r="B51" s="166"/>
      <c r="C51" s="166"/>
      <c r="D51"/>
      <c r="E51"/>
      <c r="G51"/>
      <c r="I51"/>
      <c r="K51"/>
      <c r="M51"/>
    </row>
    <row r="52" spans="1:13" ht="15.75" customHeight="1" x14ac:dyDescent="0.25">
      <c r="A52" s="166"/>
      <c r="B52" s="166"/>
      <c r="C52" s="166"/>
      <c r="D52"/>
      <c r="E52"/>
      <c r="G52"/>
      <c r="I52"/>
      <c r="K52"/>
      <c r="M52"/>
    </row>
    <row r="53" spans="1:13" ht="15" customHeight="1" x14ac:dyDescent="0.25">
      <c r="A53" s="166"/>
      <c r="B53" s="166"/>
      <c r="C53" s="166"/>
      <c r="D53"/>
      <c r="E53"/>
      <c r="G53"/>
      <c r="I53"/>
      <c r="K53"/>
      <c r="M53"/>
    </row>
    <row r="54" spans="1:13" ht="15" customHeight="1" x14ac:dyDescent="0.25">
      <c r="A54" s="166"/>
      <c r="B54" s="166"/>
      <c r="C54" s="166"/>
      <c r="D54"/>
      <c r="E54"/>
      <c r="G54"/>
      <c r="I54"/>
      <c r="K54"/>
      <c r="M54"/>
    </row>
    <row r="55" spans="1:13" ht="15.75" customHeight="1" x14ac:dyDescent="0.25">
      <c r="A55" s="166"/>
      <c r="B55" s="166"/>
      <c r="C55" s="166"/>
      <c r="D55"/>
      <c r="E55"/>
      <c r="G55"/>
      <c r="I55"/>
      <c r="K55"/>
      <c r="M55"/>
    </row>
    <row r="56" spans="1:13" ht="15.75" customHeight="1" x14ac:dyDescent="0.25">
      <c r="A56" s="166"/>
      <c r="B56" s="166"/>
      <c r="C56" s="166"/>
      <c r="D56"/>
      <c r="E56"/>
      <c r="G56"/>
      <c r="I56"/>
      <c r="K56"/>
      <c r="M56"/>
    </row>
    <row r="57" spans="1:13" ht="15" customHeight="1" x14ac:dyDescent="0.25">
      <c r="A57" s="166"/>
      <c r="B57" s="166"/>
      <c r="C57" s="166"/>
      <c r="D57"/>
      <c r="E57"/>
      <c r="G57"/>
      <c r="I57"/>
      <c r="K57"/>
      <c r="M57"/>
    </row>
    <row r="58" spans="1:13" ht="15" customHeight="1" x14ac:dyDescent="0.25">
      <c r="A58" s="166"/>
      <c r="B58" s="166"/>
      <c r="C58" s="166"/>
      <c r="D58"/>
      <c r="E58"/>
      <c r="G58"/>
      <c r="I58"/>
      <c r="K58"/>
      <c r="M58"/>
    </row>
    <row r="59" spans="1:13" ht="15.75" customHeight="1" x14ac:dyDescent="0.25">
      <c r="A59" s="166"/>
      <c r="B59" s="166"/>
      <c r="C59" s="166"/>
      <c r="D59"/>
      <c r="E59"/>
      <c r="G59"/>
      <c r="I59"/>
      <c r="K59"/>
      <c r="M59"/>
    </row>
    <row r="60" spans="1:13" ht="15.75" customHeight="1" x14ac:dyDescent="0.25">
      <c r="A60" s="166"/>
      <c r="B60" s="166"/>
      <c r="C60" s="166"/>
      <c r="D60"/>
      <c r="E60"/>
      <c r="G60"/>
      <c r="I60"/>
      <c r="K60"/>
      <c r="M60"/>
    </row>
    <row r="61" spans="1:13" ht="15" customHeight="1" x14ac:dyDescent="0.25">
      <c r="A61" s="166"/>
      <c r="B61" s="166"/>
      <c r="C61" s="166"/>
      <c r="D61"/>
      <c r="E61"/>
      <c r="G61"/>
      <c r="I61"/>
      <c r="K61"/>
      <c r="M61"/>
    </row>
    <row r="62" spans="1:13" ht="15" customHeight="1" x14ac:dyDescent="0.25">
      <c r="A62" s="166"/>
      <c r="B62" s="166"/>
      <c r="C62" s="166"/>
      <c r="D62"/>
      <c r="E62"/>
      <c r="G62"/>
      <c r="I62"/>
      <c r="K62"/>
      <c r="M62"/>
    </row>
    <row r="63" spans="1:13" ht="15.75" customHeight="1" x14ac:dyDescent="0.25">
      <c r="A63" s="166"/>
      <c r="B63" s="166"/>
      <c r="C63" s="166"/>
      <c r="D63"/>
      <c r="E63"/>
      <c r="G63"/>
      <c r="I63"/>
      <c r="K63"/>
      <c r="M63"/>
    </row>
    <row r="64" spans="1:13" ht="15.75" customHeight="1" x14ac:dyDescent="0.25">
      <c r="A64" s="166"/>
      <c r="B64" s="166"/>
      <c r="C64" s="166"/>
      <c r="D64"/>
      <c r="E64"/>
      <c r="G64"/>
      <c r="I64"/>
      <c r="K64"/>
      <c r="M64"/>
    </row>
    <row r="65" spans="1:13" ht="15" customHeight="1" x14ac:dyDescent="0.25">
      <c r="A65" s="166"/>
      <c r="B65" s="166"/>
      <c r="C65" s="166"/>
      <c r="D65"/>
      <c r="E65"/>
      <c r="G65"/>
      <c r="I65"/>
      <c r="K65"/>
      <c r="M65"/>
    </row>
    <row r="66" spans="1:13" ht="15" customHeight="1" x14ac:dyDescent="0.25">
      <c r="A66" s="166"/>
      <c r="B66" s="166"/>
      <c r="C66" s="166"/>
      <c r="D66"/>
      <c r="E66"/>
      <c r="G66"/>
      <c r="I66"/>
      <c r="K66"/>
      <c r="M66"/>
    </row>
    <row r="67" spans="1:13" ht="15.75" customHeight="1" x14ac:dyDescent="0.25">
      <c r="A67" s="166"/>
      <c r="B67" s="166"/>
      <c r="C67" s="166"/>
      <c r="D67"/>
      <c r="E67"/>
      <c r="G67"/>
      <c r="I67"/>
      <c r="K67"/>
      <c r="M67"/>
    </row>
    <row r="68" spans="1:13" ht="15.75" customHeight="1" x14ac:dyDescent="0.25">
      <c r="A68" s="166"/>
      <c r="B68" s="166"/>
      <c r="C68" s="166"/>
      <c r="D68"/>
      <c r="E68"/>
      <c r="G68"/>
      <c r="I68"/>
      <c r="K68"/>
      <c r="M68"/>
    </row>
    <row r="69" spans="1:13" ht="15" customHeight="1" x14ac:dyDescent="0.25">
      <c r="A69" s="166"/>
      <c r="B69" s="166"/>
      <c r="C69" s="166"/>
      <c r="D69"/>
      <c r="E69"/>
      <c r="G69"/>
      <c r="I69"/>
      <c r="K69"/>
      <c r="M69"/>
    </row>
    <row r="70" spans="1:13" ht="15" customHeight="1" x14ac:dyDescent="0.25">
      <c r="A70" s="166"/>
      <c r="B70" s="166"/>
      <c r="C70" s="166"/>
      <c r="D70"/>
      <c r="E70"/>
      <c r="G70"/>
      <c r="I70"/>
      <c r="K70"/>
      <c r="M70"/>
    </row>
    <row r="71" spans="1:13" ht="15.75" customHeight="1" x14ac:dyDescent="0.25">
      <c r="A71" s="166"/>
      <c r="B71" s="166"/>
      <c r="C71" s="166"/>
      <c r="D71"/>
      <c r="E71"/>
      <c r="G71"/>
      <c r="I71"/>
      <c r="K71"/>
      <c r="M71"/>
    </row>
    <row r="72" spans="1:13" ht="15.75" customHeight="1" x14ac:dyDescent="0.25">
      <c r="A72" s="166"/>
      <c r="B72" s="166"/>
      <c r="C72" s="166"/>
      <c r="D72"/>
      <c r="E72"/>
      <c r="G72"/>
      <c r="I72"/>
      <c r="K72"/>
      <c r="M72"/>
    </row>
    <row r="73" spans="1:13" ht="15" customHeight="1" x14ac:dyDescent="0.25">
      <c r="A73" s="166"/>
      <c r="B73" s="166"/>
      <c r="C73" s="166"/>
      <c r="D73"/>
      <c r="E73"/>
      <c r="G73"/>
      <c r="I73"/>
      <c r="K73"/>
      <c r="M73"/>
    </row>
    <row r="74" spans="1:13" ht="15" customHeight="1" x14ac:dyDescent="0.25">
      <c r="A74" s="166"/>
      <c r="B74" s="166"/>
      <c r="C74" s="166"/>
      <c r="D74"/>
      <c r="E74"/>
      <c r="G74"/>
      <c r="I74"/>
      <c r="K74"/>
      <c r="M74"/>
    </row>
    <row r="75" spans="1:13" ht="15.75" customHeight="1" x14ac:dyDescent="0.25">
      <c r="A75" s="166"/>
      <c r="B75" s="166"/>
      <c r="C75" s="166"/>
      <c r="D75"/>
      <c r="E75"/>
      <c r="G75"/>
      <c r="I75"/>
      <c r="K75"/>
      <c r="M75"/>
    </row>
    <row r="76" spans="1:13" ht="15.75" customHeight="1" x14ac:dyDescent="0.25">
      <c r="A76" s="166"/>
      <c r="B76" s="166"/>
      <c r="C76" s="166"/>
      <c r="D76"/>
      <c r="E76"/>
      <c r="G76"/>
      <c r="I76"/>
      <c r="K76"/>
      <c r="M76"/>
    </row>
    <row r="77" spans="1:13" ht="15" customHeight="1" x14ac:dyDescent="0.25">
      <c r="A77" s="166"/>
      <c r="B77" s="166"/>
      <c r="C77" s="166"/>
      <c r="D77"/>
      <c r="E77"/>
      <c r="G77"/>
      <c r="I77"/>
      <c r="K77"/>
      <c r="M77"/>
    </row>
    <row r="78" spans="1:13" ht="15" customHeight="1" x14ac:dyDescent="0.25">
      <c r="A78" s="166"/>
      <c r="B78" s="166"/>
      <c r="C78" s="166"/>
      <c r="D78"/>
      <c r="E78"/>
      <c r="G78"/>
      <c r="I78"/>
      <c r="K78"/>
      <c r="M78"/>
    </row>
    <row r="79" spans="1:13" ht="15.75" customHeight="1" x14ac:dyDescent="0.25">
      <c r="A79" s="166"/>
      <c r="B79" s="166"/>
      <c r="C79" s="166"/>
      <c r="D79"/>
      <c r="E79"/>
      <c r="G79"/>
      <c r="I79"/>
      <c r="K79"/>
      <c r="M79"/>
    </row>
    <row r="80" spans="1:13" x14ac:dyDescent="0.25">
      <c r="D80"/>
      <c r="E80"/>
      <c r="G80"/>
      <c r="I80"/>
      <c r="K80"/>
      <c r="M80"/>
    </row>
  </sheetData>
  <mergeCells count="70">
    <mergeCell ref="J1:K1"/>
    <mergeCell ref="L1:M1"/>
    <mergeCell ref="A1:A2"/>
    <mergeCell ref="C1:C2"/>
    <mergeCell ref="A23:A26"/>
    <mergeCell ref="C23:C26"/>
    <mergeCell ref="C3:C6"/>
    <mergeCell ref="B3:B6"/>
    <mergeCell ref="A3:A6"/>
    <mergeCell ref="B1:B2"/>
    <mergeCell ref="D1:E1"/>
    <mergeCell ref="F1:G1"/>
    <mergeCell ref="H1:I1"/>
    <mergeCell ref="A27:A30"/>
    <mergeCell ref="C27:C30"/>
    <mergeCell ref="A7:A10"/>
    <mergeCell ref="A11:A14"/>
    <mergeCell ref="A15:A18"/>
    <mergeCell ref="A19:A22"/>
    <mergeCell ref="C7:C10"/>
    <mergeCell ref="C11:C14"/>
    <mergeCell ref="C15:C18"/>
    <mergeCell ref="C19:C22"/>
    <mergeCell ref="B27:B30"/>
    <mergeCell ref="B7:B10"/>
    <mergeCell ref="B11:B14"/>
    <mergeCell ref="B15:B18"/>
    <mergeCell ref="B19:B22"/>
    <mergeCell ref="B23:B26"/>
    <mergeCell ref="L42:M42"/>
    <mergeCell ref="A44:A47"/>
    <mergeCell ref="C44:C47"/>
    <mergeCell ref="A48:A51"/>
    <mergeCell ref="C48:C51"/>
    <mergeCell ref="A42:A43"/>
    <mergeCell ref="C42:C43"/>
    <mergeCell ref="D42:E42"/>
    <mergeCell ref="F42:G42"/>
    <mergeCell ref="H42:I42"/>
    <mergeCell ref="J42:K42"/>
    <mergeCell ref="A76:A79"/>
    <mergeCell ref="C76:C79"/>
    <mergeCell ref="A56:A59"/>
    <mergeCell ref="C56:C59"/>
    <mergeCell ref="A60:A63"/>
    <mergeCell ref="C60:C63"/>
    <mergeCell ref="A64:A67"/>
    <mergeCell ref="C64:C67"/>
    <mergeCell ref="B60:B63"/>
    <mergeCell ref="B64:B67"/>
    <mergeCell ref="A68:A71"/>
    <mergeCell ref="C68:C71"/>
    <mergeCell ref="A72:A75"/>
    <mergeCell ref="C72:C75"/>
    <mergeCell ref="B68:B71"/>
    <mergeCell ref="B72:B75"/>
    <mergeCell ref="A52:A55"/>
    <mergeCell ref="C52:C55"/>
    <mergeCell ref="B31:B34"/>
    <mergeCell ref="A35:A38"/>
    <mergeCell ref="C35:C38"/>
    <mergeCell ref="A31:A34"/>
    <mergeCell ref="C31:C34"/>
    <mergeCell ref="B76:B79"/>
    <mergeCell ref="B42:B43"/>
    <mergeCell ref="B35:B38"/>
    <mergeCell ref="B44:B47"/>
    <mergeCell ref="B48:B51"/>
    <mergeCell ref="B52:B55"/>
    <mergeCell ref="B56:B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7DC1-E72D-4D30-A4BB-07A2D090A6DA}">
  <dimension ref="A1:I11"/>
  <sheetViews>
    <sheetView workbookViewId="0">
      <selection activeCell="M31" sqref="M31"/>
    </sheetView>
  </sheetViews>
  <sheetFormatPr defaultRowHeight="15" x14ac:dyDescent="0.25"/>
  <cols>
    <col min="1" max="1" width="16" customWidth="1"/>
    <col min="2" max="2" width="10" style="17" customWidth="1"/>
    <col min="3" max="3" width="11.140625" customWidth="1"/>
    <col min="4" max="4" width="11.7109375" customWidth="1"/>
    <col min="6" max="6" width="9.85546875" customWidth="1"/>
    <col min="7" max="7" width="12.7109375" customWidth="1"/>
  </cols>
  <sheetData>
    <row r="1" spans="1:9" s="82" customFormat="1" ht="31.5" customHeight="1" x14ac:dyDescent="0.25">
      <c r="A1" s="79" t="s">
        <v>0</v>
      </c>
      <c r="B1" s="83" t="s">
        <v>52</v>
      </c>
      <c r="C1" s="83" t="s">
        <v>51</v>
      </c>
      <c r="D1" s="83" t="s">
        <v>1</v>
      </c>
      <c r="E1" s="83" t="s">
        <v>49</v>
      </c>
      <c r="F1" s="80" t="s">
        <v>47</v>
      </c>
      <c r="G1" s="81" t="s">
        <v>1</v>
      </c>
      <c r="H1" s="81" t="s">
        <v>50</v>
      </c>
      <c r="I1" s="84" t="s">
        <v>48</v>
      </c>
    </row>
    <row r="2" spans="1:9" x14ac:dyDescent="0.25">
      <c r="A2" s="37" t="s">
        <v>68</v>
      </c>
      <c r="B2" s="46"/>
      <c r="C2" s="46">
        <v>3</v>
      </c>
      <c r="D2" s="23">
        <v>59</v>
      </c>
      <c r="E2" s="17">
        <v>100</v>
      </c>
      <c r="F2" s="18">
        <v>100</v>
      </c>
      <c r="G2" s="23">
        <v>170</v>
      </c>
      <c r="H2" s="86">
        <v>83.333333333333329</v>
      </c>
      <c r="I2" s="86">
        <v>100</v>
      </c>
    </row>
    <row r="3" spans="1:9" x14ac:dyDescent="0.25">
      <c r="A3" s="3" t="s">
        <v>37</v>
      </c>
      <c r="B3" s="23"/>
      <c r="C3" s="23">
        <v>1</v>
      </c>
      <c r="D3" s="23">
        <v>16</v>
      </c>
      <c r="E3" s="17">
        <v>100</v>
      </c>
      <c r="F3" s="18">
        <v>100</v>
      </c>
      <c r="G3" s="23">
        <v>7</v>
      </c>
      <c r="H3" s="43">
        <v>100</v>
      </c>
      <c r="I3" s="18">
        <v>100</v>
      </c>
    </row>
    <row r="4" spans="1:9" x14ac:dyDescent="0.25">
      <c r="A4" s="3" t="s">
        <v>38</v>
      </c>
      <c r="B4" s="23"/>
      <c r="C4" s="23">
        <v>1</v>
      </c>
      <c r="D4" s="23">
        <v>6</v>
      </c>
      <c r="E4" s="17">
        <v>100</v>
      </c>
      <c r="F4" s="18">
        <v>100</v>
      </c>
      <c r="G4" s="23">
        <v>9</v>
      </c>
      <c r="H4" s="86">
        <v>50</v>
      </c>
      <c r="I4" s="86">
        <v>100</v>
      </c>
    </row>
    <row r="5" spans="1:9" x14ac:dyDescent="0.25">
      <c r="A5" s="3" t="s">
        <v>69</v>
      </c>
      <c r="B5" s="46"/>
      <c r="C5" s="46">
        <v>2</v>
      </c>
      <c r="D5" s="23">
        <v>6</v>
      </c>
      <c r="E5" s="87">
        <v>100</v>
      </c>
      <c r="F5" s="88">
        <v>91.666666666666671</v>
      </c>
      <c r="G5" s="23">
        <v>6</v>
      </c>
      <c r="H5" s="43">
        <v>100</v>
      </c>
      <c r="I5" s="18">
        <v>100</v>
      </c>
    </row>
    <row r="6" spans="1:9" x14ac:dyDescent="0.25">
      <c r="A6" s="3" t="s">
        <v>70</v>
      </c>
      <c r="B6" s="46" t="s">
        <v>53</v>
      </c>
      <c r="C6" s="46">
        <v>3</v>
      </c>
      <c r="D6" s="23">
        <v>6</v>
      </c>
      <c r="E6" s="88">
        <v>83.333333333333329</v>
      </c>
      <c r="F6" s="88">
        <v>72.333333333333329</v>
      </c>
      <c r="G6" s="23">
        <v>6</v>
      </c>
      <c r="H6" s="43">
        <v>100</v>
      </c>
      <c r="I6" s="18">
        <v>77.666666666666671</v>
      </c>
    </row>
    <row r="7" spans="1:9" x14ac:dyDescent="0.25">
      <c r="A7" s="3" t="s">
        <v>41</v>
      </c>
      <c r="B7" s="23"/>
      <c r="C7" s="23">
        <v>1</v>
      </c>
      <c r="D7" s="23">
        <v>57</v>
      </c>
      <c r="E7" s="17">
        <v>100</v>
      </c>
      <c r="F7" s="18">
        <v>100</v>
      </c>
      <c r="G7" s="23">
        <v>108</v>
      </c>
      <c r="H7" s="43">
        <v>100</v>
      </c>
      <c r="I7" s="18">
        <v>100</v>
      </c>
    </row>
    <row r="8" spans="1:9" x14ac:dyDescent="0.25">
      <c r="A8" s="3" t="s">
        <v>42</v>
      </c>
      <c r="B8" s="23"/>
      <c r="C8" s="23">
        <v>1</v>
      </c>
      <c r="D8" s="23">
        <v>14</v>
      </c>
      <c r="E8" s="17">
        <v>100</v>
      </c>
      <c r="F8" s="18">
        <v>100</v>
      </c>
      <c r="G8" s="23">
        <v>10</v>
      </c>
      <c r="H8" s="43">
        <v>100</v>
      </c>
      <c r="I8" s="18">
        <v>100</v>
      </c>
    </row>
    <row r="9" spans="1:9" x14ac:dyDescent="0.25">
      <c r="A9" t="s">
        <v>71</v>
      </c>
      <c r="B9" s="17" t="s">
        <v>53</v>
      </c>
      <c r="C9" s="46">
        <v>3</v>
      </c>
      <c r="D9" s="17">
        <v>6</v>
      </c>
      <c r="E9" s="18">
        <v>83.333333333333329</v>
      </c>
      <c r="F9" s="18">
        <v>83.333333332999999</v>
      </c>
      <c r="G9" s="23">
        <v>5</v>
      </c>
      <c r="H9" s="86">
        <v>83.333333333333329</v>
      </c>
      <c r="I9" s="86">
        <v>77.666666666666671</v>
      </c>
    </row>
    <row r="10" spans="1:9" x14ac:dyDescent="0.25">
      <c r="A10" t="s">
        <v>44</v>
      </c>
      <c r="B10" s="17" t="s">
        <v>53</v>
      </c>
      <c r="C10" s="46">
        <v>1</v>
      </c>
      <c r="D10" s="17">
        <v>25</v>
      </c>
      <c r="E10" s="87">
        <v>50</v>
      </c>
      <c r="F10" s="88">
        <v>100</v>
      </c>
      <c r="G10" s="23">
        <v>12</v>
      </c>
      <c r="H10" s="41">
        <v>100</v>
      </c>
      <c r="I10" s="18">
        <v>100</v>
      </c>
    </row>
    <row r="11" spans="1:9" x14ac:dyDescent="0.25">
      <c r="A11" s="4" t="s">
        <v>26</v>
      </c>
      <c r="B11" s="21"/>
      <c r="C11" s="4"/>
      <c r="D11" s="21"/>
      <c r="E11" s="22">
        <f>AVERAGE(E2:E10)</f>
        <v>90.740740740740733</v>
      </c>
      <c r="F11" s="22">
        <f>AVERAGE(F2:F10)</f>
        <v>94.148148148111119</v>
      </c>
      <c r="G11" s="21"/>
      <c r="H11" s="26">
        <f>AVERAGE(H2:H10)</f>
        <v>90.740740740740733</v>
      </c>
      <c r="I11" s="85">
        <f>AVERAGE(I2:I10)</f>
        <v>95.037037037037038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0D9C5B0F30B14A84440CF280DA326C" ma:contentTypeVersion="9" ma:contentTypeDescription="Skapa ett nytt dokument." ma:contentTypeScope="" ma:versionID="f052d506758dd47f86707b6d0c03e9f7">
  <xsd:schema xmlns:xsd="http://www.w3.org/2001/XMLSchema" xmlns:xs="http://www.w3.org/2001/XMLSchema" xmlns:p="http://schemas.microsoft.com/office/2006/metadata/properties" xmlns:ns2="21ac1ee4-b8a7-4c5b-b2ac-a03da798587c" targetNamespace="http://schemas.microsoft.com/office/2006/metadata/properties" ma:root="true" ma:fieldsID="04749f7ec2efcf2819b7410308bd982e" ns2:_="">
    <xsd:import namespace="21ac1ee4-b8a7-4c5b-b2ac-a03da79858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c1ee4-b8a7-4c5b-b2ac-a03da7985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4173C5-09AD-4300-9DC7-6A5400CE2E99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1ac1ee4-b8a7-4c5b-b2ac-a03da798587c"/>
  </ds:schemaRefs>
</ds:datastoreItem>
</file>

<file path=customXml/itemProps2.xml><?xml version="1.0" encoding="utf-8"?>
<ds:datastoreItem xmlns:ds="http://schemas.openxmlformats.org/officeDocument/2006/customXml" ds:itemID="{A468DFE0-FD9C-4267-88CD-73AFFC831E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7FFE0-53B7-4834-B3FC-A58831E09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c1ee4-b8a7-4c5b-b2ac-a03da79858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PW &amp; BC</vt:lpstr>
      <vt:lpstr>PW &amp; BC AVG per FB</vt:lpstr>
      <vt:lpstr>Random</vt:lpstr>
      <vt:lpstr>Random AVG per FB</vt:lpstr>
      <vt:lpstr>Overview</vt:lpstr>
      <vt:lpstr>FBs with TON blocks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And</dc:creator>
  <cp:keywords/>
  <dc:description/>
  <cp:lastModifiedBy>Liene And</cp:lastModifiedBy>
  <cp:revision/>
  <cp:lastPrinted>2021-05-10T14:10:15Z</cp:lastPrinted>
  <dcterms:created xsi:type="dcterms:W3CDTF">2021-05-05T06:23:00Z</dcterms:created>
  <dcterms:modified xsi:type="dcterms:W3CDTF">2021-05-24T17:31:47Z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0x010100FD0D9C5B0F30B14A84440CF280DA326C</vt:lpwstr>
  </property>
</Properties>
</file>