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\Desktop\"/>
    </mc:Choice>
  </mc:AlternateContent>
  <xr:revisionPtr revIDLastSave="0" documentId="13_ncr:1_{EFD88E4C-2428-4361-A1EA-35F21B38BF6E}" xr6:coauthVersionLast="43" xr6:coauthVersionMax="43" xr10:uidLastSave="{00000000-0000-0000-0000-000000000000}"/>
  <bookViews>
    <workbookView xWindow="28680" yWindow="-120" windowWidth="29040" windowHeight="18240" xr2:uid="{5665404D-C1FA-4E84-BE88-7763B2400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51" i="1" l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K151" i="1"/>
  <c r="K6" i="1"/>
  <c r="K7" i="1"/>
  <c r="K8" i="1"/>
  <c r="K9" i="1"/>
  <c r="K10" i="1"/>
  <c r="AJ10" i="1" s="1"/>
  <c r="K11" i="1"/>
  <c r="AJ11" i="1" s="1"/>
  <c r="K12" i="1"/>
  <c r="K13" i="1"/>
  <c r="K14" i="1"/>
  <c r="K15" i="1"/>
  <c r="K16" i="1"/>
  <c r="K17" i="1"/>
  <c r="K18" i="1"/>
  <c r="AJ18" i="1" s="1"/>
  <c r="K19" i="1"/>
  <c r="AJ19" i="1" s="1"/>
  <c r="K20" i="1"/>
  <c r="K21" i="1"/>
  <c r="K22" i="1"/>
  <c r="K23" i="1"/>
  <c r="K24" i="1"/>
  <c r="K25" i="1"/>
  <c r="K26" i="1"/>
  <c r="AJ26" i="1" s="1"/>
  <c r="K27" i="1"/>
  <c r="AJ27" i="1" s="1"/>
  <c r="K28" i="1"/>
  <c r="K29" i="1"/>
  <c r="K30" i="1"/>
  <c r="K31" i="1"/>
  <c r="K32" i="1"/>
  <c r="K33" i="1"/>
  <c r="K34" i="1"/>
  <c r="AJ34" i="1" s="1"/>
  <c r="K35" i="1"/>
  <c r="AJ35" i="1" s="1"/>
  <c r="K36" i="1"/>
  <c r="K37" i="1"/>
  <c r="K38" i="1"/>
  <c r="K39" i="1"/>
  <c r="K40" i="1"/>
  <c r="K41" i="1"/>
  <c r="K42" i="1"/>
  <c r="AJ42" i="1" s="1"/>
  <c r="K43" i="1"/>
  <c r="AJ43" i="1" s="1"/>
  <c r="K44" i="1"/>
  <c r="K45" i="1"/>
  <c r="K46" i="1"/>
  <c r="K47" i="1"/>
  <c r="K48" i="1"/>
  <c r="K49" i="1"/>
  <c r="K50" i="1"/>
  <c r="AJ50" i="1" s="1"/>
  <c r="K51" i="1"/>
  <c r="AJ51" i="1" s="1"/>
  <c r="K52" i="1"/>
  <c r="K53" i="1"/>
  <c r="K54" i="1"/>
  <c r="K55" i="1"/>
  <c r="K56" i="1"/>
  <c r="K57" i="1"/>
  <c r="K58" i="1"/>
  <c r="AJ58" i="1" s="1"/>
  <c r="K59" i="1"/>
  <c r="AJ59" i="1" s="1"/>
  <c r="K60" i="1"/>
  <c r="K61" i="1"/>
  <c r="K62" i="1"/>
  <c r="K63" i="1"/>
  <c r="K64" i="1"/>
  <c r="K65" i="1"/>
  <c r="K66" i="1"/>
  <c r="AJ66" i="1" s="1"/>
  <c r="K67" i="1"/>
  <c r="AJ67" i="1" s="1"/>
  <c r="K68" i="1"/>
  <c r="K69" i="1"/>
  <c r="K70" i="1"/>
  <c r="K71" i="1"/>
  <c r="K72" i="1"/>
  <c r="K73" i="1"/>
  <c r="K74" i="1"/>
  <c r="AJ74" i="1" s="1"/>
  <c r="K75" i="1"/>
  <c r="AJ75" i="1" s="1"/>
  <c r="K76" i="1"/>
  <c r="K77" i="1"/>
  <c r="K78" i="1"/>
  <c r="K79" i="1"/>
  <c r="K80" i="1"/>
  <c r="K81" i="1"/>
  <c r="K82" i="1"/>
  <c r="AJ82" i="1" s="1"/>
  <c r="K83" i="1"/>
  <c r="AJ83" i="1" s="1"/>
  <c r="K84" i="1"/>
  <c r="K85" i="1"/>
  <c r="K86" i="1"/>
  <c r="K87" i="1"/>
  <c r="K88" i="1"/>
  <c r="K89" i="1"/>
  <c r="K90" i="1"/>
  <c r="AJ90" i="1" s="1"/>
  <c r="K91" i="1"/>
  <c r="AJ91" i="1" s="1"/>
  <c r="K92" i="1"/>
  <c r="K93" i="1"/>
  <c r="K94" i="1"/>
  <c r="K95" i="1"/>
  <c r="K96" i="1"/>
  <c r="K97" i="1"/>
  <c r="K98" i="1"/>
  <c r="AJ98" i="1" s="1"/>
  <c r="K99" i="1"/>
  <c r="AJ99" i="1" s="1"/>
  <c r="K100" i="1"/>
  <c r="K101" i="1"/>
  <c r="K102" i="1"/>
  <c r="K103" i="1"/>
  <c r="K104" i="1"/>
  <c r="K105" i="1"/>
  <c r="K106" i="1"/>
  <c r="AJ106" i="1" s="1"/>
  <c r="K107" i="1"/>
  <c r="AJ107" i="1" s="1"/>
  <c r="K108" i="1"/>
  <c r="K109" i="1"/>
  <c r="K110" i="1"/>
  <c r="K111" i="1"/>
  <c r="K112" i="1"/>
  <c r="K113" i="1"/>
  <c r="K114" i="1"/>
  <c r="AJ114" i="1" s="1"/>
  <c r="K115" i="1"/>
  <c r="AJ115" i="1" s="1"/>
  <c r="K116" i="1"/>
  <c r="K117" i="1"/>
  <c r="K118" i="1"/>
  <c r="K119" i="1"/>
  <c r="K120" i="1"/>
  <c r="K121" i="1"/>
  <c r="K122" i="1"/>
  <c r="AJ122" i="1" s="1"/>
  <c r="K123" i="1"/>
  <c r="AJ123" i="1" s="1"/>
  <c r="K124" i="1"/>
  <c r="K125" i="1"/>
  <c r="K126" i="1"/>
  <c r="K127" i="1"/>
  <c r="K128" i="1"/>
  <c r="K129" i="1"/>
  <c r="K130" i="1"/>
  <c r="AJ130" i="1" s="1"/>
  <c r="K131" i="1"/>
  <c r="AJ131" i="1" s="1"/>
  <c r="K132" i="1"/>
  <c r="K133" i="1"/>
  <c r="K134" i="1"/>
  <c r="K135" i="1"/>
  <c r="K136" i="1"/>
  <c r="K137" i="1"/>
  <c r="K138" i="1"/>
  <c r="AJ138" i="1" s="1"/>
  <c r="K139" i="1"/>
  <c r="AJ139" i="1" s="1"/>
  <c r="K140" i="1"/>
  <c r="K141" i="1"/>
  <c r="K142" i="1"/>
  <c r="K143" i="1"/>
  <c r="K144" i="1"/>
  <c r="K145" i="1"/>
  <c r="K146" i="1"/>
  <c r="AJ146" i="1" s="1"/>
  <c r="K147" i="1"/>
  <c r="AJ147" i="1" s="1"/>
  <c r="K148" i="1"/>
  <c r="K149" i="1"/>
  <c r="AJ7" i="1"/>
  <c r="AJ8" i="1"/>
  <c r="AJ9" i="1"/>
  <c r="AJ12" i="1"/>
  <c r="AJ13" i="1"/>
  <c r="AJ14" i="1"/>
  <c r="AJ15" i="1"/>
  <c r="AJ16" i="1"/>
  <c r="AJ17" i="1"/>
  <c r="AJ20" i="1"/>
  <c r="AJ21" i="1"/>
  <c r="AJ22" i="1"/>
  <c r="AJ23" i="1"/>
  <c r="AJ24" i="1"/>
  <c r="AJ25" i="1"/>
  <c r="AJ28" i="1"/>
  <c r="AJ29" i="1"/>
  <c r="AJ30" i="1"/>
  <c r="AJ31" i="1"/>
  <c r="AJ32" i="1"/>
  <c r="AJ33" i="1"/>
  <c r="AJ36" i="1"/>
  <c r="AJ37" i="1"/>
  <c r="AJ38" i="1"/>
  <c r="AJ39" i="1"/>
  <c r="AJ40" i="1"/>
  <c r="AJ41" i="1"/>
  <c r="AJ44" i="1"/>
  <c r="AJ45" i="1"/>
  <c r="AJ46" i="1"/>
  <c r="AJ47" i="1"/>
  <c r="AJ48" i="1"/>
  <c r="AJ49" i="1"/>
  <c r="AJ52" i="1"/>
  <c r="AJ53" i="1"/>
  <c r="AJ54" i="1"/>
  <c r="AJ55" i="1"/>
  <c r="AJ56" i="1"/>
  <c r="AJ57" i="1"/>
  <c r="AJ60" i="1"/>
  <c r="AJ61" i="1"/>
  <c r="AJ62" i="1"/>
  <c r="AJ63" i="1"/>
  <c r="AJ64" i="1"/>
  <c r="AJ65" i="1"/>
  <c r="AJ68" i="1"/>
  <c r="AJ69" i="1"/>
  <c r="AJ70" i="1"/>
  <c r="AJ71" i="1"/>
  <c r="AJ72" i="1"/>
  <c r="AJ73" i="1"/>
  <c r="AJ76" i="1"/>
  <c r="AJ77" i="1"/>
  <c r="AJ78" i="1"/>
  <c r="AJ79" i="1"/>
  <c r="AJ80" i="1"/>
  <c r="AJ81" i="1"/>
  <c r="AJ84" i="1"/>
  <c r="AJ85" i="1"/>
  <c r="AJ86" i="1"/>
  <c r="AJ87" i="1"/>
  <c r="AJ88" i="1"/>
  <c r="AJ89" i="1"/>
  <c r="AJ92" i="1"/>
  <c r="AJ93" i="1"/>
  <c r="AJ94" i="1"/>
  <c r="AJ95" i="1"/>
  <c r="AJ96" i="1"/>
  <c r="AJ97" i="1"/>
  <c r="AJ100" i="1"/>
  <c r="AJ101" i="1"/>
  <c r="AJ102" i="1"/>
  <c r="AJ103" i="1"/>
  <c r="AJ104" i="1"/>
  <c r="AJ105" i="1"/>
  <c r="AJ108" i="1"/>
  <c r="AJ109" i="1"/>
  <c r="AJ110" i="1"/>
  <c r="AJ111" i="1"/>
  <c r="AJ112" i="1"/>
  <c r="AJ113" i="1"/>
  <c r="AJ116" i="1"/>
  <c r="AJ117" i="1"/>
  <c r="AJ118" i="1"/>
  <c r="AJ119" i="1"/>
  <c r="AJ120" i="1"/>
  <c r="AJ121" i="1"/>
  <c r="AJ124" i="1"/>
  <c r="AJ125" i="1"/>
  <c r="AJ126" i="1"/>
  <c r="AJ127" i="1"/>
  <c r="AJ128" i="1"/>
  <c r="AJ129" i="1"/>
  <c r="AJ132" i="1"/>
  <c r="AJ133" i="1"/>
  <c r="AJ134" i="1"/>
  <c r="AJ135" i="1"/>
  <c r="AJ136" i="1"/>
  <c r="AJ137" i="1"/>
  <c r="AJ140" i="1"/>
  <c r="AJ141" i="1"/>
  <c r="AJ142" i="1"/>
  <c r="AJ143" i="1"/>
  <c r="AJ144" i="1"/>
  <c r="AJ145" i="1"/>
  <c r="AJ148" i="1"/>
  <c r="AJ149" i="1"/>
  <c r="AJ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6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6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6" i="1"/>
  <c r="S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6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6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6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D6" i="1"/>
  <c r="AD142" i="1"/>
  <c r="AD143" i="1"/>
  <c r="AD144" i="1"/>
  <c r="AD145" i="1"/>
  <c r="AD146" i="1"/>
  <c r="AD147" i="1"/>
  <c r="AD148" i="1"/>
  <c r="AD149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F149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E6" i="1"/>
  <c r="AF6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6" i="1"/>
</calcChain>
</file>

<file path=xl/sharedStrings.xml><?xml version="1.0" encoding="utf-8"?>
<sst xmlns="http://schemas.openxmlformats.org/spreadsheetml/2006/main" count="45" uniqueCount="43">
  <si>
    <t>Power (1-3)</t>
  </si>
  <si>
    <t>Height(1-4)</t>
  </si>
  <si>
    <t>Location(1-3)</t>
  </si>
  <si>
    <t>CTRA (0-1)</t>
  </si>
  <si>
    <t>APT (0-1)</t>
  </si>
  <si>
    <t>rule 24</t>
  </si>
  <si>
    <t>rule 23</t>
  </si>
  <si>
    <t>rule 22</t>
  </si>
  <si>
    <t>rule 21</t>
  </si>
  <si>
    <t>rule 20</t>
  </si>
  <si>
    <t>1: Home</t>
  </si>
  <si>
    <t>3: Other</t>
  </si>
  <si>
    <t>2: ITD</t>
  </si>
  <si>
    <t>rule 19</t>
  </si>
  <si>
    <t>rule 18</t>
  </si>
  <si>
    <t>rule 17</t>
  </si>
  <si>
    <t>rule 16</t>
  </si>
  <si>
    <t>rule 15</t>
  </si>
  <si>
    <t>rule 14</t>
  </si>
  <si>
    <t>rule 13</t>
  </si>
  <si>
    <t>rule 12</t>
  </si>
  <si>
    <t>rule 11</t>
  </si>
  <si>
    <t>rule 10</t>
  </si>
  <si>
    <t>rule 9</t>
  </si>
  <si>
    <t>rule 8</t>
  </si>
  <si>
    <t>rule 7</t>
  </si>
  <si>
    <t>rule 6</t>
  </si>
  <si>
    <t>rule 5</t>
  </si>
  <si>
    <t>rule 4</t>
  </si>
  <si>
    <t>rule 3</t>
  </si>
  <si>
    <t>rule 2</t>
  </si>
  <si>
    <t>rule 1</t>
  </si>
  <si>
    <t>nb triggers:</t>
  </si>
  <si>
    <t>2: Low</t>
  </si>
  <si>
    <t>3: Normal</t>
  </si>
  <si>
    <t>1: Critical</t>
  </si>
  <si>
    <t>1: Ground</t>
  </si>
  <si>
    <t>2: Insp</t>
  </si>
  <si>
    <t>3: Fly</t>
  </si>
  <si>
    <t>4: Restricted</t>
  </si>
  <si>
    <t>0: false</t>
  </si>
  <si>
    <t>1: true</t>
  </si>
  <si>
    <t>Nb active rules: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</si>
</sst>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4CDD5-64B7-4325-9560-80E8BF477C8D}">
  <dimension ref="E1:AJ151"/>
  <sheetViews>
    <sheetView tabSelected="1" topLeftCell="I1" workbookViewId="0">
      <selection activeCell="AJ5" sqref="AJ5"/>
    </sheetView>
  </sheetViews>
  <sheetFormatPr defaultRowHeight="15" x14ac:dyDescent="0.25"/>
  <cols>
    <col min="5" max="5" width="12.28515625" customWidth="1"/>
    <col min="6" max="6" width="12.140625" customWidth="1"/>
    <col min="7" max="7" width="13.140625" customWidth="1"/>
    <col min="8" max="8" width="10.85546875" customWidth="1"/>
    <col min="36" max="36" width="16.42578125" customWidth="1"/>
  </cols>
  <sheetData>
    <row r="1" spans="5:36" x14ac:dyDescent="0.25">
      <c r="F1" t="s">
        <v>36</v>
      </c>
    </row>
    <row r="2" spans="5:36" x14ac:dyDescent="0.25">
      <c r="E2" t="s">
        <v>35</v>
      </c>
      <c r="F2" t="s">
        <v>37</v>
      </c>
      <c r="G2" t="s">
        <v>10</v>
      </c>
    </row>
    <row r="3" spans="5:36" x14ac:dyDescent="0.25">
      <c r="E3" t="s">
        <v>33</v>
      </c>
      <c r="F3" t="s">
        <v>38</v>
      </c>
      <c r="G3" t="s">
        <v>12</v>
      </c>
      <c r="H3" t="s">
        <v>40</v>
      </c>
      <c r="I3" t="s">
        <v>40</v>
      </c>
    </row>
    <row r="4" spans="5:36" x14ac:dyDescent="0.25">
      <c r="E4" t="s">
        <v>34</v>
      </c>
      <c r="F4" t="s">
        <v>39</v>
      </c>
      <c r="G4" t="s">
        <v>11</v>
      </c>
      <c r="H4" t="s">
        <v>41</v>
      </c>
      <c r="I4" t="s">
        <v>41</v>
      </c>
    </row>
    <row r="5" spans="5:36" x14ac:dyDescent="0.25">
      <c r="E5" t="s">
        <v>0</v>
      </c>
      <c r="F5" t="s">
        <v>1</v>
      </c>
      <c r="G5" t="s">
        <v>2</v>
      </c>
      <c r="H5" t="s">
        <v>3</v>
      </c>
      <c r="I5" t="s">
        <v>4</v>
      </c>
      <c r="K5" t="s">
        <v>31</v>
      </c>
      <c r="L5" t="s">
        <v>30</v>
      </c>
      <c r="M5" t="s">
        <v>29</v>
      </c>
      <c r="N5" t="s">
        <v>28</v>
      </c>
      <c r="O5" t="s">
        <v>27</v>
      </c>
      <c r="P5" t="s">
        <v>26</v>
      </c>
      <c r="Q5" t="s">
        <v>25</v>
      </c>
      <c r="R5" t="s">
        <v>24</v>
      </c>
      <c r="S5" t="s">
        <v>23</v>
      </c>
      <c r="T5" t="s">
        <v>22</v>
      </c>
      <c r="U5" t="s">
        <v>21</v>
      </c>
      <c r="V5" t="s">
        <v>20</v>
      </c>
      <c r="W5" t="s">
        <v>19</v>
      </c>
      <c r="X5" t="s">
        <v>18</v>
      </c>
      <c r="Y5" t="s">
        <v>17</v>
      </c>
      <c r="Z5" t="s">
        <v>16</v>
      </c>
      <c r="AA5" t="s">
        <v>15</v>
      </c>
      <c r="AB5" t="s">
        <v>14</v>
      </c>
      <c r="AC5" t="s">
        <v>13</v>
      </c>
      <c r="AD5" t="s">
        <v>9</v>
      </c>
      <c r="AE5" t="s">
        <v>8</v>
      </c>
      <c r="AF5" t="s">
        <v>7</v>
      </c>
      <c r="AG5" t="s">
        <v>6</v>
      </c>
      <c r="AH5" t="s">
        <v>5</v>
      </c>
      <c r="AJ5" t="s">
        <v>42</v>
      </c>
    </row>
    <row r="6" spans="5:36" x14ac:dyDescent="0.25">
      <c r="E6">
        <v>1</v>
      </c>
      <c r="F6">
        <v>1</v>
      </c>
      <c r="G6">
        <v>1</v>
      </c>
      <c r="H6">
        <v>0</v>
      </c>
      <c r="I6">
        <v>0</v>
      </c>
      <c r="K6" t="b">
        <f>AND(E6=3, G6&lt;&gt;1, F6=1)</f>
        <v>0</v>
      </c>
      <c r="L6" t="b">
        <f>AND(E6=3, I6=0, G6=1, F6=1)</f>
        <v>0</v>
      </c>
      <c r="M6" t="b">
        <f>AND(E6=3, I6=0, G6&lt;&gt;2, F6=2)</f>
        <v>0</v>
      </c>
      <c r="N6" t="b">
        <f>AND(E6=3, I6=0, G6&lt;&gt;2, F6=3,H6=0)</f>
        <v>0</v>
      </c>
      <c r="O6" t="b">
        <f>AND(E6=3, I6=0, G6&lt;&gt;2, F6=3,H6=1)</f>
        <v>0</v>
      </c>
      <c r="P6" t="b">
        <f>AND(E6=3, I6=0, G6=2, F6=2)</f>
        <v>0</v>
      </c>
      <c r="Q6" t="b">
        <f>AND(E6=3, I6=0, G6=2, F6=3)</f>
        <v>0</v>
      </c>
      <c r="R6" t="b">
        <f>AND(E6=3, I6=1, G6&lt;&gt;1, F6=2)</f>
        <v>0</v>
      </c>
      <c r="S6" t="b">
        <f>AND(E6=3, I6=1, G6&lt;&gt;1, F6=3, H6=0)</f>
        <v>0</v>
      </c>
      <c r="T6" t="b">
        <f>AND(E6=3, I6=1, G6&lt;&gt;1, F6=3, H6=1)</f>
        <v>0</v>
      </c>
      <c r="U6" t="b">
        <f>AND(E6=3, I6=1, G6=1, F6=3)</f>
        <v>0</v>
      </c>
      <c r="V6" t="b">
        <f>AND(E6=3, I6=1, G6=1, F6=2)</f>
        <v>0</v>
      </c>
      <c r="W6" t="b">
        <f>AND(E6=3, I6=1, G6=1, F6=1)</f>
        <v>0</v>
      </c>
      <c r="X6" t="b">
        <f>AND(E6=2, F6=1,G6&lt;&gt;1)</f>
        <v>0</v>
      </c>
      <c r="Y6" t="b">
        <f>AND(E6=2, F6=2,G6&lt;&gt;1)</f>
        <v>0</v>
      </c>
      <c r="Z6" t="b">
        <f>AND(E6=2, F6=3,G6&lt;&gt;1,H6=0)</f>
        <v>0</v>
      </c>
      <c r="AA6" t="b">
        <f>AND(E6=2, F6=3,G6&lt;&gt;1,H6=1)</f>
        <v>0</v>
      </c>
      <c r="AB6" t="b">
        <f>AND(E6=2, G6=1,F6=3)</f>
        <v>0</v>
      </c>
      <c r="AC6" t="b">
        <f>AND(E6=2, G6=1,F6=2)</f>
        <v>0</v>
      </c>
      <c r="AD6" t="b">
        <f>AND(E6=2, G6=1,F6=1)</f>
        <v>0</v>
      </c>
      <c r="AE6" t="b">
        <f>AND((E6=1), (F6=3))</f>
        <v>0</v>
      </c>
      <c r="AF6" t="b">
        <f t="shared" ref="AF6:AF37" si="0">AND((E6=1), (F6=2))</f>
        <v>0</v>
      </c>
      <c r="AG6" t="b">
        <f>AND((E6=1),(F6=1))</f>
        <v>1</v>
      </c>
      <c r="AH6" t="b">
        <f xml:space="preserve"> F6 = 4</f>
        <v>0</v>
      </c>
      <c r="AJ6">
        <f>COUNTIF(K6:AH6, TRUE)</f>
        <v>1</v>
      </c>
    </row>
    <row r="7" spans="5:36" x14ac:dyDescent="0.25">
      <c r="E7">
        <v>1</v>
      </c>
      <c r="F7">
        <v>1</v>
      </c>
      <c r="G7">
        <v>1</v>
      </c>
      <c r="H7">
        <v>0</v>
      </c>
      <c r="I7">
        <v>1</v>
      </c>
      <c r="K7" t="b">
        <f t="shared" ref="K7:K70" si="1">AND(E7=3, G7&lt;&gt;1, F7=1)</f>
        <v>0</v>
      </c>
      <c r="L7" t="b">
        <f t="shared" ref="L7:L70" si="2">AND(E7=3, I7=0, G7=1, F7=1)</f>
        <v>0</v>
      </c>
      <c r="M7" t="b">
        <f t="shared" ref="M7:M70" si="3">AND(E7=3, I7=0, G7&lt;&gt;2, F7=2)</f>
        <v>0</v>
      </c>
      <c r="N7" t="b">
        <f t="shared" ref="N7:N70" si="4">AND(E7=3, I7=0, G7&lt;&gt;2, F7=3,H7=0)</f>
        <v>0</v>
      </c>
      <c r="O7" t="b">
        <f t="shared" ref="O7:O70" si="5">AND(E7=3, I7=0, G7&lt;&gt;2, F7=3,H7=1)</f>
        <v>0</v>
      </c>
      <c r="P7" t="b">
        <f t="shared" ref="P7:P70" si="6">AND(E7=3, I7=0, G7=2, F7=2)</f>
        <v>0</v>
      </c>
      <c r="Q7" t="b">
        <f t="shared" ref="Q7:Q70" si="7">AND(E7=3, I7=0, G7=2, F7=3)</f>
        <v>0</v>
      </c>
      <c r="R7" t="b">
        <f t="shared" ref="R7:R70" si="8">AND(E7=3, I7=1, G7&lt;&gt;1, F7=2)</f>
        <v>0</v>
      </c>
      <c r="S7" t="b">
        <f t="shared" ref="S7:S70" si="9">AND(E7=3, I7=1, G7&lt;&gt;1, F7=3, H7=0)</f>
        <v>0</v>
      </c>
      <c r="T7" t="b">
        <f t="shared" ref="T7:T70" si="10">AND(E7=3, I7=1, G7&lt;&gt;1, F7=3, H7=1)</f>
        <v>0</v>
      </c>
      <c r="U7" t="b">
        <f t="shared" ref="U7:U70" si="11">AND(E7=3, I7=1, G7=1, F7=3)</f>
        <v>0</v>
      </c>
      <c r="V7" t="b">
        <f t="shared" ref="V7:V70" si="12">AND(E7=3, I7=1, G7=1, F7=2)</f>
        <v>0</v>
      </c>
      <c r="W7" t="b">
        <f t="shared" ref="W7:W70" si="13">AND(E7=3, I7=1, G7=1, F7=1)</f>
        <v>0</v>
      </c>
      <c r="X7" t="b">
        <f t="shared" ref="X7:X70" si="14">AND(E7=2, F7=1,G7&lt;&gt;1)</f>
        <v>0</v>
      </c>
      <c r="Y7" t="b">
        <f t="shared" ref="Y7:Y70" si="15">AND(E7=2, F7=2,G7&lt;&gt;1)</f>
        <v>0</v>
      </c>
      <c r="Z7" t="b">
        <f t="shared" ref="Z7:Z70" si="16">AND(E7=2, F7=3,G7&lt;&gt;1,H7=0)</f>
        <v>0</v>
      </c>
      <c r="AA7" t="b">
        <f t="shared" ref="AA7:AA70" si="17">AND(E7=2, F7=3,G7&lt;&gt;1,H7=1)</f>
        <v>0</v>
      </c>
      <c r="AB7" t="b">
        <f t="shared" ref="AB7:AB70" si="18">AND(E7=2, G7=1,F7=3)</f>
        <v>0</v>
      </c>
      <c r="AC7" t="b">
        <f t="shared" ref="AC7:AC70" si="19">AND(E7=2, G7=1,F7=2)</f>
        <v>0</v>
      </c>
      <c r="AD7" t="b">
        <f t="shared" ref="AD7:AD70" si="20">AND(E7=2, G7=1,F7=1)</f>
        <v>0</v>
      </c>
      <c r="AE7" t="b">
        <f t="shared" ref="AE7:AE70" si="21">AND((E7=1), (F7=3))</f>
        <v>0</v>
      </c>
      <c r="AF7" t="b">
        <f t="shared" si="0"/>
        <v>0</v>
      </c>
      <c r="AG7" t="b">
        <f t="shared" ref="AG7:AG70" si="22">AND((E7=1), (F7=1))</f>
        <v>1</v>
      </c>
      <c r="AH7" t="b">
        <f t="shared" ref="AH7:AH70" si="23" xml:space="preserve"> F7 = 4</f>
        <v>0</v>
      </c>
      <c r="AJ7">
        <f t="shared" ref="AJ7:AJ70" si="24">COUNTIF(K7:AH7, TRUE)</f>
        <v>1</v>
      </c>
    </row>
    <row r="8" spans="5:36" x14ac:dyDescent="0.25">
      <c r="E8">
        <v>1</v>
      </c>
      <c r="F8">
        <v>1</v>
      </c>
      <c r="G8">
        <v>1</v>
      </c>
      <c r="H8">
        <v>1</v>
      </c>
      <c r="I8">
        <v>0</v>
      </c>
      <c r="K8" t="b">
        <f t="shared" si="1"/>
        <v>0</v>
      </c>
      <c r="L8" t="b">
        <f t="shared" si="2"/>
        <v>0</v>
      </c>
      <c r="M8" t="b">
        <f t="shared" si="3"/>
        <v>0</v>
      </c>
      <c r="N8" t="b">
        <f t="shared" si="4"/>
        <v>0</v>
      </c>
      <c r="O8" t="b">
        <f t="shared" si="5"/>
        <v>0</v>
      </c>
      <c r="P8" t="b">
        <f t="shared" si="6"/>
        <v>0</v>
      </c>
      <c r="Q8" t="b">
        <f t="shared" si="7"/>
        <v>0</v>
      </c>
      <c r="R8" t="b">
        <f t="shared" si="8"/>
        <v>0</v>
      </c>
      <c r="S8" t="b">
        <f t="shared" si="9"/>
        <v>0</v>
      </c>
      <c r="T8" t="b">
        <f t="shared" si="10"/>
        <v>0</v>
      </c>
      <c r="U8" t="b">
        <f t="shared" si="11"/>
        <v>0</v>
      </c>
      <c r="V8" t="b">
        <f t="shared" si="12"/>
        <v>0</v>
      </c>
      <c r="W8" t="b">
        <f t="shared" si="13"/>
        <v>0</v>
      </c>
      <c r="X8" t="b">
        <f t="shared" si="14"/>
        <v>0</v>
      </c>
      <c r="Y8" t="b">
        <f t="shared" si="15"/>
        <v>0</v>
      </c>
      <c r="Z8" t="b">
        <f t="shared" si="16"/>
        <v>0</v>
      </c>
      <c r="AA8" t="b">
        <f t="shared" si="17"/>
        <v>0</v>
      </c>
      <c r="AB8" t="b">
        <f t="shared" si="18"/>
        <v>0</v>
      </c>
      <c r="AC8" t="b">
        <f t="shared" si="19"/>
        <v>0</v>
      </c>
      <c r="AD8" t="b">
        <f t="shared" si="20"/>
        <v>0</v>
      </c>
      <c r="AE8" t="b">
        <f t="shared" si="21"/>
        <v>0</v>
      </c>
      <c r="AF8" t="b">
        <f t="shared" si="0"/>
        <v>0</v>
      </c>
      <c r="AG8" t="b">
        <f t="shared" si="22"/>
        <v>1</v>
      </c>
      <c r="AH8" t="b">
        <f t="shared" si="23"/>
        <v>0</v>
      </c>
      <c r="AJ8">
        <f t="shared" si="24"/>
        <v>1</v>
      </c>
    </row>
    <row r="9" spans="5:36" x14ac:dyDescent="0.25">
      <c r="E9">
        <v>1</v>
      </c>
      <c r="F9">
        <v>1</v>
      </c>
      <c r="G9">
        <v>1</v>
      </c>
      <c r="H9">
        <v>1</v>
      </c>
      <c r="I9">
        <v>1</v>
      </c>
      <c r="K9" t="b">
        <f t="shared" si="1"/>
        <v>0</v>
      </c>
      <c r="L9" t="b">
        <f t="shared" si="2"/>
        <v>0</v>
      </c>
      <c r="M9" t="b">
        <f t="shared" si="3"/>
        <v>0</v>
      </c>
      <c r="N9" t="b">
        <f t="shared" si="4"/>
        <v>0</v>
      </c>
      <c r="O9" t="b">
        <f t="shared" si="5"/>
        <v>0</v>
      </c>
      <c r="P9" t="b">
        <f t="shared" si="6"/>
        <v>0</v>
      </c>
      <c r="Q9" t="b">
        <f t="shared" si="7"/>
        <v>0</v>
      </c>
      <c r="R9" t="b">
        <f t="shared" si="8"/>
        <v>0</v>
      </c>
      <c r="S9" t="b">
        <f t="shared" si="9"/>
        <v>0</v>
      </c>
      <c r="T9" t="b">
        <f t="shared" si="10"/>
        <v>0</v>
      </c>
      <c r="U9" t="b">
        <f t="shared" si="11"/>
        <v>0</v>
      </c>
      <c r="V9" t="b">
        <f t="shared" si="12"/>
        <v>0</v>
      </c>
      <c r="W9" t="b">
        <f t="shared" si="13"/>
        <v>0</v>
      </c>
      <c r="X9" t="b">
        <f t="shared" si="14"/>
        <v>0</v>
      </c>
      <c r="Y9" t="b">
        <f t="shared" si="15"/>
        <v>0</v>
      </c>
      <c r="Z9" t="b">
        <f t="shared" si="16"/>
        <v>0</v>
      </c>
      <c r="AA9" t="b">
        <f t="shared" si="17"/>
        <v>0</v>
      </c>
      <c r="AB9" t="b">
        <f t="shared" si="18"/>
        <v>0</v>
      </c>
      <c r="AC9" t="b">
        <f t="shared" si="19"/>
        <v>0</v>
      </c>
      <c r="AD9" t="b">
        <f t="shared" si="20"/>
        <v>0</v>
      </c>
      <c r="AE9" t="b">
        <f t="shared" si="21"/>
        <v>0</v>
      </c>
      <c r="AF9" t="b">
        <f t="shared" si="0"/>
        <v>0</v>
      </c>
      <c r="AG9" t="b">
        <f t="shared" si="22"/>
        <v>1</v>
      </c>
      <c r="AH9" t="b">
        <f t="shared" si="23"/>
        <v>0</v>
      </c>
      <c r="AJ9">
        <f t="shared" si="24"/>
        <v>1</v>
      </c>
    </row>
    <row r="10" spans="5:36" x14ac:dyDescent="0.25">
      <c r="E10">
        <v>1</v>
      </c>
      <c r="F10">
        <v>1</v>
      </c>
      <c r="G10">
        <v>2</v>
      </c>
      <c r="H10">
        <v>0</v>
      </c>
      <c r="I10">
        <v>0</v>
      </c>
      <c r="K10" t="b">
        <f t="shared" si="1"/>
        <v>0</v>
      </c>
      <c r="L10" t="b">
        <f t="shared" si="2"/>
        <v>0</v>
      </c>
      <c r="M10" t="b">
        <f t="shared" si="3"/>
        <v>0</v>
      </c>
      <c r="N10" t="b">
        <f t="shared" si="4"/>
        <v>0</v>
      </c>
      <c r="O10" t="b">
        <f t="shared" si="5"/>
        <v>0</v>
      </c>
      <c r="P10" t="b">
        <f t="shared" si="6"/>
        <v>0</v>
      </c>
      <c r="Q10" t="b">
        <f t="shared" si="7"/>
        <v>0</v>
      </c>
      <c r="R10" t="b">
        <f t="shared" si="8"/>
        <v>0</v>
      </c>
      <c r="S10" t="b">
        <f t="shared" si="9"/>
        <v>0</v>
      </c>
      <c r="T10" t="b">
        <f t="shared" si="10"/>
        <v>0</v>
      </c>
      <c r="U10" t="b">
        <f t="shared" si="11"/>
        <v>0</v>
      </c>
      <c r="V10" t="b">
        <f t="shared" si="12"/>
        <v>0</v>
      </c>
      <c r="W10" t="b">
        <f t="shared" si="13"/>
        <v>0</v>
      </c>
      <c r="X10" t="b">
        <f t="shared" si="14"/>
        <v>0</v>
      </c>
      <c r="Y10" t="b">
        <f t="shared" si="15"/>
        <v>0</v>
      </c>
      <c r="Z10" t="b">
        <f t="shared" si="16"/>
        <v>0</v>
      </c>
      <c r="AA10" t="b">
        <f t="shared" si="17"/>
        <v>0</v>
      </c>
      <c r="AB10" t="b">
        <f t="shared" si="18"/>
        <v>0</v>
      </c>
      <c r="AC10" t="b">
        <f t="shared" si="19"/>
        <v>0</v>
      </c>
      <c r="AD10" t="b">
        <f t="shared" si="20"/>
        <v>0</v>
      </c>
      <c r="AE10" t="b">
        <f t="shared" si="21"/>
        <v>0</v>
      </c>
      <c r="AF10" t="b">
        <f t="shared" si="0"/>
        <v>0</v>
      </c>
      <c r="AG10" t="b">
        <f t="shared" si="22"/>
        <v>1</v>
      </c>
      <c r="AH10" t="b">
        <f t="shared" si="23"/>
        <v>0</v>
      </c>
      <c r="AJ10">
        <f t="shared" si="24"/>
        <v>1</v>
      </c>
    </row>
    <row r="11" spans="5:36" x14ac:dyDescent="0.25">
      <c r="E11">
        <v>1</v>
      </c>
      <c r="F11">
        <v>1</v>
      </c>
      <c r="G11">
        <v>2</v>
      </c>
      <c r="H11">
        <v>0</v>
      </c>
      <c r="I11">
        <v>1</v>
      </c>
      <c r="K11" t="b">
        <f t="shared" si="1"/>
        <v>0</v>
      </c>
      <c r="L11" t="b">
        <f t="shared" si="2"/>
        <v>0</v>
      </c>
      <c r="M11" t="b">
        <f t="shared" si="3"/>
        <v>0</v>
      </c>
      <c r="N11" t="b">
        <f t="shared" si="4"/>
        <v>0</v>
      </c>
      <c r="O11" t="b">
        <f t="shared" si="5"/>
        <v>0</v>
      </c>
      <c r="P11" t="b">
        <f t="shared" si="6"/>
        <v>0</v>
      </c>
      <c r="Q11" t="b">
        <f t="shared" si="7"/>
        <v>0</v>
      </c>
      <c r="R11" t="b">
        <f t="shared" si="8"/>
        <v>0</v>
      </c>
      <c r="S11" t="b">
        <f t="shared" si="9"/>
        <v>0</v>
      </c>
      <c r="T11" t="b">
        <f t="shared" si="10"/>
        <v>0</v>
      </c>
      <c r="U11" t="b">
        <f t="shared" si="11"/>
        <v>0</v>
      </c>
      <c r="V11" t="b">
        <f t="shared" si="12"/>
        <v>0</v>
      </c>
      <c r="W11" t="b">
        <f t="shared" si="13"/>
        <v>0</v>
      </c>
      <c r="X11" t="b">
        <f t="shared" si="14"/>
        <v>0</v>
      </c>
      <c r="Y11" t="b">
        <f t="shared" si="15"/>
        <v>0</v>
      </c>
      <c r="Z11" t="b">
        <f t="shared" si="16"/>
        <v>0</v>
      </c>
      <c r="AA11" t="b">
        <f t="shared" si="17"/>
        <v>0</v>
      </c>
      <c r="AB11" t="b">
        <f t="shared" si="18"/>
        <v>0</v>
      </c>
      <c r="AC11" t="b">
        <f t="shared" si="19"/>
        <v>0</v>
      </c>
      <c r="AD11" t="b">
        <f t="shared" si="20"/>
        <v>0</v>
      </c>
      <c r="AE11" t="b">
        <f t="shared" si="21"/>
        <v>0</v>
      </c>
      <c r="AF11" t="b">
        <f t="shared" si="0"/>
        <v>0</v>
      </c>
      <c r="AG11" t="b">
        <f t="shared" si="22"/>
        <v>1</v>
      </c>
      <c r="AH11" t="b">
        <f t="shared" si="23"/>
        <v>0</v>
      </c>
      <c r="AJ11">
        <f t="shared" si="24"/>
        <v>1</v>
      </c>
    </row>
    <row r="12" spans="5:36" x14ac:dyDescent="0.25">
      <c r="E12">
        <v>1</v>
      </c>
      <c r="F12">
        <v>1</v>
      </c>
      <c r="G12">
        <v>2</v>
      </c>
      <c r="H12">
        <v>1</v>
      </c>
      <c r="I12">
        <v>0</v>
      </c>
      <c r="K12" t="b">
        <f t="shared" si="1"/>
        <v>0</v>
      </c>
      <c r="L12" t="b">
        <f t="shared" si="2"/>
        <v>0</v>
      </c>
      <c r="M12" t="b">
        <f t="shared" si="3"/>
        <v>0</v>
      </c>
      <c r="N12" t="b">
        <f t="shared" si="4"/>
        <v>0</v>
      </c>
      <c r="O12" t="b">
        <f t="shared" si="5"/>
        <v>0</v>
      </c>
      <c r="P12" t="b">
        <f t="shared" si="6"/>
        <v>0</v>
      </c>
      <c r="Q12" t="b">
        <f t="shared" si="7"/>
        <v>0</v>
      </c>
      <c r="R12" t="b">
        <f t="shared" si="8"/>
        <v>0</v>
      </c>
      <c r="S12" t="b">
        <f t="shared" si="9"/>
        <v>0</v>
      </c>
      <c r="T12" t="b">
        <f t="shared" si="10"/>
        <v>0</v>
      </c>
      <c r="U12" t="b">
        <f t="shared" si="11"/>
        <v>0</v>
      </c>
      <c r="V12" t="b">
        <f t="shared" si="12"/>
        <v>0</v>
      </c>
      <c r="W12" t="b">
        <f t="shared" si="13"/>
        <v>0</v>
      </c>
      <c r="X12" t="b">
        <f t="shared" si="14"/>
        <v>0</v>
      </c>
      <c r="Y12" t="b">
        <f t="shared" si="15"/>
        <v>0</v>
      </c>
      <c r="Z12" t="b">
        <f t="shared" si="16"/>
        <v>0</v>
      </c>
      <c r="AA12" t="b">
        <f t="shared" si="17"/>
        <v>0</v>
      </c>
      <c r="AB12" t="b">
        <f t="shared" si="18"/>
        <v>0</v>
      </c>
      <c r="AC12" t="b">
        <f t="shared" si="19"/>
        <v>0</v>
      </c>
      <c r="AD12" t="b">
        <f t="shared" si="20"/>
        <v>0</v>
      </c>
      <c r="AE12" t="b">
        <f t="shared" si="21"/>
        <v>0</v>
      </c>
      <c r="AF12" t="b">
        <f t="shared" si="0"/>
        <v>0</v>
      </c>
      <c r="AG12" t="b">
        <f t="shared" si="22"/>
        <v>1</v>
      </c>
      <c r="AH12" t="b">
        <f t="shared" si="23"/>
        <v>0</v>
      </c>
      <c r="AJ12">
        <f t="shared" si="24"/>
        <v>1</v>
      </c>
    </row>
    <row r="13" spans="5:36" x14ac:dyDescent="0.25">
      <c r="E13">
        <v>1</v>
      </c>
      <c r="F13">
        <v>1</v>
      </c>
      <c r="G13">
        <v>2</v>
      </c>
      <c r="H13">
        <v>1</v>
      </c>
      <c r="I13">
        <v>1</v>
      </c>
      <c r="K13" t="b">
        <f t="shared" si="1"/>
        <v>0</v>
      </c>
      <c r="L13" t="b">
        <f t="shared" si="2"/>
        <v>0</v>
      </c>
      <c r="M13" t="b">
        <f t="shared" si="3"/>
        <v>0</v>
      </c>
      <c r="N13" t="b">
        <f t="shared" si="4"/>
        <v>0</v>
      </c>
      <c r="O13" t="b">
        <f t="shared" si="5"/>
        <v>0</v>
      </c>
      <c r="P13" t="b">
        <f t="shared" si="6"/>
        <v>0</v>
      </c>
      <c r="Q13" t="b">
        <f t="shared" si="7"/>
        <v>0</v>
      </c>
      <c r="R13" t="b">
        <f t="shared" si="8"/>
        <v>0</v>
      </c>
      <c r="S13" t="b">
        <f t="shared" si="9"/>
        <v>0</v>
      </c>
      <c r="T13" t="b">
        <f t="shared" si="10"/>
        <v>0</v>
      </c>
      <c r="U13" t="b">
        <f t="shared" si="11"/>
        <v>0</v>
      </c>
      <c r="V13" t="b">
        <f t="shared" si="12"/>
        <v>0</v>
      </c>
      <c r="W13" t="b">
        <f t="shared" si="13"/>
        <v>0</v>
      </c>
      <c r="X13" t="b">
        <f t="shared" si="14"/>
        <v>0</v>
      </c>
      <c r="Y13" t="b">
        <f t="shared" si="15"/>
        <v>0</v>
      </c>
      <c r="Z13" t="b">
        <f t="shared" si="16"/>
        <v>0</v>
      </c>
      <c r="AA13" t="b">
        <f t="shared" si="17"/>
        <v>0</v>
      </c>
      <c r="AB13" t="b">
        <f t="shared" si="18"/>
        <v>0</v>
      </c>
      <c r="AC13" t="b">
        <f t="shared" si="19"/>
        <v>0</v>
      </c>
      <c r="AD13" t="b">
        <f t="shared" si="20"/>
        <v>0</v>
      </c>
      <c r="AE13" t="b">
        <f t="shared" si="21"/>
        <v>0</v>
      </c>
      <c r="AF13" t="b">
        <f t="shared" si="0"/>
        <v>0</v>
      </c>
      <c r="AG13" t="b">
        <f t="shared" si="22"/>
        <v>1</v>
      </c>
      <c r="AH13" t="b">
        <f t="shared" si="23"/>
        <v>0</v>
      </c>
      <c r="AJ13">
        <f t="shared" si="24"/>
        <v>1</v>
      </c>
    </row>
    <row r="14" spans="5:36" x14ac:dyDescent="0.25">
      <c r="E14">
        <v>1</v>
      </c>
      <c r="F14">
        <v>1</v>
      </c>
      <c r="G14">
        <v>3</v>
      </c>
      <c r="H14">
        <v>0</v>
      </c>
      <c r="I14">
        <v>0</v>
      </c>
      <c r="K14" t="b">
        <f t="shared" si="1"/>
        <v>0</v>
      </c>
      <c r="L14" t="b">
        <f t="shared" si="2"/>
        <v>0</v>
      </c>
      <c r="M14" t="b">
        <f t="shared" si="3"/>
        <v>0</v>
      </c>
      <c r="N14" t="b">
        <f t="shared" si="4"/>
        <v>0</v>
      </c>
      <c r="O14" t="b">
        <f t="shared" si="5"/>
        <v>0</v>
      </c>
      <c r="P14" t="b">
        <f t="shared" si="6"/>
        <v>0</v>
      </c>
      <c r="Q14" t="b">
        <f t="shared" si="7"/>
        <v>0</v>
      </c>
      <c r="R14" t="b">
        <f t="shared" si="8"/>
        <v>0</v>
      </c>
      <c r="S14" t="b">
        <f t="shared" si="9"/>
        <v>0</v>
      </c>
      <c r="T14" t="b">
        <f t="shared" si="10"/>
        <v>0</v>
      </c>
      <c r="U14" t="b">
        <f t="shared" si="11"/>
        <v>0</v>
      </c>
      <c r="V14" t="b">
        <f t="shared" si="12"/>
        <v>0</v>
      </c>
      <c r="W14" t="b">
        <f t="shared" si="13"/>
        <v>0</v>
      </c>
      <c r="X14" t="b">
        <f t="shared" si="14"/>
        <v>0</v>
      </c>
      <c r="Y14" t="b">
        <f t="shared" si="15"/>
        <v>0</v>
      </c>
      <c r="Z14" t="b">
        <f t="shared" si="16"/>
        <v>0</v>
      </c>
      <c r="AA14" t="b">
        <f t="shared" si="17"/>
        <v>0</v>
      </c>
      <c r="AB14" t="b">
        <f t="shared" si="18"/>
        <v>0</v>
      </c>
      <c r="AC14" t="b">
        <f t="shared" si="19"/>
        <v>0</v>
      </c>
      <c r="AD14" t="b">
        <f t="shared" si="20"/>
        <v>0</v>
      </c>
      <c r="AE14" t="b">
        <f t="shared" si="21"/>
        <v>0</v>
      </c>
      <c r="AF14" t="b">
        <f t="shared" si="0"/>
        <v>0</v>
      </c>
      <c r="AG14" t="b">
        <f t="shared" si="22"/>
        <v>1</v>
      </c>
      <c r="AH14" t="b">
        <f t="shared" si="23"/>
        <v>0</v>
      </c>
      <c r="AJ14">
        <f t="shared" si="24"/>
        <v>1</v>
      </c>
    </row>
    <row r="15" spans="5:36" x14ac:dyDescent="0.25">
      <c r="E15">
        <v>1</v>
      </c>
      <c r="F15">
        <v>1</v>
      </c>
      <c r="G15">
        <v>3</v>
      </c>
      <c r="H15">
        <v>0</v>
      </c>
      <c r="I15">
        <v>1</v>
      </c>
      <c r="K15" t="b">
        <f t="shared" si="1"/>
        <v>0</v>
      </c>
      <c r="L15" t="b">
        <f t="shared" si="2"/>
        <v>0</v>
      </c>
      <c r="M15" t="b">
        <f t="shared" si="3"/>
        <v>0</v>
      </c>
      <c r="N15" t="b">
        <f t="shared" si="4"/>
        <v>0</v>
      </c>
      <c r="O15" t="b">
        <f t="shared" si="5"/>
        <v>0</v>
      </c>
      <c r="P15" t="b">
        <f t="shared" si="6"/>
        <v>0</v>
      </c>
      <c r="Q15" t="b">
        <f t="shared" si="7"/>
        <v>0</v>
      </c>
      <c r="R15" t="b">
        <f t="shared" si="8"/>
        <v>0</v>
      </c>
      <c r="S15" t="b">
        <f t="shared" si="9"/>
        <v>0</v>
      </c>
      <c r="T15" t="b">
        <f t="shared" si="10"/>
        <v>0</v>
      </c>
      <c r="U15" t="b">
        <f t="shared" si="11"/>
        <v>0</v>
      </c>
      <c r="V15" t="b">
        <f t="shared" si="12"/>
        <v>0</v>
      </c>
      <c r="W15" t="b">
        <f t="shared" si="13"/>
        <v>0</v>
      </c>
      <c r="X15" t="b">
        <f t="shared" si="14"/>
        <v>0</v>
      </c>
      <c r="Y15" t="b">
        <f t="shared" si="15"/>
        <v>0</v>
      </c>
      <c r="Z15" t="b">
        <f t="shared" si="16"/>
        <v>0</v>
      </c>
      <c r="AA15" t="b">
        <f t="shared" si="17"/>
        <v>0</v>
      </c>
      <c r="AB15" t="b">
        <f t="shared" si="18"/>
        <v>0</v>
      </c>
      <c r="AC15" t="b">
        <f t="shared" si="19"/>
        <v>0</v>
      </c>
      <c r="AD15" t="b">
        <f t="shared" si="20"/>
        <v>0</v>
      </c>
      <c r="AE15" t="b">
        <f t="shared" si="21"/>
        <v>0</v>
      </c>
      <c r="AF15" t="b">
        <f t="shared" si="0"/>
        <v>0</v>
      </c>
      <c r="AG15" t="b">
        <f t="shared" si="22"/>
        <v>1</v>
      </c>
      <c r="AH15" t="b">
        <f t="shared" si="23"/>
        <v>0</v>
      </c>
      <c r="AJ15">
        <f t="shared" si="24"/>
        <v>1</v>
      </c>
    </row>
    <row r="16" spans="5:36" x14ac:dyDescent="0.25">
      <c r="E16">
        <v>1</v>
      </c>
      <c r="F16">
        <v>1</v>
      </c>
      <c r="G16">
        <v>3</v>
      </c>
      <c r="H16">
        <v>1</v>
      </c>
      <c r="I16">
        <v>0</v>
      </c>
      <c r="K16" t="b">
        <f t="shared" si="1"/>
        <v>0</v>
      </c>
      <c r="L16" t="b">
        <f t="shared" si="2"/>
        <v>0</v>
      </c>
      <c r="M16" t="b">
        <f t="shared" si="3"/>
        <v>0</v>
      </c>
      <c r="N16" t="b">
        <f t="shared" si="4"/>
        <v>0</v>
      </c>
      <c r="O16" t="b">
        <f t="shared" si="5"/>
        <v>0</v>
      </c>
      <c r="P16" t="b">
        <f t="shared" si="6"/>
        <v>0</v>
      </c>
      <c r="Q16" t="b">
        <f t="shared" si="7"/>
        <v>0</v>
      </c>
      <c r="R16" t="b">
        <f t="shared" si="8"/>
        <v>0</v>
      </c>
      <c r="S16" t="b">
        <f t="shared" si="9"/>
        <v>0</v>
      </c>
      <c r="T16" t="b">
        <f t="shared" si="10"/>
        <v>0</v>
      </c>
      <c r="U16" t="b">
        <f t="shared" si="11"/>
        <v>0</v>
      </c>
      <c r="V16" t="b">
        <f t="shared" si="12"/>
        <v>0</v>
      </c>
      <c r="W16" t="b">
        <f t="shared" si="13"/>
        <v>0</v>
      </c>
      <c r="X16" t="b">
        <f t="shared" si="14"/>
        <v>0</v>
      </c>
      <c r="Y16" t="b">
        <f t="shared" si="15"/>
        <v>0</v>
      </c>
      <c r="Z16" t="b">
        <f t="shared" si="16"/>
        <v>0</v>
      </c>
      <c r="AA16" t="b">
        <f t="shared" si="17"/>
        <v>0</v>
      </c>
      <c r="AB16" t="b">
        <f t="shared" si="18"/>
        <v>0</v>
      </c>
      <c r="AC16" t="b">
        <f t="shared" si="19"/>
        <v>0</v>
      </c>
      <c r="AD16" t="b">
        <f t="shared" si="20"/>
        <v>0</v>
      </c>
      <c r="AE16" t="b">
        <f t="shared" si="21"/>
        <v>0</v>
      </c>
      <c r="AF16" t="b">
        <f t="shared" si="0"/>
        <v>0</v>
      </c>
      <c r="AG16" t="b">
        <f t="shared" si="22"/>
        <v>1</v>
      </c>
      <c r="AH16" t="b">
        <f t="shared" si="23"/>
        <v>0</v>
      </c>
      <c r="AJ16">
        <f t="shared" si="24"/>
        <v>1</v>
      </c>
    </row>
    <row r="17" spans="5:36" x14ac:dyDescent="0.25">
      <c r="E17">
        <v>1</v>
      </c>
      <c r="F17">
        <v>1</v>
      </c>
      <c r="G17">
        <v>3</v>
      </c>
      <c r="H17">
        <v>1</v>
      </c>
      <c r="I17">
        <v>1</v>
      </c>
      <c r="K17" t="b">
        <f t="shared" si="1"/>
        <v>0</v>
      </c>
      <c r="L17" t="b">
        <f t="shared" si="2"/>
        <v>0</v>
      </c>
      <c r="M17" t="b">
        <f t="shared" si="3"/>
        <v>0</v>
      </c>
      <c r="N17" t="b">
        <f t="shared" si="4"/>
        <v>0</v>
      </c>
      <c r="O17" t="b">
        <f t="shared" si="5"/>
        <v>0</v>
      </c>
      <c r="P17" t="b">
        <f t="shared" si="6"/>
        <v>0</v>
      </c>
      <c r="Q17" t="b">
        <f t="shared" si="7"/>
        <v>0</v>
      </c>
      <c r="R17" t="b">
        <f t="shared" si="8"/>
        <v>0</v>
      </c>
      <c r="S17" t="b">
        <f t="shared" si="9"/>
        <v>0</v>
      </c>
      <c r="T17" t="b">
        <f t="shared" si="10"/>
        <v>0</v>
      </c>
      <c r="U17" t="b">
        <f t="shared" si="11"/>
        <v>0</v>
      </c>
      <c r="V17" t="b">
        <f t="shared" si="12"/>
        <v>0</v>
      </c>
      <c r="W17" t="b">
        <f t="shared" si="13"/>
        <v>0</v>
      </c>
      <c r="X17" t="b">
        <f t="shared" si="14"/>
        <v>0</v>
      </c>
      <c r="Y17" t="b">
        <f t="shared" si="15"/>
        <v>0</v>
      </c>
      <c r="Z17" t="b">
        <f t="shared" si="16"/>
        <v>0</v>
      </c>
      <c r="AA17" t="b">
        <f t="shared" si="17"/>
        <v>0</v>
      </c>
      <c r="AB17" t="b">
        <f t="shared" si="18"/>
        <v>0</v>
      </c>
      <c r="AC17" t="b">
        <f t="shared" si="19"/>
        <v>0</v>
      </c>
      <c r="AD17" t="b">
        <f t="shared" si="20"/>
        <v>0</v>
      </c>
      <c r="AE17" t="b">
        <f t="shared" si="21"/>
        <v>0</v>
      </c>
      <c r="AF17" t="b">
        <f t="shared" si="0"/>
        <v>0</v>
      </c>
      <c r="AG17" t="b">
        <f t="shared" si="22"/>
        <v>1</v>
      </c>
      <c r="AH17" t="b">
        <f t="shared" si="23"/>
        <v>0</v>
      </c>
      <c r="AJ17">
        <f t="shared" si="24"/>
        <v>1</v>
      </c>
    </row>
    <row r="18" spans="5:36" x14ac:dyDescent="0.25">
      <c r="E18">
        <v>1</v>
      </c>
      <c r="F18">
        <v>2</v>
      </c>
      <c r="G18">
        <v>1</v>
      </c>
      <c r="H18">
        <v>0</v>
      </c>
      <c r="I18">
        <v>0</v>
      </c>
      <c r="K18" t="b">
        <f t="shared" si="1"/>
        <v>0</v>
      </c>
      <c r="L18" t="b">
        <f t="shared" si="2"/>
        <v>0</v>
      </c>
      <c r="M18" t="b">
        <f t="shared" si="3"/>
        <v>0</v>
      </c>
      <c r="N18" t="b">
        <f t="shared" si="4"/>
        <v>0</v>
      </c>
      <c r="O18" t="b">
        <f t="shared" si="5"/>
        <v>0</v>
      </c>
      <c r="P18" t="b">
        <f t="shared" si="6"/>
        <v>0</v>
      </c>
      <c r="Q18" t="b">
        <f t="shared" si="7"/>
        <v>0</v>
      </c>
      <c r="R18" t="b">
        <f t="shared" si="8"/>
        <v>0</v>
      </c>
      <c r="S18" t="b">
        <f t="shared" si="9"/>
        <v>0</v>
      </c>
      <c r="T18" t="b">
        <f t="shared" si="10"/>
        <v>0</v>
      </c>
      <c r="U18" t="b">
        <f t="shared" si="11"/>
        <v>0</v>
      </c>
      <c r="V18" t="b">
        <f t="shared" si="12"/>
        <v>0</v>
      </c>
      <c r="W18" t="b">
        <f t="shared" si="13"/>
        <v>0</v>
      </c>
      <c r="X18" t="b">
        <f t="shared" si="14"/>
        <v>0</v>
      </c>
      <c r="Y18" t="b">
        <f t="shared" si="15"/>
        <v>0</v>
      </c>
      <c r="Z18" t="b">
        <f t="shared" si="16"/>
        <v>0</v>
      </c>
      <c r="AA18" t="b">
        <f t="shared" si="17"/>
        <v>0</v>
      </c>
      <c r="AB18" t="b">
        <f t="shared" si="18"/>
        <v>0</v>
      </c>
      <c r="AC18" t="b">
        <f t="shared" si="19"/>
        <v>0</v>
      </c>
      <c r="AD18" t="b">
        <f t="shared" si="20"/>
        <v>0</v>
      </c>
      <c r="AE18" t="b">
        <f t="shared" si="21"/>
        <v>0</v>
      </c>
      <c r="AF18" t="b">
        <f t="shared" si="0"/>
        <v>1</v>
      </c>
      <c r="AG18" t="b">
        <f t="shared" si="22"/>
        <v>0</v>
      </c>
      <c r="AH18" t="b">
        <f t="shared" si="23"/>
        <v>0</v>
      </c>
      <c r="AJ18">
        <f t="shared" si="24"/>
        <v>1</v>
      </c>
    </row>
    <row r="19" spans="5:36" x14ac:dyDescent="0.25">
      <c r="E19">
        <v>1</v>
      </c>
      <c r="F19">
        <v>2</v>
      </c>
      <c r="G19">
        <v>1</v>
      </c>
      <c r="H19">
        <v>0</v>
      </c>
      <c r="I19">
        <v>1</v>
      </c>
      <c r="K19" t="b">
        <f t="shared" si="1"/>
        <v>0</v>
      </c>
      <c r="L19" t="b">
        <f t="shared" si="2"/>
        <v>0</v>
      </c>
      <c r="M19" t="b">
        <f t="shared" si="3"/>
        <v>0</v>
      </c>
      <c r="N19" t="b">
        <f t="shared" si="4"/>
        <v>0</v>
      </c>
      <c r="O19" t="b">
        <f t="shared" si="5"/>
        <v>0</v>
      </c>
      <c r="P19" t="b">
        <f t="shared" si="6"/>
        <v>0</v>
      </c>
      <c r="Q19" t="b">
        <f t="shared" si="7"/>
        <v>0</v>
      </c>
      <c r="R19" t="b">
        <f t="shared" si="8"/>
        <v>0</v>
      </c>
      <c r="S19" t="b">
        <f t="shared" si="9"/>
        <v>0</v>
      </c>
      <c r="T19" t="b">
        <f t="shared" si="10"/>
        <v>0</v>
      </c>
      <c r="U19" t="b">
        <f t="shared" si="11"/>
        <v>0</v>
      </c>
      <c r="V19" t="b">
        <f t="shared" si="12"/>
        <v>0</v>
      </c>
      <c r="W19" t="b">
        <f t="shared" si="13"/>
        <v>0</v>
      </c>
      <c r="X19" t="b">
        <f t="shared" si="14"/>
        <v>0</v>
      </c>
      <c r="Y19" t="b">
        <f t="shared" si="15"/>
        <v>0</v>
      </c>
      <c r="Z19" t="b">
        <f t="shared" si="16"/>
        <v>0</v>
      </c>
      <c r="AA19" t="b">
        <f t="shared" si="17"/>
        <v>0</v>
      </c>
      <c r="AB19" t="b">
        <f t="shared" si="18"/>
        <v>0</v>
      </c>
      <c r="AC19" t="b">
        <f t="shared" si="19"/>
        <v>0</v>
      </c>
      <c r="AD19" t="b">
        <f t="shared" si="20"/>
        <v>0</v>
      </c>
      <c r="AE19" t="b">
        <f t="shared" si="21"/>
        <v>0</v>
      </c>
      <c r="AF19" t="b">
        <f t="shared" si="0"/>
        <v>1</v>
      </c>
      <c r="AG19" t="b">
        <f t="shared" si="22"/>
        <v>0</v>
      </c>
      <c r="AH19" t="b">
        <f t="shared" si="23"/>
        <v>0</v>
      </c>
      <c r="AJ19">
        <f t="shared" si="24"/>
        <v>1</v>
      </c>
    </row>
    <row r="20" spans="5:36" x14ac:dyDescent="0.25">
      <c r="E20">
        <v>1</v>
      </c>
      <c r="F20">
        <v>2</v>
      </c>
      <c r="G20">
        <v>1</v>
      </c>
      <c r="H20">
        <v>1</v>
      </c>
      <c r="I20">
        <v>0</v>
      </c>
      <c r="K20" t="b">
        <f t="shared" si="1"/>
        <v>0</v>
      </c>
      <c r="L20" t="b">
        <f t="shared" si="2"/>
        <v>0</v>
      </c>
      <c r="M20" t="b">
        <f t="shared" si="3"/>
        <v>0</v>
      </c>
      <c r="N20" t="b">
        <f t="shared" si="4"/>
        <v>0</v>
      </c>
      <c r="O20" t="b">
        <f t="shared" si="5"/>
        <v>0</v>
      </c>
      <c r="P20" t="b">
        <f t="shared" si="6"/>
        <v>0</v>
      </c>
      <c r="Q20" t="b">
        <f t="shared" si="7"/>
        <v>0</v>
      </c>
      <c r="R20" t="b">
        <f t="shared" si="8"/>
        <v>0</v>
      </c>
      <c r="S20" t="b">
        <f t="shared" si="9"/>
        <v>0</v>
      </c>
      <c r="T20" t="b">
        <f t="shared" si="10"/>
        <v>0</v>
      </c>
      <c r="U20" t="b">
        <f t="shared" si="11"/>
        <v>0</v>
      </c>
      <c r="V20" t="b">
        <f t="shared" si="12"/>
        <v>0</v>
      </c>
      <c r="W20" t="b">
        <f t="shared" si="13"/>
        <v>0</v>
      </c>
      <c r="X20" t="b">
        <f t="shared" si="14"/>
        <v>0</v>
      </c>
      <c r="Y20" t="b">
        <f t="shared" si="15"/>
        <v>0</v>
      </c>
      <c r="Z20" t="b">
        <f t="shared" si="16"/>
        <v>0</v>
      </c>
      <c r="AA20" t="b">
        <f t="shared" si="17"/>
        <v>0</v>
      </c>
      <c r="AB20" t="b">
        <f t="shared" si="18"/>
        <v>0</v>
      </c>
      <c r="AC20" t="b">
        <f t="shared" si="19"/>
        <v>0</v>
      </c>
      <c r="AD20" t="b">
        <f t="shared" si="20"/>
        <v>0</v>
      </c>
      <c r="AE20" t="b">
        <f t="shared" si="21"/>
        <v>0</v>
      </c>
      <c r="AF20" t="b">
        <f t="shared" si="0"/>
        <v>1</v>
      </c>
      <c r="AG20" t="b">
        <f t="shared" si="22"/>
        <v>0</v>
      </c>
      <c r="AH20" t="b">
        <f t="shared" si="23"/>
        <v>0</v>
      </c>
      <c r="AJ20">
        <f t="shared" si="24"/>
        <v>1</v>
      </c>
    </row>
    <row r="21" spans="5:36" x14ac:dyDescent="0.25">
      <c r="E21">
        <v>1</v>
      </c>
      <c r="F21">
        <v>2</v>
      </c>
      <c r="G21">
        <v>1</v>
      </c>
      <c r="H21">
        <v>1</v>
      </c>
      <c r="I21">
        <v>1</v>
      </c>
      <c r="K21" t="b">
        <f t="shared" si="1"/>
        <v>0</v>
      </c>
      <c r="L21" t="b">
        <f t="shared" si="2"/>
        <v>0</v>
      </c>
      <c r="M21" t="b">
        <f t="shared" si="3"/>
        <v>0</v>
      </c>
      <c r="N21" t="b">
        <f t="shared" si="4"/>
        <v>0</v>
      </c>
      <c r="O21" t="b">
        <f t="shared" si="5"/>
        <v>0</v>
      </c>
      <c r="P21" t="b">
        <f t="shared" si="6"/>
        <v>0</v>
      </c>
      <c r="Q21" t="b">
        <f t="shared" si="7"/>
        <v>0</v>
      </c>
      <c r="R21" t="b">
        <f t="shared" si="8"/>
        <v>0</v>
      </c>
      <c r="S21" t="b">
        <f t="shared" si="9"/>
        <v>0</v>
      </c>
      <c r="T21" t="b">
        <f t="shared" si="10"/>
        <v>0</v>
      </c>
      <c r="U21" t="b">
        <f t="shared" si="11"/>
        <v>0</v>
      </c>
      <c r="V21" t="b">
        <f t="shared" si="12"/>
        <v>0</v>
      </c>
      <c r="W21" t="b">
        <f t="shared" si="13"/>
        <v>0</v>
      </c>
      <c r="X21" t="b">
        <f t="shared" si="14"/>
        <v>0</v>
      </c>
      <c r="Y21" t="b">
        <f t="shared" si="15"/>
        <v>0</v>
      </c>
      <c r="Z21" t="b">
        <f t="shared" si="16"/>
        <v>0</v>
      </c>
      <c r="AA21" t="b">
        <f t="shared" si="17"/>
        <v>0</v>
      </c>
      <c r="AB21" t="b">
        <f t="shared" si="18"/>
        <v>0</v>
      </c>
      <c r="AC21" t="b">
        <f t="shared" si="19"/>
        <v>0</v>
      </c>
      <c r="AD21" t="b">
        <f t="shared" si="20"/>
        <v>0</v>
      </c>
      <c r="AE21" t="b">
        <f t="shared" si="21"/>
        <v>0</v>
      </c>
      <c r="AF21" t="b">
        <f t="shared" si="0"/>
        <v>1</v>
      </c>
      <c r="AG21" t="b">
        <f t="shared" si="22"/>
        <v>0</v>
      </c>
      <c r="AH21" t="b">
        <f t="shared" si="23"/>
        <v>0</v>
      </c>
      <c r="AJ21">
        <f t="shared" si="24"/>
        <v>1</v>
      </c>
    </row>
    <row r="22" spans="5:36" x14ac:dyDescent="0.25">
      <c r="E22">
        <v>1</v>
      </c>
      <c r="F22">
        <v>2</v>
      </c>
      <c r="G22">
        <v>2</v>
      </c>
      <c r="H22">
        <v>0</v>
      </c>
      <c r="I22">
        <v>0</v>
      </c>
      <c r="K22" t="b">
        <f t="shared" si="1"/>
        <v>0</v>
      </c>
      <c r="L22" t="b">
        <f t="shared" si="2"/>
        <v>0</v>
      </c>
      <c r="M22" t="b">
        <f t="shared" si="3"/>
        <v>0</v>
      </c>
      <c r="N22" t="b">
        <f t="shared" si="4"/>
        <v>0</v>
      </c>
      <c r="O22" t="b">
        <f t="shared" si="5"/>
        <v>0</v>
      </c>
      <c r="P22" t="b">
        <f t="shared" si="6"/>
        <v>0</v>
      </c>
      <c r="Q22" t="b">
        <f t="shared" si="7"/>
        <v>0</v>
      </c>
      <c r="R22" t="b">
        <f t="shared" si="8"/>
        <v>0</v>
      </c>
      <c r="S22" t="b">
        <f t="shared" si="9"/>
        <v>0</v>
      </c>
      <c r="T22" t="b">
        <f t="shared" si="10"/>
        <v>0</v>
      </c>
      <c r="U22" t="b">
        <f t="shared" si="11"/>
        <v>0</v>
      </c>
      <c r="V22" t="b">
        <f t="shared" si="12"/>
        <v>0</v>
      </c>
      <c r="W22" t="b">
        <f t="shared" si="13"/>
        <v>0</v>
      </c>
      <c r="X22" t="b">
        <f t="shared" si="14"/>
        <v>0</v>
      </c>
      <c r="Y22" t="b">
        <f t="shared" si="15"/>
        <v>0</v>
      </c>
      <c r="Z22" t="b">
        <f t="shared" si="16"/>
        <v>0</v>
      </c>
      <c r="AA22" t="b">
        <f t="shared" si="17"/>
        <v>0</v>
      </c>
      <c r="AB22" t="b">
        <f t="shared" si="18"/>
        <v>0</v>
      </c>
      <c r="AC22" t="b">
        <f t="shared" si="19"/>
        <v>0</v>
      </c>
      <c r="AD22" t="b">
        <f t="shared" si="20"/>
        <v>0</v>
      </c>
      <c r="AE22" t="b">
        <f t="shared" si="21"/>
        <v>0</v>
      </c>
      <c r="AF22" t="b">
        <f t="shared" si="0"/>
        <v>1</v>
      </c>
      <c r="AG22" t="b">
        <f t="shared" si="22"/>
        <v>0</v>
      </c>
      <c r="AH22" t="b">
        <f t="shared" si="23"/>
        <v>0</v>
      </c>
      <c r="AJ22">
        <f t="shared" si="24"/>
        <v>1</v>
      </c>
    </row>
    <row r="23" spans="5:36" x14ac:dyDescent="0.25">
      <c r="E23">
        <v>1</v>
      </c>
      <c r="F23">
        <v>2</v>
      </c>
      <c r="G23">
        <v>2</v>
      </c>
      <c r="H23">
        <v>0</v>
      </c>
      <c r="I23">
        <v>1</v>
      </c>
      <c r="K23" t="b">
        <f t="shared" si="1"/>
        <v>0</v>
      </c>
      <c r="L23" t="b">
        <f t="shared" si="2"/>
        <v>0</v>
      </c>
      <c r="M23" t="b">
        <f t="shared" si="3"/>
        <v>0</v>
      </c>
      <c r="N23" t="b">
        <f t="shared" si="4"/>
        <v>0</v>
      </c>
      <c r="O23" t="b">
        <f t="shared" si="5"/>
        <v>0</v>
      </c>
      <c r="P23" t="b">
        <f t="shared" si="6"/>
        <v>0</v>
      </c>
      <c r="Q23" t="b">
        <f t="shared" si="7"/>
        <v>0</v>
      </c>
      <c r="R23" t="b">
        <f t="shared" si="8"/>
        <v>0</v>
      </c>
      <c r="S23" t="b">
        <f t="shared" si="9"/>
        <v>0</v>
      </c>
      <c r="T23" t="b">
        <f t="shared" si="10"/>
        <v>0</v>
      </c>
      <c r="U23" t="b">
        <f t="shared" si="11"/>
        <v>0</v>
      </c>
      <c r="V23" t="b">
        <f t="shared" si="12"/>
        <v>0</v>
      </c>
      <c r="W23" t="b">
        <f t="shared" si="13"/>
        <v>0</v>
      </c>
      <c r="X23" t="b">
        <f t="shared" si="14"/>
        <v>0</v>
      </c>
      <c r="Y23" t="b">
        <f t="shared" si="15"/>
        <v>0</v>
      </c>
      <c r="Z23" t="b">
        <f t="shared" si="16"/>
        <v>0</v>
      </c>
      <c r="AA23" t="b">
        <f t="shared" si="17"/>
        <v>0</v>
      </c>
      <c r="AB23" t="b">
        <f t="shared" si="18"/>
        <v>0</v>
      </c>
      <c r="AC23" t="b">
        <f t="shared" si="19"/>
        <v>0</v>
      </c>
      <c r="AD23" t="b">
        <f t="shared" si="20"/>
        <v>0</v>
      </c>
      <c r="AE23" t="b">
        <f t="shared" si="21"/>
        <v>0</v>
      </c>
      <c r="AF23" t="b">
        <f t="shared" si="0"/>
        <v>1</v>
      </c>
      <c r="AG23" t="b">
        <f t="shared" si="22"/>
        <v>0</v>
      </c>
      <c r="AH23" t="b">
        <f t="shared" si="23"/>
        <v>0</v>
      </c>
      <c r="AJ23">
        <f t="shared" si="24"/>
        <v>1</v>
      </c>
    </row>
    <row r="24" spans="5:36" x14ac:dyDescent="0.25">
      <c r="E24">
        <v>1</v>
      </c>
      <c r="F24">
        <v>2</v>
      </c>
      <c r="G24">
        <v>2</v>
      </c>
      <c r="H24">
        <v>1</v>
      </c>
      <c r="I24">
        <v>0</v>
      </c>
      <c r="K24" t="b">
        <f t="shared" si="1"/>
        <v>0</v>
      </c>
      <c r="L24" t="b">
        <f t="shared" si="2"/>
        <v>0</v>
      </c>
      <c r="M24" t="b">
        <f t="shared" si="3"/>
        <v>0</v>
      </c>
      <c r="N24" t="b">
        <f t="shared" si="4"/>
        <v>0</v>
      </c>
      <c r="O24" t="b">
        <f t="shared" si="5"/>
        <v>0</v>
      </c>
      <c r="P24" t="b">
        <f t="shared" si="6"/>
        <v>0</v>
      </c>
      <c r="Q24" t="b">
        <f t="shared" si="7"/>
        <v>0</v>
      </c>
      <c r="R24" t="b">
        <f t="shared" si="8"/>
        <v>0</v>
      </c>
      <c r="S24" t="b">
        <f t="shared" si="9"/>
        <v>0</v>
      </c>
      <c r="T24" t="b">
        <f t="shared" si="10"/>
        <v>0</v>
      </c>
      <c r="U24" t="b">
        <f t="shared" si="11"/>
        <v>0</v>
      </c>
      <c r="V24" t="b">
        <f t="shared" si="12"/>
        <v>0</v>
      </c>
      <c r="W24" t="b">
        <f t="shared" si="13"/>
        <v>0</v>
      </c>
      <c r="X24" t="b">
        <f t="shared" si="14"/>
        <v>0</v>
      </c>
      <c r="Y24" t="b">
        <f t="shared" si="15"/>
        <v>0</v>
      </c>
      <c r="Z24" t="b">
        <f t="shared" si="16"/>
        <v>0</v>
      </c>
      <c r="AA24" t="b">
        <f t="shared" si="17"/>
        <v>0</v>
      </c>
      <c r="AB24" t="b">
        <f t="shared" si="18"/>
        <v>0</v>
      </c>
      <c r="AC24" t="b">
        <f t="shared" si="19"/>
        <v>0</v>
      </c>
      <c r="AD24" t="b">
        <f t="shared" si="20"/>
        <v>0</v>
      </c>
      <c r="AE24" t="b">
        <f t="shared" si="21"/>
        <v>0</v>
      </c>
      <c r="AF24" t="b">
        <f t="shared" si="0"/>
        <v>1</v>
      </c>
      <c r="AG24" t="b">
        <f t="shared" si="22"/>
        <v>0</v>
      </c>
      <c r="AH24" t="b">
        <f t="shared" si="23"/>
        <v>0</v>
      </c>
      <c r="AJ24">
        <f t="shared" si="24"/>
        <v>1</v>
      </c>
    </row>
    <row r="25" spans="5:36" x14ac:dyDescent="0.25">
      <c r="E25">
        <v>1</v>
      </c>
      <c r="F25">
        <v>2</v>
      </c>
      <c r="G25">
        <v>2</v>
      </c>
      <c r="H25">
        <v>1</v>
      </c>
      <c r="I25">
        <v>1</v>
      </c>
      <c r="K25" t="b">
        <f t="shared" si="1"/>
        <v>0</v>
      </c>
      <c r="L25" t="b">
        <f t="shared" si="2"/>
        <v>0</v>
      </c>
      <c r="M25" t="b">
        <f t="shared" si="3"/>
        <v>0</v>
      </c>
      <c r="N25" t="b">
        <f t="shared" si="4"/>
        <v>0</v>
      </c>
      <c r="O25" t="b">
        <f t="shared" si="5"/>
        <v>0</v>
      </c>
      <c r="P25" t="b">
        <f t="shared" si="6"/>
        <v>0</v>
      </c>
      <c r="Q25" t="b">
        <f t="shared" si="7"/>
        <v>0</v>
      </c>
      <c r="R25" t="b">
        <f t="shared" si="8"/>
        <v>0</v>
      </c>
      <c r="S25" t="b">
        <f t="shared" si="9"/>
        <v>0</v>
      </c>
      <c r="T25" t="b">
        <f t="shared" si="10"/>
        <v>0</v>
      </c>
      <c r="U25" t="b">
        <f t="shared" si="11"/>
        <v>0</v>
      </c>
      <c r="V25" t="b">
        <f t="shared" si="12"/>
        <v>0</v>
      </c>
      <c r="W25" t="b">
        <f t="shared" si="13"/>
        <v>0</v>
      </c>
      <c r="X25" t="b">
        <f t="shared" si="14"/>
        <v>0</v>
      </c>
      <c r="Y25" t="b">
        <f t="shared" si="15"/>
        <v>0</v>
      </c>
      <c r="Z25" t="b">
        <f t="shared" si="16"/>
        <v>0</v>
      </c>
      <c r="AA25" t="b">
        <f t="shared" si="17"/>
        <v>0</v>
      </c>
      <c r="AB25" t="b">
        <f t="shared" si="18"/>
        <v>0</v>
      </c>
      <c r="AC25" t="b">
        <f t="shared" si="19"/>
        <v>0</v>
      </c>
      <c r="AD25" t="b">
        <f t="shared" si="20"/>
        <v>0</v>
      </c>
      <c r="AE25" t="b">
        <f t="shared" si="21"/>
        <v>0</v>
      </c>
      <c r="AF25" t="b">
        <f t="shared" si="0"/>
        <v>1</v>
      </c>
      <c r="AG25" t="b">
        <f t="shared" si="22"/>
        <v>0</v>
      </c>
      <c r="AH25" t="b">
        <f t="shared" si="23"/>
        <v>0</v>
      </c>
      <c r="AJ25">
        <f t="shared" si="24"/>
        <v>1</v>
      </c>
    </row>
    <row r="26" spans="5:36" x14ac:dyDescent="0.25">
      <c r="E26">
        <v>1</v>
      </c>
      <c r="F26">
        <v>2</v>
      </c>
      <c r="G26">
        <v>3</v>
      </c>
      <c r="H26">
        <v>0</v>
      </c>
      <c r="I26">
        <v>0</v>
      </c>
      <c r="K26" t="b">
        <f t="shared" si="1"/>
        <v>0</v>
      </c>
      <c r="L26" t="b">
        <f t="shared" si="2"/>
        <v>0</v>
      </c>
      <c r="M26" t="b">
        <f t="shared" si="3"/>
        <v>0</v>
      </c>
      <c r="N26" t="b">
        <f t="shared" si="4"/>
        <v>0</v>
      </c>
      <c r="O26" t="b">
        <f t="shared" si="5"/>
        <v>0</v>
      </c>
      <c r="P26" t="b">
        <f t="shared" si="6"/>
        <v>0</v>
      </c>
      <c r="Q26" t="b">
        <f t="shared" si="7"/>
        <v>0</v>
      </c>
      <c r="R26" t="b">
        <f t="shared" si="8"/>
        <v>0</v>
      </c>
      <c r="S26" t="b">
        <f t="shared" si="9"/>
        <v>0</v>
      </c>
      <c r="T26" t="b">
        <f t="shared" si="10"/>
        <v>0</v>
      </c>
      <c r="U26" t="b">
        <f t="shared" si="11"/>
        <v>0</v>
      </c>
      <c r="V26" t="b">
        <f t="shared" si="12"/>
        <v>0</v>
      </c>
      <c r="W26" t="b">
        <f t="shared" si="13"/>
        <v>0</v>
      </c>
      <c r="X26" t="b">
        <f t="shared" si="14"/>
        <v>0</v>
      </c>
      <c r="Y26" t="b">
        <f t="shared" si="15"/>
        <v>0</v>
      </c>
      <c r="Z26" t="b">
        <f t="shared" si="16"/>
        <v>0</v>
      </c>
      <c r="AA26" t="b">
        <f t="shared" si="17"/>
        <v>0</v>
      </c>
      <c r="AB26" t="b">
        <f t="shared" si="18"/>
        <v>0</v>
      </c>
      <c r="AC26" t="b">
        <f t="shared" si="19"/>
        <v>0</v>
      </c>
      <c r="AD26" t="b">
        <f t="shared" si="20"/>
        <v>0</v>
      </c>
      <c r="AE26" t="b">
        <f t="shared" si="21"/>
        <v>0</v>
      </c>
      <c r="AF26" t="b">
        <f t="shared" si="0"/>
        <v>1</v>
      </c>
      <c r="AG26" t="b">
        <f t="shared" si="22"/>
        <v>0</v>
      </c>
      <c r="AH26" t="b">
        <f t="shared" si="23"/>
        <v>0</v>
      </c>
      <c r="AJ26">
        <f t="shared" si="24"/>
        <v>1</v>
      </c>
    </row>
    <row r="27" spans="5:36" x14ac:dyDescent="0.25">
      <c r="E27">
        <v>1</v>
      </c>
      <c r="F27">
        <v>2</v>
      </c>
      <c r="G27">
        <v>3</v>
      </c>
      <c r="H27">
        <v>0</v>
      </c>
      <c r="I27">
        <v>1</v>
      </c>
      <c r="K27" t="b">
        <f t="shared" si="1"/>
        <v>0</v>
      </c>
      <c r="L27" t="b">
        <f t="shared" si="2"/>
        <v>0</v>
      </c>
      <c r="M27" t="b">
        <f t="shared" si="3"/>
        <v>0</v>
      </c>
      <c r="N27" t="b">
        <f t="shared" si="4"/>
        <v>0</v>
      </c>
      <c r="O27" t="b">
        <f t="shared" si="5"/>
        <v>0</v>
      </c>
      <c r="P27" t="b">
        <f t="shared" si="6"/>
        <v>0</v>
      </c>
      <c r="Q27" t="b">
        <f t="shared" si="7"/>
        <v>0</v>
      </c>
      <c r="R27" t="b">
        <f t="shared" si="8"/>
        <v>0</v>
      </c>
      <c r="S27" t="b">
        <f t="shared" si="9"/>
        <v>0</v>
      </c>
      <c r="T27" t="b">
        <f t="shared" si="10"/>
        <v>0</v>
      </c>
      <c r="U27" t="b">
        <f t="shared" si="11"/>
        <v>0</v>
      </c>
      <c r="V27" t="b">
        <f t="shared" si="12"/>
        <v>0</v>
      </c>
      <c r="W27" t="b">
        <f t="shared" si="13"/>
        <v>0</v>
      </c>
      <c r="X27" t="b">
        <f t="shared" si="14"/>
        <v>0</v>
      </c>
      <c r="Y27" t="b">
        <f t="shared" si="15"/>
        <v>0</v>
      </c>
      <c r="Z27" t="b">
        <f t="shared" si="16"/>
        <v>0</v>
      </c>
      <c r="AA27" t="b">
        <f t="shared" si="17"/>
        <v>0</v>
      </c>
      <c r="AB27" t="b">
        <f t="shared" si="18"/>
        <v>0</v>
      </c>
      <c r="AC27" t="b">
        <f t="shared" si="19"/>
        <v>0</v>
      </c>
      <c r="AD27" t="b">
        <f t="shared" si="20"/>
        <v>0</v>
      </c>
      <c r="AE27" t="b">
        <f t="shared" si="21"/>
        <v>0</v>
      </c>
      <c r="AF27" t="b">
        <f t="shared" si="0"/>
        <v>1</v>
      </c>
      <c r="AG27" t="b">
        <f t="shared" si="22"/>
        <v>0</v>
      </c>
      <c r="AH27" t="b">
        <f t="shared" si="23"/>
        <v>0</v>
      </c>
      <c r="AJ27">
        <f t="shared" si="24"/>
        <v>1</v>
      </c>
    </row>
    <row r="28" spans="5:36" x14ac:dyDescent="0.25">
      <c r="E28">
        <v>1</v>
      </c>
      <c r="F28">
        <v>2</v>
      </c>
      <c r="G28">
        <v>3</v>
      </c>
      <c r="H28">
        <v>1</v>
      </c>
      <c r="I28">
        <v>0</v>
      </c>
      <c r="K28" t="b">
        <f t="shared" si="1"/>
        <v>0</v>
      </c>
      <c r="L28" t="b">
        <f t="shared" si="2"/>
        <v>0</v>
      </c>
      <c r="M28" t="b">
        <f t="shared" si="3"/>
        <v>0</v>
      </c>
      <c r="N28" t="b">
        <f t="shared" si="4"/>
        <v>0</v>
      </c>
      <c r="O28" t="b">
        <f t="shared" si="5"/>
        <v>0</v>
      </c>
      <c r="P28" t="b">
        <f t="shared" si="6"/>
        <v>0</v>
      </c>
      <c r="Q28" t="b">
        <f t="shared" si="7"/>
        <v>0</v>
      </c>
      <c r="R28" t="b">
        <f t="shared" si="8"/>
        <v>0</v>
      </c>
      <c r="S28" t="b">
        <f t="shared" si="9"/>
        <v>0</v>
      </c>
      <c r="T28" t="b">
        <f t="shared" si="10"/>
        <v>0</v>
      </c>
      <c r="U28" t="b">
        <f t="shared" si="11"/>
        <v>0</v>
      </c>
      <c r="V28" t="b">
        <f t="shared" si="12"/>
        <v>0</v>
      </c>
      <c r="W28" t="b">
        <f t="shared" si="13"/>
        <v>0</v>
      </c>
      <c r="X28" t="b">
        <f t="shared" si="14"/>
        <v>0</v>
      </c>
      <c r="Y28" t="b">
        <f t="shared" si="15"/>
        <v>0</v>
      </c>
      <c r="Z28" t="b">
        <f t="shared" si="16"/>
        <v>0</v>
      </c>
      <c r="AA28" t="b">
        <f t="shared" si="17"/>
        <v>0</v>
      </c>
      <c r="AB28" t="b">
        <f t="shared" si="18"/>
        <v>0</v>
      </c>
      <c r="AC28" t="b">
        <f t="shared" si="19"/>
        <v>0</v>
      </c>
      <c r="AD28" t="b">
        <f t="shared" si="20"/>
        <v>0</v>
      </c>
      <c r="AE28" t="b">
        <f t="shared" si="21"/>
        <v>0</v>
      </c>
      <c r="AF28" t="b">
        <f t="shared" si="0"/>
        <v>1</v>
      </c>
      <c r="AG28" t="b">
        <f t="shared" si="22"/>
        <v>0</v>
      </c>
      <c r="AH28" t="b">
        <f t="shared" si="23"/>
        <v>0</v>
      </c>
      <c r="AJ28">
        <f t="shared" si="24"/>
        <v>1</v>
      </c>
    </row>
    <row r="29" spans="5:36" x14ac:dyDescent="0.25">
      <c r="E29">
        <v>1</v>
      </c>
      <c r="F29">
        <v>2</v>
      </c>
      <c r="G29">
        <v>3</v>
      </c>
      <c r="H29">
        <v>1</v>
      </c>
      <c r="I29">
        <v>1</v>
      </c>
      <c r="K29" t="b">
        <f t="shared" si="1"/>
        <v>0</v>
      </c>
      <c r="L29" t="b">
        <f t="shared" si="2"/>
        <v>0</v>
      </c>
      <c r="M29" t="b">
        <f t="shared" si="3"/>
        <v>0</v>
      </c>
      <c r="N29" t="b">
        <f t="shared" si="4"/>
        <v>0</v>
      </c>
      <c r="O29" t="b">
        <f t="shared" si="5"/>
        <v>0</v>
      </c>
      <c r="P29" t="b">
        <f t="shared" si="6"/>
        <v>0</v>
      </c>
      <c r="Q29" t="b">
        <f t="shared" si="7"/>
        <v>0</v>
      </c>
      <c r="R29" t="b">
        <f t="shared" si="8"/>
        <v>0</v>
      </c>
      <c r="S29" t="b">
        <f t="shared" si="9"/>
        <v>0</v>
      </c>
      <c r="T29" t="b">
        <f t="shared" si="10"/>
        <v>0</v>
      </c>
      <c r="U29" t="b">
        <f t="shared" si="11"/>
        <v>0</v>
      </c>
      <c r="V29" t="b">
        <f t="shared" si="12"/>
        <v>0</v>
      </c>
      <c r="W29" t="b">
        <f t="shared" si="13"/>
        <v>0</v>
      </c>
      <c r="X29" t="b">
        <f t="shared" si="14"/>
        <v>0</v>
      </c>
      <c r="Y29" t="b">
        <f t="shared" si="15"/>
        <v>0</v>
      </c>
      <c r="Z29" t="b">
        <f t="shared" si="16"/>
        <v>0</v>
      </c>
      <c r="AA29" t="b">
        <f t="shared" si="17"/>
        <v>0</v>
      </c>
      <c r="AB29" t="b">
        <f t="shared" si="18"/>
        <v>0</v>
      </c>
      <c r="AC29" t="b">
        <f t="shared" si="19"/>
        <v>0</v>
      </c>
      <c r="AD29" t="b">
        <f t="shared" si="20"/>
        <v>0</v>
      </c>
      <c r="AE29" t="b">
        <f t="shared" si="21"/>
        <v>0</v>
      </c>
      <c r="AF29" t="b">
        <f t="shared" si="0"/>
        <v>1</v>
      </c>
      <c r="AG29" t="b">
        <f t="shared" si="22"/>
        <v>0</v>
      </c>
      <c r="AH29" t="b">
        <f t="shared" si="23"/>
        <v>0</v>
      </c>
      <c r="AJ29">
        <f t="shared" si="24"/>
        <v>1</v>
      </c>
    </row>
    <row r="30" spans="5:36" x14ac:dyDescent="0.25">
      <c r="E30">
        <v>1</v>
      </c>
      <c r="F30">
        <v>3</v>
      </c>
      <c r="G30">
        <v>1</v>
      </c>
      <c r="H30">
        <v>0</v>
      </c>
      <c r="I30">
        <v>0</v>
      </c>
      <c r="K30" t="b">
        <f t="shared" si="1"/>
        <v>0</v>
      </c>
      <c r="L30" t="b">
        <f t="shared" si="2"/>
        <v>0</v>
      </c>
      <c r="M30" t="b">
        <f t="shared" si="3"/>
        <v>0</v>
      </c>
      <c r="N30" t="b">
        <f t="shared" si="4"/>
        <v>0</v>
      </c>
      <c r="O30" t="b">
        <f t="shared" si="5"/>
        <v>0</v>
      </c>
      <c r="P30" t="b">
        <f t="shared" si="6"/>
        <v>0</v>
      </c>
      <c r="Q30" t="b">
        <f t="shared" si="7"/>
        <v>0</v>
      </c>
      <c r="R30" t="b">
        <f t="shared" si="8"/>
        <v>0</v>
      </c>
      <c r="S30" t="b">
        <f t="shared" si="9"/>
        <v>0</v>
      </c>
      <c r="T30" t="b">
        <f t="shared" si="10"/>
        <v>0</v>
      </c>
      <c r="U30" t="b">
        <f t="shared" si="11"/>
        <v>0</v>
      </c>
      <c r="V30" t="b">
        <f t="shared" si="12"/>
        <v>0</v>
      </c>
      <c r="W30" t="b">
        <f t="shared" si="13"/>
        <v>0</v>
      </c>
      <c r="X30" t="b">
        <f t="shared" si="14"/>
        <v>0</v>
      </c>
      <c r="Y30" t="b">
        <f t="shared" si="15"/>
        <v>0</v>
      </c>
      <c r="Z30" t="b">
        <f t="shared" si="16"/>
        <v>0</v>
      </c>
      <c r="AA30" t="b">
        <f t="shared" si="17"/>
        <v>0</v>
      </c>
      <c r="AB30" t="b">
        <f t="shared" si="18"/>
        <v>0</v>
      </c>
      <c r="AC30" t="b">
        <f t="shared" si="19"/>
        <v>0</v>
      </c>
      <c r="AD30" t="b">
        <f t="shared" si="20"/>
        <v>0</v>
      </c>
      <c r="AE30" t="b">
        <f t="shared" si="21"/>
        <v>1</v>
      </c>
      <c r="AF30" t="b">
        <f t="shared" si="0"/>
        <v>0</v>
      </c>
      <c r="AG30" t="b">
        <f t="shared" si="22"/>
        <v>0</v>
      </c>
      <c r="AH30" t="b">
        <f t="shared" si="23"/>
        <v>0</v>
      </c>
      <c r="AJ30">
        <f t="shared" si="24"/>
        <v>1</v>
      </c>
    </row>
    <row r="31" spans="5:36" x14ac:dyDescent="0.25">
      <c r="E31">
        <v>1</v>
      </c>
      <c r="F31">
        <v>3</v>
      </c>
      <c r="G31">
        <v>1</v>
      </c>
      <c r="H31">
        <v>0</v>
      </c>
      <c r="I31">
        <v>1</v>
      </c>
      <c r="K31" t="b">
        <f t="shared" si="1"/>
        <v>0</v>
      </c>
      <c r="L31" t="b">
        <f t="shared" si="2"/>
        <v>0</v>
      </c>
      <c r="M31" t="b">
        <f t="shared" si="3"/>
        <v>0</v>
      </c>
      <c r="N31" t="b">
        <f t="shared" si="4"/>
        <v>0</v>
      </c>
      <c r="O31" t="b">
        <f t="shared" si="5"/>
        <v>0</v>
      </c>
      <c r="P31" t="b">
        <f t="shared" si="6"/>
        <v>0</v>
      </c>
      <c r="Q31" t="b">
        <f t="shared" si="7"/>
        <v>0</v>
      </c>
      <c r="R31" t="b">
        <f t="shared" si="8"/>
        <v>0</v>
      </c>
      <c r="S31" t="b">
        <f t="shared" si="9"/>
        <v>0</v>
      </c>
      <c r="T31" t="b">
        <f t="shared" si="10"/>
        <v>0</v>
      </c>
      <c r="U31" t="b">
        <f t="shared" si="11"/>
        <v>0</v>
      </c>
      <c r="V31" t="b">
        <f t="shared" si="12"/>
        <v>0</v>
      </c>
      <c r="W31" t="b">
        <f t="shared" si="13"/>
        <v>0</v>
      </c>
      <c r="X31" t="b">
        <f t="shared" si="14"/>
        <v>0</v>
      </c>
      <c r="Y31" t="b">
        <f t="shared" si="15"/>
        <v>0</v>
      </c>
      <c r="Z31" t="b">
        <f t="shared" si="16"/>
        <v>0</v>
      </c>
      <c r="AA31" t="b">
        <f t="shared" si="17"/>
        <v>0</v>
      </c>
      <c r="AB31" t="b">
        <f t="shared" si="18"/>
        <v>0</v>
      </c>
      <c r="AC31" t="b">
        <f t="shared" si="19"/>
        <v>0</v>
      </c>
      <c r="AD31" t="b">
        <f t="shared" si="20"/>
        <v>0</v>
      </c>
      <c r="AE31" t="b">
        <f t="shared" si="21"/>
        <v>1</v>
      </c>
      <c r="AF31" t="b">
        <f t="shared" si="0"/>
        <v>0</v>
      </c>
      <c r="AG31" t="b">
        <f t="shared" si="22"/>
        <v>0</v>
      </c>
      <c r="AH31" t="b">
        <f t="shared" si="23"/>
        <v>0</v>
      </c>
      <c r="AJ31">
        <f t="shared" si="24"/>
        <v>1</v>
      </c>
    </row>
    <row r="32" spans="5:36" x14ac:dyDescent="0.25">
      <c r="E32">
        <v>1</v>
      </c>
      <c r="F32">
        <v>3</v>
      </c>
      <c r="G32">
        <v>1</v>
      </c>
      <c r="H32">
        <v>1</v>
      </c>
      <c r="I32">
        <v>0</v>
      </c>
      <c r="K32" t="b">
        <f t="shared" si="1"/>
        <v>0</v>
      </c>
      <c r="L32" t="b">
        <f t="shared" si="2"/>
        <v>0</v>
      </c>
      <c r="M32" t="b">
        <f t="shared" si="3"/>
        <v>0</v>
      </c>
      <c r="N32" t="b">
        <f t="shared" si="4"/>
        <v>0</v>
      </c>
      <c r="O32" t="b">
        <f t="shared" si="5"/>
        <v>0</v>
      </c>
      <c r="P32" t="b">
        <f t="shared" si="6"/>
        <v>0</v>
      </c>
      <c r="Q32" t="b">
        <f t="shared" si="7"/>
        <v>0</v>
      </c>
      <c r="R32" t="b">
        <f t="shared" si="8"/>
        <v>0</v>
      </c>
      <c r="S32" t="b">
        <f t="shared" si="9"/>
        <v>0</v>
      </c>
      <c r="T32" t="b">
        <f t="shared" si="10"/>
        <v>0</v>
      </c>
      <c r="U32" t="b">
        <f t="shared" si="11"/>
        <v>0</v>
      </c>
      <c r="V32" t="b">
        <f t="shared" si="12"/>
        <v>0</v>
      </c>
      <c r="W32" t="b">
        <f t="shared" si="13"/>
        <v>0</v>
      </c>
      <c r="X32" t="b">
        <f t="shared" si="14"/>
        <v>0</v>
      </c>
      <c r="Y32" t="b">
        <f t="shared" si="15"/>
        <v>0</v>
      </c>
      <c r="Z32" t="b">
        <f t="shared" si="16"/>
        <v>0</v>
      </c>
      <c r="AA32" t="b">
        <f t="shared" si="17"/>
        <v>0</v>
      </c>
      <c r="AB32" t="b">
        <f t="shared" si="18"/>
        <v>0</v>
      </c>
      <c r="AC32" t="b">
        <f t="shared" si="19"/>
        <v>0</v>
      </c>
      <c r="AD32" t="b">
        <f t="shared" si="20"/>
        <v>0</v>
      </c>
      <c r="AE32" t="b">
        <f t="shared" si="21"/>
        <v>1</v>
      </c>
      <c r="AF32" t="b">
        <f t="shared" si="0"/>
        <v>0</v>
      </c>
      <c r="AG32" t="b">
        <f t="shared" si="22"/>
        <v>0</v>
      </c>
      <c r="AH32" t="b">
        <f t="shared" si="23"/>
        <v>0</v>
      </c>
      <c r="AJ32">
        <f t="shared" si="24"/>
        <v>1</v>
      </c>
    </row>
    <row r="33" spans="5:36" x14ac:dyDescent="0.25">
      <c r="E33">
        <v>1</v>
      </c>
      <c r="F33">
        <v>3</v>
      </c>
      <c r="G33">
        <v>1</v>
      </c>
      <c r="H33">
        <v>1</v>
      </c>
      <c r="I33">
        <v>1</v>
      </c>
      <c r="K33" t="b">
        <f t="shared" si="1"/>
        <v>0</v>
      </c>
      <c r="L33" t="b">
        <f t="shared" si="2"/>
        <v>0</v>
      </c>
      <c r="M33" t="b">
        <f t="shared" si="3"/>
        <v>0</v>
      </c>
      <c r="N33" t="b">
        <f t="shared" si="4"/>
        <v>0</v>
      </c>
      <c r="O33" t="b">
        <f t="shared" si="5"/>
        <v>0</v>
      </c>
      <c r="P33" t="b">
        <f t="shared" si="6"/>
        <v>0</v>
      </c>
      <c r="Q33" t="b">
        <f t="shared" si="7"/>
        <v>0</v>
      </c>
      <c r="R33" t="b">
        <f t="shared" si="8"/>
        <v>0</v>
      </c>
      <c r="S33" t="b">
        <f t="shared" si="9"/>
        <v>0</v>
      </c>
      <c r="T33" t="b">
        <f t="shared" si="10"/>
        <v>0</v>
      </c>
      <c r="U33" t="b">
        <f t="shared" si="11"/>
        <v>0</v>
      </c>
      <c r="V33" t="b">
        <f t="shared" si="12"/>
        <v>0</v>
      </c>
      <c r="W33" t="b">
        <f t="shared" si="13"/>
        <v>0</v>
      </c>
      <c r="X33" t="b">
        <f t="shared" si="14"/>
        <v>0</v>
      </c>
      <c r="Y33" t="b">
        <f t="shared" si="15"/>
        <v>0</v>
      </c>
      <c r="Z33" t="b">
        <f t="shared" si="16"/>
        <v>0</v>
      </c>
      <c r="AA33" t="b">
        <f t="shared" si="17"/>
        <v>0</v>
      </c>
      <c r="AB33" t="b">
        <f t="shared" si="18"/>
        <v>0</v>
      </c>
      <c r="AC33" t="b">
        <f t="shared" si="19"/>
        <v>0</v>
      </c>
      <c r="AD33" t="b">
        <f t="shared" si="20"/>
        <v>0</v>
      </c>
      <c r="AE33" t="b">
        <f t="shared" si="21"/>
        <v>1</v>
      </c>
      <c r="AF33" t="b">
        <f t="shared" si="0"/>
        <v>0</v>
      </c>
      <c r="AG33" t="b">
        <f t="shared" si="22"/>
        <v>0</v>
      </c>
      <c r="AH33" t="b">
        <f t="shared" si="23"/>
        <v>0</v>
      </c>
      <c r="AJ33">
        <f t="shared" si="24"/>
        <v>1</v>
      </c>
    </row>
    <row r="34" spans="5:36" x14ac:dyDescent="0.25">
      <c r="E34">
        <v>1</v>
      </c>
      <c r="F34">
        <v>3</v>
      </c>
      <c r="G34">
        <v>2</v>
      </c>
      <c r="H34">
        <v>0</v>
      </c>
      <c r="I34">
        <v>0</v>
      </c>
      <c r="K34" t="b">
        <f t="shared" si="1"/>
        <v>0</v>
      </c>
      <c r="L34" t="b">
        <f t="shared" si="2"/>
        <v>0</v>
      </c>
      <c r="M34" t="b">
        <f t="shared" si="3"/>
        <v>0</v>
      </c>
      <c r="N34" t="b">
        <f t="shared" si="4"/>
        <v>0</v>
      </c>
      <c r="O34" t="b">
        <f t="shared" si="5"/>
        <v>0</v>
      </c>
      <c r="P34" t="b">
        <f t="shared" si="6"/>
        <v>0</v>
      </c>
      <c r="Q34" t="b">
        <f t="shared" si="7"/>
        <v>0</v>
      </c>
      <c r="R34" t="b">
        <f t="shared" si="8"/>
        <v>0</v>
      </c>
      <c r="S34" t="b">
        <f t="shared" si="9"/>
        <v>0</v>
      </c>
      <c r="T34" t="b">
        <f t="shared" si="10"/>
        <v>0</v>
      </c>
      <c r="U34" t="b">
        <f t="shared" si="11"/>
        <v>0</v>
      </c>
      <c r="V34" t="b">
        <f t="shared" si="12"/>
        <v>0</v>
      </c>
      <c r="W34" t="b">
        <f t="shared" si="13"/>
        <v>0</v>
      </c>
      <c r="X34" t="b">
        <f t="shared" si="14"/>
        <v>0</v>
      </c>
      <c r="Y34" t="b">
        <f t="shared" si="15"/>
        <v>0</v>
      </c>
      <c r="Z34" t="b">
        <f t="shared" si="16"/>
        <v>0</v>
      </c>
      <c r="AA34" t="b">
        <f t="shared" si="17"/>
        <v>0</v>
      </c>
      <c r="AB34" t="b">
        <f t="shared" si="18"/>
        <v>0</v>
      </c>
      <c r="AC34" t="b">
        <f t="shared" si="19"/>
        <v>0</v>
      </c>
      <c r="AD34" t="b">
        <f t="shared" si="20"/>
        <v>0</v>
      </c>
      <c r="AE34" t="b">
        <f t="shared" si="21"/>
        <v>1</v>
      </c>
      <c r="AF34" t="b">
        <f t="shared" si="0"/>
        <v>0</v>
      </c>
      <c r="AG34" t="b">
        <f t="shared" si="22"/>
        <v>0</v>
      </c>
      <c r="AH34" t="b">
        <f t="shared" si="23"/>
        <v>0</v>
      </c>
      <c r="AJ34">
        <f t="shared" si="24"/>
        <v>1</v>
      </c>
    </row>
    <row r="35" spans="5:36" x14ac:dyDescent="0.25">
      <c r="E35">
        <v>1</v>
      </c>
      <c r="F35">
        <v>3</v>
      </c>
      <c r="G35">
        <v>2</v>
      </c>
      <c r="H35">
        <v>0</v>
      </c>
      <c r="I35">
        <v>1</v>
      </c>
      <c r="K35" t="b">
        <f t="shared" si="1"/>
        <v>0</v>
      </c>
      <c r="L35" t="b">
        <f t="shared" si="2"/>
        <v>0</v>
      </c>
      <c r="M35" t="b">
        <f t="shared" si="3"/>
        <v>0</v>
      </c>
      <c r="N35" t="b">
        <f t="shared" si="4"/>
        <v>0</v>
      </c>
      <c r="O35" t="b">
        <f t="shared" si="5"/>
        <v>0</v>
      </c>
      <c r="P35" t="b">
        <f t="shared" si="6"/>
        <v>0</v>
      </c>
      <c r="Q35" t="b">
        <f t="shared" si="7"/>
        <v>0</v>
      </c>
      <c r="R35" t="b">
        <f t="shared" si="8"/>
        <v>0</v>
      </c>
      <c r="S35" t="b">
        <f t="shared" si="9"/>
        <v>0</v>
      </c>
      <c r="T35" t="b">
        <f t="shared" si="10"/>
        <v>0</v>
      </c>
      <c r="U35" t="b">
        <f t="shared" si="11"/>
        <v>0</v>
      </c>
      <c r="V35" t="b">
        <f t="shared" si="12"/>
        <v>0</v>
      </c>
      <c r="W35" t="b">
        <f t="shared" si="13"/>
        <v>0</v>
      </c>
      <c r="X35" t="b">
        <f t="shared" si="14"/>
        <v>0</v>
      </c>
      <c r="Y35" t="b">
        <f t="shared" si="15"/>
        <v>0</v>
      </c>
      <c r="Z35" t="b">
        <f t="shared" si="16"/>
        <v>0</v>
      </c>
      <c r="AA35" t="b">
        <f t="shared" si="17"/>
        <v>0</v>
      </c>
      <c r="AB35" t="b">
        <f t="shared" si="18"/>
        <v>0</v>
      </c>
      <c r="AC35" t="b">
        <f t="shared" si="19"/>
        <v>0</v>
      </c>
      <c r="AD35" t="b">
        <f t="shared" si="20"/>
        <v>0</v>
      </c>
      <c r="AE35" t="b">
        <f t="shared" si="21"/>
        <v>1</v>
      </c>
      <c r="AF35" t="b">
        <f t="shared" si="0"/>
        <v>0</v>
      </c>
      <c r="AG35" t="b">
        <f t="shared" si="22"/>
        <v>0</v>
      </c>
      <c r="AH35" t="b">
        <f t="shared" si="23"/>
        <v>0</v>
      </c>
      <c r="AJ35">
        <f t="shared" si="24"/>
        <v>1</v>
      </c>
    </row>
    <row r="36" spans="5:36" x14ac:dyDescent="0.25">
      <c r="E36">
        <v>1</v>
      </c>
      <c r="F36">
        <v>3</v>
      </c>
      <c r="G36">
        <v>2</v>
      </c>
      <c r="H36">
        <v>1</v>
      </c>
      <c r="I36">
        <v>0</v>
      </c>
      <c r="K36" t="b">
        <f t="shared" si="1"/>
        <v>0</v>
      </c>
      <c r="L36" t="b">
        <f t="shared" si="2"/>
        <v>0</v>
      </c>
      <c r="M36" t="b">
        <f t="shared" si="3"/>
        <v>0</v>
      </c>
      <c r="N36" t="b">
        <f t="shared" si="4"/>
        <v>0</v>
      </c>
      <c r="O36" t="b">
        <f t="shared" si="5"/>
        <v>0</v>
      </c>
      <c r="P36" t="b">
        <f t="shared" si="6"/>
        <v>0</v>
      </c>
      <c r="Q36" t="b">
        <f t="shared" si="7"/>
        <v>0</v>
      </c>
      <c r="R36" t="b">
        <f t="shared" si="8"/>
        <v>0</v>
      </c>
      <c r="S36" t="b">
        <f t="shared" si="9"/>
        <v>0</v>
      </c>
      <c r="T36" t="b">
        <f t="shared" si="10"/>
        <v>0</v>
      </c>
      <c r="U36" t="b">
        <f t="shared" si="11"/>
        <v>0</v>
      </c>
      <c r="V36" t="b">
        <f t="shared" si="12"/>
        <v>0</v>
      </c>
      <c r="W36" t="b">
        <f t="shared" si="13"/>
        <v>0</v>
      </c>
      <c r="X36" t="b">
        <f t="shared" si="14"/>
        <v>0</v>
      </c>
      <c r="Y36" t="b">
        <f t="shared" si="15"/>
        <v>0</v>
      </c>
      <c r="Z36" t="b">
        <f t="shared" si="16"/>
        <v>0</v>
      </c>
      <c r="AA36" t="b">
        <f t="shared" si="17"/>
        <v>0</v>
      </c>
      <c r="AB36" t="b">
        <f t="shared" si="18"/>
        <v>0</v>
      </c>
      <c r="AC36" t="b">
        <f t="shared" si="19"/>
        <v>0</v>
      </c>
      <c r="AD36" t="b">
        <f t="shared" si="20"/>
        <v>0</v>
      </c>
      <c r="AE36" t="b">
        <f t="shared" si="21"/>
        <v>1</v>
      </c>
      <c r="AF36" t="b">
        <f t="shared" si="0"/>
        <v>0</v>
      </c>
      <c r="AG36" t="b">
        <f t="shared" si="22"/>
        <v>0</v>
      </c>
      <c r="AH36" t="b">
        <f t="shared" si="23"/>
        <v>0</v>
      </c>
      <c r="AJ36">
        <f t="shared" si="24"/>
        <v>1</v>
      </c>
    </row>
    <row r="37" spans="5:36" x14ac:dyDescent="0.25">
      <c r="E37">
        <v>1</v>
      </c>
      <c r="F37">
        <v>3</v>
      </c>
      <c r="G37">
        <v>2</v>
      </c>
      <c r="H37">
        <v>1</v>
      </c>
      <c r="I37">
        <v>1</v>
      </c>
      <c r="K37" t="b">
        <f t="shared" si="1"/>
        <v>0</v>
      </c>
      <c r="L37" t="b">
        <f t="shared" si="2"/>
        <v>0</v>
      </c>
      <c r="M37" t="b">
        <f t="shared" si="3"/>
        <v>0</v>
      </c>
      <c r="N37" t="b">
        <f t="shared" si="4"/>
        <v>0</v>
      </c>
      <c r="O37" t="b">
        <f t="shared" si="5"/>
        <v>0</v>
      </c>
      <c r="P37" t="b">
        <f t="shared" si="6"/>
        <v>0</v>
      </c>
      <c r="Q37" t="b">
        <f t="shared" si="7"/>
        <v>0</v>
      </c>
      <c r="R37" t="b">
        <f t="shared" si="8"/>
        <v>0</v>
      </c>
      <c r="S37" t="b">
        <f t="shared" si="9"/>
        <v>0</v>
      </c>
      <c r="T37" t="b">
        <f t="shared" si="10"/>
        <v>0</v>
      </c>
      <c r="U37" t="b">
        <f t="shared" si="11"/>
        <v>0</v>
      </c>
      <c r="V37" t="b">
        <f t="shared" si="12"/>
        <v>0</v>
      </c>
      <c r="W37" t="b">
        <f t="shared" si="13"/>
        <v>0</v>
      </c>
      <c r="X37" t="b">
        <f t="shared" si="14"/>
        <v>0</v>
      </c>
      <c r="Y37" t="b">
        <f t="shared" si="15"/>
        <v>0</v>
      </c>
      <c r="Z37" t="b">
        <f t="shared" si="16"/>
        <v>0</v>
      </c>
      <c r="AA37" t="b">
        <f t="shared" si="17"/>
        <v>0</v>
      </c>
      <c r="AB37" t="b">
        <f t="shared" si="18"/>
        <v>0</v>
      </c>
      <c r="AC37" t="b">
        <f t="shared" si="19"/>
        <v>0</v>
      </c>
      <c r="AD37" t="b">
        <f t="shared" si="20"/>
        <v>0</v>
      </c>
      <c r="AE37" t="b">
        <f t="shared" si="21"/>
        <v>1</v>
      </c>
      <c r="AF37" t="b">
        <f t="shared" si="0"/>
        <v>0</v>
      </c>
      <c r="AG37" t="b">
        <f t="shared" si="22"/>
        <v>0</v>
      </c>
      <c r="AH37" t="b">
        <f t="shared" si="23"/>
        <v>0</v>
      </c>
      <c r="AJ37">
        <f t="shared" si="24"/>
        <v>1</v>
      </c>
    </row>
    <row r="38" spans="5:36" x14ac:dyDescent="0.25">
      <c r="E38">
        <v>1</v>
      </c>
      <c r="F38">
        <v>3</v>
      </c>
      <c r="G38">
        <v>3</v>
      </c>
      <c r="H38">
        <v>0</v>
      </c>
      <c r="I38">
        <v>0</v>
      </c>
      <c r="K38" t="b">
        <f t="shared" si="1"/>
        <v>0</v>
      </c>
      <c r="L38" t="b">
        <f t="shared" si="2"/>
        <v>0</v>
      </c>
      <c r="M38" t="b">
        <f t="shared" si="3"/>
        <v>0</v>
      </c>
      <c r="N38" t="b">
        <f t="shared" si="4"/>
        <v>0</v>
      </c>
      <c r="O38" t="b">
        <f t="shared" si="5"/>
        <v>0</v>
      </c>
      <c r="P38" t="b">
        <f t="shared" si="6"/>
        <v>0</v>
      </c>
      <c r="Q38" t="b">
        <f t="shared" si="7"/>
        <v>0</v>
      </c>
      <c r="R38" t="b">
        <f t="shared" si="8"/>
        <v>0</v>
      </c>
      <c r="S38" t="b">
        <f t="shared" si="9"/>
        <v>0</v>
      </c>
      <c r="T38" t="b">
        <f t="shared" si="10"/>
        <v>0</v>
      </c>
      <c r="U38" t="b">
        <f t="shared" si="11"/>
        <v>0</v>
      </c>
      <c r="V38" t="b">
        <f t="shared" si="12"/>
        <v>0</v>
      </c>
      <c r="W38" t="b">
        <f t="shared" si="13"/>
        <v>0</v>
      </c>
      <c r="X38" t="b">
        <f t="shared" si="14"/>
        <v>0</v>
      </c>
      <c r="Y38" t="b">
        <f t="shared" si="15"/>
        <v>0</v>
      </c>
      <c r="Z38" t="b">
        <f t="shared" si="16"/>
        <v>0</v>
      </c>
      <c r="AA38" t="b">
        <f t="shared" si="17"/>
        <v>0</v>
      </c>
      <c r="AB38" t="b">
        <f t="shared" si="18"/>
        <v>0</v>
      </c>
      <c r="AC38" t="b">
        <f t="shared" si="19"/>
        <v>0</v>
      </c>
      <c r="AD38" t="b">
        <f t="shared" si="20"/>
        <v>0</v>
      </c>
      <c r="AE38" t="b">
        <f t="shared" si="21"/>
        <v>1</v>
      </c>
      <c r="AF38" t="b">
        <f t="shared" ref="AF38:AF69" si="25">AND((E38=1), (F38=2))</f>
        <v>0</v>
      </c>
      <c r="AG38" t="b">
        <f t="shared" si="22"/>
        <v>0</v>
      </c>
      <c r="AH38" t="b">
        <f t="shared" si="23"/>
        <v>0</v>
      </c>
      <c r="AJ38">
        <f t="shared" si="24"/>
        <v>1</v>
      </c>
    </row>
    <row r="39" spans="5:36" x14ac:dyDescent="0.25">
      <c r="E39">
        <v>1</v>
      </c>
      <c r="F39">
        <v>3</v>
      </c>
      <c r="G39">
        <v>3</v>
      </c>
      <c r="H39">
        <v>0</v>
      </c>
      <c r="I39">
        <v>1</v>
      </c>
      <c r="K39" t="b">
        <f t="shared" si="1"/>
        <v>0</v>
      </c>
      <c r="L39" t="b">
        <f t="shared" si="2"/>
        <v>0</v>
      </c>
      <c r="M39" t="b">
        <f t="shared" si="3"/>
        <v>0</v>
      </c>
      <c r="N39" t="b">
        <f t="shared" si="4"/>
        <v>0</v>
      </c>
      <c r="O39" t="b">
        <f t="shared" si="5"/>
        <v>0</v>
      </c>
      <c r="P39" t="b">
        <f t="shared" si="6"/>
        <v>0</v>
      </c>
      <c r="Q39" t="b">
        <f t="shared" si="7"/>
        <v>0</v>
      </c>
      <c r="R39" t="b">
        <f t="shared" si="8"/>
        <v>0</v>
      </c>
      <c r="S39" t="b">
        <f t="shared" si="9"/>
        <v>0</v>
      </c>
      <c r="T39" t="b">
        <f t="shared" si="10"/>
        <v>0</v>
      </c>
      <c r="U39" t="b">
        <f t="shared" si="11"/>
        <v>0</v>
      </c>
      <c r="V39" t="b">
        <f t="shared" si="12"/>
        <v>0</v>
      </c>
      <c r="W39" t="b">
        <f t="shared" si="13"/>
        <v>0</v>
      </c>
      <c r="X39" t="b">
        <f t="shared" si="14"/>
        <v>0</v>
      </c>
      <c r="Y39" t="b">
        <f t="shared" si="15"/>
        <v>0</v>
      </c>
      <c r="Z39" t="b">
        <f t="shared" si="16"/>
        <v>0</v>
      </c>
      <c r="AA39" t="b">
        <f t="shared" si="17"/>
        <v>0</v>
      </c>
      <c r="AB39" t="b">
        <f t="shared" si="18"/>
        <v>0</v>
      </c>
      <c r="AC39" t="b">
        <f t="shared" si="19"/>
        <v>0</v>
      </c>
      <c r="AD39" t="b">
        <f t="shared" si="20"/>
        <v>0</v>
      </c>
      <c r="AE39" t="b">
        <f t="shared" si="21"/>
        <v>1</v>
      </c>
      <c r="AF39" t="b">
        <f t="shared" si="25"/>
        <v>0</v>
      </c>
      <c r="AG39" t="b">
        <f t="shared" si="22"/>
        <v>0</v>
      </c>
      <c r="AH39" t="b">
        <f t="shared" si="23"/>
        <v>0</v>
      </c>
      <c r="AJ39">
        <f t="shared" si="24"/>
        <v>1</v>
      </c>
    </row>
    <row r="40" spans="5:36" x14ac:dyDescent="0.25">
      <c r="E40">
        <v>1</v>
      </c>
      <c r="F40">
        <v>3</v>
      </c>
      <c r="G40">
        <v>3</v>
      </c>
      <c r="H40">
        <v>1</v>
      </c>
      <c r="I40">
        <v>0</v>
      </c>
      <c r="K40" t="b">
        <f t="shared" si="1"/>
        <v>0</v>
      </c>
      <c r="L40" t="b">
        <f t="shared" si="2"/>
        <v>0</v>
      </c>
      <c r="M40" t="b">
        <f t="shared" si="3"/>
        <v>0</v>
      </c>
      <c r="N40" t="b">
        <f t="shared" si="4"/>
        <v>0</v>
      </c>
      <c r="O40" t="b">
        <f t="shared" si="5"/>
        <v>0</v>
      </c>
      <c r="P40" t="b">
        <f t="shared" si="6"/>
        <v>0</v>
      </c>
      <c r="Q40" t="b">
        <f t="shared" si="7"/>
        <v>0</v>
      </c>
      <c r="R40" t="b">
        <f t="shared" si="8"/>
        <v>0</v>
      </c>
      <c r="S40" t="b">
        <f t="shared" si="9"/>
        <v>0</v>
      </c>
      <c r="T40" t="b">
        <f t="shared" si="10"/>
        <v>0</v>
      </c>
      <c r="U40" t="b">
        <f t="shared" si="11"/>
        <v>0</v>
      </c>
      <c r="V40" t="b">
        <f t="shared" si="12"/>
        <v>0</v>
      </c>
      <c r="W40" t="b">
        <f t="shared" si="13"/>
        <v>0</v>
      </c>
      <c r="X40" t="b">
        <f t="shared" si="14"/>
        <v>0</v>
      </c>
      <c r="Y40" t="b">
        <f t="shared" si="15"/>
        <v>0</v>
      </c>
      <c r="Z40" t="b">
        <f t="shared" si="16"/>
        <v>0</v>
      </c>
      <c r="AA40" t="b">
        <f t="shared" si="17"/>
        <v>0</v>
      </c>
      <c r="AB40" t="b">
        <f t="shared" si="18"/>
        <v>0</v>
      </c>
      <c r="AC40" t="b">
        <f t="shared" si="19"/>
        <v>0</v>
      </c>
      <c r="AD40" t="b">
        <f t="shared" si="20"/>
        <v>0</v>
      </c>
      <c r="AE40" t="b">
        <f t="shared" si="21"/>
        <v>1</v>
      </c>
      <c r="AF40" t="b">
        <f t="shared" si="25"/>
        <v>0</v>
      </c>
      <c r="AG40" t="b">
        <f t="shared" si="22"/>
        <v>0</v>
      </c>
      <c r="AH40" t="b">
        <f t="shared" si="23"/>
        <v>0</v>
      </c>
      <c r="AJ40">
        <f t="shared" si="24"/>
        <v>1</v>
      </c>
    </row>
    <row r="41" spans="5:36" x14ac:dyDescent="0.25">
      <c r="E41">
        <v>1</v>
      </c>
      <c r="F41">
        <v>3</v>
      </c>
      <c r="G41">
        <v>3</v>
      </c>
      <c r="H41">
        <v>1</v>
      </c>
      <c r="I41">
        <v>1</v>
      </c>
      <c r="K41" t="b">
        <f t="shared" si="1"/>
        <v>0</v>
      </c>
      <c r="L41" t="b">
        <f t="shared" si="2"/>
        <v>0</v>
      </c>
      <c r="M41" t="b">
        <f t="shared" si="3"/>
        <v>0</v>
      </c>
      <c r="N41" t="b">
        <f t="shared" si="4"/>
        <v>0</v>
      </c>
      <c r="O41" t="b">
        <f t="shared" si="5"/>
        <v>0</v>
      </c>
      <c r="P41" t="b">
        <f t="shared" si="6"/>
        <v>0</v>
      </c>
      <c r="Q41" t="b">
        <f t="shared" si="7"/>
        <v>0</v>
      </c>
      <c r="R41" t="b">
        <f t="shared" si="8"/>
        <v>0</v>
      </c>
      <c r="S41" t="b">
        <f t="shared" si="9"/>
        <v>0</v>
      </c>
      <c r="T41" t="b">
        <f t="shared" si="10"/>
        <v>0</v>
      </c>
      <c r="U41" t="b">
        <f t="shared" si="11"/>
        <v>0</v>
      </c>
      <c r="V41" t="b">
        <f t="shared" si="12"/>
        <v>0</v>
      </c>
      <c r="W41" t="b">
        <f t="shared" si="13"/>
        <v>0</v>
      </c>
      <c r="X41" t="b">
        <f t="shared" si="14"/>
        <v>0</v>
      </c>
      <c r="Y41" t="b">
        <f t="shared" si="15"/>
        <v>0</v>
      </c>
      <c r="Z41" t="b">
        <f t="shared" si="16"/>
        <v>0</v>
      </c>
      <c r="AA41" t="b">
        <f t="shared" si="17"/>
        <v>0</v>
      </c>
      <c r="AB41" t="b">
        <f t="shared" si="18"/>
        <v>0</v>
      </c>
      <c r="AC41" t="b">
        <f t="shared" si="19"/>
        <v>0</v>
      </c>
      <c r="AD41" t="b">
        <f t="shared" si="20"/>
        <v>0</v>
      </c>
      <c r="AE41" t="b">
        <f t="shared" si="21"/>
        <v>1</v>
      </c>
      <c r="AF41" t="b">
        <f t="shared" si="25"/>
        <v>0</v>
      </c>
      <c r="AG41" t="b">
        <f t="shared" si="22"/>
        <v>0</v>
      </c>
      <c r="AH41" t="b">
        <f t="shared" si="23"/>
        <v>0</v>
      </c>
      <c r="AJ41">
        <f t="shared" si="24"/>
        <v>1</v>
      </c>
    </row>
    <row r="42" spans="5:36" x14ac:dyDescent="0.25">
      <c r="E42">
        <v>1</v>
      </c>
      <c r="F42">
        <v>4</v>
      </c>
      <c r="G42">
        <v>1</v>
      </c>
      <c r="H42">
        <v>0</v>
      </c>
      <c r="I42">
        <v>0</v>
      </c>
      <c r="K42" t="b">
        <f t="shared" si="1"/>
        <v>0</v>
      </c>
      <c r="L42" t="b">
        <f t="shared" si="2"/>
        <v>0</v>
      </c>
      <c r="M42" t="b">
        <f t="shared" si="3"/>
        <v>0</v>
      </c>
      <c r="N42" t="b">
        <f t="shared" si="4"/>
        <v>0</v>
      </c>
      <c r="O42" t="b">
        <f t="shared" si="5"/>
        <v>0</v>
      </c>
      <c r="P42" t="b">
        <f t="shared" si="6"/>
        <v>0</v>
      </c>
      <c r="Q42" t="b">
        <f t="shared" si="7"/>
        <v>0</v>
      </c>
      <c r="R42" t="b">
        <f t="shared" si="8"/>
        <v>0</v>
      </c>
      <c r="S42" t="b">
        <f t="shared" si="9"/>
        <v>0</v>
      </c>
      <c r="T42" t="b">
        <f t="shared" si="10"/>
        <v>0</v>
      </c>
      <c r="U42" t="b">
        <f t="shared" si="11"/>
        <v>0</v>
      </c>
      <c r="V42" t="b">
        <f t="shared" si="12"/>
        <v>0</v>
      </c>
      <c r="W42" t="b">
        <f t="shared" si="13"/>
        <v>0</v>
      </c>
      <c r="X42" t="b">
        <f t="shared" si="14"/>
        <v>0</v>
      </c>
      <c r="Y42" t="b">
        <f t="shared" si="15"/>
        <v>0</v>
      </c>
      <c r="Z42" t="b">
        <f t="shared" si="16"/>
        <v>0</v>
      </c>
      <c r="AA42" t="b">
        <f t="shared" si="17"/>
        <v>0</v>
      </c>
      <c r="AB42" t="b">
        <f t="shared" si="18"/>
        <v>0</v>
      </c>
      <c r="AC42" t="b">
        <f t="shared" si="19"/>
        <v>0</v>
      </c>
      <c r="AD42" t="b">
        <f t="shared" si="20"/>
        <v>0</v>
      </c>
      <c r="AE42" t="b">
        <f t="shared" si="21"/>
        <v>0</v>
      </c>
      <c r="AF42" t="b">
        <f t="shared" si="25"/>
        <v>0</v>
      </c>
      <c r="AG42" t="b">
        <f t="shared" si="22"/>
        <v>0</v>
      </c>
      <c r="AH42" t="b">
        <f t="shared" si="23"/>
        <v>1</v>
      </c>
      <c r="AJ42">
        <f t="shared" si="24"/>
        <v>1</v>
      </c>
    </row>
    <row r="43" spans="5:36" x14ac:dyDescent="0.25">
      <c r="E43">
        <v>1</v>
      </c>
      <c r="F43">
        <v>4</v>
      </c>
      <c r="G43">
        <v>1</v>
      </c>
      <c r="H43">
        <v>0</v>
      </c>
      <c r="I43">
        <v>1</v>
      </c>
      <c r="K43" t="b">
        <f t="shared" si="1"/>
        <v>0</v>
      </c>
      <c r="L43" t="b">
        <f t="shared" si="2"/>
        <v>0</v>
      </c>
      <c r="M43" t="b">
        <f t="shared" si="3"/>
        <v>0</v>
      </c>
      <c r="N43" t="b">
        <f t="shared" si="4"/>
        <v>0</v>
      </c>
      <c r="O43" t="b">
        <f t="shared" si="5"/>
        <v>0</v>
      </c>
      <c r="P43" t="b">
        <f t="shared" si="6"/>
        <v>0</v>
      </c>
      <c r="Q43" t="b">
        <f t="shared" si="7"/>
        <v>0</v>
      </c>
      <c r="R43" t="b">
        <f t="shared" si="8"/>
        <v>0</v>
      </c>
      <c r="S43" t="b">
        <f t="shared" si="9"/>
        <v>0</v>
      </c>
      <c r="T43" t="b">
        <f t="shared" si="10"/>
        <v>0</v>
      </c>
      <c r="U43" t="b">
        <f t="shared" si="11"/>
        <v>0</v>
      </c>
      <c r="V43" t="b">
        <f t="shared" si="12"/>
        <v>0</v>
      </c>
      <c r="W43" t="b">
        <f t="shared" si="13"/>
        <v>0</v>
      </c>
      <c r="X43" t="b">
        <f t="shared" si="14"/>
        <v>0</v>
      </c>
      <c r="Y43" t="b">
        <f t="shared" si="15"/>
        <v>0</v>
      </c>
      <c r="Z43" t="b">
        <f t="shared" si="16"/>
        <v>0</v>
      </c>
      <c r="AA43" t="b">
        <f t="shared" si="17"/>
        <v>0</v>
      </c>
      <c r="AB43" t="b">
        <f t="shared" si="18"/>
        <v>0</v>
      </c>
      <c r="AC43" t="b">
        <f t="shared" si="19"/>
        <v>0</v>
      </c>
      <c r="AD43" t="b">
        <f t="shared" si="20"/>
        <v>0</v>
      </c>
      <c r="AE43" t="b">
        <f t="shared" si="21"/>
        <v>0</v>
      </c>
      <c r="AF43" t="b">
        <f t="shared" si="25"/>
        <v>0</v>
      </c>
      <c r="AG43" t="b">
        <f t="shared" si="22"/>
        <v>0</v>
      </c>
      <c r="AH43" t="b">
        <f t="shared" si="23"/>
        <v>1</v>
      </c>
      <c r="AJ43">
        <f t="shared" si="24"/>
        <v>1</v>
      </c>
    </row>
    <row r="44" spans="5:36" x14ac:dyDescent="0.25">
      <c r="E44">
        <v>1</v>
      </c>
      <c r="F44">
        <v>4</v>
      </c>
      <c r="G44">
        <v>1</v>
      </c>
      <c r="H44">
        <v>1</v>
      </c>
      <c r="I44">
        <v>0</v>
      </c>
      <c r="K44" t="b">
        <f t="shared" si="1"/>
        <v>0</v>
      </c>
      <c r="L44" t="b">
        <f t="shared" si="2"/>
        <v>0</v>
      </c>
      <c r="M44" t="b">
        <f t="shared" si="3"/>
        <v>0</v>
      </c>
      <c r="N44" t="b">
        <f t="shared" si="4"/>
        <v>0</v>
      </c>
      <c r="O44" t="b">
        <f t="shared" si="5"/>
        <v>0</v>
      </c>
      <c r="P44" t="b">
        <f t="shared" si="6"/>
        <v>0</v>
      </c>
      <c r="Q44" t="b">
        <f t="shared" si="7"/>
        <v>0</v>
      </c>
      <c r="R44" t="b">
        <f t="shared" si="8"/>
        <v>0</v>
      </c>
      <c r="S44" t="b">
        <f t="shared" si="9"/>
        <v>0</v>
      </c>
      <c r="T44" t="b">
        <f t="shared" si="10"/>
        <v>0</v>
      </c>
      <c r="U44" t="b">
        <f t="shared" si="11"/>
        <v>0</v>
      </c>
      <c r="V44" t="b">
        <f t="shared" si="12"/>
        <v>0</v>
      </c>
      <c r="W44" t="b">
        <f t="shared" si="13"/>
        <v>0</v>
      </c>
      <c r="X44" t="b">
        <f t="shared" si="14"/>
        <v>0</v>
      </c>
      <c r="Y44" t="b">
        <f t="shared" si="15"/>
        <v>0</v>
      </c>
      <c r="Z44" t="b">
        <f t="shared" si="16"/>
        <v>0</v>
      </c>
      <c r="AA44" t="b">
        <f t="shared" si="17"/>
        <v>0</v>
      </c>
      <c r="AB44" t="b">
        <f t="shared" si="18"/>
        <v>0</v>
      </c>
      <c r="AC44" t="b">
        <f t="shared" si="19"/>
        <v>0</v>
      </c>
      <c r="AD44" t="b">
        <f t="shared" si="20"/>
        <v>0</v>
      </c>
      <c r="AE44" t="b">
        <f t="shared" si="21"/>
        <v>0</v>
      </c>
      <c r="AF44" t="b">
        <f t="shared" si="25"/>
        <v>0</v>
      </c>
      <c r="AG44" t="b">
        <f t="shared" si="22"/>
        <v>0</v>
      </c>
      <c r="AH44" t="b">
        <f t="shared" si="23"/>
        <v>1</v>
      </c>
      <c r="AJ44">
        <f t="shared" si="24"/>
        <v>1</v>
      </c>
    </row>
    <row r="45" spans="5:36" x14ac:dyDescent="0.25">
      <c r="E45">
        <v>1</v>
      </c>
      <c r="F45">
        <v>4</v>
      </c>
      <c r="G45">
        <v>1</v>
      </c>
      <c r="H45">
        <v>1</v>
      </c>
      <c r="I45">
        <v>1</v>
      </c>
      <c r="K45" t="b">
        <f t="shared" si="1"/>
        <v>0</v>
      </c>
      <c r="L45" t="b">
        <f t="shared" si="2"/>
        <v>0</v>
      </c>
      <c r="M45" t="b">
        <f t="shared" si="3"/>
        <v>0</v>
      </c>
      <c r="N45" t="b">
        <f t="shared" si="4"/>
        <v>0</v>
      </c>
      <c r="O45" t="b">
        <f t="shared" si="5"/>
        <v>0</v>
      </c>
      <c r="P45" t="b">
        <f t="shared" si="6"/>
        <v>0</v>
      </c>
      <c r="Q45" t="b">
        <f t="shared" si="7"/>
        <v>0</v>
      </c>
      <c r="R45" t="b">
        <f t="shared" si="8"/>
        <v>0</v>
      </c>
      <c r="S45" t="b">
        <f t="shared" si="9"/>
        <v>0</v>
      </c>
      <c r="T45" t="b">
        <f t="shared" si="10"/>
        <v>0</v>
      </c>
      <c r="U45" t="b">
        <f t="shared" si="11"/>
        <v>0</v>
      </c>
      <c r="V45" t="b">
        <f t="shared" si="12"/>
        <v>0</v>
      </c>
      <c r="W45" t="b">
        <f t="shared" si="13"/>
        <v>0</v>
      </c>
      <c r="X45" t="b">
        <f t="shared" si="14"/>
        <v>0</v>
      </c>
      <c r="Y45" t="b">
        <f t="shared" si="15"/>
        <v>0</v>
      </c>
      <c r="Z45" t="b">
        <f t="shared" si="16"/>
        <v>0</v>
      </c>
      <c r="AA45" t="b">
        <f t="shared" si="17"/>
        <v>0</v>
      </c>
      <c r="AB45" t="b">
        <f t="shared" si="18"/>
        <v>0</v>
      </c>
      <c r="AC45" t="b">
        <f t="shared" si="19"/>
        <v>0</v>
      </c>
      <c r="AD45" t="b">
        <f t="shared" si="20"/>
        <v>0</v>
      </c>
      <c r="AE45" t="b">
        <f t="shared" si="21"/>
        <v>0</v>
      </c>
      <c r="AF45" t="b">
        <f t="shared" si="25"/>
        <v>0</v>
      </c>
      <c r="AG45" t="b">
        <f t="shared" si="22"/>
        <v>0</v>
      </c>
      <c r="AH45" t="b">
        <f t="shared" si="23"/>
        <v>1</v>
      </c>
      <c r="AJ45">
        <f t="shared" si="24"/>
        <v>1</v>
      </c>
    </row>
    <row r="46" spans="5:36" x14ac:dyDescent="0.25">
      <c r="E46">
        <v>1</v>
      </c>
      <c r="F46">
        <v>4</v>
      </c>
      <c r="G46">
        <v>2</v>
      </c>
      <c r="H46">
        <v>0</v>
      </c>
      <c r="I46">
        <v>0</v>
      </c>
      <c r="K46" t="b">
        <f t="shared" si="1"/>
        <v>0</v>
      </c>
      <c r="L46" t="b">
        <f t="shared" si="2"/>
        <v>0</v>
      </c>
      <c r="M46" t="b">
        <f t="shared" si="3"/>
        <v>0</v>
      </c>
      <c r="N46" t="b">
        <f t="shared" si="4"/>
        <v>0</v>
      </c>
      <c r="O46" t="b">
        <f t="shared" si="5"/>
        <v>0</v>
      </c>
      <c r="P46" t="b">
        <f t="shared" si="6"/>
        <v>0</v>
      </c>
      <c r="Q46" t="b">
        <f t="shared" si="7"/>
        <v>0</v>
      </c>
      <c r="R46" t="b">
        <f t="shared" si="8"/>
        <v>0</v>
      </c>
      <c r="S46" t="b">
        <f t="shared" si="9"/>
        <v>0</v>
      </c>
      <c r="T46" t="b">
        <f t="shared" si="10"/>
        <v>0</v>
      </c>
      <c r="U46" t="b">
        <f t="shared" si="11"/>
        <v>0</v>
      </c>
      <c r="V46" t="b">
        <f t="shared" si="12"/>
        <v>0</v>
      </c>
      <c r="W46" t="b">
        <f t="shared" si="13"/>
        <v>0</v>
      </c>
      <c r="X46" t="b">
        <f t="shared" si="14"/>
        <v>0</v>
      </c>
      <c r="Y46" t="b">
        <f t="shared" si="15"/>
        <v>0</v>
      </c>
      <c r="Z46" t="b">
        <f t="shared" si="16"/>
        <v>0</v>
      </c>
      <c r="AA46" t="b">
        <f t="shared" si="17"/>
        <v>0</v>
      </c>
      <c r="AB46" t="b">
        <f t="shared" si="18"/>
        <v>0</v>
      </c>
      <c r="AC46" t="b">
        <f t="shared" si="19"/>
        <v>0</v>
      </c>
      <c r="AD46" t="b">
        <f t="shared" si="20"/>
        <v>0</v>
      </c>
      <c r="AE46" t="b">
        <f t="shared" si="21"/>
        <v>0</v>
      </c>
      <c r="AF46" t="b">
        <f t="shared" si="25"/>
        <v>0</v>
      </c>
      <c r="AG46" t="b">
        <f t="shared" si="22"/>
        <v>0</v>
      </c>
      <c r="AH46" t="b">
        <f t="shared" si="23"/>
        <v>1</v>
      </c>
      <c r="AJ46">
        <f t="shared" si="24"/>
        <v>1</v>
      </c>
    </row>
    <row r="47" spans="5:36" x14ac:dyDescent="0.25">
      <c r="E47">
        <v>1</v>
      </c>
      <c r="F47">
        <v>4</v>
      </c>
      <c r="G47">
        <v>2</v>
      </c>
      <c r="H47">
        <v>0</v>
      </c>
      <c r="I47">
        <v>1</v>
      </c>
      <c r="K47" t="b">
        <f t="shared" si="1"/>
        <v>0</v>
      </c>
      <c r="L47" t="b">
        <f t="shared" si="2"/>
        <v>0</v>
      </c>
      <c r="M47" t="b">
        <f t="shared" si="3"/>
        <v>0</v>
      </c>
      <c r="N47" t="b">
        <f t="shared" si="4"/>
        <v>0</v>
      </c>
      <c r="O47" t="b">
        <f t="shared" si="5"/>
        <v>0</v>
      </c>
      <c r="P47" t="b">
        <f t="shared" si="6"/>
        <v>0</v>
      </c>
      <c r="Q47" t="b">
        <f t="shared" si="7"/>
        <v>0</v>
      </c>
      <c r="R47" t="b">
        <f t="shared" si="8"/>
        <v>0</v>
      </c>
      <c r="S47" t="b">
        <f t="shared" si="9"/>
        <v>0</v>
      </c>
      <c r="T47" t="b">
        <f t="shared" si="10"/>
        <v>0</v>
      </c>
      <c r="U47" t="b">
        <f t="shared" si="11"/>
        <v>0</v>
      </c>
      <c r="V47" t="b">
        <f t="shared" si="12"/>
        <v>0</v>
      </c>
      <c r="W47" t="b">
        <f t="shared" si="13"/>
        <v>0</v>
      </c>
      <c r="X47" t="b">
        <f t="shared" si="14"/>
        <v>0</v>
      </c>
      <c r="Y47" t="b">
        <f t="shared" si="15"/>
        <v>0</v>
      </c>
      <c r="Z47" t="b">
        <f t="shared" si="16"/>
        <v>0</v>
      </c>
      <c r="AA47" t="b">
        <f t="shared" si="17"/>
        <v>0</v>
      </c>
      <c r="AB47" t="b">
        <f t="shared" si="18"/>
        <v>0</v>
      </c>
      <c r="AC47" t="b">
        <f t="shared" si="19"/>
        <v>0</v>
      </c>
      <c r="AD47" t="b">
        <f t="shared" si="20"/>
        <v>0</v>
      </c>
      <c r="AE47" t="b">
        <f t="shared" si="21"/>
        <v>0</v>
      </c>
      <c r="AF47" t="b">
        <f t="shared" si="25"/>
        <v>0</v>
      </c>
      <c r="AG47" t="b">
        <f t="shared" si="22"/>
        <v>0</v>
      </c>
      <c r="AH47" t="b">
        <f t="shared" si="23"/>
        <v>1</v>
      </c>
      <c r="AJ47">
        <f t="shared" si="24"/>
        <v>1</v>
      </c>
    </row>
    <row r="48" spans="5:36" x14ac:dyDescent="0.25">
      <c r="E48">
        <v>1</v>
      </c>
      <c r="F48">
        <v>4</v>
      </c>
      <c r="G48">
        <v>2</v>
      </c>
      <c r="H48">
        <v>1</v>
      </c>
      <c r="I48">
        <v>0</v>
      </c>
      <c r="K48" t="b">
        <f t="shared" si="1"/>
        <v>0</v>
      </c>
      <c r="L48" t="b">
        <f t="shared" si="2"/>
        <v>0</v>
      </c>
      <c r="M48" t="b">
        <f t="shared" si="3"/>
        <v>0</v>
      </c>
      <c r="N48" t="b">
        <f t="shared" si="4"/>
        <v>0</v>
      </c>
      <c r="O48" t="b">
        <f t="shared" si="5"/>
        <v>0</v>
      </c>
      <c r="P48" t="b">
        <f t="shared" si="6"/>
        <v>0</v>
      </c>
      <c r="Q48" t="b">
        <f t="shared" si="7"/>
        <v>0</v>
      </c>
      <c r="R48" t="b">
        <f t="shared" si="8"/>
        <v>0</v>
      </c>
      <c r="S48" t="b">
        <f t="shared" si="9"/>
        <v>0</v>
      </c>
      <c r="T48" t="b">
        <f t="shared" si="10"/>
        <v>0</v>
      </c>
      <c r="U48" t="b">
        <f t="shared" si="11"/>
        <v>0</v>
      </c>
      <c r="V48" t="b">
        <f t="shared" si="12"/>
        <v>0</v>
      </c>
      <c r="W48" t="b">
        <f t="shared" si="13"/>
        <v>0</v>
      </c>
      <c r="X48" t="b">
        <f t="shared" si="14"/>
        <v>0</v>
      </c>
      <c r="Y48" t="b">
        <f t="shared" si="15"/>
        <v>0</v>
      </c>
      <c r="Z48" t="b">
        <f t="shared" si="16"/>
        <v>0</v>
      </c>
      <c r="AA48" t="b">
        <f t="shared" si="17"/>
        <v>0</v>
      </c>
      <c r="AB48" t="b">
        <f t="shared" si="18"/>
        <v>0</v>
      </c>
      <c r="AC48" t="b">
        <f t="shared" si="19"/>
        <v>0</v>
      </c>
      <c r="AD48" t="b">
        <f t="shared" si="20"/>
        <v>0</v>
      </c>
      <c r="AE48" t="b">
        <f t="shared" si="21"/>
        <v>0</v>
      </c>
      <c r="AF48" t="b">
        <f t="shared" si="25"/>
        <v>0</v>
      </c>
      <c r="AG48" t="b">
        <f t="shared" si="22"/>
        <v>0</v>
      </c>
      <c r="AH48" t="b">
        <f t="shared" si="23"/>
        <v>1</v>
      </c>
      <c r="AJ48">
        <f t="shared" si="24"/>
        <v>1</v>
      </c>
    </row>
    <row r="49" spans="5:36" x14ac:dyDescent="0.25">
      <c r="E49">
        <v>1</v>
      </c>
      <c r="F49">
        <v>4</v>
      </c>
      <c r="G49">
        <v>2</v>
      </c>
      <c r="H49">
        <v>1</v>
      </c>
      <c r="I49">
        <v>1</v>
      </c>
      <c r="K49" t="b">
        <f t="shared" si="1"/>
        <v>0</v>
      </c>
      <c r="L49" t="b">
        <f t="shared" si="2"/>
        <v>0</v>
      </c>
      <c r="M49" t="b">
        <f t="shared" si="3"/>
        <v>0</v>
      </c>
      <c r="N49" t="b">
        <f t="shared" si="4"/>
        <v>0</v>
      </c>
      <c r="O49" t="b">
        <f t="shared" si="5"/>
        <v>0</v>
      </c>
      <c r="P49" t="b">
        <f t="shared" si="6"/>
        <v>0</v>
      </c>
      <c r="Q49" t="b">
        <f t="shared" si="7"/>
        <v>0</v>
      </c>
      <c r="R49" t="b">
        <f t="shared" si="8"/>
        <v>0</v>
      </c>
      <c r="S49" t="b">
        <f t="shared" si="9"/>
        <v>0</v>
      </c>
      <c r="T49" t="b">
        <f t="shared" si="10"/>
        <v>0</v>
      </c>
      <c r="U49" t="b">
        <f t="shared" si="11"/>
        <v>0</v>
      </c>
      <c r="V49" t="b">
        <f t="shared" si="12"/>
        <v>0</v>
      </c>
      <c r="W49" t="b">
        <f t="shared" si="13"/>
        <v>0</v>
      </c>
      <c r="X49" t="b">
        <f t="shared" si="14"/>
        <v>0</v>
      </c>
      <c r="Y49" t="b">
        <f t="shared" si="15"/>
        <v>0</v>
      </c>
      <c r="Z49" t="b">
        <f t="shared" si="16"/>
        <v>0</v>
      </c>
      <c r="AA49" t="b">
        <f t="shared" si="17"/>
        <v>0</v>
      </c>
      <c r="AB49" t="b">
        <f t="shared" si="18"/>
        <v>0</v>
      </c>
      <c r="AC49" t="b">
        <f t="shared" si="19"/>
        <v>0</v>
      </c>
      <c r="AD49" t="b">
        <f t="shared" si="20"/>
        <v>0</v>
      </c>
      <c r="AE49" t="b">
        <f t="shared" si="21"/>
        <v>0</v>
      </c>
      <c r="AF49" t="b">
        <f t="shared" si="25"/>
        <v>0</v>
      </c>
      <c r="AG49" t="b">
        <f t="shared" si="22"/>
        <v>0</v>
      </c>
      <c r="AH49" t="b">
        <f t="shared" si="23"/>
        <v>1</v>
      </c>
      <c r="AJ49">
        <f t="shared" si="24"/>
        <v>1</v>
      </c>
    </row>
    <row r="50" spans="5:36" x14ac:dyDescent="0.25">
      <c r="E50">
        <v>1</v>
      </c>
      <c r="F50">
        <v>4</v>
      </c>
      <c r="G50">
        <v>3</v>
      </c>
      <c r="H50">
        <v>0</v>
      </c>
      <c r="I50">
        <v>0</v>
      </c>
      <c r="K50" t="b">
        <f t="shared" si="1"/>
        <v>0</v>
      </c>
      <c r="L50" t="b">
        <f t="shared" si="2"/>
        <v>0</v>
      </c>
      <c r="M50" t="b">
        <f t="shared" si="3"/>
        <v>0</v>
      </c>
      <c r="N50" t="b">
        <f t="shared" si="4"/>
        <v>0</v>
      </c>
      <c r="O50" t="b">
        <f t="shared" si="5"/>
        <v>0</v>
      </c>
      <c r="P50" t="b">
        <f t="shared" si="6"/>
        <v>0</v>
      </c>
      <c r="Q50" t="b">
        <f t="shared" si="7"/>
        <v>0</v>
      </c>
      <c r="R50" t="b">
        <f t="shared" si="8"/>
        <v>0</v>
      </c>
      <c r="S50" t="b">
        <f t="shared" si="9"/>
        <v>0</v>
      </c>
      <c r="T50" t="b">
        <f t="shared" si="10"/>
        <v>0</v>
      </c>
      <c r="U50" t="b">
        <f t="shared" si="11"/>
        <v>0</v>
      </c>
      <c r="V50" t="b">
        <f t="shared" si="12"/>
        <v>0</v>
      </c>
      <c r="W50" t="b">
        <f t="shared" si="13"/>
        <v>0</v>
      </c>
      <c r="X50" t="b">
        <f t="shared" si="14"/>
        <v>0</v>
      </c>
      <c r="Y50" t="b">
        <f t="shared" si="15"/>
        <v>0</v>
      </c>
      <c r="Z50" t="b">
        <f t="shared" si="16"/>
        <v>0</v>
      </c>
      <c r="AA50" t="b">
        <f t="shared" si="17"/>
        <v>0</v>
      </c>
      <c r="AB50" t="b">
        <f t="shared" si="18"/>
        <v>0</v>
      </c>
      <c r="AC50" t="b">
        <f t="shared" si="19"/>
        <v>0</v>
      </c>
      <c r="AD50" t="b">
        <f t="shared" si="20"/>
        <v>0</v>
      </c>
      <c r="AE50" t="b">
        <f t="shared" si="21"/>
        <v>0</v>
      </c>
      <c r="AF50" t="b">
        <f t="shared" si="25"/>
        <v>0</v>
      </c>
      <c r="AG50" t="b">
        <f t="shared" si="22"/>
        <v>0</v>
      </c>
      <c r="AH50" t="b">
        <f t="shared" si="23"/>
        <v>1</v>
      </c>
      <c r="AJ50">
        <f t="shared" si="24"/>
        <v>1</v>
      </c>
    </row>
    <row r="51" spans="5:36" x14ac:dyDescent="0.25">
      <c r="E51">
        <v>1</v>
      </c>
      <c r="F51">
        <v>4</v>
      </c>
      <c r="G51">
        <v>3</v>
      </c>
      <c r="H51">
        <v>0</v>
      </c>
      <c r="I51">
        <v>1</v>
      </c>
      <c r="K51" t="b">
        <f t="shared" si="1"/>
        <v>0</v>
      </c>
      <c r="L51" t="b">
        <f t="shared" si="2"/>
        <v>0</v>
      </c>
      <c r="M51" t="b">
        <f t="shared" si="3"/>
        <v>0</v>
      </c>
      <c r="N51" t="b">
        <f t="shared" si="4"/>
        <v>0</v>
      </c>
      <c r="O51" t="b">
        <f t="shared" si="5"/>
        <v>0</v>
      </c>
      <c r="P51" t="b">
        <f t="shared" si="6"/>
        <v>0</v>
      </c>
      <c r="Q51" t="b">
        <f t="shared" si="7"/>
        <v>0</v>
      </c>
      <c r="R51" t="b">
        <f t="shared" si="8"/>
        <v>0</v>
      </c>
      <c r="S51" t="b">
        <f t="shared" si="9"/>
        <v>0</v>
      </c>
      <c r="T51" t="b">
        <f t="shared" si="10"/>
        <v>0</v>
      </c>
      <c r="U51" t="b">
        <f t="shared" si="11"/>
        <v>0</v>
      </c>
      <c r="V51" t="b">
        <f t="shared" si="12"/>
        <v>0</v>
      </c>
      <c r="W51" t="b">
        <f t="shared" si="13"/>
        <v>0</v>
      </c>
      <c r="X51" t="b">
        <f t="shared" si="14"/>
        <v>0</v>
      </c>
      <c r="Y51" t="b">
        <f t="shared" si="15"/>
        <v>0</v>
      </c>
      <c r="Z51" t="b">
        <f t="shared" si="16"/>
        <v>0</v>
      </c>
      <c r="AA51" t="b">
        <f t="shared" si="17"/>
        <v>0</v>
      </c>
      <c r="AB51" t="b">
        <f t="shared" si="18"/>
        <v>0</v>
      </c>
      <c r="AC51" t="b">
        <f t="shared" si="19"/>
        <v>0</v>
      </c>
      <c r="AD51" t="b">
        <f t="shared" si="20"/>
        <v>0</v>
      </c>
      <c r="AE51" t="b">
        <f t="shared" si="21"/>
        <v>0</v>
      </c>
      <c r="AF51" t="b">
        <f t="shared" si="25"/>
        <v>0</v>
      </c>
      <c r="AG51" t="b">
        <f t="shared" si="22"/>
        <v>0</v>
      </c>
      <c r="AH51" t="b">
        <f t="shared" si="23"/>
        <v>1</v>
      </c>
      <c r="AJ51">
        <f t="shared" si="24"/>
        <v>1</v>
      </c>
    </row>
    <row r="52" spans="5:36" x14ac:dyDescent="0.25">
      <c r="E52">
        <v>1</v>
      </c>
      <c r="F52">
        <v>4</v>
      </c>
      <c r="G52">
        <v>3</v>
      </c>
      <c r="H52">
        <v>1</v>
      </c>
      <c r="I52">
        <v>0</v>
      </c>
      <c r="K52" t="b">
        <f t="shared" si="1"/>
        <v>0</v>
      </c>
      <c r="L52" t="b">
        <f t="shared" si="2"/>
        <v>0</v>
      </c>
      <c r="M52" t="b">
        <f t="shared" si="3"/>
        <v>0</v>
      </c>
      <c r="N52" t="b">
        <f t="shared" si="4"/>
        <v>0</v>
      </c>
      <c r="O52" t="b">
        <f t="shared" si="5"/>
        <v>0</v>
      </c>
      <c r="P52" t="b">
        <f t="shared" si="6"/>
        <v>0</v>
      </c>
      <c r="Q52" t="b">
        <f t="shared" si="7"/>
        <v>0</v>
      </c>
      <c r="R52" t="b">
        <f t="shared" si="8"/>
        <v>0</v>
      </c>
      <c r="S52" t="b">
        <f t="shared" si="9"/>
        <v>0</v>
      </c>
      <c r="T52" t="b">
        <f t="shared" si="10"/>
        <v>0</v>
      </c>
      <c r="U52" t="b">
        <f t="shared" si="11"/>
        <v>0</v>
      </c>
      <c r="V52" t="b">
        <f t="shared" si="12"/>
        <v>0</v>
      </c>
      <c r="W52" t="b">
        <f t="shared" si="13"/>
        <v>0</v>
      </c>
      <c r="X52" t="b">
        <f t="shared" si="14"/>
        <v>0</v>
      </c>
      <c r="Y52" t="b">
        <f t="shared" si="15"/>
        <v>0</v>
      </c>
      <c r="Z52" t="b">
        <f t="shared" si="16"/>
        <v>0</v>
      </c>
      <c r="AA52" t="b">
        <f t="shared" si="17"/>
        <v>0</v>
      </c>
      <c r="AB52" t="b">
        <f t="shared" si="18"/>
        <v>0</v>
      </c>
      <c r="AC52" t="b">
        <f t="shared" si="19"/>
        <v>0</v>
      </c>
      <c r="AD52" t="b">
        <f t="shared" si="20"/>
        <v>0</v>
      </c>
      <c r="AE52" t="b">
        <f t="shared" si="21"/>
        <v>0</v>
      </c>
      <c r="AF52" t="b">
        <f t="shared" si="25"/>
        <v>0</v>
      </c>
      <c r="AG52" t="b">
        <f t="shared" si="22"/>
        <v>0</v>
      </c>
      <c r="AH52" t="b">
        <f t="shared" si="23"/>
        <v>1</v>
      </c>
      <c r="AJ52">
        <f t="shared" si="24"/>
        <v>1</v>
      </c>
    </row>
    <row r="53" spans="5:36" x14ac:dyDescent="0.25">
      <c r="E53">
        <v>1</v>
      </c>
      <c r="F53">
        <v>4</v>
      </c>
      <c r="G53">
        <v>3</v>
      </c>
      <c r="H53">
        <v>1</v>
      </c>
      <c r="I53">
        <v>1</v>
      </c>
      <c r="K53" t="b">
        <f t="shared" si="1"/>
        <v>0</v>
      </c>
      <c r="L53" t="b">
        <f t="shared" si="2"/>
        <v>0</v>
      </c>
      <c r="M53" t="b">
        <f t="shared" si="3"/>
        <v>0</v>
      </c>
      <c r="N53" t="b">
        <f t="shared" si="4"/>
        <v>0</v>
      </c>
      <c r="O53" t="b">
        <f t="shared" si="5"/>
        <v>0</v>
      </c>
      <c r="P53" t="b">
        <f t="shared" si="6"/>
        <v>0</v>
      </c>
      <c r="Q53" t="b">
        <f t="shared" si="7"/>
        <v>0</v>
      </c>
      <c r="R53" t="b">
        <f t="shared" si="8"/>
        <v>0</v>
      </c>
      <c r="S53" t="b">
        <f t="shared" si="9"/>
        <v>0</v>
      </c>
      <c r="T53" t="b">
        <f t="shared" si="10"/>
        <v>0</v>
      </c>
      <c r="U53" t="b">
        <f t="shared" si="11"/>
        <v>0</v>
      </c>
      <c r="V53" t="b">
        <f t="shared" si="12"/>
        <v>0</v>
      </c>
      <c r="W53" t="b">
        <f t="shared" si="13"/>
        <v>0</v>
      </c>
      <c r="X53" t="b">
        <f t="shared" si="14"/>
        <v>0</v>
      </c>
      <c r="Y53" t="b">
        <f t="shared" si="15"/>
        <v>0</v>
      </c>
      <c r="Z53" t="b">
        <f t="shared" si="16"/>
        <v>0</v>
      </c>
      <c r="AA53" t="b">
        <f t="shared" si="17"/>
        <v>0</v>
      </c>
      <c r="AB53" t="b">
        <f t="shared" si="18"/>
        <v>0</v>
      </c>
      <c r="AC53" t="b">
        <f t="shared" si="19"/>
        <v>0</v>
      </c>
      <c r="AD53" t="b">
        <f t="shared" si="20"/>
        <v>0</v>
      </c>
      <c r="AE53" t="b">
        <f t="shared" si="21"/>
        <v>0</v>
      </c>
      <c r="AF53" t="b">
        <f t="shared" si="25"/>
        <v>0</v>
      </c>
      <c r="AG53" t="b">
        <f t="shared" si="22"/>
        <v>0</v>
      </c>
      <c r="AH53" t="b">
        <f t="shared" si="23"/>
        <v>1</v>
      </c>
      <c r="AJ53">
        <f t="shared" si="24"/>
        <v>1</v>
      </c>
    </row>
    <row r="54" spans="5:36" x14ac:dyDescent="0.25">
      <c r="E54">
        <v>2</v>
      </c>
      <c r="F54">
        <v>1</v>
      </c>
      <c r="G54">
        <v>1</v>
      </c>
      <c r="H54">
        <v>0</v>
      </c>
      <c r="I54">
        <v>0</v>
      </c>
      <c r="K54" t="b">
        <f t="shared" si="1"/>
        <v>0</v>
      </c>
      <c r="L54" t="b">
        <f t="shared" si="2"/>
        <v>0</v>
      </c>
      <c r="M54" t="b">
        <f t="shared" si="3"/>
        <v>0</v>
      </c>
      <c r="N54" t="b">
        <f t="shared" si="4"/>
        <v>0</v>
      </c>
      <c r="O54" t="b">
        <f t="shared" si="5"/>
        <v>0</v>
      </c>
      <c r="P54" t="b">
        <f t="shared" si="6"/>
        <v>0</v>
      </c>
      <c r="Q54" t="b">
        <f t="shared" si="7"/>
        <v>0</v>
      </c>
      <c r="R54" t="b">
        <f t="shared" si="8"/>
        <v>0</v>
      </c>
      <c r="S54" t="b">
        <f t="shared" si="9"/>
        <v>0</v>
      </c>
      <c r="T54" t="b">
        <f t="shared" si="10"/>
        <v>0</v>
      </c>
      <c r="U54" t="b">
        <f t="shared" si="11"/>
        <v>0</v>
      </c>
      <c r="V54" t="b">
        <f t="shared" si="12"/>
        <v>0</v>
      </c>
      <c r="W54" t="b">
        <f t="shared" si="13"/>
        <v>0</v>
      </c>
      <c r="X54" t="b">
        <f t="shared" si="14"/>
        <v>0</v>
      </c>
      <c r="Y54" t="b">
        <f t="shared" si="15"/>
        <v>0</v>
      </c>
      <c r="Z54" t="b">
        <f t="shared" si="16"/>
        <v>0</v>
      </c>
      <c r="AA54" t="b">
        <f t="shared" si="17"/>
        <v>0</v>
      </c>
      <c r="AB54" t="b">
        <f t="shared" si="18"/>
        <v>0</v>
      </c>
      <c r="AC54" t="b">
        <f t="shared" si="19"/>
        <v>0</v>
      </c>
      <c r="AD54" t="b">
        <f t="shared" si="20"/>
        <v>1</v>
      </c>
      <c r="AE54" t="b">
        <f t="shared" si="21"/>
        <v>0</v>
      </c>
      <c r="AF54" t="b">
        <f t="shared" si="25"/>
        <v>0</v>
      </c>
      <c r="AG54" t="b">
        <f t="shared" si="22"/>
        <v>0</v>
      </c>
      <c r="AH54" t="b">
        <f t="shared" si="23"/>
        <v>0</v>
      </c>
      <c r="AJ54">
        <f t="shared" si="24"/>
        <v>1</v>
      </c>
    </row>
    <row r="55" spans="5:36" x14ac:dyDescent="0.25">
      <c r="E55">
        <v>2</v>
      </c>
      <c r="F55">
        <v>1</v>
      </c>
      <c r="G55">
        <v>1</v>
      </c>
      <c r="H55">
        <v>0</v>
      </c>
      <c r="I55">
        <v>1</v>
      </c>
      <c r="K55" t="b">
        <f t="shared" si="1"/>
        <v>0</v>
      </c>
      <c r="L55" t="b">
        <f t="shared" si="2"/>
        <v>0</v>
      </c>
      <c r="M55" t="b">
        <f t="shared" si="3"/>
        <v>0</v>
      </c>
      <c r="N55" t="b">
        <f t="shared" si="4"/>
        <v>0</v>
      </c>
      <c r="O55" t="b">
        <f t="shared" si="5"/>
        <v>0</v>
      </c>
      <c r="P55" t="b">
        <f t="shared" si="6"/>
        <v>0</v>
      </c>
      <c r="Q55" t="b">
        <f t="shared" si="7"/>
        <v>0</v>
      </c>
      <c r="R55" t="b">
        <f t="shared" si="8"/>
        <v>0</v>
      </c>
      <c r="S55" t="b">
        <f t="shared" si="9"/>
        <v>0</v>
      </c>
      <c r="T55" t="b">
        <f t="shared" si="10"/>
        <v>0</v>
      </c>
      <c r="U55" t="b">
        <f t="shared" si="11"/>
        <v>0</v>
      </c>
      <c r="V55" t="b">
        <f t="shared" si="12"/>
        <v>0</v>
      </c>
      <c r="W55" t="b">
        <f t="shared" si="13"/>
        <v>0</v>
      </c>
      <c r="X55" t="b">
        <f t="shared" si="14"/>
        <v>0</v>
      </c>
      <c r="Y55" t="b">
        <f t="shared" si="15"/>
        <v>0</v>
      </c>
      <c r="Z55" t="b">
        <f t="shared" si="16"/>
        <v>0</v>
      </c>
      <c r="AA55" t="b">
        <f t="shared" si="17"/>
        <v>0</v>
      </c>
      <c r="AB55" t="b">
        <f t="shared" si="18"/>
        <v>0</v>
      </c>
      <c r="AC55" t="b">
        <f t="shared" si="19"/>
        <v>0</v>
      </c>
      <c r="AD55" t="b">
        <f t="shared" si="20"/>
        <v>1</v>
      </c>
      <c r="AE55" t="b">
        <f t="shared" si="21"/>
        <v>0</v>
      </c>
      <c r="AF55" t="b">
        <f t="shared" si="25"/>
        <v>0</v>
      </c>
      <c r="AG55" t="b">
        <f t="shared" si="22"/>
        <v>0</v>
      </c>
      <c r="AH55" t="b">
        <f t="shared" si="23"/>
        <v>0</v>
      </c>
      <c r="AJ55">
        <f t="shared" si="24"/>
        <v>1</v>
      </c>
    </row>
    <row r="56" spans="5:36" x14ac:dyDescent="0.25">
      <c r="E56">
        <v>2</v>
      </c>
      <c r="F56">
        <v>1</v>
      </c>
      <c r="G56">
        <v>1</v>
      </c>
      <c r="H56">
        <v>1</v>
      </c>
      <c r="I56">
        <v>0</v>
      </c>
      <c r="K56" t="b">
        <f t="shared" si="1"/>
        <v>0</v>
      </c>
      <c r="L56" t="b">
        <f t="shared" si="2"/>
        <v>0</v>
      </c>
      <c r="M56" t="b">
        <f t="shared" si="3"/>
        <v>0</v>
      </c>
      <c r="N56" t="b">
        <f t="shared" si="4"/>
        <v>0</v>
      </c>
      <c r="O56" t="b">
        <f t="shared" si="5"/>
        <v>0</v>
      </c>
      <c r="P56" t="b">
        <f t="shared" si="6"/>
        <v>0</v>
      </c>
      <c r="Q56" t="b">
        <f t="shared" si="7"/>
        <v>0</v>
      </c>
      <c r="R56" t="b">
        <f t="shared" si="8"/>
        <v>0</v>
      </c>
      <c r="S56" t="b">
        <f t="shared" si="9"/>
        <v>0</v>
      </c>
      <c r="T56" t="b">
        <f t="shared" si="10"/>
        <v>0</v>
      </c>
      <c r="U56" t="b">
        <f t="shared" si="11"/>
        <v>0</v>
      </c>
      <c r="V56" t="b">
        <f t="shared" si="12"/>
        <v>0</v>
      </c>
      <c r="W56" t="b">
        <f t="shared" si="13"/>
        <v>0</v>
      </c>
      <c r="X56" t="b">
        <f t="shared" si="14"/>
        <v>0</v>
      </c>
      <c r="Y56" t="b">
        <f t="shared" si="15"/>
        <v>0</v>
      </c>
      <c r="Z56" t="b">
        <f t="shared" si="16"/>
        <v>0</v>
      </c>
      <c r="AA56" t="b">
        <f t="shared" si="17"/>
        <v>0</v>
      </c>
      <c r="AB56" t="b">
        <f t="shared" si="18"/>
        <v>0</v>
      </c>
      <c r="AC56" t="b">
        <f t="shared" si="19"/>
        <v>0</v>
      </c>
      <c r="AD56" t="b">
        <f t="shared" si="20"/>
        <v>1</v>
      </c>
      <c r="AE56" t="b">
        <f t="shared" si="21"/>
        <v>0</v>
      </c>
      <c r="AF56" t="b">
        <f t="shared" si="25"/>
        <v>0</v>
      </c>
      <c r="AG56" t="b">
        <f t="shared" si="22"/>
        <v>0</v>
      </c>
      <c r="AH56" t="b">
        <f t="shared" si="23"/>
        <v>0</v>
      </c>
      <c r="AJ56">
        <f t="shared" si="24"/>
        <v>1</v>
      </c>
    </row>
    <row r="57" spans="5:36" x14ac:dyDescent="0.25">
      <c r="E57">
        <v>2</v>
      </c>
      <c r="F57">
        <v>1</v>
      </c>
      <c r="G57">
        <v>1</v>
      </c>
      <c r="H57">
        <v>1</v>
      </c>
      <c r="I57">
        <v>1</v>
      </c>
      <c r="K57" t="b">
        <f t="shared" si="1"/>
        <v>0</v>
      </c>
      <c r="L57" t="b">
        <f t="shared" si="2"/>
        <v>0</v>
      </c>
      <c r="M57" t="b">
        <f t="shared" si="3"/>
        <v>0</v>
      </c>
      <c r="N57" t="b">
        <f t="shared" si="4"/>
        <v>0</v>
      </c>
      <c r="O57" t="b">
        <f t="shared" si="5"/>
        <v>0</v>
      </c>
      <c r="P57" t="b">
        <f t="shared" si="6"/>
        <v>0</v>
      </c>
      <c r="Q57" t="b">
        <f t="shared" si="7"/>
        <v>0</v>
      </c>
      <c r="R57" t="b">
        <f t="shared" si="8"/>
        <v>0</v>
      </c>
      <c r="S57" t="b">
        <f t="shared" si="9"/>
        <v>0</v>
      </c>
      <c r="T57" t="b">
        <f t="shared" si="10"/>
        <v>0</v>
      </c>
      <c r="U57" t="b">
        <f t="shared" si="11"/>
        <v>0</v>
      </c>
      <c r="V57" t="b">
        <f t="shared" si="12"/>
        <v>0</v>
      </c>
      <c r="W57" t="b">
        <f t="shared" si="13"/>
        <v>0</v>
      </c>
      <c r="X57" t="b">
        <f t="shared" si="14"/>
        <v>0</v>
      </c>
      <c r="Y57" t="b">
        <f t="shared" si="15"/>
        <v>0</v>
      </c>
      <c r="Z57" t="b">
        <f t="shared" si="16"/>
        <v>0</v>
      </c>
      <c r="AA57" t="b">
        <f t="shared" si="17"/>
        <v>0</v>
      </c>
      <c r="AB57" t="b">
        <f t="shared" si="18"/>
        <v>0</v>
      </c>
      <c r="AC57" t="b">
        <f t="shared" si="19"/>
        <v>0</v>
      </c>
      <c r="AD57" t="b">
        <f t="shared" si="20"/>
        <v>1</v>
      </c>
      <c r="AE57" t="b">
        <f t="shared" si="21"/>
        <v>0</v>
      </c>
      <c r="AF57" t="b">
        <f t="shared" si="25"/>
        <v>0</v>
      </c>
      <c r="AG57" t="b">
        <f t="shared" si="22"/>
        <v>0</v>
      </c>
      <c r="AH57" t="b">
        <f t="shared" si="23"/>
        <v>0</v>
      </c>
      <c r="AJ57">
        <f t="shared" si="24"/>
        <v>1</v>
      </c>
    </row>
    <row r="58" spans="5:36" x14ac:dyDescent="0.25">
      <c r="E58">
        <v>2</v>
      </c>
      <c r="F58">
        <v>1</v>
      </c>
      <c r="G58">
        <v>2</v>
      </c>
      <c r="H58">
        <v>0</v>
      </c>
      <c r="I58">
        <v>0</v>
      </c>
      <c r="K58" t="b">
        <f t="shared" si="1"/>
        <v>0</v>
      </c>
      <c r="L58" t="b">
        <f t="shared" si="2"/>
        <v>0</v>
      </c>
      <c r="M58" t="b">
        <f t="shared" si="3"/>
        <v>0</v>
      </c>
      <c r="N58" t="b">
        <f t="shared" si="4"/>
        <v>0</v>
      </c>
      <c r="O58" t="b">
        <f t="shared" si="5"/>
        <v>0</v>
      </c>
      <c r="P58" t="b">
        <f t="shared" si="6"/>
        <v>0</v>
      </c>
      <c r="Q58" t="b">
        <f t="shared" si="7"/>
        <v>0</v>
      </c>
      <c r="R58" t="b">
        <f t="shared" si="8"/>
        <v>0</v>
      </c>
      <c r="S58" t="b">
        <f t="shared" si="9"/>
        <v>0</v>
      </c>
      <c r="T58" t="b">
        <f t="shared" si="10"/>
        <v>0</v>
      </c>
      <c r="U58" t="b">
        <f t="shared" si="11"/>
        <v>0</v>
      </c>
      <c r="V58" t="b">
        <f t="shared" si="12"/>
        <v>0</v>
      </c>
      <c r="W58" t="b">
        <f t="shared" si="13"/>
        <v>0</v>
      </c>
      <c r="X58" t="b">
        <f t="shared" si="14"/>
        <v>1</v>
      </c>
      <c r="Y58" t="b">
        <f t="shared" si="15"/>
        <v>0</v>
      </c>
      <c r="Z58" t="b">
        <f t="shared" si="16"/>
        <v>0</v>
      </c>
      <c r="AA58" t="b">
        <f t="shared" si="17"/>
        <v>0</v>
      </c>
      <c r="AB58" t="b">
        <f t="shared" si="18"/>
        <v>0</v>
      </c>
      <c r="AC58" t="b">
        <f t="shared" si="19"/>
        <v>0</v>
      </c>
      <c r="AD58" t="b">
        <f t="shared" si="20"/>
        <v>0</v>
      </c>
      <c r="AE58" t="b">
        <f t="shared" si="21"/>
        <v>0</v>
      </c>
      <c r="AF58" t="b">
        <f t="shared" si="25"/>
        <v>0</v>
      </c>
      <c r="AG58" t="b">
        <f t="shared" si="22"/>
        <v>0</v>
      </c>
      <c r="AH58" t="b">
        <f t="shared" si="23"/>
        <v>0</v>
      </c>
      <c r="AJ58">
        <f t="shared" si="24"/>
        <v>1</v>
      </c>
    </row>
    <row r="59" spans="5:36" x14ac:dyDescent="0.25">
      <c r="E59">
        <v>2</v>
      </c>
      <c r="F59">
        <v>1</v>
      </c>
      <c r="G59">
        <v>2</v>
      </c>
      <c r="H59">
        <v>0</v>
      </c>
      <c r="I59">
        <v>1</v>
      </c>
      <c r="K59" t="b">
        <f t="shared" si="1"/>
        <v>0</v>
      </c>
      <c r="L59" t="b">
        <f t="shared" si="2"/>
        <v>0</v>
      </c>
      <c r="M59" t="b">
        <f t="shared" si="3"/>
        <v>0</v>
      </c>
      <c r="N59" t="b">
        <f t="shared" si="4"/>
        <v>0</v>
      </c>
      <c r="O59" t="b">
        <f t="shared" si="5"/>
        <v>0</v>
      </c>
      <c r="P59" t="b">
        <f t="shared" si="6"/>
        <v>0</v>
      </c>
      <c r="Q59" t="b">
        <f t="shared" si="7"/>
        <v>0</v>
      </c>
      <c r="R59" t="b">
        <f t="shared" si="8"/>
        <v>0</v>
      </c>
      <c r="S59" t="b">
        <f t="shared" si="9"/>
        <v>0</v>
      </c>
      <c r="T59" t="b">
        <f t="shared" si="10"/>
        <v>0</v>
      </c>
      <c r="U59" t="b">
        <f t="shared" si="11"/>
        <v>0</v>
      </c>
      <c r="V59" t="b">
        <f t="shared" si="12"/>
        <v>0</v>
      </c>
      <c r="W59" t="b">
        <f t="shared" si="13"/>
        <v>0</v>
      </c>
      <c r="X59" t="b">
        <f t="shared" si="14"/>
        <v>1</v>
      </c>
      <c r="Y59" t="b">
        <f t="shared" si="15"/>
        <v>0</v>
      </c>
      <c r="Z59" t="b">
        <f t="shared" si="16"/>
        <v>0</v>
      </c>
      <c r="AA59" t="b">
        <f t="shared" si="17"/>
        <v>0</v>
      </c>
      <c r="AB59" t="b">
        <f t="shared" si="18"/>
        <v>0</v>
      </c>
      <c r="AC59" t="b">
        <f t="shared" si="19"/>
        <v>0</v>
      </c>
      <c r="AD59" t="b">
        <f t="shared" si="20"/>
        <v>0</v>
      </c>
      <c r="AE59" t="b">
        <f t="shared" si="21"/>
        <v>0</v>
      </c>
      <c r="AF59" t="b">
        <f t="shared" si="25"/>
        <v>0</v>
      </c>
      <c r="AG59" t="b">
        <f t="shared" si="22"/>
        <v>0</v>
      </c>
      <c r="AH59" t="b">
        <f t="shared" si="23"/>
        <v>0</v>
      </c>
      <c r="AJ59">
        <f t="shared" si="24"/>
        <v>1</v>
      </c>
    </row>
    <row r="60" spans="5:36" x14ac:dyDescent="0.25">
      <c r="E60">
        <v>2</v>
      </c>
      <c r="F60">
        <v>1</v>
      </c>
      <c r="G60">
        <v>2</v>
      </c>
      <c r="H60">
        <v>1</v>
      </c>
      <c r="I60">
        <v>0</v>
      </c>
      <c r="K60" t="b">
        <f t="shared" si="1"/>
        <v>0</v>
      </c>
      <c r="L60" t="b">
        <f t="shared" si="2"/>
        <v>0</v>
      </c>
      <c r="M60" t="b">
        <f t="shared" si="3"/>
        <v>0</v>
      </c>
      <c r="N60" t="b">
        <f t="shared" si="4"/>
        <v>0</v>
      </c>
      <c r="O60" t="b">
        <f t="shared" si="5"/>
        <v>0</v>
      </c>
      <c r="P60" t="b">
        <f t="shared" si="6"/>
        <v>0</v>
      </c>
      <c r="Q60" t="b">
        <f t="shared" si="7"/>
        <v>0</v>
      </c>
      <c r="R60" t="b">
        <f t="shared" si="8"/>
        <v>0</v>
      </c>
      <c r="S60" t="b">
        <f t="shared" si="9"/>
        <v>0</v>
      </c>
      <c r="T60" t="b">
        <f t="shared" si="10"/>
        <v>0</v>
      </c>
      <c r="U60" t="b">
        <f t="shared" si="11"/>
        <v>0</v>
      </c>
      <c r="V60" t="b">
        <f t="shared" si="12"/>
        <v>0</v>
      </c>
      <c r="W60" t="b">
        <f t="shared" si="13"/>
        <v>0</v>
      </c>
      <c r="X60" t="b">
        <f t="shared" si="14"/>
        <v>1</v>
      </c>
      <c r="Y60" t="b">
        <f t="shared" si="15"/>
        <v>0</v>
      </c>
      <c r="Z60" t="b">
        <f t="shared" si="16"/>
        <v>0</v>
      </c>
      <c r="AA60" t="b">
        <f t="shared" si="17"/>
        <v>0</v>
      </c>
      <c r="AB60" t="b">
        <f t="shared" si="18"/>
        <v>0</v>
      </c>
      <c r="AC60" t="b">
        <f t="shared" si="19"/>
        <v>0</v>
      </c>
      <c r="AD60" t="b">
        <f t="shared" si="20"/>
        <v>0</v>
      </c>
      <c r="AE60" t="b">
        <f t="shared" si="21"/>
        <v>0</v>
      </c>
      <c r="AF60" t="b">
        <f t="shared" si="25"/>
        <v>0</v>
      </c>
      <c r="AG60" t="b">
        <f t="shared" si="22"/>
        <v>0</v>
      </c>
      <c r="AH60" t="b">
        <f t="shared" si="23"/>
        <v>0</v>
      </c>
      <c r="AJ60">
        <f t="shared" si="24"/>
        <v>1</v>
      </c>
    </row>
    <row r="61" spans="5:36" x14ac:dyDescent="0.25">
      <c r="E61">
        <v>2</v>
      </c>
      <c r="F61">
        <v>1</v>
      </c>
      <c r="G61">
        <v>2</v>
      </c>
      <c r="H61">
        <v>1</v>
      </c>
      <c r="I61">
        <v>1</v>
      </c>
      <c r="K61" t="b">
        <f t="shared" si="1"/>
        <v>0</v>
      </c>
      <c r="L61" t="b">
        <f t="shared" si="2"/>
        <v>0</v>
      </c>
      <c r="M61" t="b">
        <f t="shared" si="3"/>
        <v>0</v>
      </c>
      <c r="N61" t="b">
        <f t="shared" si="4"/>
        <v>0</v>
      </c>
      <c r="O61" t="b">
        <f t="shared" si="5"/>
        <v>0</v>
      </c>
      <c r="P61" t="b">
        <f t="shared" si="6"/>
        <v>0</v>
      </c>
      <c r="Q61" t="b">
        <f t="shared" si="7"/>
        <v>0</v>
      </c>
      <c r="R61" t="b">
        <f t="shared" si="8"/>
        <v>0</v>
      </c>
      <c r="S61" t="b">
        <f t="shared" si="9"/>
        <v>0</v>
      </c>
      <c r="T61" t="b">
        <f t="shared" si="10"/>
        <v>0</v>
      </c>
      <c r="U61" t="b">
        <f t="shared" si="11"/>
        <v>0</v>
      </c>
      <c r="V61" t="b">
        <f t="shared" si="12"/>
        <v>0</v>
      </c>
      <c r="W61" t="b">
        <f t="shared" si="13"/>
        <v>0</v>
      </c>
      <c r="X61" t="b">
        <f t="shared" si="14"/>
        <v>1</v>
      </c>
      <c r="Y61" t="b">
        <f t="shared" si="15"/>
        <v>0</v>
      </c>
      <c r="Z61" t="b">
        <f t="shared" si="16"/>
        <v>0</v>
      </c>
      <c r="AA61" t="b">
        <f t="shared" si="17"/>
        <v>0</v>
      </c>
      <c r="AB61" t="b">
        <f t="shared" si="18"/>
        <v>0</v>
      </c>
      <c r="AC61" t="b">
        <f t="shared" si="19"/>
        <v>0</v>
      </c>
      <c r="AD61" t="b">
        <f t="shared" si="20"/>
        <v>0</v>
      </c>
      <c r="AE61" t="b">
        <f t="shared" si="21"/>
        <v>0</v>
      </c>
      <c r="AF61" t="b">
        <f t="shared" si="25"/>
        <v>0</v>
      </c>
      <c r="AG61" t="b">
        <f t="shared" si="22"/>
        <v>0</v>
      </c>
      <c r="AH61" t="b">
        <f t="shared" si="23"/>
        <v>0</v>
      </c>
      <c r="AJ61">
        <f t="shared" si="24"/>
        <v>1</v>
      </c>
    </row>
    <row r="62" spans="5:36" x14ac:dyDescent="0.25">
      <c r="E62">
        <v>2</v>
      </c>
      <c r="F62">
        <v>1</v>
      </c>
      <c r="G62">
        <v>3</v>
      </c>
      <c r="H62">
        <v>0</v>
      </c>
      <c r="I62">
        <v>0</v>
      </c>
      <c r="K62" t="b">
        <f t="shared" si="1"/>
        <v>0</v>
      </c>
      <c r="L62" t="b">
        <f t="shared" si="2"/>
        <v>0</v>
      </c>
      <c r="M62" t="b">
        <f t="shared" si="3"/>
        <v>0</v>
      </c>
      <c r="N62" t="b">
        <f t="shared" si="4"/>
        <v>0</v>
      </c>
      <c r="O62" t="b">
        <f t="shared" si="5"/>
        <v>0</v>
      </c>
      <c r="P62" t="b">
        <f t="shared" si="6"/>
        <v>0</v>
      </c>
      <c r="Q62" t="b">
        <f t="shared" si="7"/>
        <v>0</v>
      </c>
      <c r="R62" t="b">
        <f t="shared" si="8"/>
        <v>0</v>
      </c>
      <c r="S62" t="b">
        <f t="shared" si="9"/>
        <v>0</v>
      </c>
      <c r="T62" t="b">
        <f t="shared" si="10"/>
        <v>0</v>
      </c>
      <c r="U62" t="b">
        <f t="shared" si="11"/>
        <v>0</v>
      </c>
      <c r="V62" t="b">
        <f t="shared" si="12"/>
        <v>0</v>
      </c>
      <c r="W62" t="b">
        <f t="shared" si="13"/>
        <v>0</v>
      </c>
      <c r="X62" t="b">
        <f t="shared" si="14"/>
        <v>1</v>
      </c>
      <c r="Y62" t="b">
        <f t="shared" si="15"/>
        <v>0</v>
      </c>
      <c r="Z62" t="b">
        <f t="shared" si="16"/>
        <v>0</v>
      </c>
      <c r="AA62" t="b">
        <f t="shared" si="17"/>
        <v>0</v>
      </c>
      <c r="AB62" t="b">
        <f t="shared" si="18"/>
        <v>0</v>
      </c>
      <c r="AC62" t="b">
        <f t="shared" si="19"/>
        <v>0</v>
      </c>
      <c r="AD62" t="b">
        <f t="shared" si="20"/>
        <v>0</v>
      </c>
      <c r="AE62" t="b">
        <f t="shared" si="21"/>
        <v>0</v>
      </c>
      <c r="AF62" t="b">
        <f t="shared" si="25"/>
        <v>0</v>
      </c>
      <c r="AG62" t="b">
        <f t="shared" si="22"/>
        <v>0</v>
      </c>
      <c r="AH62" t="b">
        <f t="shared" si="23"/>
        <v>0</v>
      </c>
      <c r="AJ62">
        <f t="shared" si="24"/>
        <v>1</v>
      </c>
    </row>
    <row r="63" spans="5:36" x14ac:dyDescent="0.25">
      <c r="E63">
        <v>2</v>
      </c>
      <c r="F63">
        <v>1</v>
      </c>
      <c r="G63">
        <v>3</v>
      </c>
      <c r="H63">
        <v>0</v>
      </c>
      <c r="I63">
        <v>1</v>
      </c>
      <c r="K63" t="b">
        <f t="shared" si="1"/>
        <v>0</v>
      </c>
      <c r="L63" t="b">
        <f t="shared" si="2"/>
        <v>0</v>
      </c>
      <c r="M63" t="b">
        <f t="shared" si="3"/>
        <v>0</v>
      </c>
      <c r="N63" t="b">
        <f t="shared" si="4"/>
        <v>0</v>
      </c>
      <c r="O63" t="b">
        <f t="shared" si="5"/>
        <v>0</v>
      </c>
      <c r="P63" t="b">
        <f t="shared" si="6"/>
        <v>0</v>
      </c>
      <c r="Q63" t="b">
        <f t="shared" si="7"/>
        <v>0</v>
      </c>
      <c r="R63" t="b">
        <f t="shared" si="8"/>
        <v>0</v>
      </c>
      <c r="S63" t="b">
        <f t="shared" si="9"/>
        <v>0</v>
      </c>
      <c r="T63" t="b">
        <f t="shared" si="10"/>
        <v>0</v>
      </c>
      <c r="U63" t="b">
        <f t="shared" si="11"/>
        <v>0</v>
      </c>
      <c r="V63" t="b">
        <f t="shared" si="12"/>
        <v>0</v>
      </c>
      <c r="W63" t="b">
        <f t="shared" si="13"/>
        <v>0</v>
      </c>
      <c r="X63" t="b">
        <f t="shared" si="14"/>
        <v>1</v>
      </c>
      <c r="Y63" t="b">
        <f t="shared" si="15"/>
        <v>0</v>
      </c>
      <c r="Z63" t="b">
        <f t="shared" si="16"/>
        <v>0</v>
      </c>
      <c r="AA63" t="b">
        <f t="shared" si="17"/>
        <v>0</v>
      </c>
      <c r="AB63" t="b">
        <f t="shared" si="18"/>
        <v>0</v>
      </c>
      <c r="AC63" t="b">
        <f t="shared" si="19"/>
        <v>0</v>
      </c>
      <c r="AD63" t="b">
        <f t="shared" si="20"/>
        <v>0</v>
      </c>
      <c r="AE63" t="b">
        <f t="shared" si="21"/>
        <v>0</v>
      </c>
      <c r="AF63" t="b">
        <f t="shared" si="25"/>
        <v>0</v>
      </c>
      <c r="AG63" t="b">
        <f t="shared" si="22"/>
        <v>0</v>
      </c>
      <c r="AH63" t="b">
        <f t="shared" si="23"/>
        <v>0</v>
      </c>
      <c r="AJ63">
        <f t="shared" si="24"/>
        <v>1</v>
      </c>
    </row>
    <row r="64" spans="5:36" x14ac:dyDescent="0.25">
      <c r="E64">
        <v>2</v>
      </c>
      <c r="F64">
        <v>1</v>
      </c>
      <c r="G64">
        <v>3</v>
      </c>
      <c r="H64">
        <v>1</v>
      </c>
      <c r="I64">
        <v>0</v>
      </c>
      <c r="K64" t="b">
        <f t="shared" si="1"/>
        <v>0</v>
      </c>
      <c r="L64" t="b">
        <f t="shared" si="2"/>
        <v>0</v>
      </c>
      <c r="M64" t="b">
        <f t="shared" si="3"/>
        <v>0</v>
      </c>
      <c r="N64" t="b">
        <f t="shared" si="4"/>
        <v>0</v>
      </c>
      <c r="O64" t="b">
        <f t="shared" si="5"/>
        <v>0</v>
      </c>
      <c r="P64" t="b">
        <f t="shared" si="6"/>
        <v>0</v>
      </c>
      <c r="Q64" t="b">
        <f t="shared" si="7"/>
        <v>0</v>
      </c>
      <c r="R64" t="b">
        <f t="shared" si="8"/>
        <v>0</v>
      </c>
      <c r="S64" t="b">
        <f t="shared" si="9"/>
        <v>0</v>
      </c>
      <c r="T64" t="b">
        <f t="shared" si="10"/>
        <v>0</v>
      </c>
      <c r="U64" t="b">
        <f t="shared" si="11"/>
        <v>0</v>
      </c>
      <c r="V64" t="b">
        <f t="shared" si="12"/>
        <v>0</v>
      </c>
      <c r="W64" t="b">
        <f t="shared" si="13"/>
        <v>0</v>
      </c>
      <c r="X64" t="b">
        <f t="shared" si="14"/>
        <v>1</v>
      </c>
      <c r="Y64" t="b">
        <f t="shared" si="15"/>
        <v>0</v>
      </c>
      <c r="Z64" t="b">
        <f t="shared" si="16"/>
        <v>0</v>
      </c>
      <c r="AA64" t="b">
        <f t="shared" si="17"/>
        <v>0</v>
      </c>
      <c r="AB64" t="b">
        <f t="shared" si="18"/>
        <v>0</v>
      </c>
      <c r="AC64" t="b">
        <f t="shared" si="19"/>
        <v>0</v>
      </c>
      <c r="AD64" t="b">
        <f t="shared" si="20"/>
        <v>0</v>
      </c>
      <c r="AE64" t="b">
        <f t="shared" si="21"/>
        <v>0</v>
      </c>
      <c r="AF64" t="b">
        <f t="shared" si="25"/>
        <v>0</v>
      </c>
      <c r="AG64" t="b">
        <f t="shared" si="22"/>
        <v>0</v>
      </c>
      <c r="AH64" t="b">
        <f t="shared" si="23"/>
        <v>0</v>
      </c>
      <c r="AJ64">
        <f t="shared" si="24"/>
        <v>1</v>
      </c>
    </row>
    <row r="65" spans="5:36" x14ac:dyDescent="0.25">
      <c r="E65">
        <v>2</v>
      </c>
      <c r="F65">
        <v>1</v>
      </c>
      <c r="G65">
        <v>3</v>
      </c>
      <c r="H65">
        <v>1</v>
      </c>
      <c r="I65">
        <v>1</v>
      </c>
      <c r="K65" t="b">
        <f t="shared" si="1"/>
        <v>0</v>
      </c>
      <c r="L65" t="b">
        <f t="shared" si="2"/>
        <v>0</v>
      </c>
      <c r="M65" t="b">
        <f t="shared" si="3"/>
        <v>0</v>
      </c>
      <c r="N65" t="b">
        <f t="shared" si="4"/>
        <v>0</v>
      </c>
      <c r="O65" t="b">
        <f t="shared" si="5"/>
        <v>0</v>
      </c>
      <c r="P65" t="b">
        <f t="shared" si="6"/>
        <v>0</v>
      </c>
      <c r="Q65" t="b">
        <f t="shared" si="7"/>
        <v>0</v>
      </c>
      <c r="R65" t="b">
        <f t="shared" si="8"/>
        <v>0</v>
      </c>
      <c r="S65" t="b">
        <f t="shared" si="9"/>
        <v>0</v>
      </c>
      <c r="T65" t="b">
        <f t="shared" si="10"/>
        <v>0</v>
      </c>
      <c r="U65" t="b">
        <f t="shared" si="11"/>
        <v>0</v>
      </c>
      <c r="V65" t="b">
        <f t="shared" si="12"/>
        <v>0</v>
      </c>
      <c r="W65" t="b">
        <f t="shared" si="13"/>
        <v>0</v>
      </c>
      <c r="X65" t="b">
        <f t="shared" si="14"/>
        <v>1</v>
      </c>
      <c r="Y65" t="b">
        <f t="shared" si="15"/>
        <v>0</v>
      </c>
      <c r="Z65" t="b">
        <f t="shared" si="16"/>
        <v>0</v>
      </c>
      <c r="AA65" t="b">
        <f t="shared" si="17"/>
        <v>0</v>
      </c>
      <c r="AB65" t="b">
        <f t="shared" si="18"/>
        <v>0</v>
      </c>
      <c r="AC65" t="b">
        <f t="shared" si="19"/>
        <v>0</v>
      </c>
      <c r="AD65" t="b">
        <f t="shared" si="20"/>
        <v>0</v>
      </c>
      <c r="AE65" t="b">
        <f t="shared" si="21"/>
        <v>0</v>
      </c>
      <c r="AF65" t="b">
        <f t="shared" si="25"/>
        <v>0</v>
      </c>
      <c r="AG65" t="b">
        <f t="shared" si="22"/>
        <v>0</v>
      </c>
      <c r="AH65" t="b">
        <f t="shared" si="23"/>
        <v>0</v>
      </c>
      <c r="AJ65">
        <f t="shared" si="24"/>
        <v>1</v>
      </c>
    </row>
    <row r="66" spans="5:36" x14ac:dyDescent="0.25">
      <c r="E66">
        <v>2</v>
      </c>
      <c r="F66">
        <v>2</v>
      </c>
      <c r="G66">
        <v>1</v>
      </c>
      <c r="H66">
        <v>0</v>
      </c>
      <c r="I66">
        <v>0</v>
      </c>
      <c r="K66" t="b">
        <f t="shared" si="1"/>
        <v>0</v>
      </c>
      <c r="L66" t="b">
        <f t="shared" si="2"/>
        <v>0</v>
      </c>
      <c r="M66" t="b">
        <f t="shared" si="3"/>
        <v>0</v>
      </c>
      <c r="N66" t="b">
        <f t="shared" si="4"/>
        <v>0</v>
      </c>
      <c r="O66" t="b">
        <f t="shared" si="5"/>
        <v>0</v>
      </c>
      <c r="P66" t="b">
        <f t="shared" si="6"/>
        <v>0</v>
      </c>
      <c r="Q66" t="b">
        <f t="shared" si="7"/>
        <v>0</v>
      </c>
      <c r="R66" t="b">
        <f t="shared" si="8"/>
        <v>0</v>
      </c>
      <c r="S66" t="b">
        <f t="shared" si="9"/>
        <v>0</v>
      </c>
      <c r="T66" t="b">
        <f t="shared" si="10"/>
        <v>0</v>
      </c>
      <c r="U66" t="b">
        <f t="shared" si="11"/>
        <v>0</v>
      </c>
      <c r="V66" t="b">
        <f t="shared" si="12"/>
        <v>0</v>
      </c>
      <c r="W66" t="b">
        <f t="shared" si="13"/>
        <v>0</v>
      </c>
      <c r="X66" t="b">
        <f t="shared" si="14"/>
        <v>0</v>
      </c>
      <c r="Y66" t="b">
        <f t="shared" si="15"/>
        <v>0</v>
      </c>
      <c r="Z66" t="b">
        <f t="shared" si="16"/>
        <v>0</v>
      </c>
      <c r="AA66" t="b">
        <f t="shared" si="17"/>
        <v>0</v>
      </c>
      <c r="AB66" t="b">
        <f t="shared" si="18"/>
        <v>0</v>
      </c>
      <c r="AC66" t="b">
        <f t="shared" si="19"/>
        <v>1</v>
      </c>
      <c r="AD66" t="b">
        <f t="shared" si="20"/>
        <v>0</v>
      </c>
      <c r="AE66" t="b">
        <f t="shared" si="21"/>
        <v>0</v>
      </c>
      <c r="AF66" t="b">
        <f t="shared" si="25"/>
        <v>0</v>
      </c>
      <c r="AG66" t="b">
        <f t="shared" si="22"/>
        <v>0</v>
      </c>
      <c r="AH66" t="b">
        <f t="shared" si="23"/>
        <v>0</v>
      </c>
      <c r="AJ66">
        <f t="shared" si="24"/>
        <v>1</v>
      </c>
    </row>
    <row r="67" spans="5:36" x14ac:dyDescent="0.25">
      <c r="E67">
        <v>2</v>
      </c>
      <c r="F67">
        <v>2</v>
      </c>
      <c r="G67">
        <v>1</v>
      </c>
      <c r="H67">
        <v>0</v>
      </c>
      <c r="I67">
        <v>1</v>
      </c>
      <c r="K67" t="b">
        <f t="shared" si="1"/>
        <v>0</v>
      </c>
      <c r="L67" t="b">
        <f t="shared" si="2"/>
        <v>0</v>
      </c>
      <c r="M67" t="b">
        <f t="shared" si="3"/>
        <v>0</v>
      </c>
      <c r="N67" t="b">
        <f t="shared" si="4"/>
        <v>0</v>
      </c>
      <c r="O67" t="b">
        <f t="shared" si="5"/>
        <v>0</v>
      </c>
      <c r="P67" t="b">
        <f t="shared" si="6"/>
        <v>0</v>
      </c>
      <c r="Q67" t="b">
        <f t="shared" si="7"/>
        <v>0</v>
      </c>
      <c r="R67" t="b">
        <f t="shared" si="8"/>
        <v>0</v>
      </c>
      <c r="S67" t="b">
        <f t="shared" si="9"/>
        <v>0</v>
      </c>
      <c r="T67" t="b">
        <f t="shared" si="10"/>
        <v>0</v>
      </c>
      <c r="U67" t="b">
        <f t="shared" si="11"/>
        <v>0</v>
      </c>
      <c r="V67" t="b">
        <f t="shared" si="12"/>
        <v>0</v>
      </c>
      <c r="W67" t="b">
        <f t="shared" si="13"/>
        <v>0</v>
      </c>
      <c r="X67" t="b">
        <f t="shared" si="14"/>
        <v>0</v>
      </c>
      <c r="Y67" t="b">
        <f t="shared" si="15"/>
        <v>0</v>
      </c>
      <c r="Z67" t="b">
        <f t="shared" si="16"/>
        <v>0</v>
      </c>
      <c r="AA67" t="b">
        <f t="shared" si="17"/>
        <v>0</v>
      </c>
      <c r="AB67" t="b">
        <f t="shared" si="18"/>
        <v>0</v>
      </c>
      <c r="AC67" t="b">
        <f t="shared" si="19"/>
        <v>1</v>
      </c>
      <c r="AD67" t="b">
        <f t="shared" si="20"/>
        <v>0</v>
      </c>
      <c r="AE67" t="b">
        <f t="shared" si="21"/>
        <v>0</v>
      </c>
      <c r="AF67" t="b">
        <f t="shared" si="25"/>
        <v>0</v>
      </c>
      <c r="AG67" t="b">
        <f t="shared" si="22"/>
        <v>0</v>
      </c>
      <c r="AH67" t="b">
        <f t="shared" si="23"/>
        <v>0</v>
      </c>
      <c r="AJ67">
        <f t="shared" si="24"/>
        <v>1</v>
      </c>
    </row>
    <row r="68" spans="5:36" x14ac:dyDescent="0.25">
      <c r="E68">
        <v>2</v>
      </c>
      <c r="F68">
        <v>2</v>
      </c>
      <c r="G68">
        <v>1</v>
      </c>
      <c r="H68">
        <v>1</v>
      </c>
      <c r="I68">
        <v>0</v>
      </c>
      <c r="K68" t="b">
        <f t="shared" si="1"/>
        <v>0</v>
      </c>
      <c r="L68" t="b">
        <f t="shared" si="2"/>
        <v>0</v>
      </c>
      <c r="M68" t="b">
        <f t="shared" si="3"/>
        <v>0</v>
      </c>
      <c r="N68" t="b">
        <f t="shared" si="4"/>
        <v>0</v>
      </c>
      <c r="O68" t="b">
        <f t="shared" si="5"/>
        <v>0</v>
      </c>
      <c r="P68" t="b">
        <f t="shared" si="6"/>
        <v>0</v>
      </c>
      <c r="Q68" t="b">
        <f t="shared" si="7"/>
        <v>0</v>
      </c>
      <c r="R68" t="b">
        <f t="shared" si="8"/>
        <v>0</v>
      </c>
      <c r="S68" t="b">
        <f t="shared" si="9"/>
        <v>0</v>
      </c>
      <c r="T68" t="b">
        <f t="shared" si="10"/>
        <v>0</v>
      </c>
      <c r="U68" t="b">
        <f t="shared" si="11"/>
        <v>0</v>
      </c>
      <c r="V68" t="b">
        <f t="shared" si="12"/>
        <v>0</v>
      </c>
      <c r="W68" t="b">
        <f t="shared" si="13"/>
        <v>0</v>
      </c>
      <c r="X68" t="b">
        <f t="shared" si="14"/>
        <v>0</v>
      </c>
      <c r="Y68" t="b">
        <f t="shared" si="15"/>
        <v>0</v>
      </c>
      <c r="Z68" t="b">
        <f t="shared" si="16"/>
        <v>0</v>
      </c>
      <c r="AA68" t="b">
        <f t="shared" si="17"/>
        <v>0</v>
      </c>
      <c r="AB68" t="b">
        <f t="shared" si="18"/>
        <v>0</v>
      </c>
      <c r="AC68" t="b">
        <f t="shared" si="19"/>
        <v>1</v>
      </c>
      <c r="AD68" t="b">
        <f t="shared" si="20"/>
        <v>0</v>
      </c>
      <c r="AE68" t="b">
        <f t="shared" si="21"/>
        <v>0</v>
      </c>
      <c r="AF68" t="b">
        <f t="shared" si="25"/>
        <v>0</v>
      </c>
      <c r="AG68" t="b">
        <f t="shared" si="22"/>
        <v>0</v>
      </c>
      <c r="AH68" t="b">
        <f t="shared" si="23"/>
        <v>0</v>
      </c>
      <c r="AJ68">
        <f t="shared" si="24"/>
        <v>1</v>
      </c>
    </row>
    <row r="69" spans="5:36" x14ac:dyDescent="0.25">
      <c r="E69">
        <v>2</v>
      </c>
      <c r="F69">
        <v>2</v>
      </c>
      <c r="G69">
        <v>1</v>
      </c>
      <c r="H69">
        <v>1</v>
      </c>
      <c r="I69">
        <v>1</v>
      </c>
      <c r="K69" t="b">
        <f t="shared" si="1"/>
        <v>0</v>
      </c>
      <c r="L69" t="b">
        <f t="shared" si="2"/>
        <v>0</v>
      </c>
      <c r="M69" t="b">
        <f t="shared" si="3"/>
        <v>0</v>
      </c>
      <c r="N69" t="b">
        <f t="shared" si="4"/>
        <v>0</v>
      </c>
      <c r="O69" t="b">
        <f t="shared" si="5"/>
        <v>0</v>
      </c>
      <c r="P69" t="b">
        <f t="shared" si="6"/>
        <v>0</v>
      </c>
      <c r="Q69" t="b">
        <f t="shared" si="7"/>
        <v>0</v>
      </c>
      <c r="R69" t="b">
        <f t="shared" si="8"/>
        <v>0</v>
      </c>
      <c r="S69" t="b">
        <f t="shared" si="9"/>
        <v>0</v>
      </c>
      <c r="T69" t="b">
        <f t="shared" si="10"/>
        <v>0</v>
      </c>
      <c r="U69" t="b">
        <f t="shared" si="11"/>
        <v>0</v>
      </c>
      <c r="V69" t="b">
        <f t="shared" si="12"/>
        <v>0</v>
      </c>
      <c r="W69" t="b">
        <f t="shared" si="13"/>
        <v>0</v>
      </c>
      <c r="X69" t="b">
        <f t="shared" si="14"/>
        <v>0</v>
      </c>
      <c r="Y69" t="b">
        <f t="shared" si="15"/>
        <v>0</v>
      </c>
      <c r="Z69" t="b">
        <f t="shared" si="16"/>
        <v>0</v>
      </c>
      <c r="AA69" t="b">
        <f t="shared" si="17"/>
        <v>0</v>
      </c>
      <c r="AB69" t="b">
        <f t="shared" si="18"/>
        <v>0</v>
      </c>
      <c r="AC69" t="b">
        <f t="shared" si="19"/>
        <v>1</v>
      </c>
      <c r="AD69" t="b">
        <f t="shared" si="20"/>
        <v>0</v>
      </c>
      <c r="AE69" t="b">
        <f t="shared" si="21"/>
        <v>0</v>
      </c>
      <c r="AF69" t="b">
        <f t="shared" si="25"/>
        <v>0</v>
      </c>
      <c r="AG69" t="b">
        <f t="shared" si="22"/>
        <v>0</v>
      </c>
      <c r="AH69" t="b">
        <f t="shared" si="23"/>
        <v>0</v>
      </c>
      <c r="AJ69">
        <f t="shared" si="24"/>
        <v>1</v>
      </c>
    </row>
    <row r="70" spans="5:36" x14ac:dyDescent="0.25">
      <c r="E70">
        <v>2</v>
      </c>
      <c r="F70">
        <v>2</v>
      </c>
      <c r="G70">
        <v>2</v>
      </c>
      <c r="H70">
        <v>0</v>
      </c>
      <c r="I70">
        <v>0</v>
      </c>
      <c r="K70" t="b">
        <f t="shared" si="1"/>
        <v>0</v>
      </c>
      <c r="L70" t="b">
        <f t="shared" si="2"/>
        <v>0</v>
      </c>
      <c r="M70" t="b">
        <f t="shared" si="3"/>
        <v>0</v>
      </c>
      <c r="N70" t="b">
        <f t="shared" si="4"/>
        <v>0</v>
      </c>
      <c r="O70" t="b">
        <f t="shared" si="5"/>
        <v>0</v>
      </c>
      <c r="P70" t="b">
        <f t="shared" si="6"/>
        <v>0</v>
      </c>
      <c r="Q70" t="b">
        <f t="shared" si="7"/>
        <v>0</v>
      </c>
      <c r="R70" t="b">
        <f t="shared" si="8"/>
        <v>0</v>
      </c>
      <c r="S70" t="b">
        <f t="shared" si="9"/>
        <v>0</v>
      </c>
      <c r="T70" t="b">
        <f t="shared" si="10"/>
        <v>0</v>
      </c>
      <c r="U70" t="b">
        <f t="shared" si="11"/>
        <v>0</v>
      </c>
      <c r="V70" t="b">
        <f t="shared" si="12"/>
        <v>0</v>
      </c>
      <c r="W70" t="b">
        <f t="shared" si="13"/>
        <v>0</v>
      </c>
      <c r="X70" t="b">
        <f t="shared" si="14"/>
        <v>0</v>
      </c>
      <c r="Y70" t="b">
        <f t="shared" si="15"/>
        <v>1</v>
      </c>
      <c r="Z70" t="b">
        <f t="shared" si="16"/>
        <v>0</v>
      </c>
      <c r="AA70" t="b">
        <f t="shared" si="17"/>
        <v>0</v>
      </c>
      <c r="AB70" t="b">
        <f t="shared" si="18"/>
        <v>0</v>
      </c>
      <c r="AC70" t="b">
        <f t="shared" si="19"/>
        <v>0</v>
      </c>
      <c r="AD70" t="b">
        <f t="shared" si="20"/>
        <v>0</v>
      </c>
      <c r="AE70" t="b">
        <f t="shared" si="21"/>
        <v>0</v>
      </c>
      <c r="AF70" t="b">
        <f t="shared" ref="AF70:AF101" si="26">AND((E70=1), (F70=2))</f>
        <v>0</v>
      </c>
      <c r="AG70" t="b">
        <f t="shared" si="22"/>
        <v>0</v>
      </c>
      <c r="AH70" t="b">
        <f t="shared" si="23"/>
        <v>0</v>
      </c>
      <c r="AJ70">
        <f t="shared" si="24"/>
        <v>1</v>
      </c>
    </row>
    <row r="71" spans="5:36" x14ac:dyDescent="0.25">
      <c r="E71">
        <v>2</v>
      </c>
      <c r="F71">
        <v>2</v>
      </c>
      <c r="G71">
        <v>2</v>
      </c>
      <c r="H71">
        <v>0</v>
      </c>
      <c r="I71">
        <v>1</v>
      </c>
      <c r="K71" t="b">
        <f t="shared" ref="K71:K134" si="27">AND(E71=3, G71&lt;&gt;1, F71=1)</f>
        <v>0</v>
      </c>
      <c r="L71" t="b">
        <f t="shared" ref="L71:L134" si="28">AND(E71=3, I71=0, G71=1, F71=1)</f>
        <v>0</v>
      </c>
      <c r="M71" t="b">
        <f t="shared" ref="M71:M134" si="29">AND(E71=3, I71=0, G71&lt;&gt;2, F71=2)</f>
        <v>0</v>
      </c>
      <c r="N71" t="b">
        <f t="shared" ref="N71:N134" si="30">AND(E71=3, I71=0, G71&lt;&gt;2, F71=3,H71=0)</f>
        <v>0</v>
      </c>
      <c r="O71" t="b">
        <f t="shared" ref="O71:O134" si="31">AND(E71=3, I71=0, G71&lt;&gt;2, F71=3,H71=1)</f>
        <v>0</v>
      </c>
      <c r="P71" t="b">
        <f t="shared" ref="P71:P134" si="32">AND(E71=3, I71=0, G71=2, F71=2)</f>
        <v>0</v>
      </c>
      <c r="Q71" t="b">
        <f t="shared" ref="Q71:Q134" si="33">AND(E71=3, I71=0, G71=2, F71=3)</f>
        <v>0</v>
      </c>
      <c r="R71" t="b">
        <f t="shared" ref="R71:R134" si="34">AND(E71=3, I71=1, G71&lt;&gt;1, F71=2)</f>
        <v>0</v>
      </c>
      <c r="S71" t="b">
        <f t="shared" ref="S71:S134" si="35">AND(E71=3, I71=1, G71&lt;&gt;1, F71=3, H71=0)</f>
        <v>0</v>
      </c>
      <c r="T71" t="b">
        <f t="shared" ref="T71:T134" si="36">AND(E71=3, I71=1, G71&lt;&gt;1, F71=3, H71=1)</f>
        <v>0</v>
      </c>
      <c r="U71" t="b">
        <f t="shared" ref="U71:U134" si="37">AND(E71=3, I71=1, G71=1, F71=3)</f>
        <v>0</v>
      </c>
      <c r="V71" t="b">
        <f t="shared" ref="V71:V134" si="38">AND(E71=3, I71=1, G71=1, F71=2)</f>
        <v>0</v>
      </c>
      <c r="W71" t="b">
        <f t="shared" ref="W71:W134" si="39">AND(E71=3, I71=1, G71=1, F71=1)</f>
        <v>0</v>
      </c>
      <c r="X71" t="b">
        <f t="shared" ref="X71:X134" si="40">AND(E71=2, F71=1,G71&lt;&gt;1)</f>
        <v>0</v>
      </c>
      <c r="Y71" t="b">
        <f t="shared" ref="Y71:Y134" si="41">AND(E71=2, F71=2,G71&lt;&gt;1)</f>
        <v>1</v>
      </c>
      <c r="Z71" t="b">
        <f t="shared" ref="Z71:Z134" si="42">AND(E71=2, F71=3,G71&lt;&gt;1,H71=0)</f>
        <v>0</v>
      </c>
      <c r="AA71" t="b">
        <f t="shared" ref="AA71:AA134" si="43">AND(E71=2, F71=3,G71&lt;&gt;1,H71=1)</f>
        <v>0</v>
      </c>
      <c r="AB71" t="b">
        <f t="shared" ref="AB71:AB134" si="44">AND(E71=2, G71=1,F71=3)</f>
        <v>0</v>
      </c>
      <c r="AC71" t="b">
        <f t="shared" ref="AC71:AC134" si="45">AND(E71=2, G71=1,F71=2)</f>
        <v>0</v>
      </c>
      <c r="AD71" t="b">
        <f t="shared" ref="AD71:AD97" si="46">AND(E71=2, G71=1,F71=1)</f>
        <v>0</v>
      </c>
      <c r="AE71" t="b">
        <f t="shared" ref="AE71:AE92" si="47">AND((E71=1), (F71=3))</f>
        <v>0</v>
      </c>
      <c r="AF71" t="b">
        <f t="shared" si="26"/>
        <v>0</v>
      </c>
      <c r="AG71" t="b">
        <f t="shared" ref="AG71:AG134" si="48">AND((E71=1), (F71=1))</f>
        <v>0</v>
      </c>
      <c r="AH71" t="b">
        <f t="shared" ref="AH71:AH134" si="49" xml:space="preserve"> F71 = 4</f>
        <v>0</v>
      </c>
      <c r="AJ71">
        <f t="shared" ref="AJ71:AJ134" si="50">COUNTIF(K71:AH71, TRUE)</f>
        <v>1</v>
      </c>
    </row>
    <row r="72" spans="5:36" x14ac:dyDescent="0.25">
      <c r="E72">
        <v>2</v>
      </c>
      <c r="F72">
        <v>2</v>
      </c>
      <c r="G72">
        <v>2</v>
      </c>
      <c r="H72">
        <v>1</v>
      </c>
      <c r="I72">
        <v>0</v>
      </c>
      <c r="K72" t="b">
        <f t="shared" si="27"/>
        <v>0</v>
      </c>
      <c r="L72" t="b">
        <f t="shared" si="28"/>
        <v>0</v>
      </c>
      <c r="M72" t="b">
        <f t="shared" si="29"/>
        <v>0</v>
      </c>
      <c r="N72" t="b">
        <f t="shared" si="30"/>
        <v>0</v>
      </c>
      <c r="O72" t="b">
        <f t="shared" si="31"/>
        <v>0</v>
      </c>
      <c r="P72" t="b">
        <f t="shared" si="32"/>
        <v>0</v>
      </c>
      <c r="Q72" t="b">
        <f t="shared" si="33"/>
        <v>0</v>
      </c>
      <c r="R72" t="b">
        <f t="shared" si="34"/>
        <v>0</v>
      </c>
      <c r="S72" t="b">
        <f t="shared" si="35"/>
        <v>0</v>
      </c>
      <c r="T72" t="b">
        <f t="shared" si="36"/>
        <v>0</v>
      </c>
      <c r="U72" t="b">
        <f t="shared" si="37"/>
        <v>0</v>
      </c>
      <c r="V72" t="b">
        <f t="shared" si="38"/>
        <v>0</v>
      </c>
      <c r="W72" t="b">
        <f t="shared" si="39"/>
        <v>0</v>
      </c>
      <c r="X72" t="b">
        <f t="shared" si="40"/>
        <v>0</v>
      </c>
      <c r="Y72" t="b">
        <f t="shared" si="41"/>
        <v>1</v>
      </c>
      <c r="Z72" t="b">
        <f t="shared" si="42"/>
        <v>0</v>
      </c>
      <c r="AA72" t="b">
        <f t="shared" si="43"/>
        <v>0</v>
      </c>
      <c r="AB72" t="b">
        <f t="shared" si="44"/>
        <v>0</v>
      </c>
      <c r="AC72" t="b">
        <f t="shared" si="45"/>
        <v>0</v>
      </c>
      <c r="AD72" t="b">
        <f t="shared" si="46"/>
        <v>0</v>
      </c>
      <c r="AE72" t="b">
        <f t="shared" si="47"/>
        <v>0</v>
      </c>
      <c r="AF72" t="b">
        <f t="shared" si="26"/>
        <v>0</v>
      </c>
      <c r="AG72" t="b">
        <f t="shared" si="48"/>
        <v>0</v>
      </c>
      <c r="AH72" t="b">
        <f t="shared" si="49"/>
        <v>0</v>
      </c>
      <c r="AJ72">
        <f t="shared" si="50"/>
        <v>1</v>
      </c>
    </row>
    <row r="73" spans="5:36" x14ac:dyDescent="0.25">
      <c r="E73">
        <v>2</v>
      </c>
      <c r="F73">
        <v>2</v>
      </c>
      <c r="G73">
        <v>2</v>
      </c>
      <c r="H73">
        <v>1</v>
      </c>
      <c r="I73">
        <v>1</v>
      </c>
      <c r="K73" t="b">
        <f t="shared" si="27"/>
        <v>0</v>
      </c>
      <c r="L73" t="b">
        <f t="shared" si="28"/>
        <v>0</v>
      </c>
      <c r="M73" t="b">
        <f t="shared" si="29"/>
        <v>0</v>
      </c>
      <c r="N73" t="b">
        <f t="shared" si="30"/>
        <v>0</v>
      </c>
      <c r="O73" t="b">
        <f t="shared" si="31"/>
        <v>0</v>
      </c>
      <c r="P73" t="b">
        <f t="shared" si="32"/>
        <v>0</v>
      </c>
      <c r="Q73" t="b">
        <f t="shared" si="33"/>
        <v>0</v>
      </c>
      <c r="R73" t="b">
        <f t="shared" si="34"/>
        <v>0</v>
      </c>
      <c r="S73" t="b">
        <f t="shared" si="35"/>
        <v>0</v>
      </c>
      <c r="T73" t="b">
        <f t="shared" si="36"/>
        <v>0</v>
      </c>
      <c r="U73" t="b">
        <f t="shared" si="37"/>
        <v>0</v>
      </c>
      <c r="V73" t="b">
        <f t="shared" si="38"/>
        <v>0</v>
      </c>
      <c r="W73" t="b">
        <f t="shared" si="39"/>
        <v>0</v>
      </c>
      <c r="X73" t="b">
        <f t="shared" si="40"/>
        <v>0</v>
      </c>
      <c r="Y73" t="b">
        <f t="shared" si="41"/>
        <v>1</v>
      </c>
      <c r="Z73" t="b">
        <f t="shared" si="42"/>
        <v>0</v>
      </c>
      <c r="AA73" t="b">
        <f t="shared" si="43"/>
        <v>0</v>
      </c>
      <c r="AB73" t="b">
        <f t="shared" si="44"/>
        <v>0</v>
      </c>
      <c r="AC73" t="b">
        <f t="shared" si="45"/>
        <v>0</v>
      </c>
      <c r="AD73" t="b">
        <f t="shared" si="46"/>
        <v>0</v>
      </c>
      <c r="AE73" t="b">
        <f t="shared" si="47"/>
        <v>0</v>
      </c>
      <c r="AF73" t="b">
        <f t="shared" si="26"/>
        <v>0</v>
      </c>
      <c r="AG73" t="b">
        <f t="shared" si="48"/>
        <v>0</v>
      </c>
      <c r="AH73" t="b">
        <f t="shared" si="49"/>
        <v>0</v>
      </c>
      <c r="AJ73">
        <f t="shared" si="50"/>
        <v>1</v>
      </c>
    </row>
    <row r="74" spans="5:36" x14ac:dyDescent="0.25">
      <c r="E74">
        <v>2</v>
      </c>
      <c r="F74">
        <v>2</v>
      </c>
      <c r="G74">
        <v>3</v>
      </c>
      <c r="H74">
        <v>0</v>
      </c>
      <c r="I74">
        <v>0</v>
      </c>
      <c r="K74" t="b">
        <f t="shared" si="27"/>
        <v>0</v>
      </c>
      <c r="L74" t="b">
        <f t="shared" si="28"/>
        <v>0</v>
      </c>
      <c r="M74" t="b">
        <f t="shared" si="29"/>
        <v>0</v>
      </c>
      <c r="N74" t="b">
        <f t="shared" si="30"/>
        <v>0</v>
      </c>
      <c r="O74" t="b">
        <f t="shared" si="31"/>
        <v>0</v>
      </c>
      <c r="P74" t="b">
        <f t="shared" si="32"/>
        <v>0</v>
      </c>
      <c r="Q74" t="b">
        <f t="shared" si="33"/>
        <v>0</v>
      </c>
      <c r="R74" t="b">
        <f t="shared" si="34"/>
        <v>0</v>
      </c>
      <c r="S74" t="b">
        <f t="shared" si="35"/>
        <v>0</v>
      </c>
      <c r="T74" t="b">
        <f t="shared" si="36"/>
        <v>0</v>
      </c>
      <c r="U74" t="b">
        <f t="shared" si="37"/>
        <v>0</v>
      </c>
      <c r="V74" t="b">
        <f t="shared" si="38"/>
        <v>0</v>
      </c>
      <c r="W74" t="b">
        <f t="shared" si="39"/>
        <v>0</v>
      </c>
      <c r="X74" t="b">
        <f t="shared" si="40"/>
        <v>0</v>
      </c>
      <c r="Y74" t="b">
        <f t="shared" si="41"/>
        <v>1</v>
      </c>
      <c r="Z74" t="b">
        <f t="shared" si="42"/>
        <v>0</v>
      </c>
      <c r="AA74" t="b">
        <f t="shared" si="43"/>
        <v>0</v>
      </c>
      <c r="AB74" t="b">
        <f t="shared" si="44"/>
        <v>0</v>
      </c>
      <c r="AC74" t="b">
        <f t="shared" si="45"/>
        <v>0</v>
      </c>
      <c r="AD74" t="b">
        <f t="shared" si="46"/>
        <v>0</v>
      </c>
      <c r="AE74" t="b">
        <f t="shared" si="47"/>
        <v>0</v>
      </c>
      <c r="AF74" t="b">
        <f t="shared" si="26"/>
        <v>0</v>
      </c>
      <c r="AG74" t="b">
        <f t="shared" si="48"/>
        <v>0</v>
      </c>
      <c r="AH74" t="b">
        <f t="shared" si="49"/>
        <v>0</v>
      </c>
      <c r="AJ74">
        <f t="shared" si="50"/>
        <v>1</v>
      </c>
    </row>
    <row r="75" spans="5:36" x14ac:dyDescent="0.25">
      <c r="E75">
        <v>2</v>
      </c>
      <c r="F75">
        <v>2</v>
      </c>
      <c r="G75">
        <v>3</v>
      </c>
      <c r="H75">
        <v>0</v>
      </c>
      <c r="I75">
        <v>1</v>
      </c>
      <c r="K75" t="b">
        <f t="shared" si="27"/>
        <v>0</v>
      </c>
      <c r="L75" t="b">
        <f t="shared" si="28"/>
        <v>0</v>
      </c>
      <c r="M75" t="b">
        <f t="shared" si="29"/>
        <v>0</v>
      </c>
      <c r="N75" t="b">
        <f t="shared" si="30"/>
        <v>0</v>
      </c>
      <c r="O75" t="b">
        <f t="shared" si="31"/>
        <v>0</v>
      </c>
      <c r="P75" t="b">
        <f t="shared" si="32"/>
        <v>0</v>
      </c>
      <c r="Q75" t="b">
        <f t="shared" si="33"/>
        <v>0</v>
      </c>
      <c r="R75" t="b">
        <f t="shared" si="34"/>
        <v>0</v>
      </c>
      <c r="S75" t="b">
        <f t="shared" si="35"/>
        <v>0</v>
      </c>
      <c r="T75" t="b">
        <f t="shared" si="36"/>
        <v>0</v>
      </c>
      <c r="U75" t="b">
        <f t="shared" si="37"/>
        <v>0</v>
      </c>
      <c r="V75" t="b">
        <f t="shared" si="38"/>
        <v>0</v>
      </c>
      <c r="W75" t="b">
        <f t="shared" si="39"/>
        <v>0</v>
      </c>
      <c r="X75" t="b">
        <f t="shared" si="40"/>
        <v>0</v>
      </c>
      <c r="Y75" t="b">
        <f t="shared" si="41"/>
        <v>1</v>
      </c>
      <c r="Z75" t="b">
        <f t="shared" si="42"/>
        <v>0</v>
      </c>
      <c r="AA75" t="b">
        <f t="shared" si="43"/>
        <v>0</v>
      </c>
      <c r="AB75" t="b">
        <f t="shared" si="44"/>
        <v>0</v>
      </c>
      <c r="AC75" t="b">
        <f t="shared" si="45"/>
        <v>0</v>
      </c>
      <c r="AD75" t="b">
        <f t="shared" si="46"/>
        <v>0</v>
      </c>
      <c r="AE75" t="b">
        <f t="shared" si="47"/>
        <v>0</v>
      </c>
      <c r="AF75" t="b">
        <f t="shared" si="26"/>
        <v>0</v>
      </c>
      <c r="AG75" t="b">
        <f t="shared" si="48"/>
        <v>0</v>
      </c>
      <c r="AH75" t="b">
        <f t="shared" si="49"/>
        <v>0</v>
      </c>
      <c r="AJ75">
        <f t="shared" si="50"/>
        <v>1</v>
      </c>
    </row>
    <row r="76" spans="5:36" x14ac:dyDescent="0.25">
      <c r="E76">
        <v>2</v>
      </c>
      <c r="F76">
        <v>2</v>
      </c>
      <c r="G76">
        <v>3</v>
      </c>
      <c r="H76">
        <v>1</v>
      </c>
      <c r="I76">
        <v>0</v>
      </c>
      <c r="K76" t="b">
        <f t="shared" si="27"/>
        <v>0</v>
      </c>
      <c r="L76" t="b">
        <f t="shared" si="28"/>
        <v>0</v>
      </c>
      <c r="M76" t="b">
        <f t="shared" si="29"/>
        <v>0</v>
      </c>
      <c r="N76" t="b">
        <f t="shared" si="30"/>
        <v>0</v>
      </c>
      <c r="O76" t="b">
        <f t="shared" si="31"/>
        <v>0</v>
      </c>
      <c r="P76" t="b">
        <f t="shared" si="32"/>
        <v>0</v>
      </c>
      <c r="Q76" t="b">
        <f t="shared" si="33"/>
        <v>0</v>
      </c>
      <c r="R76" t="b">
        <f t="shared" si="34"/>
        <v>0</v>
      </c>
      <c r="S76" t="b">
        <f t="shared" si="35"/>
        <v>0</v>
      </c>
      <c r="T76" t="b">
        <f t="shared" si="36"/>
        <v>0</v>
      </c>
      <c r="U76" t="b">
        <f t="shared" si="37"/>
        <v>0</v>
      </c>
      <c r="V76" t="b">
        <f t="shared" si="38"/>
        <v>0</v>
      </c>
      <c r="W76" t="b">
        <f t="shared" si="39"/>
        <v>0</v>
      </c>
      <c r="X76" t="b">
        <f t="shared" si="40"/>
        <v>0</v>
      </c>
      <c r="Y76" t="b">
        <f t="shared" si="41"/>
        <v>1</v>
      </c>
      <c r="Z76" t="b">
        <f t="shared" si="42"/>
        <v>0</v>
      </c>
      <c r="AA76" t="b">
        <f t="shared" si="43"/>
        <v>0</v>
      </c>
      <c r="AB76" t="b">
        <f t="shared" si="44"/>
        <v>0</v>
      </c>
      <c r="AC76" t="b">
        <f t="shared" si="45"/>
        <v>0</v>
      </c>
      <c r="AD76" t="b">
        <f t="shared" si="46"/>
        <v>0</v>
      </c>
      <c r="AE76" t="b">
        <f t="shared" si="47"/>
        <v>0</v>
      </c>
      <c r="AF76" t="b">
        <f t="shared" si="26"/>
        <v>0</v>
      </c>
      <c r="AG76" t="b">
        <f t="shared" si="48"/>
        <v>0</v>
      </c>
      <c r="AH76" t="b">
        <f t="shared" si="49"/>
        <v>0</v>
      </c>
      <c r="AJ76">
        <f t="shared" si="50"/>
        <v>1</v>
      </c>
    </row>
    <row r="77" spans="5:36" x14ac:dyDescent="0.25">
      <c r="E77">
        <v>2</v>
      </c>
      <c r="F77">
        <v>2</v>
      </c>
      <c r="G77">
        <v>3</v>
      </c>
      <c r="H77">
        <v>1</v>
      </c>
      <c r="I77">
        <v>1</v>
      </c>
      <c r="K77" t="b">
        <f t="shared" si="27"/>
        <v>0</v>
      </c>
      <c r="L77" t="b">
        <f t="shared" si="28"/>
        <v>0</v>
      </c>
      <c r="M77" t="b">
        <f t="shared" si="29"/>
        <v>0</v>
      </c>
      <c r="N77" t="b">
        <f t="shared" si="30"/>
        <v>0</v>
      </c>
      <c r="O77" t="b">
        <f t="shared" si="31"/>
        <v>0</v>
      </c>
      <c r="P77" t="b">
        <f t="shared" si="32"/>
        <v>0</v>
      </c>
      <c r="Q77" t="b">
        <f t="shared" si="33"/>
        <v>0</v>
      </c>
      <c r="R77" t="b">
        <f t="shared" si="34"/>
        <v>0</v>
      </c>
      <c r="S77" t="b">
        <f t="shared" si="35"/>
        <v>0</v>
      </c>
      <c r="T77" t="b">
        <f t="shared" si="36"/>
        <v>0</v>
      </c>
      <c r="U77" t="b">
        <f t="shared" si="37"/>
        <v>0</v>
      </c>
      <c r="V77" t="b">
        <f t="shared" si="38"/>
        <v>0</v>
      </c>
      <c r="W77" t="b">
        <f t="shared" si="39"/>
        <v>0</v>
      </c>
      <c r="X77" t="b">
        <f t="shared" si="40"/>
        <v>0</v>
      </c>
      <c r="Y77" t="b">
        <f t="shared" si="41"/>
        <v>1</v>
      </c>
      <c r="Z77" t="b">
        <f t="shared" si="42"/>
        <v>0</v>
      </c>
      <c r="AA77" t="b">
        <f t="shared" si="43"/>
        <v>0</v>
      </c>
      <c r="AB77" t="b">
        <f t="shared" si="44"/>
        <v>0</v>
      </c>
      <c r="AC77" t="b">
        <f t="shared" si="45"/>
        <v>0</v>
      </c>
      <c r="AD77" t="b">
        <f t="shared" si="46"/>
        <v>0</v>
      </c>
      <c r="AE77" t="b">
        <f t="shared" si="47"/>
        <v>0</v>
      </c>
      <c r="AF77" t="b">
        <f t="shared" si="26"/>
        <v>0</v>
      </c>
      <c r="AG77" t="b">
        <f t="shared" si="48"/>
        <v>0</v>
      </c>
      <c r="AH77" t="b">
        <f t="shared" si="49"/>
        <v>0</v>
      </c>
      <c r="AJ77">
        <f t="shared" si="50"/>
        <v>1</v>
      </c>
    </row>
    <row r="78" spans="5:36" x14ac:dyDescent="0.25">
      <c r="E78">
        <v>2</v>
      </c>
      <c r="F78">
        <v>3</v>
      </c>
      <c r="G78">
        <v>1</v>
      </c>
      <c r="H78">
        <v>0</v>
      </c>
      <c r="I78">
        <v>0</v>
      </c>
      <c r="K78" t="b">
        <f t="shared" si="27"/>
        <v>0</v>
      </c>
      <c r="L78" t="b">
        <f t="shared" si="28"/>
        <v>0</v>
      </c>
      <c r="M78" t="b">
        <f t="shared" si="29"/>
        <v>0</v>
      </c>
      <c r="N78" t="b">
        <f t="shared" si="30"/>
        <v>0</v>
      </c>
      <c r="O78" t="b">
        <f t="shared" si="31"/>
        <v>0</v>
      </c>
      <c r="P78" t="b">
        <f t="shared" si="32"/>
        <v>0</v>
      </c>
      <c r="Q78" t="b">
        <f t="shared" si="33"/>
        <v>0</v>
      </c>
      <c r="R78" t="b">
        <f t="shared" si="34"/>
        <v>0</v>
      </c>
      <c r="S78" t="b">
        <f t="shared" si="35"/>
        <v>0</v>
      </c>
      <c r="T78" t="b">
        <f t="shared" si="36"/>
        <v>0</v>
      </c>
      <c r="U78" t="b">
        <f t="shared" si="37"/>
        <v>0</v>
      </c>
      <c r="V78" t="b">
        <f t="shared" si="38"/>
        <v>0</v>
      </c>
      <c r="W78" t="b">
        <f t="shared" si="39"/>
        <v>0</v>
      </c>
      <c r="X78" t="b">
        <f t="shared" si="40"/>
        <v>0</v>
      </c>
      <c r="Y78" t="b">
        <f t="shared" si="41"/>
        <v>0</v>
      </c>
      <c r="Z78" t="b">
        <f t="shared" si="42"/>
        <v>0</v>
      </c>
      <c r="AA78" t="b">
        <f t="shared" si="43"/>
        <v>0</v>
      </c>
      <c r="AB78" t="b">
        <f t="shared" si="44"/>
        <v>1</v>
      </c>
      <c r="AC78" t="b">
        <f t="shared" si="45"/>
        <v>0</v>
      </c>
      <c r="AD78" t="b">
        <f t="shared" si="46"/>
        <v>0</v>
      </c>
      <c r="AE78" t="b">
        <f t="shared" si="47"/>
        <v>0</v>
      </c>
      <c r="AF78" t="b">
        <f t="shared" si="26"/>
        <v>0</v>
      </c>
      <c r="AG78" t="b">
        <f t="shared" si="48"/>
        <v>0</v>
      </c>
      <c r="AH78" t="b">
        <f t="shared" si="49"/>
        <v>0</v>
      </c>
      <c r="AJ78">
        <f t="shared" si="50"/>
        <v>1</v>
      </c>
    </row>
    <row r="79" spans="5:36" x14ac:dyDescent="0.25">
      <c r="E79">
        <v>2</v>
      </c>
      <c r="F79">
        <v>3</v>
      </c>
      <c r="G79">
        <v>1</v>
      </c>
      <c r="H79">
        <v>0</v>
      </c>
      <c r="I79">
        <v>1</v>
      </c>
      <c r="K79" t="b">
        <f t="shared" si="27"/>
        <v>0</v>
      </c>
      <c r="L79" t="b">
        <f t="shared" si="28"/>
        <v>0</v>
      </c>
      <c r="M79" t="b">
        <f t="shared" si="29"/>
        <v>0</v>
      </c>
      <c r="N79" t="b">
        <f t="shared" si="30"/>
        <v>0</v>
      </c>
      <c r="O79" t="b">
        <f t="shared" si="31"/>
        <v>0</v>
      </c>
      <c r="P79" t="b">
        <f t="shared" si="32"/>
        <v>0</v>
      </c>
      <c r="Q79" t="b">
        <f t="shared" si="33"/>
        <v>0</v>
      </c>
      <c r="R79" t="b">
        <f t="shared" si="34"/>
        <v>0</v>
      </c>
      <c r="S79" t="b">
        <f t="shared" si="35"/>
        <v>0</v>
      </c>
      <c r="T79" t="b">
        <f t="shared" si="36"/>
        <v>0</v>
      </c>
      <c r="U79" t="b">
        <f t="shared" si="37"/>
        <v>0</v>
      </c>
      <c r="V79" t="b">
        <f t="shared" si="38"/>
        <v>0</v>
      </c>
      <c r="W79" t="b">
        <f t="shared" si="39"/>
        <v>0</v>
      </c>
      <c r="X79" t="b">
        <f t="shared" si="40"/>
        <v>0</v>
      </c>
      <c r="Y79" t="b">
        <f t="shared" si="41"/>
        <v>0</v>
      </c>
      <c r="Z79" t="b">
        <f t="shared" si="42"/>
        <v>0</v>
      </c>
      <c r="AA79" t="b">
        <f t="shared" si="43"/>
        <v>0</v>
      </c>
      <c r="AB79" t="b">
        <f t="shared" si="44"/>
        <v>1</v>
      </c>
      <c r="AC79" t="b">
        <f t="shared" si="45"/>
        <v>0</v>
      </c>
      <c r="AD79" t="b">
        <f t="shared" si="46"/>
        <v>0</v>
      </c>
      <c r="AE79" t="b">
        <f t="shared" si="47"/>
        <v>0</v>
      </c>
      <c r="AF79" t="b">
        <f t="shared" si="26"/>
        <v>0</v>
      </c>
      <c r="AG79" t="b">
        <f t="shared" si="48"/>
        <v>0</v>
      </c>
      <c r="AH79" t="b">
        <f t="shared" si="49"/>
        <v>0</v>
      </c>
      <c r="AJ79">
        <f t="shared" si="50"/>
        <v>1</v>
      </c>
    </row>
    <row r="80" spans="5:36" x14ac:dyDescent="0.25">
      <c r="E80">
        <v>2</v>
      </c>
      <c r="F80">
        <v>3</v>
      </c>
      <c r="G80">
        <v>1</v>
      </c>
      <c r="H80">
        <v>1</v>
      </c>
      <c r="I80">
        <v>0</v>
      </c>
      <c r="K80" t="b">
        <f t="shared" si="27"/>
        <v>0</v>
      </c>
      <c r="L80" t="b">
        <f t="shared" si="28"/>
        <v>0</v>
      </c>
      <c r="M80" t="b">
        <f t="shared" si="29"/>
        <v>0</v>
      </c>
      <c r="N80" t="b">
        <f t="shared" si="30"/>
        <v>0</v>
      </c>
      <c r="O80" t="b">
        <f t="shared" si="31"/>
        <v>0</v>
      </c>
      <c r="P80" t="b">
        <f t="shared" si="32"/>
        <v>0</v>
      </c>
      <c r="Q80" t="b">
        <f t="shared" si="33"/>
        <v>0</v>
      </c>
      <c r="R80" t="b">
        <f t="shared" si="34"/>
        <v>0</v>
      </c>
      <c r="S80" t="b">
        <f t="shared" si="35"/>
        <v>0</v>
      </c>
      <c r="T80" t="b">
        <f t="shared" si="36"/>
        <v>0</v>
      </c>
      <c r="U80" t="b">
        <f t="shared" si="37"/>
        <v>0</v>
      </c>
      <c r="V80" t="b">
        <f t="shared" si="38"/>
        <v>0</v>
      </c>
      <c r="W80" t="b">
        <f t="shared" si="39"/>
        <v>0</v>
      </c>
      <c r="X80" t="b">
        <f t="shared" si="40"/>
        <v>0</v>
      </c>
      <c r="Y80" t="b">
        <f t="shared" si="41"/>
        <v>0</v>
      </c>
      <c r="Z80" t="b">
        <f t="shared" si="42"/>
        <v>0</v>
      </c>
      <c r="AA80" t="b">
        <f t="shared" si="43"/>
        <v>0</v>
      </c>
      <c r="AB80" t="b">
        <f t="shared" si="44"/>
        <v>1</v>
      </c>
      <c r="AC80" t="b">
        <f t="shared" si="45"/>
        <v>0</v>
      </c>
      <c r="AD80" t="b">
        <f t="shared" si="46"/>
        <v>0</v>
      </c>
      <c r="AE80" t="b">
        <f t="shared" si="47"/>
        <v>0</v>
      </c>
      <c r="AF80" t="b">
        <f t="shared" si="26"/>
        <v>0</v>
      </c>
      <c r="AG80" t="b">
        <f t="shared" si="48"/>
        <v>0</v>
      </c>
      <c r="AH80" t="b">
        <f t="shared" si="49"/>
        <v>0</v>
      </c>
      <c r="AJ80">
        <f t="shared" si="50"/>
        <v>1</v>
      </c>
    </row>
    <row r="81" spans="5:36" x14ac:dyDescent="0.25">
      <c r="E81">
        <v>2</v>
      </c>
      <c r="F81">
        <v>3</v>
      </c>
      <c r="G81">
        <v>1</v>
      </c>
      <c r="H81">
        <v>1</v>
      </c>
      <c r="I81">
        <v>1</v>
      </c>
      <c r="K81" t="b">
        <f t="shared" si="27"/>
        <v>0</v>
      </c>
      <c r="L81" t="b">
        <f t="shared" si="28"/>
        <v>0</v>
      </c>
      <c r="M81" t="b">
        <f t="shared" si="29"/>
        <v>0</v>
      </c>
      <c r="N81" t="b">
        <f t="shared" si="30"/>
        <v>0</v>
      </c>
      <c r="O81" t="b">
        <f t="shared" si="31"/>
        <v>0</v>
      </c>
      <c r="P81" t="b">
        <f t="shared" si="32"/>
        <v>0</v>
      </c>
      <c r="Q81" t="b">
        <f t="shared" si="33"/>
        <v>0</v>
      </c>
      <c r="R81" t="b">
        <f t="shared" si="34"/>
        <v>0</v>
      </c>
      <c r="S81" t="b">
        <f t="shared" si="35"/>
        <v>0</v>
      </c>
      <c r="T81" t="b">
        <f t="shared" si="36"/>
        <v>0</v>
      </c>
      <c r="U81" t="b">
        <f t="shared" si="37"/>
        <v>0</v>
      </c>
      <c r="V81" t="b">
        <f t="shared" si="38"/>
        <v>0</v>
      </c>
      <c r="W81" t="b">
        <f t="shared" si="39"/>
        <v>0</v>
      </c>
      <c r="X81" t="b">
        <f t="shared" si="40"/>
        <v>0</v>
      </c>
      <c r="Y81" t="b">
        <f t="shared" si="41"/>
        <v>0</v>
      </c>
      <c r="Z81" t="b">
        <f t="shared" si="42"/>
        <v>0</v>
      </c>
      <c r="AA81" t="b">
        <f t="shared" si="43"/>
        <v>0</v>
      </c>
      <c r="AB81" t="b">
        <f t="shared" si="44"/>
        <v>1</v>
      </c>
      <c r="AC81" t="b">
        <f t="shared" si="45"/>
        <v>0</v>
      </c>
      <c r="AD81" t="b">
        <f t="shared" si="46"/>
        <v>0</v>
      </c>
      <c r="AE81" t="b">
        <f t="shared" si="47"/>
        <v>0</v>
      </c>
      <c r="AF81" t="b">
        <f t="shared" si="26"/>
        <v>0</v>
      </c>
      <c r="AG81" t="b">
        <f t="shared" si="48"/>
        <v>0</v>
      </c>
      <c r="AH81" t="b">
        <f t="shared" si="49"/>
        <v>0</v>
      </c>
      <c r="AJ81">
        <f t="shared" si="50"/>
        <v>1</v>
      </c>
    </row>
    <row r="82" spans="5:36" x14ac:dyDescent="0.25">
      <c r="E82">
        <v>2</v>
      </c>
      <c r="F82">
        <v>3</v>
      </c>
      <c r="G82">
        <v>2</v>
      </c>
      <c r="H82">
        <v>0</v>
      </c>
      <c r="I82">
        <v>0</v>
      </c>
      <c r="K82" t="b">
        <f t="shared" si="27"/>
        <v>0</v>
      </c>
      <c r="L82" t="b">
        <f t="shared" si="28"/>
        <v>0</v>
      </c>
      <c r="M82" t="b">
        <f t="shared" si="29"/>
        <v>0</v>
      </c>
      <c r="N82" t="b">
        <f t="shared" si="30"/>
        <v>0</v>
      </c>
      <c r="O82" t="b">
        <f t="shared" si="31"/>
        <v>0</v>
      </c>
      <c r="P82" t="b">
        <f t="shared" si="32"/>
        <v>0</v>
      </c>
      <c r="Q82" t="b">
        <f t="shared" si="33"/>
        <v>0</v>
      </c>
      <c r="R82" t="b">
        <f t="shared" si="34"/>
        <v>0</v>
      </c>
      <c r="S82" t="b">
        <f t="shared" si="35"/>
        <v>0</v>
      </c>
      <c r="T82" t="b">
        <f t="shared" si="36"/>
        <v>0</v>
      </c>
      <c r="U82" t="b">
        <f t="shared" si="37"/>
        <v>0</v>
      </c>
      <c r="V82" t="b">
        <f t="shared" si="38"/>
        <v>0</v>
      </c>
      <c r="W82" t="b">
        <f t="shared" si="39"/>
        <v>0</v>
      </c>
      <c r="X82" t="b">
        <f t="shared" si="40"/>
        <v>0</v>
      </c>
      <c r="Y82" t="b">
        <f t="shared" si="41"/>
        <v>0</v>
      </c>
      <c r="Z82" t="b">
        <f t="shared" si="42"/>
        <v>1</v>
      </c>
      <c r="AA82" t="b">
        <f t="shared" si="43"/>
        <v>0</v>
      </c>
      <c r="AB82" t="b">
        <f t="shared" si="44"/>
        <v>0</v>
      </c>
      <c r="AC82" t="b">
        <f t="shared" si="45"/>
        <v>0</v>
      </c>
      <c r="AD82" t="b">
        <f t="shared" si="46"/>
        <v>0</v>
      </c>
      <c r="AE82" t="b">
        <f t="shared" si="47"/>
        <v>0</v>
      </c>
      <c r="AF82" t="b">
        <f t="shared" si="26"/>
        <v>0</v>
      </c>
      <c r="AG82" t="b">
        <f t="shared" si="48"/>
        <v>0</v>
      </c>
      <c r="AH82" t="b">
        <f t="shared" si="49"/>
        <v>0</v>
      </c>
      <c r="AJ82">
        <f t="shared" si="50"/>
        <v>1</v>
      </c>
    </row>
    <row r="83" spans="5:36" x14ac:dyDescent="0.25">
      <c r="E83">
        <v>2</v>
      </c>
      <c r="F83">
        <v>3</v>
      </c>
      <c r="G83">
        <v>2</v>
      </c>
      <c r="H83">
        <v>0</v>
      </c>
      <c r="I83">
        <v>1</v>
      </c>
      <c r="K83" t="b">
        <f t="shared" si="27"/>
        <v>0</v>
      </c>
      <c r="L83" t="b">
        <f t="shared" si="28"/>
        <v>0</v>
      </c>
      <c r="M83" t="b">
        <f t="shared" si="29"/>
        <v>0</v>
      </c>
      <c r="N83" t="b">
        <f t="shared" si="30"/>
        <v>0</v>
      </c>
      <c r="O83" t="b">
        <f t="shared" si="31"/>
        <v>0</v>
      </c>
      <c r="P83" t="b">
        <f t="shared" si="32"/>
        <v>0</v>
      </c>
      <c r="Q83" t="b">
        <f t="shared" si="33"/>
        <v>0</v>
      </c>
      <c r="R83" t="b">
        <f t="shared" si="34"/>
        <v>0</v>
      </c>
      <c r="S83" t="b">
        <f t="shared" si="35"/>
        <v>0</v>
      </c>
      <c r="T83" t="b">
        <f t="shared" si="36"/>
        <v>0</v>
      </c>
      <c r="U83" t="b">
        <f t="shared" si="37"/>
        <v>0</v>
      </c>
      <c r="V83" t="b">
        <f t="shared" si="38"/>
        <v>0</v>
      </c>
      <c r="W83" t="b">
        <f t="shared" si="39"/>
        <v>0</v>
      </c>
      <c r="X83" t="b">
        <f t="shared" si="40"/>
        <v>0</v>
      </c>
      <c r="Y83" t="b">
        <f t="shared" si="41"/>
        <v>0</v>
      </c>
      <c r="Z83" t="b">
        <f t="shared" si="42"/>
        <v>1</v>
      </c>
      <c r="AA83" t="b">
        <f t="shared" si="43"/>
        <v>0</v>
      </c>
      <c r="AB83" t="b">
        <f t="shared" si="44"/>
        <v>0</v>
      </c>
      <c r="AC83" t="b">
        <f t="shared" si="45"/>
        <v>0</v>
      </c>
      <c r="AD83" t="b">
        <f t="shared" si="46"/>
        <v>0</v>
      </c>
      <c r="AE83" t="b">
        <f t="shared" si="47"/>
        <v>0</v>
      </c>
      <c r="AF83" t="b">
        <f t="shared" si="26"/>
        <v>0</v>
      </c>
      <c r="AG83" t="b">
        <f t="shared" si="48"/>
        <v>0</v>
      </c>
      <c r="AH83" t="b">
        <f t="shared" si="49"/>
        <v>0</v>
      </c>
      <c r="AJ83">
        <f t="shared" si="50"/>
        <v>1</v>
      </c>
    </row>
    <row r="84" spans="5:36" x14ac:dyDescent="0.25">
      <c r="E84">
        <v>2</v>
      </c>
      <c r="F84">
        <v>3</v>
      </c>
      <c r="G84">
        <v>2</v>
      </c>
      <c r="H84">
        <v>1</v>
      </c>
      <c r="I84">
        <v>0</v>
      </c>
      <c r="K84" t="b">
        <f t="shared" si="27"/>
        <v>0</v>
      </c>
      <c r="L84" t="b">
        <f t="shared" si="28"/>
        <v>0</v>
      </c>
      <c r="M84" t="b">
        <f t="shared" si="29"/>
        <v>0</v>
      </c>
      <c r="N84" t="b">
        <f t="shared" si="30"/>
        <v>0</v>
      </c>
      <c r="O84" t="b">
        <f t="shared" si="31"/>
        <v>0</v>
      </c>
      <c r="P84" t="b">
        <f t="shared" si="32"/>
        <v>0</v>
      </c>
      <c r="Q84" t="b">
        <f t="shared" si="33"/>
        <v>0</v>
      </c>
      <c r="R84" t="b">
        <f t="shared" si="34"/>
        <v>0</v>
      </c>
      <c r="S84" t="b">
        <f t="shared" si="35"/>
        <v>0</v>
      </c>
      <c r="T84" t="b">
        <f t="shared" si="36"/>
        <v>0</v>
      </c>
      <c r="U84" t="b">
        <f t="shared" si="37"/>
        <v>0</v>
      </c>
      <c r="V84" t="b">
        <f t="shared" si="38"/>
        <v>0</v>
      </c>
      <c r="W84" t="b">
        <f t="shared" si="39"/>
        <v>0</v>
      </c>
      <c r="X84" t="b">
        <f t="shared" si="40"/>
        <v>0</v>
      </c>
      <c r="Y84" t="b">
        <f t="shared" si="41"/>
        <v>0</v>
      </c>
      <c r="Z84" t="b">
        <f t="shared" si="42"/>
        <v>0</v>
      </c>
      <c r="AA84" t="b">
        <f t="shared" si="43"/>
        <v>1</v>
      </c>
      <c r="AB84" t="b">
        <f t="shared" si="44"/>
        <v>0</v>
      </c>
      <c r="AC84" t="b">
        <f t="shared" si="45"/>
        <v>0</v>
      </c>
      <c r="AD84" t="b">
        <f t="shared" si="46"/>
        <v>0</v>
      </c>
      <c r="AE84" t="b">
        <f t="shared" si="47"/>
        <v>0</v>
      </c>
      <c r="AF84" t="b">
        <f t="shared" si="26"/>
        <v>0</v>
      </c>
      <c r="AG84" t="b">
        <f t="shared" si="48"/>
        <v>0</v>
      </c>
      <c r="AH84" t="b">
        <f t="shared" si="49"/>
        <v>0</v>
      </c>
      <c r="AJ84">
        <f t="shared" si="50"/>
        <v>1</v>
      </c>
    </row>
    <row r="85" spans="5:36" x14ac:dyDescent="0.25">
      <c r="E85">
        <v>2</v>
      </c>
      <c r="F85">
        <v>3</v>
      </c>
      <c r="G85">
        <v>2</v>
      </c>
      <c r="H85">
        <v>1</v>
      </c>
      <c r="I85">
        <v>1</v>
      </c>
      <c r="K85" t="b">
        <f t="shared" si="27"/>
        <v>0</v>
      </c>
      <c r="L85" t="b">
        <f t="shared" si="28"/>
        <v>0</v>
      </c>
      <c r="M85" t="b">
        <f t="shared" si="29"/>
        <v>0</v>
      </c>
      <c r="N85" t="b">
        <f t="shared" si="30"/>
        <v>0</v>
      </c>
      <c r="O85" t="b">
        <f t="shared" si="31"/>
        <v>0</v>
      </c>
      <c r="P85" t="b">
        <f t="shared" si="32"/>
        <v>0</v>
      </c>
      <c r="Q85" t="b">
        <f t="shared" si="33"/>
        <v>0</v>
      </c>
      <c r="R85" t="b">
        <f t="shared" si="34"/>
        <v>0</v>
      </c>
      <c r="S85" t="b">
        <f t="shared" si="35"/>
        <v>0</v>
      </c>
      <c r="T85" t="b">
        <f t="shared" si="36"/>
        <v>0</v>
      </c>
      <c r="U85" t="b">
        <f t="shared" si="37"/>
        <v>0</v>
      </c>
      <c r="V85" t="b">
        <f t="shared" si="38"/>
        <v>0</v>
      </c>
      <c r="W85" t="b">
        <f t="shared" si="39"/>
        <v>0</v>
      </c>
      <c r="X85" t="b">
        <f t="shared" si="40"/>
        <v>0</v>
      </c>
      <c r="Y85" t="b">
        <f t="shared" si="41"/>
        <v>0</v>
      </c>
      <c r="Z85" t="b">
        <f t="shared" si="42"/>
        <v>0</v>
      </c>
      <c r="AA85" t="b">
        <f t="shared" si="43"/>
        <v>1</v>
      </c>
      <c r="AB85" t="b">
        <f t="shared" si="44"/>
        <v>0</v>
      </c>
      <c r="AC85" t="b">
        <f t="shared" si="45"/>
        <v>0</v>
      </c>
      <c r="AD85" t="b">
        <f t="shared" si="46"/>
        <v>0</v>
      </c>
      <c r="AE85" t="b">
        <f t="shared" si="47"/>
        <v>0</v>
      </c>
      <c r="AF85" t="b">
        <f t="shared" si="26"/>
        <v>0</v>
      </c>
      <c r="AG85" t="b">
        <f t="shared" si="48"/>
        <v>0</v>
      </c>
      <c r="AH85" t="b">
        <f t="shared" si="49"/>
        <v>0</v>
      </c>
      <c r="AJ85">
        <f t="shared" si="50"/>
        <v>1</v>
      </c>
    </row>
    <row r="86" spans="5:36" x14ac:dyDescent="0.25">
      <c r="E86">
        <v>2</v>
      </c>
      <c r="F86">
        <v>3</v>
      </c>
      <c r="G86">
        <v>3</v>
      </c>
      <c r="H86">
        <v>0</v>
      </c>
      <c r="I86">
        <v>0</v>
      </c>
      <c r="K86" t="b">
        <f t="shared" si="27"/>
        <v>0</v>
      </c>
      <c r="L86" t="b">
        <f t="shared" si="28"/>
        <v>0</v>
      </c>
      <c r="M86" t="b">
        <f t="shared" si="29"/>
        <v>0</v>
      </c>
      <c r="N86" t="b">
        <f t="shared" si="30"/>
        <v>0</v>
      </c>
      <c r="O86" t="b">
        <f t="shared" si="31"/>
        <v>0</v>
      </c>
      <c r="P86" t="b">
        <f t="shared" si="32"/>
        <v>0</v>
      </c>
      <c r="Q86" t="b">
        <f t="shared" si="33"/>
        <v>0</v>
      </c>
      <c r="R86" t="b">
        <f t="shared" si="34"/>
        <v>0</v>
      </c>
      <c r="S86" t="b">
        <f t="shared" si="35"/>
        <v>0</v>
      </c>
      <c r="T86" t="b">
        <f t="shared" si="36"/>
        <v>0</v>
      </c>
      <c r="U86" t="b">
        <f t="shared" si="37"/>
        <v>0</v>
      </c>
      <c r="V86" t="b">
        <f t="shared" si="38"/>
        <v>0</v>
      </c>
      <c r="W86" t="b">
        <f t="shared" si="39"/>
        <v>0</v>
      </c>
      <c r="X86" t="b">
        <f t="shared" si="40"/>
        <v>0</v>
      </c>
      <c r="Y86" t="b">
        <f t="shared" si="41"/>
        <v>0</v>
      </c>
      <c r="Z86" t="b">
        <f t="shared" si="42"/>
        <v>1</v>
      </c>
      <c r="AA86" t="b">
        <f t="shared" si="43"/>
        <v>0</v>
      </c>
      <c r="AB86" t="b">
        <f t="shared" si="44"/>
        <v>0</v>
      </c>
      <c r="AC86" t="b">
        <f t="shared" si="45"/>
        <v>0</v>
      </c>
      <c r="AD86" t="b">
        <f t="shared" si="46"/>
        <v>0</v>
      </c>
      <c r="AE86" t="b">
        <f t="shared" si="47"/>
        <v>0</v>
      </c>
      <c r="AF86" t="b">
        <f t="shared" si="26"/>
        <v>0</v>
      </c>
      <c r="AG86" t="b">
        <f t="shared" si="48"/>
        <v>0</v>
      </c>
      <c r="AH86" t="b">
        <f t="shared" si="49"/>
        <v>0</v>
      </c>
      <c r="AJ86">
        <f t="shared" si="50"/>
        <v>1</v>
      </c>
    </row>
    <row r="87" spans="5:36" x14ac:dyDescent="0.25">
      <c r="E87">
        <v>2</v>
      </c>
      <c r="F87">
        <v>3</v>
      </c>
      <c r="G87">
        <v>3</v>
      </c>
      <c r="H87">
        <v>0</v>
      </c>
      <c r="I87">
        <v>1</v>
      </c>
      <c r="K87" t="b">
        <f t="shared" si="27"/>
        <v>0</v>
      </c>
      <c r="L87" t="b">
        <f t="shared" si="28"/>
        <v>0</v>
      </c>
      <c r="M87" t="b">
        <f t="shared" si="29"/>
        <v>0</v>
      </c>
      <c r="N87" t="b">
        <f t="shared" si="30"/>
        <v>0</v>
      </c>
      <c r="O87" t="b">
        <f t="shared" si="31"/>
        <v>0</v>
      </c>
      <c r="P87" t="b">
        <f t="shared" si="32"/>
        <v>0</v>
      </c>
      <c r="Q87" t="b">
        <f t="shared" si="33"/>
        <v>0</v>
      </c>
      <c r="R87" t="b">
        <f t="shared" si="34"/>
        <v>0</v>
      </c>
      <c r="S87" t="b">
        <f t="shared" si="35"/>
        <v>0</v>
      </c>
      <c r="T87" t="b">
        <f t="shared" si="36"/>
        <v>0</v>
      </c>
      <c r="U87" t="b">
        <f t="shared" si="37"/>
        <v>0</v>
      </c>
      <c r="V87" t="b">
        <f t="shared" si="38"/>
        <v>0</v>
      </c>
      <c r="W87" t="b">
        <f t="shared" si="39"/>
        <v>0</v>
      </c>
      <c r="X87" t="b">
        <f t="shared" si="40"/>
        <v>0</v>
      </c>
      <c r="Y87" t="b">
        <f t="shared" si="41"/>
        <v>0</v>
      </c>
      <c r="Z87" t="b">
        <f t="shared" si="42"/>
        <v>1</v>
      </c>
      <c r="AA87" t="b">
        <f t="shared" si="43"/>
        <v>0</v>
      </c>
      <c r="AB87" t="b">
        <f t="shared" si="44"/>
        <v>0</v>
      </c>
      <c r="AC87" t="b">
        <f t="shared" si="45"/>
        <v>0</v>
      </c>
      <c r="AD87" t="b">
        <f t="shared" si="46"/>
        <v>0</v>
      </c>
      <c r="AE87" t="b">
        <f t="shared" si="47"/>
        <v>0</v>
      </c>
      <c r="AF87" t="b">
        <f t="shared" si="26"/>
        <v>0</v>
      </c>
      <c r="AG87" t="b">
        <f t="shared" si="48"/>
        <v>0</v>
      </c>
      <c r="AH87" t="b">
        <f t="shared" si="49"/>
        <v>0</v>
      </c>
      <c r="AJ87">
        <f t="shared" si="50"/>
        <v>1</v>
      </c>
    </row>
    <row r="88" spans="5:36" x14ac:dyDescent="0.25">
      <c r="E88">
        <v>2</v>
      </c>
      <c r="F88">
        <v>3</v>
      </c>
      <c r="G88">
        <v>3</v>
      </c>
      <c r="H88">
        <v>1</v>
      </c>
      <c r="I88">
        <v>0</v>
      </c>
      <c r="K88" t="b">
        <f t="shared" si="27"/>
        <v>0</v>
      </c>
      <c r="L88" t="b">
        <f t="shared" si="28"/>
        <v>0</v>
      </c>
      <c r="M88" t="b">
        <f t="shared" si="29"/>
        <v>0</v>
      </c>
      <c r="N88" t="b">
        <f t="shared" si="30"/>
        <v>0</v>
      </c>
      <c r="O88" t="b">
        <f t="shared" si="31"/>
        <v>0</v>
      </c>
      <c r="P88" t="b">
        <f t="shared" si="32"/>
        <v>0</v>
      </c>
      <c r="Q88" t="b">
        <f t="shared" si="33"/>
        <v>0</v>
      </c>
      <c r="R88" t="b">
        <f t="shared" si="34"/>
        <v>0</v>
      </c>
      <c r="S88" t="b">
        <f t="shared" si="35"/>
        <v>0</v>
      </c>
      <c r="T88" t="b">
        <f t="shared" si="36"/>
        <v>0</v>
      </c>
      <c r="U88" t="b">
        <f t="shared" si="37"/>
        <v>0</v>
      </c>
      <c r="V88" t="b">
        <f t="shared" si="38"/>
        <v>0</v>
      </c>
      <c r="W88" t="b">
        <f t="shared" si="39"/>
        <v>0</v>
      </c>
      <c r="X88" t="b">
        <f t="shared" si="40"/>
        <v>0</v>
      </c>
      <c r="Y88" t="b">
        <f t="shared" si="41"/>
        <v>0</v>
      </c>
      <c r="Z88" t="b">
        <f t="shared" si="42"/>
        <v>0</v>
      </c>
      <c r="AA88" t="b">
        <f t="shared" si="43"/>
        <v>1</v>
      </c>
      <c r="AB88" t="b">
        <f t="shared" si="44"/>
        <v>0</v>
      </c>
      <c r="AC88" t="b">
        <f t="shared" si="45"/>
        <v>0</v>
      </c>
      <c r="AD88" t="b">
        <f t="shared" si="46"/>
        <v>0</v>
      </c>
      <c r="AE88" t="b">
        <f t="shared" si="47"/>
        <v>0</v>
      </c>
      <c r="AF88" t="b">
        <f t="shared" si="26"/>
        <v>0</v>
      </c>
      <c r="AG88" t="b">
        <f t="shared" si="48"/>
        <v>0</v>
      </c>
      <c r="AH88" t="b">
        <f t="shared" si="49"/>
        <v>0</v>
      </c>
      <c r="AJ88">
        <f t="shared" si="50"/>
        <v>1</v>
      </c>
    </row>
    <row r="89" spans="5:36" x14ac:dyDescent="0.25">
      <c r="E89">
        <v>2</v>
      </c>
      <c r="F89">
        <v>3</v>
      </c>
      <c r="G89">
        <v>3</v>
      </c>
      <c r="H89">
        <v>1</v>
      </c>
      <c r="I89">
        <v>1</v>
      </c>
      <c r="K89" t="b">
        <f t="shared" si="27"/>
        <v>0</v>
      </c>
      <c r="L89" t="b">
        <f t="shared" si="28"/>
        <v>0</v>
      </c>
      <c r="M89" t="b">
        <f t="shared" si="29"/>
        <v>0</v>
      </c>
      <c r="N89" t="b">
        <f t="shared" si="30"/>
        <v>0</v>
      </c>
      <c r="O89" t="b">
        <f t="shared" si="31"/>
        <v>0</v>
      </c>
      <c r="P89" t="b">
        <f t="shared" si="32"/>
        <v>0</v>
      </c>
      <c r="Q89" t="b">
        <f t="shared" si="33"/>
        <v>0</v>
      </c>
      <c r="R89" t="b">
        <f t="shared" si="34"/>
        <v>0</v>
      </c>
      <c r="S89" t="b">
        <f t="shared" si="35"/>
        <v>0</v>
      </c>
      <c r="T89" t="b">
        <f t="shared" si="36"/>
        <v>0</v>
      </c>
      <c r="U89" t="b">
        <f t="shared" si="37"/>
        <v>0</v>
      </c>
      <c r="V89" t="b">
        <f t="shared" si="38"/>
        <v>0</v>
      </c>
      <c r="W89" t="b">
        <f t="shared" si="39"/>
        <v>0</v>
      </c>
      <c r="X89" t="b">
        <f t="shared" si="40"/>
        <v>0</v>
      </c>
      <c r="Y89" t="b">
        <f t="shared" si="41"/>
        <v>0</v>
      </c>
      <c r="Z89" t="b">
        <f t="shared" si="42"/>
        <v>0</v>
      </c>
      <c r="AA89" t="b">
        <f t="shared" si="43"/>
        <v>1</v>
      </c>
      <c r="AB89" t="b">
        <f t="shared" si="44"/>
        <v>0</v>
      </c>
      <c r="AC89" t="b">
        <f t="shared" si="45"/>
        <v>0</v>
      </c>
      <c r="AD89" t="b">
        <f t="shared" si="46"/>
        <v>0</v>
      </c>
      <c r="AE89" t="b">
        <f t="shared" si="47"/>
        <v>0</v>
      </c>
      <c r="AF89" t="b">
        <f t="shared" si="26"/>
        <v>0</v>
      </c>
      <c r="AG89" t="b">
        <f t="shared" si="48"/>
        <v>0</v>
      </c>
      <c r="AH89" t="b">
        <f t="shared" si="49"/>
        <v>0</v>
      </c>
      <c r="AJ89">
        <f t="shared" si="50"/>
        <v>1</v>
      </c>
    </row>
    <row r="90" spans="5:36" x14ac:dyDescent="0.25">
      <c r="E90">
        <v>2</v>
      </c>
      <c r="F90">
        <v>4</v>
      </c>
      <c r="G90">
        <v>1</v>
      </c>
      <c r="H90">
        <v>0</v>
      </c>
      <c r="I90">
        <v>0</v>
      </c>
      <c r="K90" t="b">
        <f t="shared" si="27"/>
        <v>0</v>
      </c>
      <c r="L90" t="b">
        <f t="shared" si="28"/>
        <v>0</v>
      </c>
      <c r="M90" t="b">
        <f t="shared" si="29"/>
        <v>0</v>
      </c>
      <c r="N90" t="b">
        <f t="shared" si="30"/>
        <v>0</v>
      </c>
      <c r="O90" t="b">
        <f t="shared" si="31"/>
        <v>0</v>
      </c>
      <c r="P90" t="b">
        <f t="shared" si="32"/>
        <v>0</v>
      </c>
      <c r="Q90" t="b">
        <f t="shared" si="33"/>
        <v>0</v>
      </c>
      <c r="R90" t="b">
        <f t="shared" si="34"/>
        <v>0</v>
      </c>
      <c r="S90" t="b">
        <f t="shared" si="35"/>
        <v>0</v>
      </c>
      <c r="T90" t="b">
        <f t="shared" si="36"/>
        <v>0</v>
      </c>
      <c r="U90" t="b">
        <f t="shared" si="37"/>
        <v>0</v>
      </c>
      <c r="V90" t="b">
        <f t="shared" si="38"/>
        <v>0</v>
      </c>
      <c r="W90" t="b">
        <f t="shared" si="39"/>
        <v>0</v>
      </c>
      <c r="X90" t="b">
        <f t="shared" si="40"/>
        <v>0</v>
      </c>
      <c r="Y90" t="b">
        <f t="shared" si="41"/>
        <v>0</v>
      </c>
      <c r="Z90" t="b">
        <f t="shared" si="42"/>
        <v>0</v>
      </c>
      <c r="AA90" t="b">
        <f t="shared" si="43"/>
        <v>0</v>
      </c>
      <c r="AB90" t="b">
        <f t="shared" si="44"/>
        <v>0</v>
      </c>
      <c r="AC90" t="b">
        <f t="shared" si="45"/>
        <v>0</v>
      </c>
      <c r="AD90" t="b">
        <f t="shared" si="46"/>
        <v>0</v>
      </c>
      <c r="AE90" t="b">
        <f t="shared" si="47"/>
        <v>0</v>
      </c>
      <c r="AF90" t="b">
        <f t="shared" si="26"/>
        <v>0</v>
      </c>
      <c r="AG90" t="b">
        <f t="shared" si="48"/>
        <v>0</v>
      </c>
      <c r="AH90" t="b">
        <f t="shared" si="49"/>
        <v>1</v>
      </c>
      <c r="AJ90">
        <f t="shared" si="50"/>
        <v>1</v>
      </c>
    </row>
    <row r="91" spans="5:36" x14ac:dyDescent="0.25">
      <c r="E91">
        <v>2</v>
      </c>
      <c r="F91">
        <v>4</v>
      </c>
      <c r="G91">
        <v>1</v>
      </c>
      <c r="H91">
        <v>0</v>
      </c>
      <c r="I91">
        <v>1</v>
      </c>
      <c r="K91" t="b">
        <f t="shared" si="27"/>
        <v>0</v>
      </c>
      <c r="L91" t="b">
        <f t="shared" si="28"/>
        <v>0</v>
      </c>
      <c r="M91" t="b">
        <f t="shared" si="29"/>
        <v>0</v>
      </c>
      <c r="N91" t="b">
        <f t="shared" si="30"/>
        <v>0</v>
      </c>
      <c r="O91" t="b">
        <f t="shared" si="31"/>
        <v>0</v>
      </c>
      <c r="P91" t="b">
        <f t="shared" si="32"/>
        <v>0</v>
      </c>
      <c r="Q91" t="b">
        <f t="shared" si="33"/>
        <v>0</v>
      </c>
      <c r="R91" t="b">
        <f t="shared" si="34"/>
        <v>0</v>
      </c>
      <c r="S91" t="b">
        <f t="shared" si="35"/>
        <v>0</v>
      </c>
      <c r="T91" t="b">
        <f t="shared" si="36"/>
        <v>0</v>
      </c>
      <c r="U91" t="b">
        <f t="shared" si="37"/>
        <v>0</v>
      </c>
      <c r="V91" t="b">
        <f t="shared" si="38"/>
        <v>0</v>
      </c>
      <c r="W91" t="b">
        <f t="shared" si="39"/>
        <v>0</v>
      </c>
      <c r="X91" t="b">
        <f t="shared" si="40"/>
        <v>0</v>
      </c>
      <c r="Y91" t="b">
        <f t="shared" si="41"/>
        <v>0</v>
      </c>
      <c r="Z91" t="b">
        <f t="shared" si="42"/>
        <v>0</v>
      </c>
      <c r="AA91" t="b">
        <f t="shared" si="43"/>
        <v>0</v>
      </c>
      <c r="AB91" t="b">
        <f t="shared" si="44"/>
        <v>0</v>
      </c>
      <c r="AC91" t="b">
        <f t="shared" si="45"/>
        <v>0</v>
      </c>
      <c r="AD91" t="b">
        <f t="shared" si="46"/>
        <v>0</v>
      </c>
      <c r="AE91" t="b">
        <f t="shared" si="47"/>
        <v>0</v>
      </c>
      <c r="AF91" t="b">
        <f t="shared" si="26"/>
        <v>0</v>
      </c>
      <c r="AG91" t="b">
        <f t="shared" si="48"/>
        <v>0</v>
      </c>
      <c r="AH91" t="b">
        <f t="shared" si="49"/>
        <v>1</v>
      </c>
      <c r="AJ91">
        <f t="shared" si="50"/>
        <v>1</v>
      </c>
    </row>
    <row r="92" spans="5:36" x14ac:dyDescent="0.25">
      <c r="E92">
        <v>2</v>
      </c>
      <c r="F92">
        <v>4</v>
      </c>
      <c r="G92">
        <v>1</v>
      </c>
      <c r="H92">
        <v>1</v>
      </c>
      <c r="I92">
        <v>0</v>
      </c>
      <c r="K92" t="b">
        <f t="shared" si="27"/>
        <v>0</v>
      </c>
      <c r="L92" t="b">
        <f t="shared" si="28"/>
        <v>0</v>
      </c>
      <c r="M92" t="b">
        <f t="shared" si="29"/>
        <v>0</v>
      </c>
      <c r="N92" t="b">
        <f t="shared" si="30"/>
        <v>0</v>
      </c>
      <c r="O92" t="b">
        <f t="shared" si="31"/>
        <v>0</v>
      </c>
      <c r="P92" t="b">
        <f t="shared" si="32"/>
        <v>0</v>
      </c>
      <c r="Q92" t="b">
        <f t="shared" si="33"/>
        <v>0</v>
      </c>
      <c r="R92" t="b">
        <f t="shared" si="34"/>
        <v>0</v>
      </c>
      <c r="S92" t="b">
        <f t="shared" si="35"/>
        <v>0</v>
      </c>
      <c r="T92" t="b">
        <f t="shared" si="36"/>
        <v>0</v>
      </c>
      <c r="U92" t="b">
        <f t="shared" si="37"/>
        <v>0</v>
      </c>
      <c r="V92" t="b">
        <f t="shared" si="38"/>
        <v>0</v>
      </c>
      <c r="W92" t="b">
        <f t="shared" si="39"/>
        <v>0</v>
      </c>
      <c r="X92" t="b">
        <f t="shared" si="40"/>
        <v>0</v>
      </c>
      <c r="Y92" t="b">
        <f t="shared" si="41"/>
        <v>0</v>
      </c>
      <c r="Z92" t="b">
        <f t="shared" si="42"/>
        <v>0</v>
      </c>
      <c r="AA92" t="b">
        <f t="shared" si="43"/>
        <v>0</v>
      </c>
      <c r="AB92" t="b">
        <f t="shared" si="44"/>
        <v>0</v>
      </c>
      <c r="AC92" t="b">
        <f t="shared" si="45"/>
        <v>0</v>
      </c>
      <c r="AD92" t="b">
        <f t="shared" si="46"/>
        <v>0</v>
      </c>
      <c r="AE92" t="b">
        <f t="shared" si="47"/>
        <v>0</v>
      </c>
      <c r="AF92" t="b">
        <f t="shared" si="26"/>
        <v>0</v>
      </c>
      <c r="AG92" t="b">
        <f t="shared" si="48"/>
        <v>0</v>
      </c>
      <c r="AH92" t="b">
        <f t="shared" si="49"/>
        <v>1</v>
      </c>
      <c r="AJ92">
        <f t="shared" si="50"/>
        <v>1</v>
      </c>
    </row>
    <row r="93" spans="5:36" x14ac:dyDescent="0.25">
      <c r="E93">
        <v>2</v>
      </c>
      <c r="F93">
        <v>4</v>
      </c>
      <c r="G93">
        <v>1</v>
      </c>
      <c r="H93">
        <v>1</v>
      </c>
      <c r="I93">
        <v>1</v>
      </c>
      <c r="K93" t="b">
        <f t="shared" si="27"/>
        <v>0</v>
      </c>
      <c r="L93" t="b">
        <f t="shared" si="28"/>
        <v>0</v>
      </c>
      <c r="M93" t="b">
        <f t="shared" si="29"/>
        <v>0</v>
      </c>
      <c r="N93" t="b">
        <f t="shared" si="30"/>
        <v>0</v>
      </c>
      <c r="O93" t="b">
        <f t="shared" si="31"/>
        <v>0</v>
      </c>
      <c r="P93" t="b">
        <f t="shared" si="32"/>
        <v>0</v>
      </c>
      <c r="Q93" t="b">
        <f t="shared" si="33"/>
        <v>0</v>
      </c>
      <c r="R93" t="b">
        <f t="shared" si="34"/>
        <v>0</v>
      </c>
      <c r="S93" t="b">
        <f t="shared" si="35"/>
        <v>0</v>
      </c>
      <c r="T93" t="b">
        <f t="shared" si="36"/>
        <v>0</v>
      </c>
      <c r="U93" t="b">
        <f t="shared" si="37"/>
        <v>0</v>
      </c>
      <c r="V93" t="b">
        <f t="shared" si="38"/>
        <v>0</v>
      </c>
      <c r="W93" t="b">
        <f t="shared" si="39"/>
        <v>0</v>
      </c>
      <c r="X93" t="b">
        <f t="shared" si="40"/>
        <v>0</v>
      </c>
      <c r="Y93" t="b">
        <f t="shared" si="41"/>
        <v>0</v>
      </c>
      <c r="Z93" t="b">
        <f t="shared" si="42"/>
        <v>0</v>
      </c>
      <c r="AA93" t="b">
        <f t="shared" si="43"/>
        <v>0</v>
      </c>
      <c r="AB93" t="b">
        <f t="shared" si="44"/>
        <v>0</v>
      </c>
      <c r="AC93" t="b">
        <f t="shared" si="45"/>
        <v>0</v>
      </c>
      <c r="AD93" t="b">
        <f t="shared" si="46"/>
        <v>0</v>
      </c>
      <c r="AE93" t="b">
        <f>AND((E93=1), (F93=3))</f>
        <v>0</v>
      </c>
      <c r="AF93" t="b">
        <f t="shared" si="26"/>
        <v>0</v>
      </c>
      <c r="AG93" t="b">
        <f t="shared" si="48"/>
        <v>0</v>
      </c>
      <c r="AH93" t="b">
        <f t="shared" si="49"/>
        <v>1</v>
      </c>
      <c r="AJ93">
        <f t="shared" si="50"/>
        <v>1</v>
      </c>
    </row>
    <row r="94" spans="5:36" x14ac:dyDescent="0.25">
      <c r="E94">
        <v>2</v>
      </c>
      <c r="F94">
        <v>4</v>
      </c>
      <c r="G94">
        <v>2</v>
      </c>
      <c r="H94">
        <v>0</v>
      </c>
      <c r="I94">
        <v>0</v>
      </c>
      <c r="K94" t="b">
        <f t="shared" si="27"/>
        <v>0</v>
      </c>
      <c r="L94" t="b">
        <f t="shared" si="28"/>
        <v>0</v>
      </c>
      <c r="M94" t="b">
        <f t="shared" si="29"/>
        <v>0</v>
      </c>
      <c r="N94" t="b">
        <f t="shared" si="30"/>
        <v>0</v>
      </c>
      <c r="O94" t="b">
        <f t="shared" si="31"/>
        <v>0</v>
      </c>
      <c r="P94" t="b">
        <f t="shared" si="32"/>
        <v>0</v>
      </c>
      <c r="Q94" t="b">
        <f t="shared" si="33"/>
        <v>0</v>
      </c>
      <c r="R94" t="b">
        <f t="shared" si="34"/>
        <v>0</v>
      </c>
      <c r="S94" t="b">
        <f t="shared" si="35"/>
        <v>0</v>
      </c>
      <c r="T94" t="b">
        <f t="shared" si="36"/>
        <v>0</v>
      </c>
      <c r="U94" t="b">
        <f t="shared" si="37"/>
        <v>0</v>
      </c>
      <c r="V94" t="b">
        <f t="shared" si="38"/>
        <v>0</v>
      </c>
      <c r="W94" t="b">
        <f t="shared" si="39"/>
        <v>0</v>
      </c>
      <c r="X94" t="b">
        <f t="shared" si="40"/>
        <v>0</v>
      </c>
      <c r="Y94" t="b">
        <f t="shared" si="41"/>
        <v>0</v>
      </c>
      <c r="Z94" t="b">
        <f t="shared" si="42"/>
        <v>0</v>
      </c>
      <c r="AA94" t="b">
        <f t="shared" si="43"/>
        <v>0</v>
      </c>
      <c r="AB94" t="b">
        <f t="shared" si="44"/>
        <v>0</v>
      </c>
      <c r="AC94" t="b">
        <f t="shared" si="45"/>
        <v>0</v>
      </c>
      <c r="AD94" t="b">
        <f t="shared" si="46"/>
        <v>0</v>
      </c>
      <c r="AE94" t="b">
        <f t="shared" ref="AE94:AE149" si="51">AND((E94=1), (F94=3))</f>
        <v>0</v>
      </c>
      <c r="AF94" t="b">
        <f t="shared" si="26"/>
        <v>0</v>
      </c>
      <c r="AG94" t="b">
        <f t="shared" si="48"/>
        <v>0</v>
      </c>
      <c r="AH94" t="b">
        <f t="shared" si="49"/>
        <v>1</v>
      </c>
      <c r="AJ94">
        <f t="shared" si="50"/>
        <v>1</v>
      </c>
    </row>
    <row r="95" spans="5:36" x14ac:dyDescent="0.25">
      <c r="E95">
        <v>2</v>
      </c>
      <c r="F95">
        <v>4</v>
      </c>
      <c r="G95">
        <v>2</v>
      </c>
      <c r="H95">
        <v>0</v>
      </c>
      <c r="I95">
        <v>1</v>
      </c>
      <c r="K95" t="b">
        <f t="shared" si="27"/>
        <v>0</v>
      </c>
      <c r="L95" t="b">
        <f t="shared" si="28"/>
        <v>0</v>
      </c>
      <c r="M95" t="b">
        <f t="shared" si="29"/>
        <v>0</v>
      </c>
      <c r="N95" t="b">
        <f t="shared" si="30"/>
        <v>0</v>
      </c>
      <c r="O95" t="b">
        <f t="shared" si="31"/>
        <v>0</v>
      </c>
      <c r="P95" t="b">
        <f t="shared" si="32"/>
        <v>0</v>
      </c>
      <c r="Q95" t="b">
        <f t="shared" si="33"/>
        <v>0</v>
      </c>
      <c r="R95" t="b">
        <f t="shared" si="34"/>
        <v>0</v>
      </c>
      <c r="S95" t="b">
        <f t="shared" si="35"/>
        <v>0</v>
      </c>
      <c r="T95" t="b">
        <f t="shared" si="36"/>
        <v>0</v>
      </c>
      <c r="U95" t="b">
        <f t="shared" si="37"/>
        <v>0</v>
      </c>
      <c r="V95" t="b">
        <f t="shared" si="38"/>
        <v>0</v>
      </c>
      <c r="W95" t="b">
        <f t="shared" si="39"/>
        <v>0</v>
      </c>
      <c r="X95" t="b">
        <f t="shared" si="40"/>
        <v>0</v>
      </c>
      <c r="Y95" t="b">
        <f t="shared" si="41"/>
        <v>0</v>
      </c>
      <c r="Z95" t="b">
        <f t="shared" si="42"/>
        <v>0</v>
      </c>
      <c r="AA95" t="b">
        <f t="shared" si="43"/>
        <v>0</v>
      </c>
      <c r="AB95" t="b">
        <f t="shared" si="44"/>
        <v>0</v>
      </c>
      <c r="AC95" t="b">
        <f t="shared" si="45"/>
        <v>0</v>
      </c>
      <c r="AD95" t="b">
        <f t="shared" si="46"/>
        <v>0</v>
      </c>
      <c r="AE95" t="b">
        <f t="shared" si="51"/>
        <v>0</v>
      </c>
      <c r="AF95" t="b">
        <f t="shared" si="26"/>
        <v>0</v>
      </c>
      <c r="AG95" t="b">
        <f t="shared" si="48"/>
        <v>0</v>
      </c>
      <c r="AH95" t="b">
        <f t="shared" si="49"/>
        <v>1</v>
      </c>
      <c r="AJ95">
        <f t="shared" si="50"/>
        <v>1</v>
      </c>
    </row>
    <row r="96" spans="5:36" x14ac:dyDescent="0.25">
      <c r="E96">
        <v>2</v>
      </c>
      <c r="F96">
        <v>4</v>
      </c>
      <c r="G96">
        <v>2</v>
      </c>
      <c r="H96">
        <v>1</v>
      </c>
      <c r="I96">
        <v>0</v>
      </c>
      <c r="K96" t="b">
        <f t="shared" si="27"/>
        <v>0</v>
      </c>
      <c r="L96" t="b">
        <f t="shared" si="28"/>
        <v>0</v>
      </c>
      <c r="M96" t="b">
        <f t="shared" si="29"/>
        <v>0</v>
      </c>
      <c r="N96" t="b">
        <f t="shared" si="30"/>
        <v>0</v>
      </c>
      <c r="O96" t="b">
        <f t="shared" si="31"/>
        <v>0</v>
      </c>
      <c r="P96" t="b">
        <f t="shared" si="32"/>
        <v>0</v>
      </c>
      <c r="Q96" t="b">
        <f t="shared" si="33"/>
        <v>0</v>
      </c>
      <c r="R96" t="b">
        <f t="shared" si="34"/>
        <v>0</v>
      </c>
      <c r="S96" t="b">
        <f t="shared" si="35"/>
        <v>0</v>
      </c>
      <c r="T96" t="b">
        <f t="shared" si="36"/>
        <v>0</v>
      </c>
      <c r="U96" t="b">
        <f t="shared" si="37"/>
        <v>0</v>
      </c>
      <c r="V96" t="b">
        <f t="shared" si="38"/>
        <v>0</v>
      </c>
      <c r="W96" t="b">
        <f t="shared" si="39"/>
        <v>0</v>
      </c>
      <c r="X96" t="b">
        <f t="shared" si="40"/>
        <v>0</v>
      </c>
      <c r="Y96" t="b">
        <f t="shared" si="41"/>
        <v>0</v>
      </c>
      <c r="Z96" t="b">
        <f t="shared" si="42"/>
        <v>0</v>
      </c>
      <c r="AA96" t="b">
        <f t="shared" si="43"/>
        <v>0</v>
      </c>
      <c r="AB96" t="b">
        <f t="shared" si="44"/>
        <v>0</v>
      </c>
      <c r="AC96" t="b">
        <f t="shared" si="45"/>
        <v>0</v>
      </c>
      <c r="AD96" t="b">
        <f t="shared" si="46"/>
        <v>0</v>
      </c>
      <c r="AE96" t="b">
        <f t="shared" si="51"/>
        <v>0</v>
      </c>
      <c r="AF96" t="b">
        <f t="shared" si="26"/>
        <v>0</v>
      </c>
      <c r="AG96" t="b">
        <f t="shared" si="48"/>
        <v>0</v>
      </c>
      <c r="AH96" t="b">
        <f t="shared" si="49"/>
        <v>1</v>
      </c>
      <c r="AJ96">
        <f t="shared" si="50"/>
        <v>1</v>
      </c>
    </row>
    <row r="97" spans="5:36" x14ac:dyDescent="0.25">
      <c r="E97">
        <v>2</v>
      </c>
      <c r="F97">
        <v>4</v>
      </c>
      <c r="G97">
        <v>2</v>
      </c>
      <c r="H97">
        <v>1</v>
      </c>
      <c r="I97">
        <v>1</v>
      </c>
      <c r="K97" t="b">
        <f t="shared" si="27"/>
        <v>0</v>
      </c>
      <c r="L97" t="b">
        <f t="shared" si="28"/>
        <v>0</v>
      </c>
      <c r="M97" t="b">
        <f t="shared" si="29"/>
        <v>0</v>
      </c>
      <c r="N97" t="b">
        <f t="shared" si="30"/>
        <v>0</v>
      </c>
      <c r="O97" t="b">
        <f t="shared" si="31"/>
        <v>0</v>
      </c>
      <c r="P97" t="b">
        <f t="shared" si="32"/>
        <v>0</v>
      </c>
      <c r="Q97" t="b">
        <f t="shared" si="33"/>
        <v>0</v>
      </c>
      <c r="R97" t="b">
        <f t="shared" si="34"/>
        <v>0</v>
      </c>
      <c r="S97" t="b">
        <f t="shared" si="35"/>
        <v>0</v>
      </c>
      <c r="T97" t="b">
        <f t="shared" si="36"/>
        <v>0</v>
      </c>
      <c r="U97" t="b">
        <f t="shared" si="37"/>
        <v>0</v>
      </c>
      <c r="V97" t="b">
        <f t="shared" si="38"/>
        <v>0</v>
      </c>
      <c r="W97" t="b">
        <f t="shared" si="39"/>
        <v>0</v>
      </c>
      <c r="X97" t="b">
        <f t="shared" si="40"/>
        <v>0</v>
      </c>
      <c r="Y97" t="b">
        <f t="shared" si="41"/>
        <v>0</v>
      </c>
      <c r="Z97" t="b">
        <f t="shared" si="42"/>
        <v>0</v>
      </c>
      <c r="AA97" t="b">
        <f t="shared" si="43"/>
        <v>0</v>
      </c>
      <c r="AB97" t="b">
        <f t="shared" si="44"/>
        <v>0</v>
      </c>
      <c r="AC97" t="b">
        <f t="shared" si="45"/>
        <v>0</v>
      </c>
      <c r="AD97" t="b">
        <f t="shared" si="46"/>
        <v>0</v>
      </c>
      <c r="AE97" t="b">
        <f t="shared" si="51"/>
        <v>0</v>
      </c>
      <c r="AF97" t="b">
        <f t="shared" si="26"/>
        <v>0</v>
      </c>
      <c r="AG97" t="b">
        <f t="shared" si="48"/>
        <v>0</v>
      </c>
      <c r="AH97" t="b">
        <f t="shared" si="49"/>
        <v>1</v>
      </c>
      <c r="AJ97">
        <f t="shared" si="50"/>
        <v>1</v>
      </c>
    </row>
    <row r="98" spans="5:36" x14ac:dyDescent="0.25">
      <c r="E98">
        <v>2</v>
      </c>
      <c r="F98">
        <v>4</v>
      </c>
      <c r="G98">
        <v>3</v>
      </c>
      <c r="H98">
        <v>0</v>
      </c>
      <c r="I98">
        <v>0</v>
      </c>
      <c r="K98" t="b">
        <f t="shared" si="27"/>
        <v>0</v>
      </c>
      <c r="L98" t="b">
        <f t="shared" si="28"/>
        <v>0</v>
      </c>
      <c r="M98" t="b">
        <f t="shared" si="29"/>
        <v>0</v>
      </c>
      <c r="N98" t="b">
        <f t="shared" si="30"/>
        <v>0</v>
      </c>
      <c r="O98" t="b">
        <f t="shared" si="31"/>
        <v>0</v>
      </c>
      <c r="P98" t="b">
        <f t="shared" si="32"/>
        <v>0</v>
      </c>
      <c r="Q98" t="b">
        <f t="shared" si="33"/>
        <v>0</v>
      </c>
      <c r="R98" t="b">
        <f t="shared" si="34"/>
        <v>0</v>
      </c>
      <c r="S98" t="b">
        <f t="shared" si="35"/>
        <v>0</v>
      </c>
      <c r="T98" t="b">
        <f t="shared" si="36"/>
        <v>0</v>
      </c>
      <c r="U98" t="b">
        <f t="shared" si="37"/>
        <v>0</v>
      </c>
      <c r="V98" t="b">
        <f t="shared" si="38"/>
        <v>0</v>
      </c>
      <c r="W98" t="b">
        <f t="shared" si="39"/>
        <v>0</v>
      </c>
      <c r="X98" t="b">
        <f t="shared" si="40"/>
        <v>0</v>
      </c>
      <c r="Y98" t="b">
        <f t="shared" si="41"/>
        <v>0</v>
      </c>
      <c r="Z98" t="b">
        <f t="shared" si="42"/>
        <v>0</v>
      </c>
      <c r="AA98" t="b">
        <f t="shared" si="43"/>
        <v>0</v>
      </c>
      <c r="AB98" t="b">
        <f t="shared" si="44"/>
        <v>0</v>
      </c>
      <c r="AC98" t="b">
        <f t="shared" si="45"/>
        <v>0</v>
      </c>
      <c r="AD98" t="b">
        <f>AND(E98=2, G98=1,F98=1)</f>
        <v>0</v>
      </c>
      <c r="AE98" t="b">
        <f t="shared" si="51"/>
        <v>0</v>
      </c>
      <c r="AF98" t="b">
        <f t="shared" si="26"/>
        <v>0</v>
      </c>
      <c r="AG98" t="b">
        <f t="shared" si="48"/>
        <v>0</v>
      </c>
      <c r="AH98" t="b">
        <f t="shared" si="49"/>
        <v>1</v>
      </c>
      <c r="AJ98">
        <f t="shared" si="50"/>
        <v>1</v>
      </c>
    </row>
    <row r="99" spans="5:36" x14ac:dyDescent="0.25">
      <c r="E99">
        <v>2</v>
      </c>
      <c r="F99">
        <v>4</v>
      </c>
      <c r="G99">
        <v>3</v>
      </c>
      <c r="H99">
        <v>0</v>
      </c>
      <c r="I99">
        <v>1</v>
      </c>
      <c r="K99" t="b">
        <f t="shared" si="27"/>
        <v>0</v>
      </c>
      <c r="L99" t="b">
        <f t="shared" si="28"/>
        <v>0</v>
      </c>
      <c r="M99" t="b">
        <f t="shared" si="29"/>
        <v>0</v>
      </c>
      <c r="N99" t="b">
        <f t="shared" si="30"/>
        <v>0</v>
      </c>
      <c r="O99" t="b">
        <f t="shared" si="31"/>
        <v>0</v>
      </c>
      <c r="P99" t="b">
        <f t="shared" si="32"/>
        <v>0</v>
      </c>
      <c r="Q99" t="b">
        <f t="shared" si="33"/>
        <v>0</v>
      </c>
      <c r="R99" t="b">
        <f t="shared" si="34"/>
        <v>0</v>
      </c>
      <c r="S99" t="b">
        <f t="shared" si="35"/>
        <v>0</v>
      </c>
      <c r="T99" t="b">
        <f t="shared" si="36"/>
        <v>0</v>
      </c>
      <c r="U99" t="b">
        <f t="shared" si="37"/>
        <v>0</v>
      </c>
      <c r="V99" t="b">
        <f t="shared" si="38"/>
        <v>0</v>
      </c>
      <c r="W99" t="b">
        <f t="shared" si="39"/>
        <v>0</v>
      </c>
      <c r="X99" t="b">
        <f t="shared" si="40"/>
        <v>0</v>
      </c>
      <c r="Y99" t="b">
        <f t="shared" si="41"/>
        <v>0</v>
      </c>
      <c r="Z99" t="b">
        <f t="shared" si="42"/>
        <v>0</v>
      </c>
      <c r="AA99" t="b">
        <f t="shared" si="43"/>
        <v>0</v>
      </c>
      <c r="AB99" t="b">
        <f t="shared" si="44"/>
        <v>0</v>
      </c>
      <c r="AC99" t="b">
        <f t="shared" si="45"/>
        <v>0</v>
      </c>
      <c r="AD99" t="b">
        <f t="shared" ref="AD99:AD141" si="52">AND(E99=2, G99=1,F99=1)</f>
        <v>0</v>
      </c>
      <c r="AE99" t="b">
        <f t="shared" si="51"/>
        <v>0</v>
      </c>
      <c r="AF99" t="b">
        <f t="shared" si="26"/>
        <v>0</v>
      </c>
      <c r="AG99" t="b">
        <f t="shared" si="48"/>
        <v>0</v>
      </c>
      <c r="AH99" t="b">
        <f t="shared" si="49"/>
        <v>1</v>
      </c>
      <c r="AJ99">
        <f t="shared" si="50"/>
        <v>1</v>
      </c>
    </row>
    <row r="100" spans="5:36" x14ac:dyDescent="0.25">
      <c r="E100">
        <v>2</v>
      </c>
      <c r="F100">
        <v>4</v>
      </c>
      <c r="G100">
        <v>3</v>
      </c>
      <c r="H100">
        <v>1</v>
      </c>
      <c r="I100">
        <v>0</v>
      </c>
      <c r="K100" t="b">
        <f t="shared" si="27"/>
        <v>0</v>
      </c>
      <c r="L100" t="b">
        <f t="shared" si="28"/>
        <v>0</v>
      </c>
      <c r="M100" t="b">
        <f t="shared" si="29"/>
        <v>0</v>
      </c>
      <c r="N100" t="b">
        <f t="shared" si="30"/>
        <v>0</v>
      </c>
      <c r="O100" t="b">
        <f t="shared" si="31"/>
        <v>0</v>
      </c>
      <c r="P100" t="b">
        <f t="shared" si="32"/>
        <v>0</v>
      </c>
      <c r="Q100" t="b">
        <f t="shared" si="33"/>
        <v>0</v>
      </c>
      <c r="R100" t="b">
        <f t="shared" si="34"/>
        <v>0</v>
      </c>
      <c r="S100" t="b">
        <f t="shared" si="35"/>
        <v>0</v>
      </c>
      <c r="T100" t="b">
        <f t="shared" si="36"/>
        <v>0</v>
      </c>
      <c r="U100" t="b">
        <f t="shared" si="37"/>
        <v>0</v>
      </c>
      <c r="V100" t="b">
        <f t="shared" si="38"/>
        <v>0</v>
      </c>
      <c r="W100" t="b">
        <f t="shared" si="39"/>
        <v>0</v>
      </c>
      <c r="X100" t="b">
        <f t="shared" si="40"/>
        <v>0</v>
      </c>
      <c r="Y100" t="b">
        <f t="shared" si="41"/>
        <v>0</v>
      </c>
      <c r="Z100" t="b">
        <f t="shared" si="42"/>
        <v>0</v>
      </c>
      <c r="AA100" t="b">
        <f t="shared" si="43"/>
        <v>0</v>
      </c>
      <c r="AB100" t="b">
        <f t="shared" si="44"/>
        <v>0</v>
      </c>
      <c r="AC100" t="b">
        <f t="shared" si="45"/>
        <v>0</v>
      </c>
      <c r="AD100" t="b">
        <f t="shared" si="52"/>
        <v>0</v>
      </c>
      <c r="AE100" t="b">
        <f t="shared" si="51"/>
        <v>0</v>
      </c>
      <c r="AF100" t="b">
        <f t="shared" si="26"/>
        <v>0</v>
      </c>
      <c r="AG100" t="b">
        <f t="shared" si="48"/>
        <v>0</v>
      </c>
      <c r="AH100" t="b">
        <f t="shared" si="49"/>
        <v>1</v>
      </c>
      <c r="AJ100">
        <f t="shared" si="50"/>
        <v>1</v>
      </c>
    </row>
    <row r="101" spans="5:36" x14ac:dyDescent="0.25">
      <c r="E101">
        <v>2</v>
      </c>
      <c r="F101">
        <v>4</v>
      </c>
      <c r="G101">
        <v>3</v>
      </c>
      <c r="H101">
        <v>1</v>
      </c>
      <c r="I101">
        <v>1</v>
      </c>
      <c r="K101" t="b">
        <f t="shared" si="27"/>
        <v>0</v>
      </c>
      <c r="L101" t="b">
        <f t="shared" si="28"/>
        <v>0</v>
      </c>
      <c r="M101" t="b">
        <f t="shared" si="29"/>
        <v>0</v>
      </c>
      <c r="N101" t="b">
        <f t="shared" si="30"/>
        <v>0</v>
      </c>
      <c r="O101" t="b">
        <f t="shared" si="31"/>
        <v>0</v>
      </c>
      <c r="P101" t="b">
        <f t="shared" si="32"/>
        <v>0</v>
      </c>
      <c r="Q101" t="b">
        <f t="shared" si="33"/>
        <v>0</v>
      </c>
      <c r="R101" t="b">
        <f t="shared" si="34"/>
        <v>0</v>
      </c>
      <c r="S101" t="b">
        <f t="shared" si="35"/>
        <v>0</v>
      </c>
      <c r="T101" t="b">
        <f t="shared" si="36"/>
        <v>0</v>
      </c>
      <c r="U101" t="b">
        <f t="shared" si="37"/>
        <v>0</v>
      </c>
      <c r="V101" t="b">
        <f t="shared" si="38"/>
        <v>0</v>
      </c>
      <c r="W101" t="b">
        <f t="shared" si="39"/>
        <v>0</v>
      </c>
      <c r="X101" t="b">
        <f t="shared" si="40"/>
        <v>0</v>
      </c>
      <c r="Y101" t="b">
        <f t="shared" si="41"/>
        <v>0</v>
      </c>
      <c r="Z101" t="b">
        <f t="shared" si="42"/>
        <v>0</v>
      </c>
      <c r="AA101" t="b">
        <f t="shared" si="43"/>
        <v>0</v>
      </c>
      <c r="AB101" t="b">
        <f t="shared" si="44"/>
        <v>0</v>
      </c>
      <c r="AC101" t="b">
        <f t="shared" si="45"/>
        <v>0</v>
      </c>
      <c r="AD101" t="b">
        <f t="shared" si="52"/>
        <v>0</v>
      </c>
      <c r="AE101" t="b">
        <f t="shared" si="51"/>
        <v>0</v>
      </c>
      <c r="AF101" t="b">
        <f t="shared" si="26"/>
        <v>0</v>
      </c>
      <c r="AG101" t="b">
        <f t="shared" si="48"/>
        <v>0</v>
      </c>
      <c r="AH101" t="b">
        <f t="shared" si="49"/>
        <v>1</v>
      </c>
      <c r="AJ101">
        <f t="shared" si="50"/>
        <v>1</v>
      </c>
    </row>
    <row r="102" spans="5:36" x14ac:dyDescent="0.25">
      <c r="E102">
        <v>3</v>
      </c>
      <c r="F102">
        <v>1</v>
      </c>
      <c r="G102">
        <v>1</v>
      </c>
      <c r="H102">
        <v>0</v>
      </c>
      <c r="I102">
        <v>0</v>
      </c>
      <c r="K102" t="b">
        <f t="shared" si="27"/>
        <v>0</v>
      </c>
      <c r="L102" t="b">
        <f t="shared" si="28"/>
        <v>1</v>
      </c>
      <c r="M102" t="b">
        <f t="shared" si="29"/>
        <v>0</v>
      </c>
      <c r="N102" t="b">
        <f t="shared" si="30"/>
        <v>0</v>
      </c>
      <c r="O102" t="b">
        <f t="shared" si="31"/>
        <v>0</v>
      </c>
      <c r="P102" t="b">
        <f t="shared" si="32"/>
        <v>0</v>
      </c>
      <c r="Q102" t="b">
        <f t="shared" si="33"/>
        <v>0</v>
      </c>
      <c r="R102" t="b">
        <f t="shared" si="34"/>
        <v>0</v>
      </c>
      <c r="S102" t="b">
        <f t="shared" si="35"/>
        <v>0</v>
      </c>
      <c r="T102" t="b">
        <f t="shared" si="36"/>
        <v>0</v>
      </c>
      <c r="U102" t="b">
        <f t="shared" si="37"/>
        <v>0</v>
      </c>
      <c r="V102" t="b">
        <f t="shared" si="38"/>
        <v>0</v>
      </c>
      <c r="W102" t="b">
        <f t="shared" si="39"/>
        <v>0</v>
      </c>
      <c r="X102" t="b">
        <f t="shared" si="40"/>
        <v>0</v>
      </c>
      <c r="Y102" t="b">
        <f t="shared" si="41"/>
        <v>0</v>
      </c>
      <c r="Z102" t="b">
        <f t="shared" si="42"/>
        <v>0</v>
      </c>
      <c r="AA102" t="b">
        <f t="shared" si="43"/>
        <v>0</v>
      </c>
      <c r="AB102" t="b">
        <f t="shared" si="44"/>
        <v>0</v>
      </c>
      <c r="AC102" t="b">
        <f t="shared" si="45"/>
        <v>0</v>
      </c>
      <c r="AD102" t="b">
        <f t="shared" si="52"/>
        <v>0</v>
      </c>
      <c r="AE102" t="b">
        <f t="shared" si="51"/>
        <v>0</v>
      </c>
      <c r="AF102" t="b">
        <f t="shared" ref="AF102:AF133" si="53">AND((E102=1), (F102=2))</f>
        <v>0</v>
      </c>
      <c r="AG102" t="b">
        <f t="shared" si="48"/>
        <v>0</v>
      </c>
      <c r="AH102" t="b">
        <f t="shared" si="49"/>
        <v>0</v>
      </c>
      <c r="AJ102">
        <f t="shared" si="50"/>
        <v>1</v>
      </c>
    </row>
    <row r="103" spans="5:36" x14ac:dyDescent="0.25">
      <c r="E103">
        <v>3</v>
      </c>
      <c r="F103">
        <v>1</v>
      </c>
      <c r="G103">
        <v>1</v>
      </c>
      <c r="H103">
        <v>0</v>
      </c>
      <c r="I103">
        <v>1</v>
      </c>
      <c r="K103" t="b">
        <f t="shared" si="27"/>
        <v>0</v>
      </c>
      <c r="L103" t="b">
        <f t="shared" si="28"/>
        <v>0</v>
      </c>
      <c r="M103" t="b">
        <f t="shared" si="29"/>
        <v>0</v>
      </c>
      <c r="N103" t="b">
        <f t="shared" si="30"/>
        <v>0</v>
      </c>
      <c r="O103" t="b">
        <f t="shared" si="31"/>
        <v>0</v>
      </c>
      <c r="P103" t="b">
        <f t="shared" si="32"/>
        <v>0</v>
      </c>
      <c r="Q103" t="b">
        <f t="shared" si="33"/>
        <v>0</v>
      </c>
      <c r="R103" t="b">
        <f t="shared" si="34"/>
        <v>0</v>
      </c>
      <c r="S103" t="b">
        <f t="shared" si="35"/>
        <v>0</v>
      </c>
      <c r="T103" t="b">
        <f t="shared" si="36"/>
        <v>0</v>
      </c>
      <c r="U103" t="b">
        <f t="shared" si="37"/>
        <v>0</v>
      </c>
      <c r="V103" t="b">
        <f t="shared" si="38"/>
        <v>0</v>
      </c>
      <c r="W103" t="b">
        <f t="shared" si="39"/>
        <v>1</v>
      </c>
      <c r="X103" t="b">
        <f t="shared" si="40"/>
        <v>0</v>
      </c>
      <c r="Y103" t="b">
        <f t="shared" si="41"/>
        <v>0</v>
      </c>
      <c r="Z103" t="b">
        <f t="shared" si="42"/>
        <v>0</v>
      </c>
      <c r="AA103" t="b">
        <f t="shared" si="43"/>
        <v>0</v>
      </c>
      <c r="AB103" t="b">
        <f t="shared" si="44"/>
        <v>0</v>
      </c>
      <c r="AC103" t="b">
        <f t="shared" si="45"/>
        <v>0</v>
      </c>
      <c r="AD103" t="b">
        <f t="shared" si="52"/>
        <v>0</v>
      </c>
      <c r="AE103" t="b">
        <f t="shared" si="51"/>
        <v>0</v>
      </c>
      <c r="AF103" t="b">
        <f t="shared" si="53"/>
        <v>0</v>
      </c>
      <c r="AG103" t="b">
        <f t="shared" si="48"/>
        <v>0</v>
      </c>
      <c r="AH103" t="b">
        <f t="shared" si="49"/>
        <v>0</v>
      </c>
      <c r="AJ103">
        <f t="shared" si="50"/>
        <v>1</v>
      </c>
    </row>
    <row r="104" spans="5:36" x14ac:dyDescent="0.25">
      <c r="E104">
        <v>3</v>
      </c>
      <c r="F104">
        <v>1</v>
      </c>
      <c r="G104">
        <v>1</v>
      </c>
      <c r="H104">
        <v>1</v>
      </c>
      <c r="I104">
        <v>0</v>
      </c>
      <c r="K104" t="b">
        <f t="shared" si="27"/>
        <v>0</v>
      </c>
      <c r="L104" t="b">
        <f t="shared" si="28"/>
        <v>1</v>
      </c>
      <c r="M104" t="b">
        <f t="shared" si="29"/>
        <v>0</v>
      </c>
      <c r="N104" t="b">
        <f t="shared" si="30"/>
        <v>0</v>
      </c>
      <c r="O104" t="b">
        <f t="shared" si="31"/>
        <v>0</v>
      </c>
      <c r="P104" t="b">
        <f t="shared" si="32"/>
        <v>0</v>
      </c>
      <c r="Q104" t="b">
        <f t="shared" si="33"/>
        <v>0</v>
      </c>
      <c r="R104" t="b">
        <f t="shared" si="34"/>
        <v>0</v>
      </c>
      <c r="S104" t="b">
        <f t="shared" si="35"/>
        <v>0</v>
      </c>
      <c r="T104" t="b">
        <f t="shared" si="36"/>
        <v>0</v>
      </c>
      <c r="U104" t="b">
        <f t="shared" si="37"/>
        <v>0</v>
      </c>
      <c r="V104" t="b">
        <f t="shared" si="38"/>
        <v>0</v>
      </c>
      <c r="W104" t="b">
        <f t="shared" si="39"/>
        <v>0</v>
      </c>
      <c r="X104" t="b">
        <f t="shared" si="40"/>
        <v>0</v>
      </c>
      <c r="Y104" t="b">
        <f t="shared" si="41"/>
        <v>0</v>
      </c>
      <c r="Z104" t="b">
        <f t="shared" si="42"/>
        <v>0</v>
      </c>
      <c r="AA104" t="b">
        <f t="shared" si="43"/>
        <v>0</v>
      </c>
      <c r="AB104" t="b">
        <f t="shared" si="44"/>
        <v>0</v>
      </c>
      <c r="AC104" t="b">
        <f t="shared" si="45"/>
        <v>0</v>
      </c>
      <c r="AD104" t="b">
        <f t="shared" si="52"/>
        <v>0</v>
      </c>
      <c r="AE104" t="b">
        <f t="shared" si="51"/>
        <v>0</v>
      </c>
      <c r="AF104" t="b">
        <f t="shared" si="53"/>
        <v>0</v>
      </c>
      <c r="AG104" t="b">
        <f t="shared" si="48"/>
        <v>0</v>
      </c>
      <c r="AH104" t="b">
        <f t="shared" si="49"/>
        <v>0</v>
      </c>
      <c r="AJ104">
        <f t="shared" si="50"/>
        <v>1</v>
      </c>
    </row>
    <row r="105" spans="5:36" x14ac:dyDescent="0.25">
      <c r="E105">
        <v>3</v>
      </c>
      <c r="F105">
        <v>1</v>
      </c>
      <c r="G105">
        <v>1</v>
      </c>
      <c r="H105">
        <v>1</v>
      </c>
      <c r="I105">
        <v>1</v>
      </c>
      <c r="K105" t="b">
        <f t="shared" si="27"/>
        <v>0</v>
      </c>
      <c r="L105" t="b">
        <f t="shared" si="28"/>
        <v>0</v>
      </c>
      <c r="M105" t="b">
        <f t="shared" si="29"/>
        <v>0</v>
      </c>
      <c r="N105" t="b">
        <f t="shared" si="30"/>
        <v>0</v>
      </c>
      <c r="O105" t="b">
        <f t="shared" si="31"/>
        <v>0</v>
      </c>
      <c r="P105" t="b">
        <f t="shared" si="32"/>
        <v>0</v>
      </c>
      <c r="Q105" t="b">
        <f t="shared" si="33"/>
        <v>0</v>
      </c>
      <c r="R105" t="b">
        <f t="shared" si="34"/>
        <v>0</v>
      </c>
      <c r="S105" t="b">
        <f t="shared" si="35"/>
        <v>0</v>
      </c>
      <c r="T105" t="b">
        <f t="shared" si="36"/>
        <v>0</v>
      </c>
      <c r="U105" t="b">
        <f t="shared" si="37"/>
        <v>0</v>
      </c>
      <c r="V105" t="b">
        <f t="shared" si="38"/>
        <v>0</v>
      </c>
      <c r="W105" t="b">
        <f t="shared" si="39"/>
        <v>1</v>
      </c>
      <c r="X105" t="b">
        <f t="shared" si="40"/>
        <v>0</v>
      </c>
      <c r="Y105" t="b">
        <f t="shared" si="41"/>
        <v>0</v>
      </c>
      <c r="Z105" t="b">
        <f t="shared" si="42"/>
        <v>0</v>
      </c>
      <c r="AA105" t="b">
        <f t="shared" si="43"/>
        <v>0</v>
      </c>
      <c r="AB105" t="b">
        <f t="shared" si="44"/>
        <v>0</v>
      </c>
      <c r="AC105" t="b">
        <f t="shared" si="45"/>
        <v>0</v>
      </c>
      <c r="AD105" t="b">
        <f t="shared" si="52"/>
        <v>0</v>
      </c>
      <c r="AE105" t="b">
        <f t="shared" si="51"/>
        <v>0</v>
      </c>
      <c r="AF105" t="b">
        <f t="shared" si="53"/>
        <v>0</v>
      </c>
      <c r="AG105" t="b">
        <f t="shared" si="48"/>
        <v>0</v>
      </c>
      <c r="AH105" t="b">
        <f t="shared" si="49"/>
        <v>0</v>
      </c>
      <c r="AJ105">
        <f t="shared" si="50"/>
        <v>1</v>
      </c>
    </row>
    <row r="106" spans="5:36" x14ac:dyDescent="0.25">
      <c r="E106">
        <v>3</v>
      </c>
      <c r="F106">
        <v>1</v>
      </c>
      <c r="G106">
        <v>2</v>
      </c>
      <c r="H106">
        <v>0</v>
      </c>
      <c r="I106">
        <v>0</v>
      </c>
      <c r="K106" t="b">
        <f t="shared" si="27"/>
        <v>1</v>
      </c>
      <c r="L106" t="b">
        <f t="shared" si="28"/>
        <v>0</v>
      </c>
      <c r="M106" t="b">
        <f t="shared" si="29"/>
        <v>0</v>
      </c>
      <c r="N106" t="b">
        <f t="shared" si="30"/>
        <v>0</v>
      </c>
      <c r="O106" t="b">
        <f t="shared" si="31"/>
        <v>0</v>
      </c>
      <c r="P106" t="b">
        <f t="shared" si="32"/>
        <v>0</v>
      </c>
      <c r="Q106" t="b">
        <f t="shared" si="33"/>
        <v>0</v>
      </c>
      <c r="R106" t="b">
        <f t="shared" si="34"/>
        <v>0</v>
      </c>
      <c r="S106" t="b">
        <f t="shared" si="35"/>
        <v>0</v>
      </c>
      <c r="T106" t="b">
        <f t="shared" si="36"/>
        <v>0</v>
      </c>
      <c r="U106" t="b">
        <f t="shared" si="37"/>
        <v>0</v>
      </c>
      <c r="V106" t="b">
        <f t="shared" si="38"/>
        <v>0</v>
      </c>
      <c r="W106" t="b">
        <f t="shared" si="39"/>
        <v>0</v>
      </c>
      <c r="X106" t="b">
        <f t="shared" si="40"/>
        <v>0</v>
      </c>
      <c r="Y106" t="b">
        <f t="shared" si="41"/>
        <v>0</v>
      </c>
      <c r="Z106" t="b">
        <f t="shared" si="42"/>
        <v>0</v>
      </c>
      <c r="AA106" t="b">
        <f t="shared" si="43"/>
        <v>0</v>
      </c>
      <c r="AB106" t="b">
        <f t="shared" si="44"/>
        <v>0</v>
      </c>
      <c r="AC106" t="b">
        <f t="shared" si="45"/>
        <v>0</v>
      </c>
      <c r="AD106" t="b">
        <f t="shared" si="52"/>
        <v>0</v>
      </c>
      <c r="AE106" t="b">
        <f t="shared" si="51"/>
        <v>0</v>
      </c>
      <c r="AF106" t="b">
        <f t="shared" si="53"/>
        <v>0</v>
      </c>
      <c r="AG106" t="b">
        <f t="shared" si="48"/>
        <v>0</v>
      </c>
      <c r="AH106" t="b">
        <f t="shared" si="49"/>
        <v>0</v>
      </c>
      <c r="AJ106">
        <f t="shared" si="50"/>
        <v>1</v>
      </c>
    </row>
    <row r="107" spans="5:36" x14ac:dyDescent="0.25">
      <c r="E107">
        <v>3</v>
      </c>
      <c r="F107">
        <v>1</v>
      </c>
      <c r="G107">
        <v>2</v>
      </c>
      <c r="H107">
        <v>0</v>
      </c>
      <c r="I107">
        <v>1</v>
      </c>
      <c r="K107" t="b">
        <f t="shared" si="27"/>
        <v>1</v>
      </c>
      <c r="L107" t="b">
        <f t="shared" si="28"/>
        <v>0</v>
      </c>
      <c r="M107" t="b">
        <f t="shared" si="29"/>
        <v>0</v>
      </c>
      <c r="N107" t="b">
        <f t="shared" si="30"/>
        <v>0</v>
      </c>
      <c r="O107" t="b">
        <f t="shared" si="31"/>
        <v>0</v>
      </c>
      <c r="P107" t="b">
        <f t="shared" si="32"/>
        <v>0</v>
      </c>
      <c r="Q107" t="b">
        <f t="shared" si="33"/>
        <v>0</v>
      </c>
      <c r="R107" t="b">
        <f t="shared" si="34"/>
        <v>0</v>
      </c>
      <c r="S107" t="b">
        <f t="shared" si="35"/>
        <v>0</v>
      </c>
      <c r="T107" t="b">
        <f t="shared" si="36"/>
        <v>0</v>
      </c>
      <c r="U107" t="b">
        <f t="shared" si="37"/>
        <v>0</v>
      </c>
      <c r="V107" t="b">
        <f t="shared" si="38"/>
        <v>0</v>
      </c>
      <c r="W107" t="b">
        <f t="shared" si="39"/>
        <v>0</v>
      </c>
      <c r="X107" t="b">
        <f t="shared" si="40"/>
        <v>0</v>
      </c>
      <c r="Y107" t="b">
        <f t="shared" si="41"/>
        <v>0</v>
      </c>
      <c r="Z107" t="b">
        <f t="shared" si="42"/>
        <v>0</v>
      </c>
      <c r="AA107" t="b">
        <f t="shared" si="43"/>
        <v>0</v>
      </c>
      <c r="AB107" t="b">
        <f t="shared" si="44"/>
        <v>0</v>
      </c>
      <c r="AC107" t="b">
        <f t="shared" si="45"/>
        <v>0</v>
      </c>
      <c r="AD107" t="b">
        <f t="shared" si="52"/>
        <v>0</v>
      </c>
      <c r="AE107" t="b">
        <f t="shared" si="51"/>
        <v>0</v>
      </c>
      <c r="AF107" t="b">
        <f t="shared" si="53"/>
        <v>0</v>
      </c>
      <c r="AG107" t="b">
        <f t="shared" si="48"/>
        <v>0</v>
      </c>
      <c r="AH107" t="b">
        <f t="shared" si="49"/>
        <v>0</v>
      </c>
      <c r="AJ107">
        <f t="shared" si="50"/>
        <v>1</v>
      </c>
    </row>
    <row r="108" spans="5:36" x14ac:dyDescent="0.25">
      <c r="E108">
        <v>3</v>
      </c>
      <c r="F108">
        <v>1</v>
      </c>
      <c r="G108">
        <v>2</v>
      </c>
      <c r="H108">
        <v>1</v>
      </c>
      <c r="I108">
        <v>0</v>
      </c>
      <c r="K108" t="b">
        <f t="shared" si="27"/>
        <v>1</v>
      </c>
      <c r="L108" t="b">
        <f t="shared" si="28"/>
        <v>0</v>
      </c>
      <c r="M108" t="b">
        <f t="shared" si="29"/>
        <v>0</v>
      </c>
      <c r="N108" t="b">
        <f t="shared" si="30"/>
        <v>0</v>
      </c>
      <c r="O108" t="b">
        <f t="shared" si="31"/>
        <v>0</v>
      </c>
      <c r="P108" t="b">
        <f t="shared" si="32"/>
        <v>0</v>
      </c>
      <c r="Q108" t="b">
        <f t="shared" si="33"/>
        <v>0</v>
      </c>
      <c r="R108" t="b">
        <f t="shared" si="34"/>
        <v>0</v>
      </c>
      <c r="S108" t="b">
        <f t="shared" si="35"/>
        <v>0</v>
      </c>
      <c r="T108" t="b">
        <f t="shared" si="36"/>
        <v>0</v>
      </c>
      <c r="U108" t="b">
        <f t="shared" si="37"/>
        <v>0</v>
      </c>
      <c r="V108" t="b">
        <f t="shared" si="38"/>
        <v>0</v>
      </c>
      <c r="W108" t="b">
        <f t="shared" si="39"/>
        <v>0</v>
      </c>
      <c r="X108" t="b">
        <f t="shared" si="40"/>
        <v>0</v>
      </c>
      <c r="Y108" t="b">
        <f t="shared" si="41"/>
        <v>0</v>
      </c>
      <c r="Z108" t="b">
        <f t="shared" si="42"/>
        <v>0</v>
      </c>
      <c r="AA108" t="b">
        <f t="shared" si="43"/>
        <v>0</v>
      </c>
      <c r="AB108" t="b">
        <f t="shared" si="44"/>
        <v>0</v>
      </c>
      <c r="AC108" t="b">
        <f t="shared" si="45"/>
        <v>0</v>
      </c>
      <c r="AD108" t="b">
        <f t="shared" si="52"/>
        <v>0</v>
      </c>
      <c r="AE108" t="b">
        <f t="shared" si="51"/>
        <v>0</v>
      </c>
      <c r="AF108" t="b">
        <f t="shared" si="53"/>
        <v>0</v>
      </c>
      <c r="AG108" t="b">
        <f t="shared" si="48"/>
        <v>0</v>
      </c>
      <c r="AH108" t="b">
        <f t="shared" si="49"/>
        <v>0</v>
      </c>
      <c r="AJ108">
        <f t="shared" si="50"/>
        <v>1</v>
      </c>
    </row>
    <row r="109" spans="5:36" x14ac:dyDescent="0.25">
      <c r="E109">
        <v>3</v>
      </c>
      <c r="F109">
        <v>1</v>
      </c>
      <c r="G109">
        <v>2</v>
      </c>
      <c r="H109">
        <v>1</v>
      </c>
      <c r="I109">
        <v>1</v>
      </c>
      <c r="K109" t="b">
        <f t="shared" si="27"/>
        <v>1</v>
      </c>
      <c r="L109" t="b">
        <f t="shared" si="28"/>
        <v>0</v>
      </c>
      <c r="M109" t="b">
        <f t="shared" si="29"/>
        <v>0</v>
      </c>
      <c r="N109" t="b">
        <f t="shared" si="30"/>
        <v>0</v>
      </c>
      <c r="O109" t="b">
        <f t="shared" si="31"/>
        <v>0</v>
      </c>
      <c r="P109" t="b">
        <f t="shared" si="32"/>
        <v>0</v>
      </c>
      <c r="Q109" t="b">
        <f t="shared" si="33"/>
        <v>0</v>
      </c>
      <c r="R109" t="b">
        <f t="shared" si="34"/>
        <v>0</v>
      </c>
      <c r="S109" t="b">
        <f t="shared" si="35"/>
        <v>0</v>
      </c>
      <c r="T109" t="b">
        <f t="shared" si="36"/>
        <v>0</v>
      </c>
      <c r="U109" t="b">
        <f t="shared" si="37"/>
        <v>0</v>
      </c>
      <c r="V109" t="b">
        <f t="shared" si="38"/>
        <v>0</v>
      </c>
      <c r="W109" t="b">
        <f t="shared" si="39"/>
        <v>0</v>
      </c>
      <c r="X109" t="b">
        <f t="shared" si="40"/>
        <v>0</v>
      </c>
      <c r="Y109" t="b">
        <f t="shared" si="41"/>
        <v>0</v>
      </c>
      <c r="Z109" t="b">
        <f t="shared" si="42"/>
        <v>0</v>
      </c>
      <c r="AA109" t="b">
        <f t="shared" si="43"/>
        <v>0</v>
      </c>
      <c r="AB109" t="b">
        <f t="shared" si="44"/>
        <v>0</v>
      </c>
      <c r="AC109" t="b">
        <f t="shared" si="45"/>
        <v>0</v>
      </c>
      <c r="AD109" t="b">
        <f t="shared" si="52"/>
        <v>0</v>
      </c>
      <c r="AE109" t="b">
        <f t="shared" si="51"/>
        <v>0</v>
      </c>
      <c r="AF109" t="b">
        <f t="shared" si="53"/>
        <v>0</v>
      </c>
      <c r="AG109" t="b">
        <f t="shared" si="48"/>
        <v>0</v>
      </c>
      <c r="AH109" t="b">
        <f t="shared" si="49"/>
        <v>0</v>
      </c>
      <c r="AJ109">
        <f t="shared" si="50"/>
        <v>1</v>
      </c>
    </row>
    <row r="110" spans="5:36" x14ac:dyDescent="0.25">
      <c r="E110">
        <v>3</v>
      </c>
      <c r="F110">
        <v>1</v>
      </c>
      <c r="G110">
        <v>3</v>
      </c>
      <c r="H110">
        <v>0</v>
      </c>
      <c r="I110">
        <v>0</v>
      </c>
      <c r="K110" t="b">
        <f t="shared" si="27"/>
        <v>1</v>
      </c>
      <c r="L110" t="b">
        <f t="shared" si="28"/>
        <v>0</v>
      </c>
      <c r="M110" t="b">
        <f t="shared" si="29"/>
        <v>0</v>
      </c>
      <c r="N110" t="b">
        <f t="shared" si="30"/>
        <v>0</v>
      </c>
      <c r="O110" t="b">
        <f t="shared" si="31"/>
        <v>0</v>
      </c>
      <c r="P110" t="b">
        <f t="shared" si="32"/>
        <v>0</v>
      </c>
      <c r="Q110" t="b">
        <f t="shared" si="33"/>
        <v>0</v>
      </c>
      <c r="R110" t="b">
        <f t="shared" si="34"/>
        <v>0</v>
      </c>
      <c r="S110" t="b">
        <f t="shared" si="35"/>
        <v>0</v>
      </c>
      <c r="T110" t="b">
        <f t="shared" si="36"/>
        <v>0</v>
      </c>
      <c r="U110" t="b">
        <f t="shared" si="37"/>
        <v>0</v>
      </c>
      <c r="V110" t="b">
        <f t="shared" si="38"/>
        <v>0</v>
      </c>
      <c r="W110" t="b">
        <f t="shared" si="39"/>
        <v>0</v>
      </c>
      <c r="X110" t="b">
        <f t="shared" si="40"/>
        <v>0</v>
      </c>
      <c r="Y110" t="b">
        <f t="shared" si="41"/>
        <v>0</v>
      </c>
      <c r="Z110" t="b">
        <f t="shared" si="42"/>
        <v>0</v>
      </c>
      <c r="AA110" t="b">
        <f t="shared" si="43"/>
        <v>0</v>
      </c>
      <c r="AB110" t="b">
        <f t="shared" si="44"/>
        <v>0</v>
      </c>
      <c r="AC110" t="b">
        <f t="shared" si="45"/>
        <v>0</v>
      </c>
      <c r="AD110" t="b">
        <f t="shared" si="52"/>
        <v>0</v>
      </c>
      <c r="AE110" t="b">
        <f t="shared" si="51"/>
        <v>0</v>
      </c>
      <c r="AF110" t="b">
        <f t="shared" si="53"/>
        <v>0</v>
      </c>
      <c r="AG110" t="b">
        <f t="shared" si="48"/>
        <v>0</v>
      </c>
      <c r="AH110" t="b">
        <f t="shared" si="49"/>
        <v>0</v>
      </c>
      <c r="AJ110">
        <f t="shared" si="50"/>
        <v>1</v>
      </c>
    </row>
    <row r="111" spans="5:36" x14ac:dyDescent="0.25">
      <c r="E111">
        <v>3</v>
      </c>
      <c r="F111">
        <v>1</v>
      </c>
      <c r="G111">
        <v>3</v>
      </c>
      <c r="H111">
        <v>0</v>
      </c>
      <c r="I111">
        <v>1</v>
      </c>
      <c r="K111" t="b">
        <f t="shared" si="27"/>
        <v>1</v>
      </c>
      <c r="L111" t="b">
        <f t="shared" si="28"/>
        <v>0</v>
      </c>
      <c r="M111" t="b">
        <f t="shared" si="29"/>
        <v>0</v>
      </c>
      <c r="N111" t="b">
        <f t="shared" si="30"/>
        <v>0</v>
      </c>
      <c r="O111" t="b">
        <f t="shared" si="31"/>
        <v>0</v>
      </c>
      <c r="P111" t="b">
        <f t="shared" si="32"/>
        <v>0</v>
      </c>
      <c r="Q111" t="b">
        <f t="shared" si="33"/>
        <v>0</v>
      </c>
      <c r="R111" t="b">
        <f t="shared" si="34"/>
        <v>0</v>
      </c>
      <c r="S111" t="b">
        <f t="shared" si="35"/>
        <v>0</v>
      </c>
      <c r="T111" t="b">
        <f t="shared" si="36"/>
        <v>0</v>
      </c>
      <c r="U111" t="b">
        <f t="shared" si="37"/>
        <v>0</v>
      </c>
      <c r="V111" t="b">
        <f t="shared" si="38"/>
        <v>0</v>
      </c>
      <c r="W111" t="b">
        <f t="shared" si="39"/>
        <v>0</v>
      </c>
      <c r="X111" t="b">
        <f t="shared" si="40"/>
        <v>0</v>
      </c>
      <c r="Y111" t="b">
        <f t="shared" si="41"/>
        <v>0</v>
      </c>
      <c r="Z111" t="b">
        <f t="shared" si="42"/>
        <v>0</v>
      </c>
      <c r="AA111" t="b">
        <f t="shared" si="43"/>
        <v>0</v>
      </c>
      <c r="AB111" t="b">
        <f t="shared" si="44"/>
        <v>0</v>
      </c>
      <c r="AC111" t="b">
        <f t="shared" si="45"/>
        <v>0</v>
      </c>
      <c r="AD111" t="b">
        <f t="shared" si="52"/>
        <v>0</v>
      </c>
      <c r="AE111" t="b">
        <f t="shared" si="51"/>
        <v>0</v>
      </c>
      <c r="AF111" t="b">
        <f t="shared" si="53"/>
        <v>0</v>
      </c>
      <c r="AG111" t="b">
        <f t="shared" si="48"/>
        <v>0</v>
      </c>
      <c r="AH111" t="b">
        <f t="shared" si="49"/>
        <v>0</v>
      </c>
      <c r="AJ111">
        <f t="shared" si="50"/>
        <v>1</v>
      </c>
    </row>
    <row r="112" spans="5:36" x14ac:dyDescent="0.25">
      <c r="E112">
        <v>3</v>
      </c>
      <c r="F112">
        <v>1</v>
      </c>
      <c r="G112">
        <v>3</v>
      </c>
      <c r="H112">
        <v>1</v>
      </c>
      <c r="I112">
        <v>0</v>
      </c>
      <c r="K112" t="b">
        <f t="shared" si="27"/>
        <v>1</v>
      </c>
      <c r="L112" t="b">
        <f t="shared" si="28"/>
        <v>0</v>
      </c>
      <c r="M112" t="b">
        <f t="shared" si="29"/>
        <v>0</v>
      </c>
      <c r="N112" t="b">
        <f t="shared" si="30"/>
        <v>0</v>
      </c>
      <c r="O112" t="b">
        <f t="shared" si="31"/>
        <v>0</v>
      </c>
      <c r="P112" t="b">
        <f t="shared" si="32"/>
        <v>0</v>
      </c>
      <c r="Q112" t="b">
        <f t="shared" si="33"/>
        <v>0</v>
      </c>
      <c r="R112" t="b">
        <f t="shared" si="34"/>
        <v>0</v>
      </c>
      <c r="S112" t="b">
        <f t="shared" si="35"/>
        <v>0</v>
      </c>
      <c r="T112" t="b">
        <f t="shared" si="36"/>
        <v>0</v>
      </c>
      <c r="U112" t="b">
        <f t="shared" si="37"/>
        <v>0</v>
      </c>
      <c r="V112" t="b">
        <f t="shared" si="38"/>
        <v>0</v>
      </c>
      <c r="W112" t="b">
        <f t="shared" si="39"/>
        <v>0</v>
      </c>
      <c r="X112" t="b">
        <f t="shared" si="40"/>
        <v>0</v>
      </c>
      <c r="Y112" t="b">
        <f t="shared" si="41"/>
        <v>0</v>
      </c>
      <c r="Z112" t="b">
        <f t="shared" si="42"/>
        <v>0</v>
      </c>
      <c r="AA112" t="b">
        <f t="shared" si="43"/>
        <v>0</v>
      </c>
      <c r="AB112" t="b">
        <f t="shared" si="44"/>
        <v>0</v>
      </c>
      <c r="AC112" t="b">
        <f t="shared" si="45"/>
        <v>0</v>
      </c>
      <c r="AD112" t="b">
        <f t="shared" si="52"/>
        <v>0</v>
      </c>
      <c r="AE112" t="b">
        <f t="shared" si="51"/>
        <v>0</v>
      </c>
      <c r="AF112" t="b">
        <f t="shared" si="53"/>
        <v>0</v>
      </c>
      <c r="AG112" t="b">
        <f t="shared" si="48"/>
        <v>0</v>
      </c>
      <c r="AH112" t="b">
        <f t="shared" si="49"/>
        <v>0</v>
      </c>
      <c r="AJ112">
        <f t="shared" si="50"/>
        <v>1</v>
      </c>
    </row>
    <row r="113" spans="5:36" x14ac:dyDescent="0.25">
      <c r="E113">
        <v>3</v>
      </c>
      <c r="F113">
        <v>1</v>
      </c>
      <c r="G113">
        <v>3</v>
      </c>
      <c r="H113">
        <v>1</v>
      </c>
      <c r="I113">
        <v>1</v>
      </c>
      <c r="K113" t="b">
        <f t="shared" si="27"/>
        <v>1</v>
      </c>
      <c r="L113" t="b">
        <f t="shared" si="28"/>
        <v>0</v>
      </c>
      <c r="M113" t="b">
        <f t="shared" si="29"/>
        <v>0</v>
      </c>
      <c r="N113" t="b">
        <f t="shared" si="30"/>
        <v>0</v>
      </c>
      <c r="O113" t="b">
        <f t="shared" si="31"/>
        <v>0</v>
      </c>
      <c r="P113" t="b">
        <f t="shared" si="32"/>
        <v>0</v>
      </c>
      <c r="Q113" t="b">
        <f t="shared" si="33"/>
        <v>0</v>
      </c>
      <c r="R113" t="b">
        <f t="shared" si="34"/>
        <v>0</v>
      </c>
      <c r="S113" t="b">
        <f t="shared" si="35"/>
        <v>0</v>
      </c>
      <c r="T113" t="b">
        <f t="shared" si="36"/>
        <v>0</v>
      </c>
      <c r="U113" t="b">
        <f t="shared" si="37"/>
        <v>0</v>
      </c>
      <c r="V113" t="b">
        <f t="shared" si="38"/>
        <v>0</v>
      </c>
      <c r="W113" t="b">
        <f t="shared" si="39"/>
        <v>0</v>
      </c>
      <c r="X113" t="b">
        <f t="shared" si="40"/>
        <v>0</v>
      </c>
      <c r="Y113" t="b">
        <f t="shared" si="41"/>
        <v>0</v>
      </c>
      <c r="Z113" t="b">
        <f t="shared" si="42"/>
        <v>0</v>
      </c>
      <c r="AA113" t="b">
        <f t="shared" si="43"/>
        <v>0</v>
      </c>
      <c r="AB113" t="b">
        <f t="shared" si="44"/>
        <v>0</v>
      </c>
      <c r="AC113" t="b">
        <f t="shared" si="45"/>
        <v>0</v>
      </c>
      <c r="AD113" t="b">
        <f t="shared" si="52"/>
        <v>0</v>
      </c>
      <c r="AE113" t="b">
        <f t="shared" si="51"/>
        <v>0</v>
      </c>
      <c r="AF113" t="b">
        <f t="shared" si="53"/>
        <v>0</v>
      </c>
      <c r="AG113" t="b">
        <f t="shared" si="48"/>
        <v>0</v>
      </c>
      <c r="AH113" t="b">
        <f t="shared" si="49"/>
        <v>0</v>
      </c>
      <c r="AJ113">
        <f t="shared" si="50"/>
        <v>1</v>
      </c>
    </row>
    <row r="114" spans="5:36" x14ac:dyDescent="0.25">
      <c r="E114">
        <v>3</v>
      </c>
      <c r="F114">
        <v>2</v>
      </c>
      <c r="G114">
        <v>1</v>
      </c>
      <c r="H114">
        <v>0</v>
      </c>
      <c r="I114">
        <v>0</v>
      </c>
      <c r="K114" t="b">
        <f t="shared" si="27"/>
        <v>0</v>
      </c>
      <c r="L114" t="b">
        <f t="shared" si="28"/>
        <v>0</v>
      </c>
      <c r="M114" t="b">
        <f t="shared" si="29"/>
        <v>1</v>
      </c>
      <c r="N114" t="b">
        <f t="shared" si="30"/>
        <v>0</v>
      </c>
      <c r="O114" t="b">
        <f t="shared" si="31"/>
        <v>0</v>
      </c>
      <c r="P114" t="b">
        <f t="shared" si="32"/>
        <v>0</v>
      </c>
      <c r="Q114" t="b">
        <f t="shared" si="33"/>
        <v>0</v>
      </c>
      <c r="R114" t="b">
        <f t="shared" si="34"/>
        <v>0</v>
      </c>
      <c r="S114" t="b">
        <f t="shared" si="35"/>
        <v>0</v>
      </c>
      <c r="T114" t="b">
        <f t="shared" si="36"/>
        <v>0</v>
      </c>
      <c r="U114" t="b">
        <f t="shared" si="37"/>
        <v>0</v>
      </c>
      <c r="V114" t="b">
        <f t="shared" si="38"/>
        <v>0</v>
      </c>
      <c r="W114" t="b">
        <f t="shared" si="39"/>
        <v>0</v>
      </c>
      <c r="X114" t="b">
        <f t="shared" si="40"/>
        <v>0</v>
      </c>
      <c r="Y114" t="b">
        <f t="shared" si="41"/>
        <v>0</v>
      </c>
      <c r="Z114" t="b">
        <f t="shared" si="42"/>
        <v>0</v>
      </c>
      <c r="AA114" t="b">
        <f t="shared" si="43"/>
        <v>0</v>
      </c>
      <c r="AB114" t="b">
        <f t="shared" si="44"/>
        <v>0</v>
      </c>
      <c r="AC114" t="b">
        <f t="shared" si="45"/>
        <v>0</v>
      </c>
      <c r="AD114" t="b">
        <f t="shared" si="52"/>
        <v>0</v>
      </c>
      <c r="AE114" t="b">
        <f t="shared" si="51"/>
        <v>0</v>
      </c>
      <c r="AF114" t="b">
        <f t="shared" si="53"/>
        <v>0</v>
      </c>
      <c r="AG114" t="b">
        <f t="shared" si="48"/>
        <v>0</v>
      </c>
      <c r="AH114" t="b">
        <f t="shared" si="49"/>
        <v>0</v>
      </c>
      <c r="AJ114">
        <f t="shared" si="50"/>
        <v>1</v>
      </c>
    </row>
    <row r="115" spans="5:36" x14ac:dyDescent="0.25">
      <c r="E115">
        <v>3</v>
      </c>
      <c r="F115">
        <v>2</v>
      </c>
      <c r="G115">
        <v>1</v>
      </c>
      <c r="H115">
        <v>0</v>
      </c>
      <c r="I115">
        <v>1</v>
      </c>
      <c r="K115" t="b">
        <f t="shared" si="27"/>
        <v>0</v>
      </c>
      <c r="L115" t="b">
        <f t="shared" si="28"/>
        <v>0</v>
      </c>
      <c r="M115" t="b">
        <f t="shared" si="29"/>
        <v>0</v>
      </c>
      <c r="N115" t="b">
        <f t="shared" si="30"/>
        <v>0</v>
      </c>
      <c r="O115" t="b">
        <f t="shared" si="31"/>
        <v>0</v>
      </c>
      <c r="P115" t="b">
        <f t="shared" si="32"/>
        <v>0</v>
      </c>
      <c r="Q115" t="b">
        <f t="shared" si="33"/>
        <v>0</v>
      </c>
      <c r="R115" t="b">
        <f t="shared" si="34"/>
        <v>0</v>
      </c>
      <c r="S115" t="b">
        <f t="shared" si="35"/>
        <v>0</v>
      </c>
      <c r="T115" t="b">
        <f t="shared" si="36"/>
        <v>0</v>
      </c>
      <c r="U115" t="b">
        <f t="shared" si="37"/>
        <v>0</v>
      </c>
      <c r="V115" t="b">
        <f t="shared" si="38"/>
        <v>1</v>
      </c>
      <c r="W115" t="b">
        <f t="shared" si="39"/>
        <v>0</v>
      </c>
      <c r="X115" t="b">
        <f t="shared" si="40"/>
        <v>0</v>
      </c>
      <c r="Y115" t="b">
        <f t="shared" si="41"/>
        <v>0</v>
      </c>
      <c r="Z115" t="b">
        <f t="shared" si="42"/>
        <v>0</v>
      </c>
      <c r="AA115" t="b">
        <f t="shared" si="43"/>
        <v>0</v>
      </c>
      <c r="AB115" t="b">
        <f t="shared" si="44"/>
        <v>0</v>
      </c>
      <c r="AC115" t="b">
        <f t="shared" si="45"/>
        <v>0</v>
      </c>
      <c r="AD115" t="b">
        <f t="shared" si="52"/>
        <v>0</v>
      </c>
      <c r="AE115" t="b">
        <f t="shared" si="51"/>
        <v>0</v>
      </c>
      <c r="AF115" t="b">
        <f t="shared" si="53"/>
        <v>0</v>
      </c>
      <c r="AG115" t="b">
        <f t="shared" si="48"/>
        <v>0</v>
      </c>
      <c r="AH115" t="b">
        <f t="shared" si="49"/>
        <v>0</v>
      </c>
      <c r="AJ115">
        <f t="shared" si="50"/>
        <v>1</v>
      </c>
    </row>
    <row r="116" spans="5:36" x14ac:dyDescent="0.25">
      <c r="E116">
        <v>3</v>
      </c>
      <c r="F116">
        <v>2</v>
      </c>
      <c r="G116">
        <v>1</v>
      </c>
      <c r="H116">
        <v>1</v>
      </c>
      <c r="I116">
        <v>0</v>
      </c>
      <c r="K116" t="b">
        <f t="shared" si="27"/>
        <v>0</v>
      </c>
      <c r="L116" t="b">
        <f t="shared" si="28"/>
        <v>0</v>
      </c>
      <c r="M116" t="b">
        <f t="shared" si="29"/>
        <v>1</v>
      </c>
      <c r="N116" t="b">
        <f t="shared" si="30"/>
        <v>0</v>
      </c>
      <c r="O116" t="b">
        <f t="shared" si="31"/>
        <v>0</v>
      </c>
      <c r="P116" t="b">
        <f t="shared" si="32"/>
        <v>0</v>
      </c>
      <c r="Q116" t="b">
        <f t="shared" si="33"/>
        <v>0</v>
      </c>
      <c r="R116" t="b">
        <f t="shared" si="34"/>
        <v>0</v>
      </c>
      <c r="S116" t="b">
        <f t="shared" si="35"/>
        <v>0</v>
      </c>
      <c r="T116" t="b">
        <f t="shared" si="36"/>
        <v>0</v>
      </c>
      <c r="U116" t="b">
        <f t="shared" si="37"/>
        <v>0</v>
      </c>
      <c r="V116" t="b">
        <f t="shared" si="38"/>
        <v>0</v>
      </c>
      <c r="W116" t="b">
        <f t="shared" si="39"/>
        <v>0</v>
      </c>
      <c r="X116" t="b">
        <f t="shared" si="40"/>
        <v>0</v>
      </c>
      <c r="Y116" t="b">
        <f t="shared" si="41"/>
        <v>0</v>
      </c>
      <c r="Z116" t="b">
        <f t="shared" si="42"/>
        <v>0</v>
      </c>
      <c r="AA116" t="b">
        <f t="shared" si="43"/>
        <v>0</v>
      </c>
      <c r="AB116" t="b">
        <f t="shared" si="44"/>
        <v>0</v>
      </c>
      <c r="AC116" t="b">
        <f t="shared" si="45"/>
        <v>0</v>
      </c>
      <c r="AD116" t="b">
        <f t="shared" si="52"/>
        <v>0</v>
      </c>
      <c r="AE116" t="b">
        <f t="shared" si="51"/>
        <v>0</v>
      </c>
      <c r="AF116" t="b">
        <f t="shared" si="53"/>
        <v>0</v>
      </c>
      <c r="AG116" t="b">
        <f t="shared" si="48"/>
        <v>0</v>
      </c>
      <c r="AH116" t="b">
        <f t="shared" si="49"/>
        <v>0</v>
      </c>
      <c r="AJ116">
        <f t="shared" si="50"/>
        <v>1</v>
      </c>
    </row>
    <row r="117" spans="5:36" x14ac:dyDescent="0.25">
      <c r="E117">
        <v>3</v>
      </c>
      <c r="F117">
        <v>2</v>
      </c>
      <c r="G117">
        <v>1</v>
      </c>
      <c r="H117">
        <v>1</v>
      </c>
      <c r="I117">
        <v>1</v>
      </c>
      <c r="K117" t="b">
        <f t="shared" si="27"/>
        <v>0</v>
      </c>
      <c r="L117" t="b">
        <f t="shared" si="28"/>
        <v>0</v>
      </c>
      <c r="M117" t="b">
        <f t="shared" si="29"/>
        <v>0</v>
      </c>
      <c r="N117" t="b">
        <f t="shared" si="30"/>
        <v>0</v>
      </c>
      <c r="O117" t="b">
        <f t="shared" si="31"/>
        <v>0</v>
      </c>
      <c r="P117" t="b">
        <f t="shared" si="32"/>
        <v>0</v>
      </c>
      <c r="Q117" t="b">
        <f t="shared" si="33"/>
        <v>0</v>
      </c>
      <c r="R117" t="b">
        <f t="shared" si="34"/>
        <v>0</v>
      </c>
      <c r="S117" t="b">
        <f t="shared" si="35"/>
        <v>0</v>
      </c>
      <c r="T117" t="b">
        <f t="shared" si="36"/>
        <v>0</v>
      </c>
      <c r="U117" t="b">
        <f t="shared" si="37"/>
        <v>0</v>
      </c>
      <c r="V117" t="b">
        <f t="shared" si="38"/>
        <v>1</v>
      </c>
      <c r="W117" t="b">
        <f t="shared" si="39"/>
        <v>0</v>
      </c>
      <c r="X117" t="b">
        <f t="shared" si="40"/>
        <v>0</v>
      </c>
      <c r="Y117" t="b">
        <f t="shared" si="41"/>
        <v>0</v>
      </c>
      <c r="Z117" t="b">
        <f t="shared" si="42"/>
        <v>0</v>
      </c>
      <c r="AA117" t="b">
        <f t="shared" si="43"/>
        <v>0</v>
      </c>
      <c r="AB117" t="b">
        <f t="shared" si="44"/>
        <v>0</v>
      </c>
      <c r="AC117" t="b">
        <f t="shared" si="45"/>
        <v>0</v>
      </c>
      <c r="AD117" t="b">
        <f t="shared" si="52"/>
        <v>0</v>
      </c>
      <c r="AE117" t="b">
        <f t="shared" si="51"/>
        <v>0</v>
      </c>
      <c r="AF117" t="b">
        <f t="shared" si="53"/>
        <v>0</v>
      </c>
      <c r="AG117" t="b">
        <f t="shared" si="48"/>
        <v>0</v>
      </c>
      <c r="AH117" t="b">
        <f t="shared" si="49"/>
        <v>0</v>
      </c>
      <c r="AJ117">
        <f t="shared" si="50"/>
        <v>1</v>
      </c>
    </row>
    <row r="118" spans="5:36" x14ac:dyDescent="0.25">
      <c r="E118">
        <v>3</v>
      </c>
      <c r="F118">
        <v>2</v>
      </c>
      <c r="G118">
        <v>2</v>
      </c>
      <c r="H118">
        <v>0</v>
      </c>
      <c r="I118">
        <v>0</v>
      </c>
      <c r="K118" t="b">
        <f t="shared" si="27"/>
        <v>0</v>
      </c>
      <c r="L118" t="b">
        <f t="shared" si="28"/>
        <v>0</v>
      </c>
      <c r="M118" t="b">
        <f t="shared" si="29"/>
        <v>0</v>
      </c>
      <c r="N118" t="b">
        <f t="shared" si="30"/>
        <v>0</v>
      </c>
      <c r="O118" t="b">
        <f t="shared" si="31"/>
        <v>0</v>
      </c>
      <c r="P118" t="b">
        <f t="shared" si="32"/>
        <v>1</v>
      </c>
      <c r="Q118" t="b">
        <f t="shared" si="33"/>
        <v>0</v>
      </c>
      <c r="R118" t="b">
        <f t="shared" si="34"/>
        <v>0</v>
      </c>
      <c r="S118" t="b">
        <f t="shared" si="35"/>
        <v>0</v>
      </c>
      <c r="T118" t="b">
        <f t="shared" si="36"/>
        <v>0</v>
      </c>
      <c r="U118" t="b">
        <f t="shared" si="37"/>
        <v>0</v>
      </c>
      <c r="V118" t="b">
        <f t="shared" si="38"/>
        <v>0</v>
      </c>
      <c r="W118" t="b">
        <f t="shared" si="39"/>
        <v>0</v>
      </c>
      <c r="X118" t="b">
        <f t="shared" si="40"/>
        <v>0</v>
      </c>
      <c r="Y118" t="b">
        <f t="shared" si="41"/>
        <v>0</v>
      </c>
      <c r="Z118" t="b">
        <f t="shared" si="42"/>
        <v>0</v>
      </c>
      <c r="AA118" t="b">
        <f t="shared" si="43"/>
        <v>0</v>
      </c>
      <c r="AB118" t="b">
        <f t="shared" si="44"/>
        <v>0</v>
      </c>
      <c r="AC118" t="b">
        <f t="shared" si="45"/>
        <v>0</v>
      </c>
      <c r="AD118" t="b">
        <f t="shared" si="52"/>
        <v>0</v>
      </c>
      <c r="AE118" t="b">
        <f t="shared" si="51"/>
        <v>0</v>
      </c>
      <c r="AF118" t="b">
        <f t="shared" si="53"/>
        <v>0</v>
      </c>
      <c r="AG118" t="b">
        <f t="shared" si="48"/>
        <v>0</v>
      </c>
      <c r="AH118" t="b">
        <f t="shared" si="49"/>
        <v>0</v>
      </c>
      <c r="AJ118">
        <f t="shared" si="50"/>
        <v>1</v>
      </c>
    </row>
    <row r="119" spans="5:36" x14ac:dyDescent="0.25">
      <c r="E119">
        <v>3</v>
      </c>
      <c r="F119">
        <v>2</v>
      </c>
      <c r="G119">
        <v>2</v>
      </c>
      <c r="H119">
        <v>0</v>
      </c>
      <c r="I119">
        <v>1</v>
      </c>
      <c r="K119" t="b">
        <f t="shared" si="27"/>
        <v>0</v>
      </c>
      <c r="L119" t="b">
        <f t="shared" si="28"/>
        <v>0</v>
      </c>
      <c r="M119" t="b">
        <f t="shared" si="29"/>
        <v>0</v>
      </c>
      <c r="N119" t="b">
        <f t="shared" si="30"/>
        <v>0</v>
      </c>
      <c r="O119" t="b">
        <f t="shared" si="31"/>
        <v>0</v>
      </c>
      <c r="P119" t="b">
        <f t="shared" si="32"/>
        <v>0</v>
      </c>
      <c r="Q119" t="b">
        <f t="shared" si="33"/>
        <v>0</v>
      </c>
      <c r="R119" t="b">
        <f t="shared" si="34"/>
        <v>1</v>
      </c>
      <c r="S119" t="b">
        <f t="shared" si="35"/>
        <v>0</v>
      </c>
      <c r="T119" t="b">
        <f t="shared" si="36"/>
        <v>0</v>
      </c>
      <c r="U119" t="b">
        <f t="shared" si="37"/>
        <v>0</v>
      </c>
      <c r="V119" t="b">
        <f t="shared" si="38"/>
        <v>0</v>
      </c>
      <c r="W119" t="b">
        <f t="shared" si="39"/>
        <v>0</v>
      </c>
      <c r="X119" t="b">
        <f t="shared" si="40"/>
        <v>0</v>
      </c>
      <c r="Y119" t="b">
        <f t="shared" si="41"/>
        <v>0</v>
      </c>
      <c r="Z119" t="b">
        <f t="shared" si="42"/>
        <v>0</v>
      </c>
      <c r="AA119" t="b">
        <f t="shared" si="43"/>
        <v>0</v>
      </c>
      <c r="AB119" t="b">
        <f t="shared" si="44"/>
        <v>0</v>
      </c>
      <c r="AC119" t="b">
        <f t="shared" si="45"/>
        <v>0</v>
      </c>
      <c r="AD119" t="b">
        <f t="shared" si="52"/>
        <v>0</v>
      </c>
      <c r="AE119" t="b">
        <f t="shared" si="51"/>
        <v>0</v>
      </c>
      <c r="AF119" t="b">
        <f t="shared" si="53"/>
        <v>0</v>
      </c>
      <c r="AG119" t="b">
        <f t="shared" si="48"/>
        <v>0</v>
      </c>
      <c r="AH119" t="b">
        <f t="shared" si="49"/>
        <v>0</v>
      </c>
      <c r="AJ119">
        <f t="shared" si="50"/>
        <v>1</v>
      </c>
    </row>
    <row r="120" spans="5:36" x14ac:dyDescent="0.25">
      <c r="E120">
        <v>3</v>
      </c>
      <c r="F120">
        <v>2</v>
      </c>
      <c r="G120">
        <v>2</v>
      </c>
      <c r="H120">
        <v>1</v>
      </c>
      <c r="I120">
        <v>0</v>
      </c>
      <c r="K120" t="b">
        <f t="shared" si="27"/>
        <v>0</v>
      </c>
      <c r="L120" t="b">
        <f t="shared" si="28"/>
        <v>0</v>
      </c>
      <c r="M120" t="b">
        <f t="shared" si="29"/>
        <v>0</v>
      </c>
      <c r="N120" t="b">
        <f t="shared" si="30"/>
        <v>0</v>
      </c>
      <c r="O120" t="b">
        <f t="shared" si="31"/>
        <v>0</v>
      </c>
      <c r="P120" t="b">
        <f t="shared" si="32"/>
        <v>1</v>
      </c>
      <c r="Q120" t="b">
        <f t="shared" si="33"/>
        <v>0</v>
      </c>
      <c r="R120" t="b">
        <f t="shared" si="34"/>
        <v>0</v>
      </c>
      <c r="S120" t="b">
        <f t="shared" si="35"/>
        <v>0</v>
      </c>
      <c r="T120" t="b">
        <f t="shared" si="36"/>
        <v>0</v>
      </c>
      <c r="U120" t="b">
        <f t="shared" si="37"/>
        <v>0</v>
      </c>
      <c r="V120" t="b">
        <f t="shared" si="38"/>
        <v>0</v>
      </c>
      <c r="W120" t="b">
        <f t="shared" si="39"/>
        <v>0</v>
      </c>
      <c r="X120" t="b">
        <f t="shared" si="40"/>
        <v>0</v>
      </c>
      <c r="Y120" t="b">
        <f t="shared" si="41"/>
        <v>0</v>
      </c>
      <c r="Z120" t="b">
        <f t="shared" si="42"/>
        <v>0</v>
      </c>
      <c r="AA120" t="b">
        <f t="shared" si="43"/>
        <v>0</v>
      </c>
      <c r="AB120" t="b">
        <f t="shared" si="44"/>
        <v>0</v>
      </c>
      <c r="AC120" t="b">
        <f t="shared" si="45"/>
        <v>0</v>
      </c>
      <c r="AD120" t="b">
        <f t="shared" si="52"/>
        <v>0</v>
      </c>
      <c r="AE120" t="b">
        <f t="shared" si="51"/>
        <v>0</v>
      </c>
      <c r="AF120" t="b">
        <f t="shared" si="53"/>
        <v>0</v>
      </c>
      <c r="AG120" t="b">
        <f t="shared" si="48"/>
        <v>0</v>
      </c>
      <c r="AH120" t="b">
        <f t="shared" si="49"/>
        <v>0</v>
      </c>
      <c r="AJ120">
        <f t="shared" si="50"/>
        <v>1</v>
      </c>
    </row>
    <row r="121" spans="5:36" x14ac:dyDescent="0.25">
      <c r="E121">
        <v>3</v>
      </c>
      <c r="F121">
        <v>2</v>
      </c>
      <c r="G121">
        <v>2</v>
      </c>
      <c r="H121">
        <v>1</v>
      </c>
      <c r="I121">
        <v>1</v>
      </c>
      <c r="K121" t="b">
        <f t="shared" si="27"/>
        <v>0</v>
      </c>
      <c r="L121" t="b">
        <f t="shared" si="28"/>
        <v>0</v>
      </c>
      <c r="M121" t="b">
        <f t="shared" si="29"/>
        <v>0</v>
      </c>
      <c r="N121" t="b">
        <f t="shared" si="30"/>
        <v>0</v>
      </c>
      <c r="O121" t="b">
        <f t="shared" si="31"/>
        <v>0</v>
      </c>
      <c r="P121" t="b">
        <f t="shared" si="32"/>
        <v>0</v>
      </c>
      <c r="Q121" t="b">
        <f t="shared" si="33"/>
        <v>0</v>
      </c>
      <c r="R121" t="b">
        <f t="shared" si="34"/>
        <v>1</v>
      </c>
      <c r="S121" t="b">
        <f t="shared" si="35"/>
        <v>0</v>
      </c>
      <c r="T121" t="b">
        <f t="shared" si="36"/>
        <v>0</v>
      </c>
      <c r="U121" t="b">
        <f t="shared" si="37"/>
        <v>0</v>
      </c>
      <c r="V121" t="b">
        <f t="shared" si="38"/>
        <v>0</v>
      </c>
      <c r="W121" t="b">
        <f t="shared" si="39"/>
        <v>0</v>
      </c>
      <c r="X121" t="b">
        <f t="shared" si="40"/>
        <v>0</v>
      </c>
      <c r="Y121" t="b">
        <f t="shared" si="41"/>
        <v>0</v>
      </c>
      <c r="Z121" t="b">
        <f t="shared" si="42"/>
        <v>0</v>
      </c>
      <c r="AA121" t="b">
        <f t="shared" si="43"/>
        <v>0</v>
      </c>
      <c r="AB121" t="b">
        <f t="shared" si="44"/>
        <v>0</v>
      </c>
      <c r="AC121" t="b">
        <f t="shared" si="45"/>
        <v>0</v>
      </c>
      <c r="AD121" t="b">
        <f t="shared" si="52"/>
        <v>0</v>
      </c>
      <c r="AE121" t="b">
        <f t="shared" si="51"/>
        <v>0</v>
      </c>
      <c r="AF121" t="b">
        <f t="shared" si="53"/>
        <v>0</v>
      </c>
      <c r="AG121" t="b">
        <f t="shared" si="48"/>
        <v>0</v>
      </c>
      <c r="AH121" t="b">
        <f t="shared" si="49"/>
        <v>0</v>
      </c>
      <c r="AJ121">
        <f t="shared" si="50"/>
        <v>1</v>
      </c>
    </row>
    <row r="122" spans="5:36" x14ac:dyDescent="0.25">
      <c r="E122">
        <v>3</v>
      </c>
      <c r="F122">
        <v>2</v>
      </c>
      <c r="G122">
        <v>3</v>
      </c>
      <c r="H122">
        <v>0</v>
      </c>
      <c r="I122">
        <v>0</v>
      </c>
      <c r="K122" t="b">
        <f t="shared" si="27"/>
        <v>0</v>
      </c>
      <c r="L122" t="b">
        <f t="shared" si="28"/>
        <v>0</v>
      </c>
      <c r="M122" t="b">
        <f t="shared" si="29"/>
        <v>1</v>
      </c>
      <c r="N122" t="b">
        <f t="shared" si="30"/>
        <v>0</v>
      </c>
      <c r="O122" t="b">
        <f t="shared" si="31"/>
        <v>0</v>
      </c>
      <c r="P122" t="b">
        <f t="shared" si="32"/>
        <v>0</v>
      </c>
      <c r="Q122" t="b">
        <f t="shared" si="33"/>
        <v>0</v>
      </c>
      <c r="R122" t="b">
        <f t="shared" si="34"/>
        <v>0</v>
      </c>
      <c r="S122" t="b">
        <f t="shared" si="35"/>
        <v>0</v>
      </c>
      <c r="T122" t="b">
        <f t="shared" si="36"/>
        <v>0</v>
      </c>
      <c r="U122" t="b">
        <f t="shared" si="37"/>
        <v>0</v>
      </c>
      <c r="V122" t="b">
        <f t="shared" si="38"/>
        <v>0</v>
      </c>
      <c r="W122" t="b">
        <f t="shared" si="39"/>
        <v>0</v>
      </c>
      <c r="X122" t="b">
        <f t="shared" si="40"/>
        <v>0</v>
      </c>
      <c r="Y122" t="b">
        <f t="shared" si="41"/>
        <v>0</v>
      </c>
      <c r="Z122" t="b">
        <f t="shared" si="42"/>
        <v>0</v>
      </c>
      <c r="AA122" t="b">
        <f t="shared" si="43"/>
        <v>0</v>
      </c>
      <c r="AB122" t="b">
        <f t="shared" si="44"/>
        <v>0</v>
      </c>
      <c r="AC122" t="b">
        <f t="shared" si="45"/>
        <v>0</v>
      </c>
      <c r="AD122" t="b">
        <f t="shared" si="52"/>
        <v>0</v>
      </c>
      <c r="AE122" t="b">
        <f t="shared" si="51"/>
        <v>0</v>
      </c>
      <c r="AF122" t="b">
        <f t="shared" si="53"/>
        <v>0</v>
      </c>
      <c r="AG122" t="b">
        <f t="shared" si="48"/>
        <v>0</v>
      </c>
      <c r="AH122" t="b">
        <f t="shared" si="49"/>
        <v>0</v>
      </c>
      <c r="AJ122">
        <f t="shared" si="50"/>
        <v>1</v>
      </c>
    </row>
    <row r="123" spans="5:36" x14ac:dyDescent="0.25">
      <c r="E123">
        <v>3</v>
      </c>
      <c r="F123">
        <v>2</v>
      </c>
      <c r="G123">
        <v>3</v>
      </c>
      <c r="H123">
        <v>0</v>
      </c>
      <c r="I123">
        <v>1</v>
      </c>
      <c r="K123" t="b">
        <f t="shared" si="27"/>
        <v>0</v>
      </c>
      <c r="L123" t="b">
        <f t="shared" si="28"/>
        <v>0</v>
      </c>
      <c r="M123" t="b">
        <f t="shared" si="29"/>
        <v>0</v>
      </c>
      <c r="N123" t="b">
        <f t="shared" si="30"/>
        <v>0</v>
      </c>
      <c r="O123" t="b">
        <f t="shared" si="31"/>
        <v>0</v>
      </c>
      <c r="P123" t="b">
        <f t="shared" si="32"/>
        <v>0</v>
      </c>
      <c r="Q123" t="b">
        <f t="shared" si="33"/>
        <v>0</v>
      </c>
      <c r="R123" t="b">
        <f t="shared" si="34"/>
        <v>1</v>
      </c>
      <c r="S123" t="b">
        <f t="shared" si="35"/>
        <v>0</v>
      </c>
      <c r="T123" t="b">
        <f t="shared" si="36"/>
        <v>0</v>
      </c>
      <c r="U123" t="b">
        <f t="shared" si="37"/>
        <v>0</v>
      </c>
      <c r="V123" t="b">
        <f t="shared" si="38"/>
        <v>0</v>
      </c>
      <c r="W123" t="b">
        <f t="shared" si="39"/>
        <v>0</v>
      </c>
      <c r="X123" t="b">
        <f t="shared" si="40"/>
        <v>0</v>
      </c>
      <c r="Y123" t="b">
        <f t="shared" si="41"/>
        <v>0</v>
      </c>
      <c r="Z123" t="b">
        <f t="shared" si="42"/>
        <v>0</v>
      </c>
      <c r="AA123" t="b">
        <f t="shared" si="43"/>
        <v>0</v>
      </c>
      <c r="AB123" t="b">
        <f t="shared" si="44"/>
        <v>0</v>
      </c>
      <c r="AC123" t="b">
        <f t="shared" si="45"/>
        <v>0</v>
      </c>
      <c r="AD123" t="b">
        <f t="shared" si="52"/>
        <v>0</v>
      </c>
      <c r="AE123" t="b">
        <f t="shared" si="51"/>
        <v>0</v>
      </c>
      <c r="AF123" t="b">
        <f t="shared" si="53"/>
        <v>0</v>
      </c>
      <c r="AG123" t="b">
        <f t="shared" si="48"/>
        <v>0</v>
      </c>
      <c r="AH123" t="b">
        <f t="shared" si="49"/>
        <v>0</v>
      </c>
      <c r="AJ123">
        <f t="shared" si="50"/>
        <v>1</v>
      </c>
    </row>
    <row r="124" spans="5:36" x14ac:dyDescent="0.25">
      <c r="E124">
        <v>3</v>
      </c>
      <c r="F124">
        <v>2</v>
      </c>
      <c r="G124">
        <v>3</v>
      </c>
      <c r="H124">
        <v>1</v>
      </c>
      <c r="I124">
        <v>0</v>
      </c>
      <c r="K124" t="b">
        <f t="shared" si="27"/>
        <v>0</v>
      </c>
      <c r="L124" t="b">
        <f t="shared" si="28"/>
        <v>0</v>
      </c>
      <c r="M124" t="b">
        <f t="shared" si="29"/>
        <v>1</v>
      </c>
      <c r="N124" t="b">
        <f t="shared" si="30"/>
        <v>0</v>
      </c>
      <c r="O124" t="b">
        <f t="shared" si="31"/>
        <v>0</v>
      </c>
      <c r="P124" t="b">
        <f t="shared" si="32"/>
        <v>0</v>
      </c>
      <c r="Q124" t="b">
        <f t="shared" si="33"/>
        <v>0</v>
      </c>
      <c r="R124" t="b">
        <f t="shared" si="34"/>
        <v>0</v>
      </c>
      <c r="S124" t="b">
        <f t="shared" si="35"/>
        <v>0</v>
      </c>
      <c r="T124" t="b">
        <f t="shared" si="36"/>
        <v>0</v>
      </c>
      <c r="U124" t="b">
        <f t="shared" si="37"/>
        <v>0</v>
      </c>
      <c r="V124" t="b">
        <f t="shared" si="38"/>
        <v>0</v>
      </c>
      <c r="W124" t="b">
        <f t="shared" si="39"/>
        <v>0</v>
      </c>
      <c r="X124" t="b">
        <f t="shared" si="40"/>
        <v>0</v>
      </c>
      <c r="Y124" t="b">
        <f t="shared" si="41"/>
        <v>0</v>
      </c>
      <c r="Z124" t="b">
        <f t="shared" si="42"/>
        <v>0</v>
      </c>
      <c r="AA124" t="b">
        <f t="shared" si="43"/>
        <v>0</v>
      </c>
      <c r="AB124" t="b">
        <f t="shared" si="44"/>
        <v>0</v>
      </c>
      <c r="AC124" t="b">
        <f t="shared" si="45"/>
        <v>0</v>
      </c>
      <c r="AD124" t="b">
        <f t="shared" si="52"/>
        <v>0</v>
      </c>
      <c r="AE124" t="b">
        <f t="shared" si="51"/>
        <v>0</v>
      </c>
      <c r="AF124" t="b">
        <f t="shared" si="53"/>
        <v>0</v>
      </c>
      <c r="AG124" t="b">
        <f t="shared" si="48"/>
        <v>0</v>
      </c>
      <c r="AH124" t="b">
        <f t="shared" si="49"/>
        <v>0</v>
      </c>
      <c r="AJ124">
        <f t="shared" si="50"/>
        <v>1</v>
      </c>
    </row>
    <row r="125" spans="5:36" x14ac:dyDescent="0.25">
      <c r="E125">
        <v>3</v>
      </c>
      <c r="F125">
        <v>2</v>
      </c>
      <c r="G125">
        <v>3</v>
      </c>
      <c r="H125">
        <v>1</v>
      </c>
      <c r="I125">
        <v>1</v>
      </c>
      <c r="K125" t="b">
        <f t="shared" si="27"/>
        <v>0</v>
      </c>
      <c r="L125" t="b">
        <f t="shared" si="28"/>
        <v>0</v>
      </c>
      <c r="M125" t="b">
        <f t="shared" si="29"/>
        <v>0</v>
      </c>
      <c r="N125" t="b">
        <f t="shared" si="30"/>
        <v>0</v>
      </c>
      <c r="O125" t="b">
        <f t="shared" si="31"/>
        <v>0</v>
      </c>
      <c r="P125" t="b">
        <f t="shared" si="32"/>
        <v>0</v>
      </c>
      <c r="Q125" t="b">
        <f t="shared" si="33"/>
        <v>0</v>
      </c>
      <c r="R125" t="b">
        <f t="shared" si="34"/>
        <v>1</v>
      </c>
      <c r="S125" t="b">
        <f t="shared" si="35"/>
        <v>0</v>
      </c>
      <c r="T125" t="b">
        <f t="shared" si="36"/>
        <v>0</v>
      </c>
      <c r="U125" t="b">
        <f t="shared" si="37"/>
        <v>0</v>
      </c>
      <c r="V125" t="b">
        <f t="shared" si="38"/>
        <v>0</v>
      </c>
      <c r="W125" t="b">
        <f t="shared" si="39"/>
        <v>0</v>
      </c>
      <c r="X125" t="b">
        <f t="shared" si="40"/>
        <v>0</v>
      </c>
      <c r="Y125" t="b">
        <f t="shared" si="41"/>
        <v>0</v>
      </c>
      <c r="Z125" t="b">
        <f t="shared" si="42"/>
        <v>0</v>
      </c>
      <c r="AA125" t="b">
        <f t="shared" si="43"/>
        <v>0</v>
      </c>
      <c r="AB125" t="b">
        <f t="shared" si="44"/>
        <v>0</v>
      </c>
      <c r="AC125" t="b">
        <f t="shared" si="45"/>
        <v>0</v>
      </c>
      <c r="AD125" t="b">
        <f t="shared" si="52"/>
        <v>0</v>
      </c>
      <c r="AE125" t="b">
        <f t="shared" si="51"/>
        <v>0</v>
      </c>
      <c r="AF125" t="b">
        <f t="shared" si="53"/>
        <v>0</v>
      </c>
      <c r="AG125" t="b">
        <f t="shared" si="48"/>
        <v>0</v>
      </c>
      <c r="AH125" t="b">
        <f t="shared" si="49"/>
        <v>0</v>
      </c>
      <c r="AJ125">
        <f t="shared" si="50"/>
        <v>1</v>
      </c>
    </row>
    <row r="126" spans="5:36" x14ac:dyDescent="0.25">
      <c r="E126">
        <v>3</v>
      </c>
      <c r="F126">
        <v>3</v>
      </c>
      <c r="G126">
        <v>1</v>
      </c>
      <c r="H126">
        <v>0</v>
      </c>
      <c r="I126">
        <v>0</v>
      </c>
      <c r="K126" t="b">
        <f t="shared" si="27"/>
        <v>0</v>
      </c>
      <c r="L126" t="b">
        <f t="shared" si="28"/>
        <v>0</v>
      </c>
      <c r="M126" t="b">
        <f t="shared" si="29"/>
        <v>0</v>
      </c>
      <c r="N126" t="b">
        <f t="shared" si="30"/>
        <v>1</v>
      </c>
      <c r="O126" t="b">
        <f t="shared" si="31"/>
        <v>0</v>
      </c>
      <c r="P126" t="b">
        <f t="shared" si="32"/>
        <v>0</v>
      </c>
      <c r="Q126" t="b">
        <f t="shared" si="33"/>
        <v>0</v>
      </c>
      <c r="R126" t="b">
        <f t="shared" si="34"/>
        <v>0</v>
      </c>
      <c r="S126" t="b">
        <f t="shared" si="35"/>
        <v>0</v>
      </c>
      <c r="T126" t="b">
        <f t="shared" si="36"/>
        <v>0</v>
      </c>
      <c r="U126" t="b">
        <f t="shared" si="37"/>
        <v>0</v>
      </c>
      <c r="V126" t="b">
        <f t="shared" si="38"/>
        <v>0</v>
      </c>
      <c r="W126" t="b">
        <f t="shared" si="39"/>
        <v>0</v>
      </c>
      <c r="X126" t="b">
        <f t="shared" si="40"/>
        <v>0</v>
      </c>
      <c r="Y126" t="b">
        <f t="shared" si="41"/>
        <v>0</v>
      </c>
      <c r="Z126" t="b">
        <f t="shared" si="42"/>
        <v>0</v>
      </c>
      <c r="AA126" t="b">
        <f t="shared" si="43"/>
        <v>0</v>
      </c>
      <c r="AB126" t="b">
        <f t="shared" si="44"/>
        <v>0</v>
      </c>
      <c r="AC126" t="b">
        <f t="shared" si="45"/>
        <v>0</v>
      </c>
      <c r="AD126" t="b">
        <f t="shared" si="52"/>
        <v>0</v>
      </c>
      <c r="AE126" t="b">
        <f t="shared" si="51"/>
        <v>0</v>
      </c>
      <c r="AF126" t="b">
        <f t="shared" si="53"/>
        <v>0</v>
      </c>
      <c r="AG126" t="b">
        <f t="shared" si="48"/>
        <v>0</v>
      </c>
      <c r="AH126" t="b">
        <f t="shared" si="49"/>
        <v>0</v>
      </c>
      <c r="AJ126">
        <f t="shared" si="50"/>
        <v>1</v>
      </c>
    </row>
    <row r="127" spans="5:36" x14ac:dyDescent="0.25">
      <c r="E127">
        <v>3</v>
      </c>
      <c r="F127">
        <v>3</v>
      </c>
      <c r="G127">
        <v>1</v>
      </c>
      <c r="H127">
        <v>0</v>
      </c>
      <c r="I127">
        <v>1</v>
      </c>
      <c r="K127" t="b">
        <f t="shared" si="27"/>
        <v>0</v>
      </c>
      <c r="L127" t="b">
        <f t="shared" si="28"/>
        <v>0</v>
      </c>
      <c r="M127" t="b">
        <f t="shared" si="29"/>
        <v>0</v>
      </c>
      <c r="N127" t="b">
        <f t="shared" si="30"/>
        <v>0</v>
      </c>
      <c r="O127" t="b">
        <f t="shared" si="31"/>
        <v>0</v>
      </c>
      <c r="P127" t="b">
        <f t="shared" si="32"/>
        <v>0</v>
      </c>
      <c r="Q127" t="b">
        <f t="shared" si="33"/>
        <v>0</v>
      </c>
      <c r="R127" t="b">
        <f t="shared" si="34"/>
        <v>0</v>
      </c>
      <c r="S127" t="b">
        <f t="shared" si="35"/>
        <v>0</v>
      </c>
      <c r="T127" t="b">
        <f t="shared" si="36"/>
        <v>0</v>
      </c>
      <c r="U127" t="b">
        <f t="shared" si="37"/>
        <v>1</v>
      </c>
      <c r="V127" t="b">
        <f t="shared" si="38"/>
        <v>0</v>
      </c>
      <c r="W127" t="b">
        <f t="shared" si="39"/>
        <v>0</v>
      </c>
      <c r="X127" t="b">
        <f t="shared" si="40"/>
        <v>0</v>
      </c>
      <c r="Y127" t="b">
        <f t="shared" si="41"/>
        <v>0</v>
      </c>
      <c r="Z127" t="b">
        <f t="shared" si="42"/>
        <v>0</v>
      </c>
      <c r="AA127" t="b">
        <f t="shared" si="43"/>
        <v>0</v>
      </c>
      <c r="AB127" t="b">
        <f t="shared" si="44"/>
        <v>0</v>
      </c>
      <c r="AC127" t="b">
        <f t="shared" si="45"/>
        <v>0</v>
      </c>
      <c r="AD127" t="b">
        <f t="shared" si="52"/>
        <v>0</v>
      </c>
      <c r="AE127" t="b">
        <f t="shared" si="51"/>
        <v>0</v>
      </c>
      <c r="AF127" t="b">
        <f t="shared" si="53"/>
        <v>0</v>
      </c>
      <c r="AG127" t="b">
        <f t="shared" si="48"/>
        <v>0</v>
      </c>
      <c r="AH127" t="b">
        <f t="shared" si="49"/>
        <v>0</v>
      </c>
      <c r="AJ127">
        <f t="shared" si="50"/>
        <v>1</v>
      </c>
    </row>
    <row r="128" spans="5:36" x14ac:dyDescent="0.25">
      <c r="E128">
        <v>3</v>
      </c>
      <c r="F128">
        <v>3</v>
      </c>
      <c r="G128">
        <v>1</v>
      </c>
      <c r="H128">
        <v>1</v>
      </c>
      <c r="I128">
        <v>0</v>
      </c>
      <c r="K128" t="b">
        <f t="shared" si="27"/>
        <v>0</v>
      </c>
      <c r="L128" t="b">
        <f t="shared" si="28"/>
        <v>0</v>
      </c>
      <c r="M128" t="b">
        <f t="shared" si="29"/>
        <v>0</v>
      </c>
      <c r="N128" t="b">
        <f t="shared" si="30"/>
        <v>0</v>
      </c>
      <c r="O128" t="b">
        <f t="shared" si="31"/>
        <v>1</v>
      </c>
      <c r="P128" t="b">
        <f t="shared" si="32"/>
        <v>0</v>
      </c>
      <c r="Q128" t="b">
        <f t="shared" si="33"/>
        <v>0</v>
      </c>
      <c r="R128" t="b">
        <f t="shared" si="34"/>
        <v>0</v>
      </c>
      <c r="S128" t="b">
        <f t="shared" si="35"/>
        <v>0</v>
      </c>
      <c r="T128" t="b">
        <f t="shared" si="36"/>
        <v>0</v>
      </c>
      <c r="U128" t="b">
        <f t="shared" si="37"/>
        <v>0</v>
      </c>
      <c r="V128" t="b">
        <f t="shared" si="38"/>
        <v>0</v>
      </c>
      <c r="W128" t="b">
        <f t="shared" si="39"/>
        <v>0</v>
      </c>
      <c r="X128" t="b">
        <f t="shared" si="40"/>
        <v>0</v>
      </c>
      <c r="Y128" t="b">
        <f t="shared" si="41"/>
        <v>0</v>
      </c>
      <c r="Z128" t="b">
        <f t="shared" si="42"/>
        <v>0</v>
      </c>
      <c r="AA128" t="b">
        <f t="shared" si="43"/>
        <v>0</v>
      </c>
      <c r="AB128" t="b">
        <f t="shared" si="44"/>
        <v>0</v>
      </c>
      <c r="AC128" t="b">
        <f t="shared" si="45"/>
        <v>0</v>
      </c>
      <c r="AD128" t="b">
        <f t="shared" si="52"/>
        <v>0</v>
      </c>
      <c r="AE128" t="b">
        <f t="shared" si="51"/>
        <v>0</v>
      </c>
      <c r="AF128" t="b">
        <f t="shared" si="53"/>
        <v>0</v>
      </c>
      <c r="AG128" t="b">
        <f t="shared" si="48"/>
        <v>0</v>
      </c>
      <c r="AH128" t="b">
        <f t="shared" si="49"/>
        <v>0</v>
      </c>
      <c r="AJ128">
        <f t="shared" si="50"/>
        <v>1</v>
      </c>
    </row>
    <row r="129" spans="5:36" x14ac:dyDescent="0.25">
      <c r="E129">
        <v>3</v>
      </c>
      <c r="F129">
        <v>3</v>
      </c>
      <c r="G129">
        <v>1</v>
      </c>
      <c r="H129">
        <v>1</v>
      </c>
      <c r="I129">
        <v>1</v>
      </c>
      <c r="K129" t="b">
        <f t="shared" si="27"/>
        <v>0</v>
      </c>
      <c r="L129" t="b">
        <f t="shared" si="28"/>
        <v>0</v>
      </c>
      <c r="M129" t="b">
        <f t="shared" si="29"/>
        <v>0</v>
      </c>
      <c r="N129" t="b">
        <f t="shared" si="30"/>
        <v>0</v>
      </c>
      <c r="O129" t="b">
        <f t="shared" si="31"/>
        <v>0</v>
      </c>
      <c r="P129" t="b">
        <f t="shared" si="32"/>
        <v>0</v>
      </c>
      <c r="Q129" t="b">
        <f t="shared" si="33"/>
        <v>0</v>
      </c>
      <c r="R129" t="b">
        <f t="shared" si="34"/>
        <v>0</v>
      </c>
      <c r="S129" t="b">
        <f t="shared" si="35"/>
        <v>0</v>
      </c>
      <c r="T129" t="b">
        <f t="shared" si="36"/>
        <v>0</v>
      </c>
      <c r="U129" t="b">
        <f t="shared" si="37"/>
        <v>1</v>
      </c>
      <c r="V129" t="b">
        <f t="shared" si="38"/>
        <v>0</v>
      </c>
      <c r="W129" t="b">
        <f t="shared" si="39"/>
        <v>0</v>
      </c>
      <c r="X129" t="b">
        <f t="shared" si="40"/>
        <v>0</v>
      </c>
      <c r="Y129" t="b">
        <f t="shared" si="41"/>
        <v>0</v>
      </c>
      <c r="Z129" t="b">
        <f t="shared" si="42"/>
        <v>0</v>
      </c>
      <c r="AA129" t="b">
        <f t="shared" si="43"/>
        <v>0</v>
      </c>
      <c r="AB129" t="b">
        <f t="shared" si="44"/>
        <v>0</v>
      </c>
      <c r="AC129" t="b">
        <f t="shared" si="45"/>
        <v>0</v>
      </c>
      <c r="AD129" t="b">
        <f t="shared" si="52"/>
        <v>0</v>
      </c>
      <c r="AE129" t="b">
        <f t="shared" si="51"/>
        <v>0</v>
      </c>
      <c r="AF129" t="b">
        <f t="shared" si="53"/>
        <v>0</v>
      </c>
      <c r="AG129" t="b">
        <f t="shared" si="48"/>
        <v>0</v>
      </c>
      <c r="AH129" t="b">
        <f t="shared" si="49"/>
        <v>0</v>
      </c>
      <c r="AJ129">
        <f t="shared" si="50"/>
        <v>1</v>
      </c>
    </row>
    <row r="130" spans="5:36" x14ac:dyDescent="0.25">
      <c r="E130">
        <v>3</v>
      </c>
      <c r="F130">
        <v>3</v>
      </c>
      <c r="G130">
        <v>2</v>
      </c>
      <c r="H130">
        <v>0</v>
      </c>
      <c r="I130">
        <v>0</v>
      </c>
      <c r="K130" t="b">
        <f t="shared" si="27"/>
        <v>0</v>
      </c>
      <c r="L130" t="b">
        <f t="shared" si="28"/>
        <v>0</v>
      </c>
      <c r="M130" t="b">
        <f t="shared" si="29"/>
        <v>0</v>
      </c>
      <c r="N130" t="b">
        <f t="shared" si="30"/>
        <v>0</v>
      </c>
      <c r="O130" t="b">
        <f t="shared" si="31"/>
        <v>0</v>
      </c>
      <c r="P130" t="b">
        <f t="shared" si="32"/>
        <v>0</v>
      </c>
      <c r="Q130" t="b">
        <f t="shared" si="33"/>
        <v>1</v>
      </c>
      <c r="R130" t="b">
        <f t="shared" si="34"/>
        <v>0</v>
      </c>
      <c r="S130" t="b">
        <f t="shared" si="35"/>
        <v>0</v>
      </c>
      <c r="T130" t="b">
        <f t="shared" si="36"/>
        <v>0</v>
      </c>
      <c r="U130" t="b">
        <f t="shared" si="37"/>
        <v>0</v>
      </c>
      <c r="V130" t="b">
        <f t="shared" si="38"/>
        <v>0</v>
      </c>
      <c r="W130" t="b">
        <f t="shared" si="39"/>
        <v>0</v>
      </c>
      <c r="X130" t="b">
        <f t="shared" si="40"/>
        <v>0</v>
      </c>
      <c r="Y130" t="b">
        <f t="shared" si="41"/>
        <v>0</v>
      </c>
      <c r="Z130" t="b">
        <f t="shared" si="42"/>
        <v>0</v>
      </c>
      <c r="AA130" t="b">
        <f t="shared" si="43"/>
        <v>0</v>
      </c>
      <c r="AB130" t="b">
        <f t="shared" si="44"/>
        <v>0</v>
      </c>
      <c r="AC130" t="b">
        <f t="shared" si="45"/>
        <v>0</v>
      </c>
      <c r="AD130" t="b">
        <f t="shared" si="52"/>
        <v>0</v>
      </c>
      <c r="AE130" t="b">
        <f t="shared" si="51"/>
        <v>0</v>
      </c>
      <c r="AF130" t="b">
        <f t="shared" si="53"/>
        <v>0</v>
      </c>
      <c r="AG130" t="b">
        <f t="shared" si="48"/>
        <v>0</v>
      </c>
      <c r="AH130" t="b">
        <f t="shared" si="49"/>
        <v>0</v>
      </c>
      <c r="AJ130">
        <f t="shared" si="50"/>
        <v>1</v>
      </c>
    </row>
    <row r="131" spans="5:36" x14ac:dyDescent="0.25">
      <c r="E131">
        <v>3</v>
      </c>
      <c r="F131">
        <v>3</v>
      </c>
      <c r="G131">
        <v>2</v>
      </c>
      <c r="H131">
        <v>0</v>
      </c>
      <c r="I131">
        <v>1</v>
      </c>
      <c r="K131" t="b">
        <f t="shared" si="27"/>
        <v>0</v>
      </c>
      <c r="L131" t="b">
        <f t="shared" si="28"/>
        <v>0</v>
      </c>
      <c r="M131" t="b">
        <f t="shared" si="29"/>
        <v>0</v>
      </c>
      <c r="N131" t="b">
        <f t="shared" si="30"/>
        <v>0</v>
      </c>
      <c r="O131" t="b">
        <f t="shared" si="31"/>
        <v>0</v>
      </c>
      <c r="P131" t="b">
        <f t="shared" si="32"/>
        <v>0</v>
      </c>
      <c r="Q131" t="b">
        <f t="shared" si="33"/>
        <v>0</v>
      </c>
      <c r="R131" t="b">
        <f t="shared" si="34"/>
        <v>0</v>
      </c>
      <c r="S131" t="b">
        <f t="shared" si="35"/>
        <v>1</v>
      </c>
      <c r="T131" t="b">
        <f t="shared" si="36"/>
        <v>0</v>
      </c>
      <c r="U131" t="b">
        <f t="shared" si="37"/>
        <v>0</v>
      </c>
      <c r="V131" t="b">
        <f t="shared" si="38"/>
        <v>0</v>
      </c>
      <c r="W131" t="b">
        <f t="shared" si="39"/>
        <v>0</v>
      </c>
      <c r="X131" t="b">
        <f t="shared" si="40"/>
        <v>0</v>
      </c>
      <c r="Y131" t="b">
        <f t="shared" si="41"/>
        <v>0</v>
      </c>
      <c r="Z131" t="b">
        <f t="shared" si="42"/>
        <v>0</v>
      </c>
      <c r="AA131" t="b">
        <f t="shared" si="43"/>
        <v>0</v>
      </c>
      <c r="AB131" t="b">
        <f t="shared" si="44"/>
        <v>0</v>
      </c>
      <c r="AC131" t="b">
        <f t="shared" si="45"/>
        <v>0</v>
      </c>
      <c r="AD131" t="b">
        <f t="shared" si="52"/>
        <v>0</v>
      </c>
      <c r="AE131" t="b">
        <f t="shared" si="51"/>
        <v>0</v>
      </c>
      <c r="AF131" t="b">
        <f t="shared" si="53"/>
        <v>0</v>
      </c>
      <c r="AG131" t="b">
        <f t="shared" si="48"/>
        <v>0</v>
      </c>
      <c r="AH131" t="b">
        <f t="shared" si="49"/>
        <v>0</v>
      </c>
      <c r="AJ131">
        <f t="shared" si="50"/>
        <v>1</v>
      </c>
    </row>
    <row r="132" spans="5:36" x14ac:dyDescent="0.25">
      <c r="E132">
        <v>3</v>
      </c>
      <c r="F132">
        <v>3</v>
      </c>
      <c r="G132">
        <v>2</v>
      </c>
      <c r="H132">
        <v>1</v>
      </c>
      <c r="I132">
        <v>0</v>
      </c>
      <c r="K132" t="b">
        <f t="shared" si="27"/>
        <v>0</v>
      </c>
      <c r="L132" t="b">
        <f t="shared" si="28"/>
        <v>0</v>
      </c>
      <c r="M132" t="b">
        <f t="shared" si="29"/>
        <v>0</v>
      </c>
      <c r="N132" t="b">
        <f t="shared" si="30"/>
        <v>0</v>
      </c>
      <c r="O132" t="b">
        <f t="shared" si="31"/>
        <v>0</v>
      </c>
      <c r="P132" t="b">
        <f t="shared" si="32"/>
        <v>0</v>
      </c>
      <c r="Q132" t="b">
        <f t="shared" si="33"/>
        <v>1</v>
      </c>
      <c r="R132" t="b">
        <f t="shared" si="34"/>
        <v>0</v>
      </c>
      <c r="S132" t="b">
        <f t="shared" si="35"/>
        <v>0</v>
      </c>
      <c r="T132" t="b">
        <f t="shared" si="36"/>
        <v>0</v>
      </c>
      <c r="U132" t="b">
        <f t="shared" si="37"/>
        <v>0</v>
      </c>
      <c r="V132" t="b">
        <f t="shared" si="38"/>
        <v>0</v>
      </c>
      <c r="W132" t="b">
        <f t="shared" si="39"/>
        <v>0</v>
      </c>
      <c r="X132" t="b">
        <f t="shared" si="40"/>
        <v>0</v>
      </c>
      <c r="Y132" t="b">
        <f t="shared" si="41"/>
        <v>0</v>
      </c>
      <c r="Z132" t="b">
        <f t="shared" si="42"/>
        <v>0</v>
      </c>
      <c r="AA132" t="b">
        <f t="shared" si="43"/>
        <v>0</v>
      </c>
      <c r="AB132" t="b">
        <f t="shared" si="44"/>
        <v>0</v>
      </c>
      <c r="AC132" t="b">
        <f t="shared" si="45"/>
        <v>0</v>
      </c>
      <c r="AD132" t="b">
        <f t="shared" si="52"/>
        <v>0</v>
      </c>
      <c r="AE132" t="b">
        <f t="shared" si="51"/>
        <v>0</v>
      </c>
      <c r="AF132" t="b">
        <f t="shared" si="53"/>
        <v>0</v>
      </c>
      <c r="AG132" t="b">
        <f t="shared" si="48"/>
        <v>0</v>
      </c>
      <c r="AH132" t="b">
        <f t="shared" si="49"/>
        <v>0</v>
      </c>
      <c r="AJ132">
        <f t="shared" si="50"/>
        <v>1</v>
      </c>
    </row>
    <row r="133" spans="5:36" x14ac:dyDescent="0.25">
      <c r="E133">
        <v>3</v>
      </c>
      <c r="F133">
        <v>3</v>
      </c>
      <c r="G133">
        <v>2</v>
      </c>
      <c r="H133">
        <v>1</v>
      </c>
      <c r="I133">
        <v>1</v>
      </c>
      <c r="K133" t="b">
        <f t="shared" si="27"/>
        <v>0</v>
      </c>
      <c r="L133" t="b">
        <f t="shared" si="28"/>
        <v>0</v>
      </c>
      <c r="M133" t="b">
        <f t="shared" si="29"/>
        <v>0</v>
      </c>
      <c r="N133" t="b">
        <f t="shared" si="30"/>
        <v>0</v>
      </c>
      <c r="O133" t="b">
        <f t="shared" si="31"/>
        <v>0</v>
      </c>
      <c r="P133" t="b">
        <f t="shared" si="32"/>
        <v>0</v>
      </c>
      <c r="Q133" t="b">
        <f t="shared" si="33"/>
        <v>0</v>
      </c>
      <c r="R133" t="b">
        <f t="shared" si="34"/>
        <v>0</v>
      </c>
      <c r="S133" t="b">
        <f t="shared" si="35"/>
        <v>0</v>
      </c>
      <c r="T133" t="b">
        <f t="shared" si="36"/>
        <v>1</v>
      </c>
      <c r="U133" t="b">
        <f t="shared" si="37"/>
        <v>0</v>
      </c>
      <c r="V133" t="b">
        <f t="shared" si="38"/>
        <v>0</v>
      </c>
      <c r="W133" t="b">
        <f t="shared" si="39"/>
        <v>0</v>
      </c>
      <c r="X133" t="b">
        <f t="shared" si="40"/>
        <v>0</v>
      </c>
      <c r="Y133" t="b">
        <f t="shared" si="41"/>
        <v>0</v>
      </c>
      <c r="Z133" t="b">
        <f t="shared" si="42"/>
        <v>0</v>
      </c>
      <c r="AA133" t="b">
        <f t="shared" si="43"/>
        <v>0</v>
      </c>
      <c r="AB133" t="b">
        <f t="shared" si="44"/>
        <v>0</v>
      </c>
      <c r="AC133" t="b">
        <f t="shared" si="45"/>
        <v>0</v>
      </c>
      <c r="AD133" t="b">
        <f t="shared" si="52"/>
        <v>0</v>
      </c>
      <c r="AE133" t="b">
        <f t="shared" si="51"/>
        <v>0</v>
      </c>
      <c r="AF133" t="b">
        <f t="shared" si="53"/>
        <v>0</v>
      </c>
      <c r="AG133" t="b">
        <f t="shared" si="48"/>
        <v>0</v>
      </c>
      <c r="AH133" t="b">
        <f t="shared" si="49"/>
        <v>0</v>
      </c>
      <c r="AJ133">
        <f t="shared" si="50"/>
        <v>1</v>
      </c>
    </row>
    <row r="134" spans="5:36" x14ac:dyDescent="0.25">
      <c r="E134">
        <v>3</v>
      </c>
      <c r="F134">
        <v>3</v>
      </c>
      <c r="G134">
        <v>3</v>
      </c>
      <c r="H134">
        <v>0</v>
      </c>
      <c r="I134">
        <v>0</v>
      </c>
      <c r="K134" t="b">
        <f t="shared" si="27"/>
        <v>0</v>
      </c>
      <c r="L134" t="b">
        <f t="shared" si="28"/>
        <v>0</v>
      </c>
      <c r="M134" t="b">
        <f t="shared" si="29"/>
        <v>0</v>
      </c>
      <c r="N134" t="b">
        <f t="shared" si="30"/>
        <v>1</v>
      </c>
      <c r="O134" t="b">
        <f t="shared" si="31"/>
        <v>0</v>
      </c>
      <c r="P134" t="b">
        <f t="shared" si="32"/>
        <v>0</v>
      </c>
      <c r="Q134" t="b">
        <f t="shared" si="33"/>
        <v>0</v>
      </c>
      <c r="R134" t="b">
        <f t="shared" si="34"/>
        <v>0</v>
      </c>
      <c r="S134" t="b">
        <f t="shared" si="35"/>
        <v>0</v>
      </c>
      <c r="T134" t="b">
        <f t="shared" si="36"/>
        <v>0</v>
      </c>
      <c r="U134" t="b">
        <f t="shared" si="37"/>
        <v>0</v>
      </c>
      <c r="V134" t="b">
        <f t="shared" si="38"/>
        <v>0</v>
      </c>
      <c r="W134" t="b">
        <f t="shared" si="39"/>
        <v>0</v>
      </c>
      <c r="X134" t="b">
        <f t="shared" si="40"/>
        <v>0</v>
      </c>
      <c r="Y134" t="b">
        <f t="shared" si="41"/>
        <v>0</v>
      </c>
      <c r="Z134" t="b">
        <f t="shared" si="42"/>
        <v>0</v>
      </c>
      <c r="AA134" t="b">
        <f t="shared" si="43"/>
        <v>0</v>
      </c>
      <c r="AB134" t="b">
        <f t="shared" si="44"/>
        <v>0</v>
      </c>
      <c r="AC134" t="b">
        <f t="shared" si="45"/>
        <v>0</v>
      </c>
      <c r="AD134" t="b">
        <f t="shared" si="52"/>
        <v>0</v>
      </c>
      <c r="AE134" t="b">
        <f t="shared" si="51"/>
        <v>0</v>
      </c>
      <c r="AF134" t="b">
        <f t="shared" ref="AF134:AF149" si="54">AND((E134=1), (F134=2))</f>
        <v>0</v>
      </c>
      <c r="AG134" t="b">
        <f t="shared" si="48"/>
        <v>0</v>
      </c>
      <c r="AH134" t="b">
        <f t="shared" si="49"/>
        <v>0</v>
      </c>
      <c r="AJ134">
        <f t="shared" si="50"/>
        <v>1</v>
      </c>
    </row>
    <row r="135" spans="5:36" x14ac:dyDescent="0.25">
      <c r="E135">
        <v>3</v>
      </c>
      <c r="F135">
        <v>3</v>
      </c>
      <c r="G135">
        <v>3</v>
      </c>
      <c r="H135">
        <v>0</v>
      </c>
      <c r="I135">
        <v>1</v>
      </c>
      <c r="K135" t="b">
        <f t="shared" ref="K135:K149" si="55">AND(E135=3, G135&lt;&gt;1, F135=1)</f>
        <v>0</v>
      </c>
      <c r="L135" t="b">
        <f t="shared" ref="L135:L149" si="56">AND(E135=3, I135=0, G135=1, F135=1)</f>
        <v>0</v>
      </c>
      <c r="M135" t="b">
        <f t="shared" ref="M135:M149" si="57">AND(E135=3, I135=0, G135&lt;&gt;2, F135=2)</f>
        <v>0</v>
      </c>
      <c r="N135" t="b">
        <f t="shared" ref="N135:N149" si="58">AND(E135=3, I135=0, G135&lt;&gt;2, F135=3,H135=0)</f>
        <v>0</v>
      </c>
      <c r="O135" t="b">
        <f t="shared" ref="O135:O149" si="59">AND(E135=3, I135=0, G135&lt;&gt;2, F135=3,H135=1)</f>
        <v>0</v>
      </c>
      <c r="P135" t="b">
        <f t="shared" ref="P135:P149" si="60">AND(E135=3, I135=0, G135=2, F135=2)</f>
        <v>0</v>
      </c>
      <c r="Q135" t="b">
        <f t="shared" ref="Q135:Q149" si="61">AND(E135=3, I135=0, G135=2, F135=3)</f>
        <v>0</v>
      </c>
      <c r="R135" t="b">
        <f t="shared" ref="R135:R149" si="62">AND(E135=3, I135=1, G135&lt;&gt;1, F135=2)</f>
        <v>0</v>
      </c>
      <c r="S135" t="b">
        <f t="shared" ref="S135:S149" si="63">AND(E135=3, I135=1, G135&lt;&gt;1, F135=3, H135=0)</f>
        <v>1</v>
      </c>
      <c r="T135" t="b">
        <f t="shared" ref="T135:T149" si="64">AND(E135=3, I135=1, G135&lt;&gt;1, F135=3, H135=1)</f>
        <v>0</v>
      </c>
      <c r="U135" t="b">
        <f t="shared" ref="U135:U149" si="65">AND(E135=3, I135=1, G135=1, F135=3)</f>
        <v>0</v>
      </c>
      <c r="V135" t="b">
        <f t="shared" ref="V135:V149" si="66">AND(E135=3, I135=1, G135=1, F135=2)</f>
        <v>0</v>
      </c>
      <c r="W135" t="b">
        <f t="shared" ref="W135:W149" si="67">AND(E135=3, I135=1, G135=1, F135=1)</f>
        <v>0</v>
      </c>
      <c r="X135" t="b">
        <f t="shared" ref="X135:X149" si="68">AND(E135=2, F135=1,G135&lt;&gt;1)</f>
        <v>0</v>
      </c>
      <c r="Y135" t="b">
        <f t="shared" ref="Y135:Y149" si="69">AND(E135=2, F135=2,G135&lt;&gt;1)</f>
        <v>0</v>
      </c>
      <c r="Z135" t="b">
        <f t="shared" ref="Z135:Z149" si="70">AND(E135=2, F135=3,G135&lt;&gt;1,H135=0)</f>
        <v>0</v>
      </c>
      <c r="AA135" t="b">
        <f t="shared" ref="AA135:AA149" si="71">AND(E135=2, F135=3,G135&lt;&gt;1,H135=1)</f>
        <v>0</v>
      </c>
      <c r="AB135" t="b">
        <f t="shared" ref="AB135:AB149" si="72">AND(E135=2, G135=1,F135=3)</f>
        <v>0</v>
      </c>
      <c r="AC135" t="b">
        <f t="shared" ref="AC135:AC149" si="73">AND(E135=2, G135=1,F135=2)</f>
        <v>0</v>
      </c>
      <c r="AD135" t="b">
        <f t="shared" si="52"/>
        <v>0</v>
      </c>
      <c r="AE135" t="b">
        <f t="shared" si="51"/>
        <v>0</v>
      </c>
      <c r="AF135" t="b">
        <f t="shared" si="54"/>
        <v>0</v>
      </c>
      <c r="AG135" t="b">
        <f t="shared" ref="AG135:AG149" si="74">AND((E135=1), (F135=1))</f>
        <v>0</v>
      </c>
      <c r="AH135" t="b">
        <f t="shared" ref="AH135:AH149" si="75" xml:space="preserve"> F135 = 4</f>
        <v>0</v>
      </c>
      <c r="AJ135">
        <f t="shared" ref="AJ135:AJ149" si="76">COUNTIF(K135:AH135, TRUE)</f>
        <v>1</v>
      </c>
    </row>
    <row r="136" spans="5:36" x14ac:dyDescent="0.25">
      <c r="E136">
        <v>3</v>
      </c>
      <c r="F136">
        <v>3</v>
      </c>
      <c r="G136">
        <v>3</v>
      </c>
      <c r="H136">
        <v>1</v>
      </c>
      <c r="I136">
        <v>0</v>
      </c>
      <c r="K136" t="b">
        <f t="shared" si="55"/>
        <v>0</v>
      </c>
      <c r="L136" t="b">
        <f t="shared" si="56"/>
        <v>0</v>
      </c>
      <c r="M136" t="b">
        <f t="shared" si="57"/>
        <v>0</v>
      </c>
      <c r="N136" t="b">
        <f t="shared" si="58"/>
        <v>0</v>
      </c>
      <c r="O136" t="b">
        <f t="shared" si="59"/>
        <v>1</v>
      </c>
      <c r="P136" t="b">
        <f t="shared" si="60"/>
        <v>0</v>
      </c>
      <c r="Q136" t="b">
        <f t="shared" si="61"/>
        <v>0</v>
      </c>
      <c r="R136" t="b">
        <f t="shared" si="62"/>
        <v>0</v>
      </c>
      <c r="S136" t="b">
        <f t="shared" si="63"/>
        <v>0</v>
      </c>
      <c r="T136" t="b">
        <f t="shared" si="64"/>
        <v>0</v>
      </c>
      <c r="U136" t="b">
        <f t="shared" si="65"/>
        <v>0</v>
      </c>
      <c r="V136" t="b">
        <f t="shared" si="66"/>
        <v>0</v>
      </c>
      <c r="W136" t="b">
        <f t="shared" si="67"/>
        <v>0</v>
      </c>
      <c r="X136" t="b">
        <f t="shared" si="68"/>
        <v>0</v>
      </c>
      <c r="Y136" t="b">
        <f t="shared" si="69"/>
        <v>0</v>
      </c>
      <c r="Z136" t="b">
        <f t="shared" si="70"/>
        <v>0</v>
      </c>
      <c r="AA136" t="b">
        <f t="shared" si="71"/>
        <v>0</v>
      </c>
      <c r="AB136" t="b">
        <f t="shared" si="72"/>
        <v>0</v>
      </c>
      <c r="AC136" t="b">
        <f t="shared" si="73"/>
        <v>0</v>
      </c>
      <c r="AD136" t="b">
        <f t="shared" si="52"/>
        <v>0</v>
      </c>
      <c r="AE136" t="b">
        <f t="shared" si="51"/>
        <v>0</v>
      </c>
      <c r="AF136" t="b">
        <f t="shared" si="54"/>
        <v>0</v>
      </c>
      <c r="AG136" t="b">
        <f t="shared" si="74"/>
        <v>0</v>
      </c>
      <c r="AH136" t="b">
        <f t="shared" si="75"/>
        <v>0</v>
      </c>
      <c r="AJ136">
        <f t="shared" si="76"/>
        <v>1</v>
      </c>
    </row>
    <row r="137" spans="5:36" x14ac:dyDescent="0.25">
      <c r="E137">
        <v>3</v>
      </c>
      <c r="F137">
        <v>3</v>
      </c>
      <c r="G137">
        <v>3</v>
      </c>
      <c r="H137">
        <v>1</v>
      </c>
      <c r="I137">
        <v>1</v>
      </c>
      <c r="K137" t="b">
        <f t="shared" si="55"/>
        <v>0</v>
      </c>
      <c r="L137" t="b">
        <f t="shared" si="56"/>
        <v>0</v>
      </c>
      <c r="M137" t="b">
        <f t="shared" si="57"/>
        <v>0</v>
      </c>
      <c r="N137" t="b">
        <f t="shared" si="58"/>
        <v>0</v>
      </c>
      <c r="O137" t="b">
        <f t="shared" si="59"/>
        <v>0</v>
      </c>
      <c r="P137" t="b">
        <f t="shared" si="60"/>
        <v>0</v>
      </c>
      <c r="Q137" t="b">
        <f t="shared" si="61"/>
        <v>0</v>
      </c>
      <c r="R137" t="b">
        <f t="shared" si="62"/>
        <v>0</v>
      </c>
      <c r="S137" t="b">
        <f t="shared" si="63"/>
        <v>0</v>
      </c>
      <c r="T137" t="b">
        <f t="shared" si="64"/>
        <v>1</v>
      </c>
      <c r="U137" t="b">
        <f t="shared" si="65"/>
        <v>0</v>
      </c>
      <c r="V137" t="b">
        <f t="shared" si="66"/>
        <v>0</v>
      </c>
      <c r="W137" t="b">
        <f t="shared" si="67"/>
        <v>0</v>
      </c>
      <c r="X137" t="b">
        <f t="shared" si="68"/>
        <v>0</v>
      </c>
      <c r="Y137" t="b">
        <f t="shared" si="69"/>
        <v>0</v>
      </c>
      <c r="Z137" t="b">
        <f t="shared" si="70"/>
        <v>0</v>
      </c>
      <c r="AA137" t="b">
        <f t="shared" si="71"/>
        <v>0</v>
      </c>
      <c r="AB137" t="b">
        <f t="shared" si="72"/>
        <v>0</v>
      </c>
      <c r="AC137" t="b">
        <f t="shared" si="73"/>
        <v>0</v>
      </c>
      <c r="AD137" t="b">
        <f t="shared" si="52"/>
        <v>0</v>
      </c>
      <c r="AE137" t="b">
        <f t="shared" si="51"/>
        <v>0</v>
      </c>
      <c r="AF137" t="b">
        <f t="shared" si="54"/>
        <v>0</v>
      </c>
      <c r="AG137" t="b">
        <f t="shared" si="74"/>
        <v>0</v>
      </c>
      <c r="AH137" t="b">
        <f t="shared" si="75"/>
        <v>0</v>
      </c>
      <c r="AJ137">
        <f t="shared" si="76"/>
        <v>1</v>
      </c>
    </row>
    <row r="138" spans="5:36" x14ac:dyDescent="0.25">
      <c r="E138">
        <v>3</v>
      </c>
      <c r="F138">
        <v>4</v>
      </c>
      <c r="G138">
        <v>1</v>
      </c>
      <c r="H138">
        <v>0</v>
      </c>
      <c r="I138">
        <v>0</v>
      </c>
      <c r="K138" t="b">
        <f t="shared" si="55"/>
        <v>0</v>
      </c>
      <c r="L138" t="b">
        <f t="shared" si="56"/>
        <v>0</v>
      </c>
      <c r="M138" t="b">
        <f t="shared" si="57"/>
        <v>0</v>
      </c>
      <c r="N138" t="b">
        <f t="shared" si="58"/>
        <v>0</v>
      </c>
      <c r="O138" t="b">
        <f t="shared" si="59"/>
        <v>0</v>
      </c>
      <c r="P138" t="b">
        <f t="shared" si="60"/>
        <v>0</v>
      </c>
      <c r="Q138" t="b">
        <f t="shared" si="61"/>
        <v>0</v>
      </c>
      <c r="R138" t="b">
        <f t="shared" si="62"/>
        <v>0</v>
      </c>
      <c r="S138" t="b">
        <f t="shared" si="63"/>
        <v>0</v>
      </c>
      <c r="T138" t="b">
        <f t="shared" si="64"/>
        <v>0</v>
      </c>
      <c r="U138" t="b">
        <f t="shared" si="65"/>
        <v>0</v>
      </c>
      <c r="V138" t="b">
        <f t="shared" si="66"/>
        <v>0</v>
      </c>
      <c r="W138" t="b">
        <f t="shared" si="67"/>
        <v>0</v>
      </c>
      <c r="X138" t="b">
        <f t="shared" si="68"/>
        <v>0</v>
      </c>
      <c r="Y138" t="b">
        <f t="shared" si="69"/>
        <v>0</v>
      </c>
      <c r="Z138" t="b">
        <f t="shared" si="70"/>
        <v>0</v>
      </c>
      <c r="AA138" t="b">
        <f t="shared" si="71"/>
        <v>0</v>
      </c>
      <c r="AB138" t="b">
        <f t="shared" si="72"/>
        <v>0</v>
      </c>
      <c r="AC138" t="b">
        <f t="shared" si="73"/>
        <v>0</v>
      </c>
      <c r="AD138" t="b">
        <f t="shared" si="52"/>
        <v>0</v>
      </c>
      <c r="AE138" t="b">
        <f t="shared" si="51"/>
        <v>0</v>
      </c>
      <c r="AF138" t="b">
        <f t="shared" si="54"/>
        <v>0</v>
      </c>
      <c r="AG138" t="b">
        <f t="shared" si="74"/>
        <v>0</v>
      </c>
      <c r="AH138" t="b">
        <f t="shared" si="75"/>
        <v>1</v>
      </c>
      <c r="AJ138">
        <f t="shared" si="76"/>
        <v>1</v>
      </c>
    </row>
    <row r="139" spans="5:36" x14ac:dyDescent="0.25">
      <c r="E139">
        <v>3</v>
      </c>
      <c r="F139">
        <v>4</v>
      </c>
      <c r="G139">
        <v>1</v>
      </c>
      <c r="H139">
        <v>0</v>
      </c>
      <c r="I139">
        <v>1</v>
      </c>
      <c r="K139" t="b">
        <f t="shared" si="55"/>
        <v>0</v>
      </c>
      <c r="L139" t="b">
        <f t="shared" si="56"/>
        <v>0</v>
      </c>
      <c r="M139" t="b">
        <f t="shared" si="57"/>
        <v>0</v>
      </c>
      <c r="N139" t="b">
        <f t="shared" si="58"/>
        <v>0</v>
      </c>
      <c r="O139" t="b">
        <f t="shared" si="59"/>
        <v>0</v>
      </c>
      <c r="P139" t="b">
        <f t="shared" si="60"/>
        <v>0</v>
      </c>
      <c r="Q139" t="b">
        <f t="shared" si="61"/>
        <v>0</v>
      </c>
      <c r="R139" t="b">
        <f t="shared" si="62"/>
        <v>0</v>
      </c>
      <c r="S139" t="b">
        <f t="shared" si="63"/>
        <v>0</v>
      </c>
      <c r="T139" t="b">
        <f t="shared" si="64"/>
        <v>0</v>
      </c>
      <c r="U139" t="b">
        <f t="shared" si="65"/>
        <v>0</v>
      </c>
      <c r="V139" t="b">
        <f t="shared" si="66"/>
        <v>0</v>
      </c>
      <c r="W139" t="b">
        <f t="shared" si="67"/>
        <v>0</v>
      </c>
      <c r="X139" t="b">
        <f t="shared" si="68"/>
        <v>0</v>
      </c>
      <c r="Y139" t="b">
        <f t="shared" si="69"/>
        <v>0</v>
      </c>
      <c r="Z139" t="b">
        <f t="shared" si="70"/>
        <v>0</v>
      </c>
      <c r="AA139" t="b">
        <f t="shared" si="71"/>
        <v>0</v>
      </c>
      <c r="AB139" t="b">
        <f t="shared" si="72"/>
        <v>0</v>
      </c>
      <c r="AC139" t="b">
        <f t="shared" si="73"/>
        <v>0</v>
      </c>
      <c r="AD139" t="b">
        <f t="shared" si="52"/>
        <v>0</v>
      </c>
      <c r="AE139" t="b">
        <f t="shared" si="51"/>
        <v>0</v>
      </c>
      <c r="AF139" t="b">
        <f t="shared" si="54"/>
        <v>0</v>
      </c>
      <c r="AG139" t="b">
        <f t="shared" si="74"/>
        <v>0</v>
      </c>
      <c r="AH139" t="b">
        <f t="shared" si="75"/>
        <v>1</v>
      </c>
      <c r="AJ139">
        <f t="shared" si="76"/>
        <v>1</v>
      </c>
    </row>
    <row r="140" spans="5:36" x14ac:dyDescent="0.25">
      <c r="E140">
        <v>3</v>
      </c>
      <c r="F140">
        <v>4</v>
      </c>
      <c r="G140">
        <v>1</v>
      </c>
      <c r="H140">
        <v>1</v>
      </c>
      <c r="I140">
        <v>0</v>
      </c>
      <c r="K140" t="b">
        <f t="shared" si="55"/>
        <v>0</v>
      </c>
      <c r="L140" t="b">
        <f t="shared" si="56"/>
        <v>0</v>
      </c>
      <c r="M140" t="b">
        <f t="shared" si="57"/>
        <v>0</v>
      </c>
      <c r="N140" t="b">
        <f t="shared" si="58"/>
        <v>0</v>
      </c>
      <c r="O140" t="b">
        <f t="shared" si="59"/>
        <v>0</v>
      </c>
      <c r="P140" t="b">
        <f t="shared" si="60"/>
        <v>0</v>
      </c>
      <c r="Q140" t="b">
        <f t="shared" si="61"/>
        <v>0</v>
      </c>
      <c r="R140" t="b">
        <f t="shared" si="62"/>
        <v>0</v>
      </c>
      <c r="S140" t="b">
        <f t="shared" si="63"/>
        <v>0</v>
      </c>
      <c r="T140" t="b">
        <f t="shared" si="64"/>
        <v>0</v>
      </c>
      <c r="U140" t="b">
        <f t="shared" si="65"/>
        <v>0</v>
      </c>
      <c r="V140" t="b">
        <f t="shared" si="66"/>
        <v>0</v>
      </c>
      <c r="W140" t="b">
        <f t="shared" si="67"/>
        <v>0</v>
      </c>
      <c r="X140" t="b">
        <f t="shared" si="68"/>
        <v>0</v>
      </c>
      <c r="Y140" t="b">
        <f t="shared" si="69"/>
        <v>0</v>
      </c>
      <c r="Z140" t="b">
        <f t="shared" si="70"/>
        <v>0</v>
      </c>
      <c r="AA140" t="b">
        <f t="shared" si="71"/>
        <v>0</v>
      </c>
      <c r="AB140" t="b">
        <f t="shared" si="72"/>
        <v>0</v>
      </c>
      <c r="AC140" t="b">
        <f t="shared" si="73"/>
        <v>0</v>
      </c>
      <c r="AD140" t="b">
        <f t="shared" si="52"/>
        <v>0</v>
      </c>
      <c r="AE140" t="b">
        <f t="shared" si="51"/>
        <v>0</v>
      </c>
      <c r="AF140" t="b">
        <f t="shared" si="54"/>
        <v>0</v>
      </c>
      <c r="AG140" t="b">
        <f t="shared" si="74"/>
        <v>0</v>
      </c>
      <c r="AH140" t="b">
        <f t="shared" si="75"/>
        <v>1</v>
      </c>
      <c r="AJ140">
        <f t="shared" si="76"/>
        <v>1</v>
      </c>
    </row>
    <row r="141" spans="5:36" x14ac:dyDescent="0.25">
      <c r="E141">
        <v>3</v>
      </c>
      <c r="F141">
        <v>4</v>
      </c>
      <c r="G141">
        <v>1</v>
      </c>
      <c r="H141">
        <v>1</v>
      </c>
      <c r="I141">
        <v>1</v>
      </c>
      <c r="K141" t="b">
        <f t="shared" si="55"/>
        <v>0</v>
      </c>
      <c r="L141" t="b">
        <f t="shared" si="56"/>
        <v>0</v>
      </c>
      <c r="M141" t="b">
        <f t="shared" si="57"/>
        <v>0</v>
      </c>
      <c r="N141" t="b">
        <f t="shared" si="58"/>
        <v>0</v>
      </c>
      <c r="O141" t="b">
        <f t="shared" si="59"/>
        <v>0</v>
      </c>
      <c r="P141" t="b">
        <f t="shared" si="60"/>
        <v>0</v>
      </c>
      <c r="Q141" t="b">
        <f t="shared" si="61"/>
        <v>0</v>
      </c>
      <c r="R141" t="b">
        <f t="shared" si="62"/>
        <v>0</v>
      </c>
      <c r="S141" t="b">
        <f t="shared" si="63"/>
        <v>0</v>
      </c>
      <c r="T141" t="b">
        <f t="shared" si="64"/>
        <v>0</v>
      </c>
      <c r="U141" t="b">
        <f t="shared" si="65"/>
        <v>0</v>
      </c>
      <c r="V141" t="b">
        <f t="shared" si="66"/>
        <v>0</v>
      </c>
      <c r="W141" t="b">
        <f t="shared" si="67"/>
        <v>0</v>
      </c>
      <c r="X141" t="b">
        <f t="shared" si="68"/>
        <v>0</v>
      </c>
      <c r="Y141" t="b">
        <f t="shared" si="69"/>
        <v>0</v>
      </c>
      <c r="Z141" t="b">
        <f t="shared" si="70"/>
        <v>0</v>
      </c>
      <c r="AA141" t="b">
        <f t="shared" si="71"/>
        <v>0</v>
      </c>
      <c r="AB141" t="b">
        <f t="shared" si="72"/>
        <v>0</v>
      </c>
      <c r="AC141" t="b">
        <f t="shared" si="73"/>
        <v>0</v>
      </c>
      <c r="AD141" t="b">
        <f t="shared" si="52"/>
        <v>0</v>
      </c>
      <c r="AE141" t="b">
        <f t="shared" si="51"/>
        <v>0</v>
      </c>
      <c r="AF141" t="b">
        <f t="shared" si="54"/>
        <v>0</v>
      </c>
      <c r="AG141" t="b">
        <f t="shared" si="74"/>
        <v>0</v>
      </c>
      <c r="AH141" t="b">
        <f t="shared" si="75"/>
        <v>1</v>
      </c>
      <c r="AJ141">
        <f t="shared" si="76"/>
        <v>1</v>
      </c>
    </row>
    <row r="142" spans="5:36" x14ac:dyDescent="0.25">
      <c r="E142">
        <v>3</v>
      </c>
      <c r="F142">
        <v>4</v>
      </c>
      <c r="G142">
        <v>2</v>
      </c>
      <c r="H142">
        <v>0</v>
      </c>
      <c r="I142">
        <v>0</v>
      </c>
      <c r="K142" t="b">
        <f t="shared" si="55"/>
        <v>0</v>
      </c>
      <c r="L142" t="b">
        <f t="shared" si="56"/>
        <v>0</v>
      </c>
      <c r="M142" t="b">
        <f t="shared" si="57"/>
        <v>0</v>
      </c>
      <c r="N142" t="b">
        <f t="shared" si="58"/>
        <v>0</v>
      </c>
      <c r="O142" t="b">
        <f t="shared" si="59"/>
        <v>0</v>
      </c>
      <c r="P142" t="b">
        <f t="shared" si="60"/>
        <v>0</v>
      </c>
      <c r="Q142" t="b">
        <f t="shared" si="61"/>
        <v>0</v>
      </c>
      <c r="R142" t="b">
        <f t="shared" si="62"/>
        <v>0</v>
      </c>
      <c r="S142" t="b">
        <f t="shared" si="63"/>
        <v>0</v>
      </c>
      <c r="T142" t="b">
        <f t="shared" si="64"/>
        <v>0</v>
      </c>
      <c r="U142" t="b">
        <f t="shared" si="65"/>
        <v>0</v>
      </c>
      <c r="V142" t="b">
        <f t="shared" si="66"/>
        <v>0</v>
      </c>
      <c r="W142" t="b">
        <f t="shared" si="67"/>
        <v>0</v>
      </c>
      <c r="X142" t="b">
        <f t="shared" si="68"/>
        <v>0</v>
      </c>
      <c r="Y142" t="b">
        <f t="shared" si="69"/>
        <v>0</v>
      </c>
      <c r="Z142" t="b">
        <f t="shared" si="70"/>
        <v>0</v>
      </c>
      <c r="AA142" t="b">
        <f t="shared" si="71"/>
        <v>0</v>
      </c>
      <c r="AB142" t="b">
        <f t="shared" si="72"/>
        <v>0</v>
      </c>
      <c r="AC142" t="b">
        <f t="shared" si="73"/>
        <v>0</v>
      </c>
      <c r="AD142" t="b">
        <f>AND(E142=2, G142=1,F142=1)</f>
        <v>0</v>
      </c>
      <c r="AE142" t="b">
        <f t="shared" si="51"/>
        <v>0</v>
      </c>
      <c r="AF142" t="b">
        <f t="shared" si="54"/>
        <v>0</v>
      </c>
      <c r="AG142" t="b">
        <f t="shared" si="74"/>
        <v>0</v>
      </c>
      <c r="AH142" t="b">
        <f t="shared" si="75"/>
        <v>1</v>
      </c>
      <c r="AJ142">
        <f t="shared" si="76"/>
        <v>1</v>
      </c>
    </row>
    <row r="143" spans="5:36" x14ac:dyDescent="0.25">
      <c r="E143">
        <v>3</v>
      </c>
      <c r="F143">
        <v>4</v>
      </c>
      <c r="G143">
        <v>2</v>
      </c>
      <c r="H143">
        <v>0</v>
      </c>
      <c r="I143">
        <v>1</v>
      </c>
      <c r="K143" t="b">
        <f t="shared" si="55"/>
        <v>0</v>
      </c>
      <c r="L143" t="b">
        <f t="shared" si="56"/>
        <v>0</v>
      </c>
      <c r="M143" t="b">
        <f t="shared" si="57"/>
        <v>0</v>
      </c>
      <c r="N143" t="b">
        <f t="shared" si="58"/>
        <v>0</v>
      </c>
      <c r="O143" t="b">
        <f t="shared" si="59"/>
        <v>0</v>
      </c>
      <c r="P143" t="b">
        <f t="shared" si="60"/>
        <v>0</v>
      </c>
      <c r="Q143" t="b">
        <f t="shared" si="61"/>
        <v>0</v>
      </c>
      <c r="R143" t="b">
        <f t="shared" si="62"/>
        <v>0</v>
      </c>
      <c r="S143" t="b">
        <f t="shared" si="63"/>
        <v>0</v>
      </c>
      <c r="T143" t="b">
        <f t="shared" si="64"/>
        <v>0</v>
      </c>
      <c r="U143" t="b">
        <f t="shared" si="65"/>
        <v>0</v>
      </c>
      <c r="V143" t="b">
        <f t="shared" si="66"/>
        <v>0</v>
      </c>
      <c r="W143" t="b">
        <f t="shared" si="67"/>
        <v>0</v>
      </c>
      <c r="X143" t="b">
        <f t="shared" si="68"/>
        <v>0</v>
      </c>
      <c r="Y143" t="b">
        <f t="shared" si="69"/>
        <v>0</v>
      </c>
      <c r="Z143" t="b">
        <f t="shared" si="70"/>
        <v>0</v>
      </c>
      <c r="AA143" t="b">
        <f t="shared" si="71"/>
        <v>0</v>
      </c>
      <c r="AB143" t="b">
        <f t="shared" si="72"/>
        <v>0</v>
      </c>
      <c r="AC143" t="b">
        <f t="shared" si="73"/>
        <v>0</v>
      </c>
      <c r="AD143" t="b">
        <f t="shared" ref="AD143:AD149" si="77">AND(E143=2, G143=1,F143=1)</f>
        <v>0</v>
      </c>
      <c r="AE143" t="b">
        <f t="shared" si="51"/>
        <v>0</v>
      </c>
      <c r="AF143" t="b">
        <f t="shared" si="54"/>
        <v>0</v>
      </c>
      <c r="AG143" t="b">
        <f t="shared" si="74"/>
        <v>0</v>
      </c>
      <c r="AH143" t="b">
        <f t="shared" si="75"/>
        <v>1</v>
      </c>
      <c r="AJ143">
        <f t="shared" si="76"/>
        <v>1</v>
      </c>
    </row>
    <row r="144" spans="5:36" x14ac:dyDescent="0.25">
      <c r="E144">
        <v>3</v>
      </c>
      <c r="F144">
        <v>4</v>
      </c>
      <c r="G144">
        <v>2</v>
      </c>
      <c r="H144">
        <v>1</v>
      </c>
      <c r="I144">
        <v>0</v>
      </c>
      <c r="K144" t="b">
        <f t="shared" si="55"/>
        <v>0</v>
      </c>
      <c r="L144" t="b">
        <f t="shared" si="56"/>
        <v>0</v>
      </c>
      <c r="M144" t="b">
        <f t="shared" si="57"/>
        <v>0</v>
      </c>
      <c r="N144" t="b">
        <f t="shared" si="58"/>
        <v>0</v>
      </c>
      <c r="O144" t="b">
        <f t="shared" si="59"/>
        <v>0</v>
      </c>
      <c r="P144" t="b">
        <f t="shared" si="60"/>
        <v>0</v>
      </c>
      <c r="Q144" t="b">
        <f t="shared" si="61"/>
        <v>0</v>
      </c>
      <c r="R144" t="b">
        <f t="shared" si="62"/>
        <v>0</v>
      </c>
      <c r="S144" t="b">
        <f t="shared" si="63"/>
        <v>0</v>
      </c>
      <c r="T144" t="b">
        <f t="shared" si="64"/>
        <v>0</v>
      </c>
      <c r="U144" t="b">
        <f t="shared" si="65"/>
        <v>0</v>
      </c>
      <c r="V144" t="b">
        <f t="shared" si="66"/>
        <v>0</v>
      </c>
      <c r="W144" t="b">
        <f t="shared" si="67"/>
        <v>0</v>
      </c>
      <c r="X144" t="b">
        <f t="shared" si="68"/>
        <v>0</v>
      </c>
      <c r="Y144" t="b">
        <f t="shared" si="69"/>
        <v>0</v>
      </c>
      <c r="Z144" t="b">
        <f t="shared" si="70"/>
        <v>0</v>
      </c>
      <c r="AA144" t="b">
        <f t="shared" si="71"/>
        <v>0</v>
      </c>
      <c r="AB144" t="b">
        <f t="shared" si="72"/>
        <v>0</v>
      </c>
      <c r="AC144" t="b">
        <f t="shared" si="73"/>
        <v>0</v>
      </c>
      <c r="AD144" t="b">
        <f t="shared" si="77"/>
        <v>0</v>
      </c>
      <c r="AE144" t="b">
        <f t="shared" si="51"/>
        <v>0</v>
      </c>
      <c r="AF144" t="b">
        <f t="shared" si="54"/>
        <v>0</v>
      </c>
      <c r="AG144" t="b">
        <f t="shared" si="74"/>
        <v>0</v>
      </c>
      <c r="AH144" t="b">
        <f t="shared" si="75"/>
        <v>1</v>
      </c>
      <c r="AJ144">
        <f t="shared" si="76"/>
        <v>1</v>
      </c>
    </row>
    <row r="145" spans="5:36" x14ac:dyDescent="0.25">
      <c r="E145">
        <v>3</v>
      </c>
      <c r="F145">
        <v>4</v>
      </c>
      <c r="G145">
        <v>2</v>
      </c>
      <c r="H145">
        <v>1</v>
      </c>
      <c r="I145">
        <v>1</v>
      </c>
      <c r="K145" t="b">
        <f t="shared" si="55"/>
        <v>0</v>
      </c>
      <c r="L145" t="b">
        <f t="shared" si="56"/>
        <v>0</v>
      </c>
      <c r="M145" t="b">
        <f t="shared" si="57"/>
        <v>0</v>
      </c>
      <c r="N145" t="b">
        <f t="shared" si="58"/>
        <v>0</v>
      </c>
      <c r="O145" t="b">
        <f t="shared" si="59"/>
        <v>0</v>
      </c>
      <c r="P145" t="b">
        <f t="shared" si="60"/>
        <v>0</v>
      </c>
      <c r="Q145" t="b">
        <f t="shared" si="61"/>
        <v>0</v>
      </c>
      <c r="R145" t="b">
        <f t="shared" si="62"/>
        <v>0</v>
      </c>
      <c r="S145" t="b">
        <f t="shared" si="63"/>
        <v>0</v>
      </c>
      <c r="T145" t="b">
        <f t="shared" si="64"/>
        <v>0</v>
      </c>
      <c r="U145" t="b">
        <f t="shared" si="65"/>
        <v>0</v>
      </c>
      <c r="V145" t="b">
        <f t="shared" si="66"/>
        <v>0</v>
      </c>
      <c r="W145" t="b">
        <f t="shared" si="67"/>
        <v>0</v>
      </c>
      <c r="X145" t="b">
        <f t="shared" si="68"/>
        <v>0</v>
      </c>
      <c r="Y145" t="b">
        <f t="shared" si="69"/>
        <v>0</v>
      </c>
      <c r="Z145" t="b">
        <f t="shared" si="70"/>
        <v>0</v>
      </c>
      <c r="AA145" t="b">
        <f t="shared" si="71"/>
        <v>0</v>
      </c>
      <c r="AB145" t="b">
        <f t="shared" si="72"/>
        <v>0</v>
      </c>
      <c r="AC145" t="b">
        <f t="shared" si="73"/>
        <v>0</v>
      </c>
      <c r="AD145" t="b">
        <f t="shared" si="77"/>
        <v>0</v>
      </c>
      <c r="AE145" t="b">
        <f t="shared" si="51"/>
        <v>0</v>
      </c>
      <c r="AF145" t="b">
        <f t="shared" si="54"/>
        <v>0</v>
      </c>
      <c r="AG145" t="b">
        <f t="shared" si="74"/>
        <v>0</v>
      </c>
      <c r="AH145" t="b">
        <f t="shared" si="75"/>
        <v>1</v>
      </c>
      <c r="AJ145">
        <f t="shared" si="76"/>
        <v>1</v>
      </c>
    </row>
    <row r="146" spans="5:36" x14ac:dyDescent="0.25">
      <c r="E146">
        <v>3</v>
      </c>
      <c r="F146">
        <v>4</v>
      </c>
      <c r="G146">
        <v>3</v>
      </c>
      <c r="H146">
        <v>0</v>
      </c>
      <c r="I146">
        <v>0</v>
      </c>
      <c r="K146" t="b">
        <f t="shared" si="55"/>
        <v>0</v>
      </c>
      <c r="L146" t="b">
        <f t="shared" si="56"/>
        <v>0</v>
      </c>
      <c r="M146" t="b">
        <f t="shared" si="57"/>
        <v>0</v>
      </c>
      <c r="N146" t="b">
        <f t="shared" si="58"/>
        <v>0</v>
      </c>
      <c r="O146" t="b">
        <f t="shared" si="59"/>
        <v>0</v>
      </c>
      <c r="P146" t="b">
        <f t="shared" si="60"/>
        <v>0</v>
      </c>
      <c r="Q146" t="b">
        <f t="shared" si="61"/>
        <v>0</v>
      </c>
      <c r="R146" t="b">
        <f t="shared" si="62"/>
        <v>0</v>
      </c>
      <c r="S146" t="b">
        <f t="shared" si="63"/>
        <v>0</v>
      </c>
      <c r="T146" t="b">
        <f t="shared" si="64"/>
        <v>0</v>
      </c>
      <c r="U146" t="b">
        <f t="shared" si="65"/>
        <v>0</v>
      </c>
      <c r="V146" t="b">
        <f t="shared" si="66"/>
        <v>0</v>
      </c>
      <c r="W146" t="b">
        <f t="shared" si="67"/>
        <v>0</v>
      </c>
      <c r="X146" t="b">
        <f t="shared" si="68"/>
        <v>0</v>
      </c>
      <c r="Y146" t="b">
        <f t="shared" si="69"/>
        <v>0</v>
      </c>
      <c r="Z146" t="b">
        <f t="shared" si="70"/>
        <v>0</v>
      </c>
      <c r="AA146" t="b">
        <f t="shared" si="71"/>
        <v>0</v>
      </c>
      <c r="AB146" t="b">
        <f t="shared" si="72"/>
        <v>0</v>
      </c>
      <c r="AC146" t="b">
        <f t="shared" si="73"/>
        <v>0</v>
      </c>
      <c r="AD146" t="b">
        <f t="shared" si="77"/>
        <v>0</v>
      </c>
      <c r="AE146" t="b">
        <f t="shared" si="51"/>
        <v>0</v>
      </c>
      <c r="AF146" t="b">
        <f t="shared" si="54"/>
        <v>0</v>
      </c>
      <c r="AG146" t="b">
        <f t="shared" si="74"/>
        <v>0</v>
      </c>
      <c r="AH146" t="b">
        <f t="shared" si="75"/>
        <v>1</v>
      </c>
      <c r="AJ146">
        <f t="shared" si="76"/>
        <v>1</v>
      </c>
    </row>
    <row r="147" spans="5:36" x14ac:dyDescent="0.25">
      <c r="E147">
        <v>3</v>
      </c>
      <c r="F147">
        <v>4</v>
      </c>
      <c r="G147">
        <v>3</v>
      </c>
      <c r="H147">
        <v>0</v>
      </c>
      <c r="I147">
        <v>1</v>
      </c>
      <c r="K147" t="b">
        <f t="shared" si="55"/>
        <v>0</v>
      </c>
      <c r="L147" t="b">
        <f t="shared" si="56"/>
        <v>0</v>
      </c>
      <c r="M147" t="b">
        <f t="shared" si="57"/>
        <v>0</v>
      </c>
      <c r="N147" t="b">
        <f t="shared" si="58"/>
        <v>0</v>
      </c>
      <c r="O147" t="b">
        <f t="shared" si="59"/>
        <v>0</v>
      </c>
      <c r="P147" t="b">
        <f t="shared" si="60"/>
        <v>0</v>
      </c>
      <c r="Q147" t="b">
        <f t="shared" si="61"/>
        <v>0</v>
      </c>
      <c r="R147" t="b">
        <f t="shared" si="62"/>
        <v>0</v>
      </c>
      <c r="S147" t="b">
        <f t="shared" si="63"/>
        <v>0</v>
      </c>
      <c r="T147" t="b">
        <f t="shared" si="64"/>
        <v>0</v>
      </c>
      <c r="U147" t="b">
        <f t="shared" si="65"/>
        <v>0</v>
      </c>
      <c r="V147" t="b">
        <f t="shared" si="66"/>
        <v>0</v>
      </c>
      <c r="W147" t="b">
        <f t="shared" si="67"/>
        <v>0</v>
      </c>
      <c r="X147" t="b">
        <f t="shared" si="68"/>
        <v>0</v>
      </c>
      <c r="Y147" t="b">
        <f t="shared" si="69"/>
        <v>0</v>
      </c>
      <c r="Z147" t="b">
        <f t="shared" si="70"/>
        <v>0</v>
      </c>
      <c r="AA147" t="b">
        <f t="shared" si="71"/>
        <v>0</v>
      </c>
      <c r="AB147" t="b">
        <f t="shared" si="72"/>
        <v>0</v>
      </c>
      <c r="AC147" t="b">
        <f t="shared" si="73"/>
        <v>0</v>
      </c>
      <c r="AD147" t="b">
        <f t="shared" si="77"/>
        <v>0</v>
      </c>
      <c r="AE147" t="b">
        <f t="shared" si="51"/>
        <v>0</v>
      </c>
      <c r="AF147" t="b">
        <f t="shared" si="54"/>
        <v>0</v>
      </c>
      <c r="AG147" t="b">
        <f t="shared" si="74"/>
        <v>0</v>
      </c>
      <c r="AH147" t="b">
        <f t="shared" si="75"/>
        <v>1</v>
      </c>
      <c r="AJ147">
        <f t="shared" si="76"/>
        <v>1</v>
      </c>
    </row>
    <row r="148" spans="5:36" x14ac:dyDescent="0.25">
      <c r="E148">
        <v>3</v>
      </c>
      <c r="F148">
        <v>4</v>
      </c>
      <c r="G148">
        <v>3</v>
      </c>
      <c r="H148">
        <v>1</v>
      </c>
      <c r="I148">
        <v>0</v>
      </c>
      <c r="K148" t="b">
        <f t="shared" si="55"/>
        <v>0</v>
      </c>
      <c r="L148" t="b">
        <f t="shared" si="56"/>
        <v>0</v>
      </c>
      <c r="M148" t="b">
        <f t="shared" si="57"/>
        <v>0</v>
      </c>
      <c r="N148" t="b">
        <f t="shared" si="58"/>
        <v>0</v>
      </c>
      <c r="O148" t="b">
        <f t="shared" si="59"/>
        <v>0</v>
      </c>
      <c r="P148" t="b">
        <f t="shared" si="60"/>
        <v>0</v>
      </c>
      <c r="Q148" t="b">
        <f t="shared" si="61"/>
        <v>0</v>
      </c>
      <c r="R148" t="b">
        <f t="shared" si="62"/>
        <v>0</v>
      </c>
      <c r="S148" t="b">
        <f t="shared" si="63"/>
        <v>0</v>
      </c>
      <c r="T148" t="b">
        <f t="shared" si="64"/>
        <v>0</v>
      </c>
      <c r="U148" t="b">
        <f t="shared" si="65"/>
        <v>0</v>
      </c>
      <c r="V148" t="b">
        <f t="shared" si="66"/>
        <v>0</v>
      </c>
      <c r="W148" t="b">
        <f t="shared" si="67"/>
        <v>0</v>
      </c>
      <c r="X148" t="b">
        <f t="shared" si="68"/>
        <v>0</v>
      </c>
      <c r="Y148" t="b">
        <f t="shared" si="69"/>
        <v>0</v>
      </c>
      <c r="Z148" t="b">
        <f t="shared" si="70"/>
        <v>0</v>
      </c>
      <c r="AA148" t="b">
        <f t="shared" si="71"/>
        <v>0</v>
      </c>
      <c r="AB148" t="b">
        <f t="shared" si="72"/>
        <v>0</v>
      </c>
      <c r="AC148" t="b">
        <f t="shared" si="73"/>
        <v>0</v>
      </c>
      <c r="AD148" t="b">
        <f t="shared" si="77"/>
        <v>0</v>
      </c>
      <c r="AE148" t="b">
        <f t="shared" si="51"/>
        <v>0</v>
      </c>
      <c r="AF148" t="b">
        <f t="shared" si="54"/>
        <v>0</v>
      </c>
      <c r="AG148" t="b">
        <f t="shared" si="74"/>
        <v>0</v>
      </c>
      <c r="AH148" t="b">
        <f t="shared" si="75"/>
        <v>1</v>
      </c>
      <c r="AJ148">
        <f t="shared" si="76"/>
        <v>1</v>
      </c>
    </row>
    <row r="149" spans="5:36" x14ac:dyDescent="0.25">
      <c r="E149">
        <v>3</v>
      </c>
      <c r="F149">
        <v>4</v>
      </c>
      <c r="G149">
        <v>3</v>
      </c>
      <c r="H149">
        <v>1</v>
      </c>
      <c r="I149">
        <v>1</v>
      </c>
      <c r="K149" t="b">
        <f t="shared" si="55"/>
        <v>0</v>
      </c>
      <c r="L149" t="b">
        <f t="shared" si="56"/>
        <v>0</v>
      </c>
      <c r="M149" t="b">
        <f t="shared" si="57"/>
        <v>0</v>
      </c>
      <c r="N149" t="b">
        <f t="shared" si="58"/>
        <v>0</v>
      </c>
      <c r="O149" t="b">
        <f t="shared" si="59"/>
        <v>0</v>
      </c>
      <c r="P149" t="b">
        <f t="shared" si="60"/>
        <v>0</v>
      </c>
      <c r="Q149" t="b">
        <f t="shared" si="61"/>
        <v>0</v>
      </c>
      <c r="R149" t="b">
        <f t="shared" si="62"/>
        <v>0</v>
      </c>
      <c r="S149" t="b">
        <f t="shared" si="63"/>
        <v>0</v>
      </c>
      <c r="T149" t="b">
        <f t="shared" si="64"/>
        <v>0</v>
      </c>
      <c r="U149" t="b">
        <f t="shared" si="65"/>
        <v>0</v>
      </c>
      <c r="V149" t="b">
        <f t="shared" si="66"/>
        <v>0</v>
      </c>
      <c r="W149" t="b">
        <f t="shared" si="67"/>
        <v>0</v>
      </c>
      <c r="X149" t="b">
        <f t="shared" si="68"/>
        <v>0</v>
      </c>
      <c r="Y149" t="b">
        <f t="shared" si="69"/>
        <v>0</v>
      </c>
      <c r="Z149" t="b">
        <f t="shared" si="70"/>
        <v>0</v>
      </c>
      <c r="AA149" t="b">
        <f t="shared" si="71"/>
        <v>0</v>
      </c>
      <c r="AB149" t="b">
        <f t="shared" si="72"/>
        <v>0</v>
      </c>
      <c r="AC149" t="b">
        <f t="shared" si="73"/>
        <v>0</v>
      </c>
      <c r="AD149" t="b">
        <f t="shared" si="77"/>
        <v>0</v>
      </c>
      <c r="AE149" t="b">
        <f t="shared" si="51"/>
        <v>0</v>
      </c>
      <c r="AF149" t="b">
        <f t="shared" si="54"/>
        <v>0</v>
      </c>
      <c r="AG149" t="b">
        <f t="shared" si="74"/>
        <v>0</v>
      </c>
      <c r="AH149" t="b">
        <f t="shared" si="75"/>
        <v>1</v>
      </c>
      <c r="AJ149">
        <f t="shared" si="76"/>
        <v>1</v>
      </c>
    </row>
    <row r="151" spans="5:36" x14ac:dyDescent="0.25">
      <c r="I151" t="s">
        <v>32</v>
      </c>
      <c r="K151">
        <f>COUNTIF(K6:K149, TRUE)</f>
        <v>8</v>
      </c>
      <c r="L151">
        <f t="shared" ref="L151:AH151" si="78">COUNTIF(L6:L149, TRUE)</f>
        <v>2</v>
      </c>
      <c r="M151">
        <f t="shared" si="78"/>
        <v>4</v>
      </c>
      <c r="N151">
        <f t="shared" si="78"/>
        <v>2</v>
      </c>
      <c r="O151">
        <f t="shared" si="78"/>
        <v>2</v>
      </c>
      <c r="P151">
        <f t="shared" si="78"/>
        <v>2</v>
      </c>
      <c r="Q151">
        <f t="shared" si="78"/>
        <v>2</v>
      </c>
      <c r="R151">
        <f t="shared" si="78"/>
        <v>4</v>
      </c>
      <c r="S151">
        <f t="shared" si="78"/>
        <v>2</v>
      </c>
      <c r="T151">
        <f t="shared" si="78"/>
        <v>2</v>
      </c>
      <c r="U151">
        <f t="shared" si="78"/>
        <v>2</v>
      </c>
      <c r="V151">
        <f t="shared" si="78"/>
        <v>2</v>
      </c>
      <c r="W151">
        <f t="shared" si="78"/>
        <v>2</v>
      </c>
      <c r="X151">
        <f t="shared" si="78"/>
        <v>8</v>
      </c>
      <c r="Y151">
        <f t="shared" si="78"/>
        <v>8</v>
      </c>
      <c r="Z151">
        <f t="shared" si="78"/>
        <v>4</v>
      </c>
      <c r="AA151">
        <f t="shared" si="78"/>
        <v>4</v>
      </c>
      <c r="AB151">
        <f t="shared" si="78"/>
        <v>4</v>
      </c>
      <c r="AC151">
        <f t="shared" si="78"/>
        <v>4</v>
      </c>
      <c r="AD151">
        <f t="shared" si="78"/>
        <v>4</v>
      </c>
      <c r="AE151">
        <f t="shared" si="78"/>
        <v>12</v>
      </c>
      <c r="AF151">
        <f t="shared" si="78"/>
        <v>12</v>
      </c>
      <c r="AG151">
        <f t="shared" si="78"/>
        <v>12</v>
      </c>
      <c r="AH151">
        <f t="shared" si="78"/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...</dc:creator>
  <cp:lastModifiedBy>jan ...</cp:lastModifiedBy>
  <dcterms:created xsi:type="dcterms:W3CDTF">2019-04-10T11:31:07Z</dcterms:created>
  <dcterms:modified xsi:type="dcterms:W3CDTF">2019-05-10T13:54:35Z</dcterms:modified>
</cp:coreProperties>
</file>