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192.168.11.136\system$\10_システム\02_プロジェクト\2024年\検NET耐用年数評価システム\03_評価書\03_ハイブリット\"/>
    </mc:Choice>
  </mc:AlternateContent>
  <xr:revisionPtr revIDLastSave="0" documentId="13_ncr:1_{93B2BB58-5A5A-43E1-8C3C-C9F66FE403D7}" xr6:coauthVersionLast="47" xr6:coauthVersionMax="47" xr10:uidLastSave="{00000000-0000-0000-0000-000000000000}"/>
  <bookViews>
    <workbookView xWindow="-28920" yWindow="-120" windowWidth="29040" windowHeight="15720" tabRatio="913" firstSheet="3" activeTab="3" xr2:uid="{00000000-000D-0000-FFFF-FFFF00000000}"/>
  </bookViews>
  <sheets>
    <sheet name="原紙" sheetId="40" state="hidden" r:id="rId1"/>
    <sheet name="入力シート" sheetId="29" state="hidden" r:id="rId2"/>
    <sheet name="year" sheetId="30" state="hidden" r:id="rId3"/>
    <sheet name="表紙" sheetId="49" r:id="rId4"/>
    <sheet name="目次" sheetId="39" r:id="rId5"/>
    <sheet name="利用上の留意点" sheetId="34" r:id="rId6"/>
    <sheet name="耐用年数について・調査目的" sheetId="41" r:id="rId7"/>
    <sheet name="物件概要・調査期間・調査会社" sheetId="3" r:id="rId8"/>
    <sheet name="チェックシートold" sheetId="10" state="hidden" r:id="rId9"/>
    <sheet name="調査・評価方法(原本)" sheetId="33" state="hidden" r:id="rId10"/>
    <sheet name="調査・評価方法 (等倍)" sheetId="43" state="hidden" r:id="rId11"/>
    <sheet name="調査・評価方法 (1P)" sheetId="46" state="hidden" r:id="rId12"/>
    <sheet name="調査・評価方法_検証結果01" sheetId="57" r:id="rId13"/>
    <sheet name="検証結果02old" sheetId="58" state="hidden" r:id="rId14"/>
    <sheet name="検証結果02" sheetId="61" r:id="rId15"/>
    <sheet name="検証結果03-1" sheetId="60" state="hidden" r:id="rId16"/>
    <sheet name="検証結果03" sheetId="62" r:id="rId17"/>
    <sheet name="検証結果04" sheetId="53" r:id="rId18"/>
    <sheet name="7.検証結果old" sheetId="24" state="hidden" r:id="rId19"/>
    <sheet name="定形写真" sheetId="51" state="hidden" r:id="rId20"/>
    <sheet name="劣化指摘" sheetId="25" state="hidden" r:id="rId21"/>
    <sheet name="評価c劣化事象a" sheetId="64" r:id="rId22"/>
    <sheet name="評価c類似a" sheetId="67" r:id="rId23"/>
    <sheet name="評価c劣化事象補修後" sheetId="66" r:id="rId24"/>
    <sheet name="検証結果old" sheetId="52" state="hidden" r:id="rId25"/>
    <sheet name="定形写真old" sheetId="27" state="hidden" r:id="rId26"/>
    <sheet name="1.建物概要old" sheetId="19" state="hidden" r:id="rId27"/>
    <sheet name="2.調査・評価方法old" sheetId="20" state="hidden" r:id="rId28"/>
    <sheet name="3.改修履歴、計画の確認old" sheetId="21" state="hidden" r:id="rId29"/>
    <sheet name="4.利用上の留意点old" sheetId="22" state="hidden" r:id="rId30"/>
    <sheet name="5.調査期間　6.調査会社old" sheetId="23" state="hidden" r:id="rId31"/>
    <sheet name="不具合事象" sheetId="14" state="hidden" r:id="rId32"/>
    <sheet name="表紙【建物】" sheetId="5" state="hidden" r:id="rId33"/>
    <sheet name="チェックシート【原図】 (4)" sheetId="12" state="hidden" r:id="rId34"/>
    <sheet name="Sheet7" sheetId="7" state="hidden" r:id="rId35"/>
    <sheet name="Sheet8" sheetId="8" state="hidden" r:id="rId36"/>
    <sheet name="チェックシート【原図】" sheetId="6" state="hidden" r:id="rId37"/>
  </sheets>
  <definedNames>
    <definedName name="_xleta.ADDRESS" hidden="1" xlm="1">#NAME?</definedName>
    <definedName name="_xleta.COUNTIF" hidden="1" xlm="1">#NAME?</definedName>
    <definedName name="_xleta.VLOOKUP" hidden="1" xlm="1">#NAME?</definedName>
    <definedName name="_xlpm.isアパート" hidden="1" xlm="1">#NAME?</definedName>
    <definedName name="_xlpm.is改修" hidden="1" xlm="1">#NAME?</definedName>
    <definedName name="_xlpm.is旧耐震" hidden="1" xlm="1">#NAME?</definedName>
    <definedName name="_xlpm.is住宅" hidden="1" xlm="1">#NAME?</definedName>
    <definedName name="_xlpm.アパート" hidden="1" xlm="1">#NAME?</definedName>
    <definedName name="_xlpm.アパート区分" hidden="1" xlm="1">#NAME?</definedName>
    <definedName name="_xlpm.アパート種別" hidden="1" xlm="1">#NAME?</definedName>
    <definedName name="_xlpm.改修" hidden="1" xlm="1">#NAME?</definedName>
    <definedName name="_xlpm.該当行" hidden="1" xlm="1">#NAME?</definedName>
    <definedName name="_xlpm.基準年数" hidden="1" xlm="1">#NAME?</definedName>
    <definedName name="_xlpm.基準用途" hidden="1" xlm="1">#NAME?</definedName>
    <definedName name="_xlpm.区分" hidden="1" xlm="1">#NAME?</definedName>
    <definedName name="_xlpm.区分ID" hidden="1" xlm="1">#NAME?</definedName>
    <definedName name="_xlpm.区分範囲" hidden="1" xlm="1">#NAME?</definedName>
    <definedName name="_xlpm.区分名" hidden="1" xlm="1">#NAME?</definedName>
    <definedName name="_xlpm.固定値" hidden="1" xlm="1">#NAME?</definedName>
    <definedName name="_xlpm.構造" hidden="1" xlm="1">#NAME?</definedName>
    <definedName name="_xlpm.構造ID" hidden="1" xlm="1">#NAME?</definedName>
    <definedName name="_xlpm.構造範囲" hidden="1" xlm="1">#NAME?</definedName>
    <definedName name="_xlpm.構造名" hidden="1" xlm="1">#NAME?</definedName>
    <definedName name="_xlpm.構造列" hidden="1" xlm="1">#NAME?</definedName>
    <definedName name="_xlpm.構造列番号" hidden="1" xlm="1">#NAME?</definedName>
    <definedName name="_xlpm.耐震" hidden="1" xlm="1">#NAME?</definedName>
    <definedName name="_xlpm.耐震補正" hidden="1" xlm="1">#NAME?</definedName>
    <definedName name="_xlpm.耐用年数" hidden="1" xlm="1">#NAME?</definedName>
    <definedName name="_xlpm.耐用年数範囲" hidden="1" xlm="1">#NAME?</definedName>
    <definedName name="_xlpm.耐用年数表" hidden="1" xlm="1">#NAME?</definedName>
    <definedName name="_xlpm.年数" hidden="1" xlm="1">#NAME?</definedName>
    <definedName name="_xlpm.年数候補1" hidden="1" xlm="1">#NAME?</definedName>
    <definedName name="_xlpm.年数候補2" hidden="1" xlm="1">#NAME?</definedName>
    <definedName name="_xlpm.補正" hidden="1" xlm="1">#NAME?</definedName>
    <definedName name="_xlpm.用途" hidden="1" xlm="1">#NAME?</definedName>
    <definedName name="_xlpm.用途ID" hidden="1" xlm="1">#NAME?</definedName>
    <definedName name="_xlpm.用途範囲" hidden="1" xlm="1">#NAME?</definedName>
    <definedName name="_xlpm.用途名" hidden="1" xlm="1">#NAME?</definedName>
    <definedName name="No.1" localSheetId="31">#REF!</definedName>
    <definedName name="No.1">#REF!</definedName>
    <definedName name="No.10" localSheetId="31">#REF!</definedName>
    <definedName name="No.10">#REF!</definedName>
    <definedName name="No.11" localSheetId="31">#REF!</definedName>
    <definedName name="No.11">#REF!</definedName>
    <definedName name="No.12" localSheetId="31">#REF!</definedName>
    <definedName name="No.12">#REF!</definedName>
    <definedName name="No.2" localSheetId="31">#REF!</definedName>
    <definedName name="No.2">#REF!</definedName>
    <definedName name="No.3" localSheetId="31">#REF!</definedName>
    <definedName name="No.3">#REF!</definedName>
    <definedName name="No.4" localSheetId="31">#REF!</definedName>
    <definedName name="No.4">#REF!</definedName>
    <definedName name="No.5" localSheetId="31">#REF!</definedName>
    <definedName name="No.5">#REF!</definedName>
    <definedName name="No.6" localSheetId="31">#REF!</definedName>
    <definedName name="No.6">#REF!</definedName>
    <definedName name="No.7" localSheetId="31">#REF!</definedName>
    <definedName name="No.7">#REF!</definedName>
    <definedName name="No.8" localSheetId="31">#REF!</definedName>
    <definedName name="No.8">#REF!</definedName>
    <definedName name="No.9" localSheetId="31">#REF!</definedName>
    <definedName name="No.9">#REF!</definedName>
    <definedName name="_xlnm.Print_Area" localSheetId="26">'1.建物概要old'!$A$1:$J$33</definedName>
    <definedName name="_xlnm.Print_Area" localSheetId="27">'2.調査・評価方法old'!$A$1:$K$40</definedName>
    <definedName name="_xlnm.Print_Area" localSheetId="28">'3.改修履歴、計画の確認old'!$A$1:$J$39</definedName>
    <definedName name="_xlnm.Print_Area" localSheetId="29">'4.利用上の留意点old'!$A$1:$J$39</definedName>
    <definedName name="_xlnm.Print_Area" localSheetId="30">'5.調査期間　6.調査会社old'!$A$1:$J$38</definedName>
    <definedName name="_xlnm.Print_Area" localSheetId="18">'7.検証結果old'!$A$1:$J$39</definedName>
    <definedName name="_xlnm.Print_Area" localSheetId="36">チェックシート【原図】!$A$1:$I$60</definedName>
    <definedName name="_xlnm.Print_Area" localSheetId="33">'チェックシート【原図】 (4)'!$A$1:$J$30</definedName>
    <definedName name="_xlnm.Print_Area" localSheetId="8">チェックシートold!$A$1:$J$133</definedName>
    <definedName name="_xlnm.Print_Area" localSheetId="14">検証結果02!$A$1:$W$62</definedName>
    <definedName name="_xlnm.Print_Area" localSheetId="13">検証結果02old!$A$1:$T$47</definedName>
    <definedName name="_xlnm.Print_Area" localSheetId="16">検証結果03!$A$1:$S$39</definedName>
    <definedName name="_xlnm.Print_Area" localSheetId="15">'検証結果03-1'!$A$1:$R$42</definedName>
    <definedName name="_xlnm.Print_Area" localSheetId="17">検証結果04!$A$1:$R$32</definedName>
    <definedName name="_xlnm.Print_Area" localSheetId="24">検証結果old!$A$1:$R$94</definedName>
    <definedName name="_xlnm.Print_Area" localSheetId="0">原紙!$A$1:$K$37</definedName>
    <definedName name="_xlnm.Print_Area" localSheetId="6">耐用年数について・調査目的!$A$1:$P$22</definedName>
    <definedName name="_xlnm.Print_Area" localSheetId="11">'調査・評価方法 (1P)'!$A$1:$AB$34</definedName>
    <definedName name="_xlnm.Print_Area" localSheetId="10">'調査・評価方法 (等倍)'!$A$1:$U$52</definedName>
    <definedName name="_xlnm.Print_Area" localSheetId="9">'調査・評価方法(原本)'!$A$1:$O$49</definedName>
    <definedName name="_xlnm.Print_Area" localSheetId="12">調査・評価方法_検証結果01!$A$1:$AD$51</definedName>
    <definedName name="_xlnm.Print_Area" localSheetId="19">定形写真!$A$1:$U$96</definedName>
    <definedName name="_xlnm.Print_Area" localSheetId="25">定形写真old!$A$1:$K$39</definedName>
    <definedName name="_xlnm.Print_Area" localSheetId="3">表紙!$A$1:$O$44</definedName>
    <definedName name="_xlnm.Print_Area" localSheetId="32">表紙【建物】!$A$1:$H$34</definedName>
    <definedName name="_xlnm.Print_Area" localSheetId="22">評価c類似a!$A$1:$V$80</definedName>
    <definedName name="_xlnm.Print_Area" localSheetId="21">評価c劣化事象a!$A$1:$U$40</definedName>
    <definedName name="_xlnm.Print_Area" localSheetId="23">評価c劣化事象補修後!$A$1:$U$40</definedName>
    <definedName name="_xlnm.Print_Area" localSheetId="31">不具合事象!$A$1:$AE$19</definedName>
    <definedName name="_xlnm.Print_Area" localSheetId="7">物件概要・調査期間・調査会社!$A$1:$S$37</definedName>
    <definedName name="_xlnm.Print_Area" localSheetId="4">目次!$A$1:$R$19</definedName>
    <definedName name="_xlnm.Print_Area" localSheetId="5">利用上の留意点!$A$1:$Q$59</definedName>
    <definedName name="_xlnm.Print_Area" localSheetId="20">劣化指摘!$A$1:$U$80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49" l="1"/>
  <c r="P31" i="61"/>
  <c r="P5" i="61"/>
  <c r="P27" i="61"/>
  <c r="P25" i="61"/>
  <c r="P23" i="61"/>
  <c r="P21" i="61"/>
  <c r="P19" i="61"/>
  <c r="P17" i="61"/>
  <c r="P15" i="61"/>
  <c r="P13" i="61"/>
  <c r="P11" i="61"/>
  <c r="P9" i="61"/>
  <c r="P7" i="61"/>
  <c r="B6" i="34" l="1"/>
  <c r="L8" i="3"/>
  <c r="K5" i="29"/>
  <c r="K13" i="29"/>
  <c r="K14" i="29" s="1"/>
  <c r="K16" i="29" s="1"/>
  <c r="J15" i="29"/>
  <c r="J16" i="29" l="1"/>
  <c r="L14" i="29"/>
  <c r="J11" i="3" s="1"/>
  <c r="K15" i="29"/>
  <c r="K17" i="29"/>
  <c r="O11" i="3" l="1"/>
  <c r="F116" i="10"/>
  <c r="F96" i="10"/>
  <c r="F114" i="10"/>
  <c r="F94" i="10"/>
  <c r="C116" i="10"/>
  <c r="C69" i="10"/>
  <c r="F69" i="10" l="1"/>
  <c r="F41" i="10"/>
  <c r="F5" i="10"/>
  <c r="C96" i="10"/>
  <c r="C41" i="10"/>
  <c r="C5" i="10"/>
  <c r="F67" i="10"/>
  <c r="F39" i="10"/>
  <c r="F3" i="10"/>
  <c r="F5" i="12" l="1"/>
  <c r="C5" i="12"/>
  <c r="F3" i="12"/>
  <c r="E5" i="6" l="1"/>
  <c r="C5" i="6"/>
  <c r="F3" i="6"/>
</calcChain>
</file>

<file path=xl/sharedStrings.xml><?xml version="1.0" encoding="utf-8"?>
<sst xmlns="http://schemas.openxmlformats.org/spreadsheetml/2006/main" count="2029" uniqueCount="964">
  <si>
    <t>建　物　検　査</t>
    <rPh sb="0" eb="1">
      <t>タツル</t>
    </rPh>
    <rPh sb="2" eb="3">
      <t>モノ</t>
    </rPh>
    <rPh sb="4" eb="5">
      <t>ケン</t>
    </rPh>
    <rPh sb="6" eb="7">
      <t>サ</t>
    </rPh>
    <phoneticPr fontId="1"/>
  </si>
  <si>
    <t>チェックシート名</t>
    <rPh sb="7" eb="8">
      <t>メイ</t>
    </rPh>
    <phoneticPr fontId="1"/>
  </si>
  <si>
    <t>A.検査申込情報</t>
    <rPh sb="2" eb="4">
      <t>ケンサ</t>
    </rPh>
    <rPh sb="4" eb="6">
      <t>モウシコミ</t>
    </rPh>
    <rPh sb="6" eb="8">
      <t>ジョウホウ</t>
    </rPh>
    <phoneticPr fontId="1"/>
  </si>
  <si>
    <t>受付番号</t>
    <rPh sb="0" eb="2">
      <t>ウケツケ</t>
    </rPh>
    <rPh sb="2" eb="4">
      <t>バンゴウ</t>
    </rPh>
    <phoneticPr fontId="1"/>
  </si>
  <si>
    <t>検査員チェック欄</t>
    <rPh sb="0" eb="3">
      <t>ケンサイン</t>
    </rPh>
    <rPh sb="7" eb="8">
      <t>ラン</t>
    </rPh>
    <phoneticPr fontId="1"/>
  </si>
  <si>
    <t>B.検査項目</t>
    <rPh sb="2" eb="4">
      <t>ケンサ</t>
    </rPh>
    <rPh sb="4" eb="6">
      <t>コウモク</t>
    </rPh>
    <phoneticPr fontId="1"/>
  </si>
  <si>
    <t>凡例：「適合：○」　、　「不適合：×」　、　「該当なし：／」　、　「不明：　不」　、　「未実施：　未」</t>
    <phoneticPr fontId="1"/>
  </si>
  <si>
    <t>「キズ・欠損等」：キズ・ハガレ・ひび割れ・めくれ・シミ・へこみ・欠損・ちぢみ・変色・退色・汚れ・摩耗についての事象とする</t>
    <phoneticPr fontId="1"/>
  </si>
  <si>
    <t>検査チェックシート（１/●）</t>
    <rPh sb="0" eb="2">
      <t>ケンサ</t>
    </rPh>
    <phoneticPr fontId="1"/>
  </si>
  <si>
    <t>●●造用</t>
    <rPh sb="2" eb="3">
      <t>ゾウ</t>
    </rPh>
    <rPh sb="3" eb="4">
      <t>ヨウ</t>
    </rPh>
    <phoneticPr fontId="1"/>
  </si>
  <si>
    <t>建物種別</t>
    <phoneticPr fontId="1"/>
  </si>
  <si>
    <t>物件名称</t>
    <rPh sb="0" eb="2">
      <t>ブッケン</t>
    </rPh>
    <rPh sb="2" eb="4">
      <t>メイショウ</t>
    </rPh>
    <phoneticPr fontId="1"/>
  </si>
  <si>
    <t>引渡前インスペクション　【建物検</t>
    <phoneticPr fontId="1"/>
  </si>
  <si>
    <t>項 目</t>
    <rPh sb="0" eb="1">
      <t>コウ</t>
    </rPh>
    <rPh sb="2" eb="3">
      <t>メ</t>
    </rPh>
    <phoneticPr fontId="1"/>
  </si>
  <si>
    <t>内　　　　　　　　　　　　　容</t>
    <rPh sb="0" eb="1">
      <t>ナイ</t>
    </rPh>
    <rPh sb="14" eb="15">
      <t>カタチ</t>
    </rPh>
    <phoneticPr fontId="1"/>
  </si>
  <si>
    <t>写真</t>
    <rPh sb="0" eb="2">
      <t>シャシン</t>
    </rPh>
    <phoneticPr fontId="1"/>
  </si>
  <si>
    <t>検査員
チェック
欄</t>
    <rPh sb="0" eb="3">
      <t>ケンサイン</t>
    </rPh>
    <rPh sb="9" eb="10">
      <t>ラン</t>
    </rPh>
    <phoneticPr fontId="1"/>
  </si>
  <si>
    <t>確認方法</t>
    <rPh sb="0" eb="2">
      <t>カクニン</t>
    </rPh>
    <rPh sb="2" eb="4">
      <t>ホウホウ</t>
    </rPh>
    <phoneticPr fontId="1"/>
  </si>
  <si>
    <t>指摘事項</t>
    <rPh sb="0" eb="2">
      <t>シテキ</t>
    </rPh>
    <rPh sb="2" eb="4">
      <t>ジコウ</t>
    </rPh>
    <phoneticPr fontId="1"/>
  </si>
  <si>
    <t>凡例：「良好：○」　、　「不良：×」　、　「該当なし：／」　、　「不明：　不」</t>
    <rPh sb="4" eb="6">
      <t>リョウコウ</t>
    </rPh>
    <rPh sb="13" eb="15">
      <t>フリョウ</t>
    </rPh>
    <phoneticPr fontId="1"/>
  </si>
  <si>
    <t>１．敷地及び地盤</t>
    <phoneticPr fontId="1"/>
  </si>
  <si>
    <t>内　　　　　　　　　　　　　容</t>
    <phoneticPr fontId="1"/>
  </si>
  <si>
    <t>敷地内の通路</t>
    <phoneticPr fontId="1"/>
  </si>
  <si>
    <t>敷地内には、建築物の用途、規模等により通路を設けなければならない規定がある。
これは避難及び消火活動のためのもので、この通路は道路に通じていなければならない。 
この通路は敷地内にあるため維持管理は所有者等に任されている。
調査では、適正に維持管理されているかが主眼となる。
↓
本調査では規定上の敷地内通路ではなく、実態的に使用されている通路の確保を調査対象とする。</t>
    <phoneticPr fontId="1"/>
  </si>
  <si>
    <t>塀</t>
    <phoneticPr fontId="1"/>
  </si>
  <si>
    <t>組積造の塀又は補強コンクリートブロック造の塀等の耐震対策の状況</t>
    <phoneticPr fontId="1"/>
  </si>
  <si>
    <t>ブロック塀は、コンクリート塀と異なり、比較的簡単に施工できるため、全国的にかなりの数が設置されており、古い物から耐震対策を施した物まで混在しているので、倒壊危険性等について調査する。
ブロック塀は、お互いに支えあっているからしっかりしているが、一部が破壊されていると連帯の力が弱まり、地震でなくとも倒壊などの可能性は高いので、道路、人通りの多い通路等に接する場所に設置されているものについては十分に注意して調査する必要がある。
近年は地震等により倒壊した際、人に被害が及ぶ事例が多発した。
また、組積造の塀としては、レンガ、化粧ブロック、大谷石などの材料間をモルタル等で繋ぎ合わせて塀とするもので、材料間の目地にひび割れ等が生じると、少しの衝撃で倒壊するおそれがあるため、注意して調査する。</t>
    <phoneticPr fontId="1"/>
  </si>
  <si>
    <t>２．建築物の外部</t>
    <phoneticPr fontId="1"/>
  </si>
  <si>
    <t>基礎</t>
    <phoneticPr fontId="1"/>
  </si>
  <si>
    <t>基礎の沈下等の状況</t>
    <phoneticPr fontId="1"/>
  </si>
  <si>
    <t>基礎の劣化及び損傷の状況</t>
    <phoneticPr fontId="1"/>
  </si>
  <si>
    <t>基礎は、上部構造の安定を図るため十分な剛性が要求され、地盤の沈下、移動等により基礎部に損傷が生じ、上部構造に支障をきたすこととなる重要な部位であるので外部から中心に注意して調査する。</t>
    <phoneticPr fontId="1"/>
  </si>
  <si>
    <t>外壁＿躯体等</t>
    <phoneticPr fontId="1"/>
  </si>
  <si>
    <t>補強コンクリートブロック造の外壁躯体の劣化及び損傷の状況</t>
    <phoneticPr fontId="1"/>
  </si>
  <si>
    <t>鉄骨造の外壁躯体の劣化及び損傷の状況</t>
    <phoneticPr fontId="1"/>
  </si>
  <si>
    <t>鉄筋コンクリート造及び鉄骨鉄筋コンクリート造の外壁躯体の劣化及び損傷の状況</t>
    <phoneticPr fontId="1"/>
  </si>
  <si>
    <t>外壁＿外装仕上げ材等</t>
    <phoneticPr fontId="1"/>
  </si>
  <si>
    <t>建築物の外装仕上げ材は、躯体を各種の劣化外力から長期にわたって保護するとともに、その建 築物特有の美観も同時に確保する目的がある。
各々、材料、工法等により、経年に伴う劣化・損傷状況は異なるが、剥落安全性を考慮した調査 を行う。
↓
本調査では、全方位面をゴンドラ、ロープの使用が可能な範囲内で全面打診等調査を行う。</t>
    <phoneticPr fontId="1"/>
  </si>
  <si>
    <t>タイル、石貼り等(乾式工法によるものを除く。)モルタル等の劣化及び損傷の状況</t>
    <phoneticPr fontId="1"/>
  </si>
  <si>
    <t>この調査項目における「タイル、石貼り等(乾式工法によるものを除く。)」とは、仕上げ材の 下地材としてコンクリート、プレキャストコンクリート(PCa)パネル、ALCパネルなどにモルタル又は接着剤等で貼り付けられたタイル、石貼り等及び現場、工場等でコンクリートなどと同時に打ち込まれたものを対象としている。</t>
    <phoneticPr fontId="1"/>
  </si>
  <si>
    <t xml:space="preserve">外壁の劣化及び損傷の調査については、補強コンクリートブロック造、鉄骨造、 鉄筋コンクリート造の3つに区分して取り扱うこととした。
なお、鉄筋コンクリート造には、鉄骨鉄筋コンクリート造も含むこととしている。
↓
基本的には施設内部より一部の構造躯体を確認することとする。
規定値以上のアスベスト含有が疑われる場合は、飛散防止措置が必要となる場合がある。
</t>
    <phoneticPr fontId="1"/>
  </si>
  <si>
    <t>１．○○○○</t>
    <phoneticPr fontId="1"/>
  </si>
  <si>
    <t>○○○○</t>
    <phoneticPr fontId="1"/>
  </si>
  <si>
    <t>○○○○</t>
    <phoneticPr fontId="1"/>
  </si>
  <si>
    <t>２．○○○○</t>
    <phoneticPr fontId="1"/>
  </si>
  <si>
    <t>２．建築物の外部</t>
    <phoneticPr fontId="1"/>
  </si>
  <si>
    <t>乾式工法によるタイル、石貼り等の劣化及び損傷の状況</t>
    <phoneticPr fontId="1"/>
  </si>
  <si>
    <t>金属系パネル(帳壁を含む。)の劣化及び損傷の状況</t>
    <phoneticPr fontId="1"/>
  </si>
  <si>
    <t>ここでは、鋼製、アルミ製、ステンレス製等の金属系パネルを対象としている。</t>
    <phoneticPr fontId="1"/>
  </si>
  <si>
    <t>コンクリート系パネル(帳壁を含む。)の劣化及び損傷の状況</t>
    <phoneticPr fontId="1"/>
  </si>
  <si>
    <t xml:space="preserve">ここでは、プレキャストコンクリート(PCa)、ALC等のコンクリート系パネルを対象とし
ている。
</t>
    <phoneticPr fontId="1"/>
  </si>
  <si>
    <t>外壁＿窓サッシ等</t>
    <phoneticPr fontId="1"/>
  </si>
  <si>
    <t>機器本体の劣化及び損傷の状況</t>
    <phoneticPr fontId="1"/>
  </si>
  <si>
    <t>支持部材等の劣化及び損傷の状況</t>
    <phoneticPr fontId="1"/>
  </si>
  <si>
    <t xml:space="preserve">広告板は、多数の部材で構成されており、外壁に取り付けられている場合が多い。
外壁に取り付けられている広告板や空調室外機等の場合、本体に錆や腐食が発生すると各部材の落下などの危険性を生じる。また特に支持部材等に錆や腐食等が発生すると、強風時や地震時に落下するおそれがある。そのため、建物躯体又は下地との間に浮きあがり、ゆるみなどがないか取付状態の全般にわたって調査する。また、支持部が十分に緊結されているか、各接合部のボルト等にゆるみが生じていないかなども調査する。
↓
ゴンドラ、ロープ等の届く範囲で目視、触診を行う。
</t>
    <phoneticPr fontId="1"/>
  </si>
  <si>
    <t>３．屋上及び屋根</t>
    <phoneticPr fontId="1"/>
  </si>
  <si>
    <t>屋上面</t>
    <phoneticPr fontId="1"/>
  </si>
  <si>
    <t xml:space="preserve">ここでは、タイル割りに合わせて躯体に取り付けられた下地金物にタイルを引っかけて仕上げたものを対象としている。
</t>
    <phoneticPr fontId="1"/>
  </si>
  <si>
    <t>屋上面の劣化及び損傷の状況</t>
    <phoneticPr fontId="1"/>
  </si>
  <si>
    <t xml:space="preserve">雨水等を直接受ける屋根は、一般にコンクリート躯体のみでは水の浸入を防ぐことができないの で、防水層が設けられている。
「防水保護層」は、屋上の使用頻度が高い場合などに適用されており、アスファルト防水層など の上に押えの軽量コンクリートなどを打設し、その上に断熱ブロック・クリンカータイル・防水モルタル等で仕上げて保護層を構成している。
また、これらの保護層には熱などによって生ずる押し上げや破壊を防止するため、
伸縮目地（エキスパンションジョイント)が施されている。
この調査項目では、断熱ブロックやクリンカータイル等の割れ等による歩行上の危険の有無を中心に調査する。
</t>
    <phoneticPr fontId="1"/>
  </si>
  <si>
    <t>屋上回り(屋上面を除く。)</t>
    <phoneticPr fontId="1"/>
  </si>
  <si>
    <t>パラペットの立ち上り面の劣化及び損傷の状況</t>
    <phoneticPr fontId="1"/>
  </si>
  <si>
    <t>笠木モルタル等の劣化及び損傷の状況</t>
    <phoneticPr fontId="1"/>
  </si>
  <si>
    <t>金属笠木の劣化及び損傷の状況</t>
    <phoneticPr fontId="1"/>
  </si>
  <si>
    <t>排水溝(ドレーンを含む。)の劣化及び損傷の状況</t>
    <phoneticPr fontId="1"/>
  </si>
  <si>
    <t xml:space="preserve">パラペットは、アスファルト防水層の端部が立ち上り 部に入りこんでいたり、屋上を利用するための危険対策などとしての役割も持っている。
パラペット天端部には、鋼製、アルミニウム製、ステンレス製、PCa製、モルタルなどの笠木が施されているので、変形・錆などについて調査する。
排水溝(ドレーン含む。)の不具合は、漏水のみでなくパラペット部や、屋上面全体の劣化に直結するため、その状況を調査する。
</t>
    <phoneticPr fontId="1"/>
  </si>
  <si>
    <t>機器及び工作物(冷却塔設備、広告塔等)</t>
    <phoneticPr fontId="1"/>
  </si>
  <si>
    <t>機器、工作物本体及び接合部の劣化及び損傷の状況</t>
    <phoneticPr fontId="1"/>
  </si>
  <si>
    <t>支持部分等の劣化及び損傷の状況</t>
    <phoneticPr fontId="1"/>
  </si>
  <si>
    <t xml:space="preserve">屋上には、冷却塔、広告塔、高架水槽、高置水槽、フェンス、手すり、柵等が設置されている。 
① 冷却塔は、露出の場合と鋼製の柵などで囲まれている場合がある。
② 広告塔は、鋼材で組立てられた架台に広告板を取付けたもので、支持部(基礎部分)と接合部(骨
組等)に区分される。鋼製の場合は錆の発生状況について調査する。 
③ 水槽には、材質によりFRP製、鋼製等があり、それぞれに劣化現象は異なる。
また、設置方法に高架と高置に区分される。 
④ フェンスの基礎は、モルタル仕上げが施されている場合が多く、柱の埋め込み部に錆による
ひび割れ発生しやすい。また、この基礎はアスファルト防水層にのせてあるものが多く、ひび割れが生じても、防水層に直接影響を与えることはあまりない。しかし、金網が錆びていたり、基礎のモルタルにひび割れが入ったりすると、金網全体を早く痛めることとなる。
また、屋上等が駐車場として利用されている場合には、自動車転落防止のための装置等が設置されているかも併せて調査する。 
⑤  手すりは、パラペットに埋め込まれたもの、独立してパラペットと関係のない位置にあるも
のもある。一般に鉄製の手すりは錆やすく、特にパラペットに埋め込んだ箇所は、錆びるとバランペットの仕上げ材料にひび割れなどの悪影響を与える。
</t>
    <phoneticPr fontId="1"/>
  </si>
  <si>
    <t>出入口</t>
    <phoneticPr fontId="1"/>
  </si>
  <si>
    <t>出入口の確保の状況</t>
    <phoneticPr fontId="1"/>
  </si>
  <si>
    <t>物品の放置の状況</t>
    <phoneticPr fontId="1"/>
  </si>
  <si>
    <t>避難上有効なバルコニー</t>
    <phoneticPr fontId="1"/>
  </si>
  <si>
    <t>手すり等の劣化及び損傷の状況</t>
    <phoneticPr fontId="1"/>
  </si>
  <si>
    <t xml:space="preserve">避難バルコニーは逃げ遅れた人々の最後の脱出手段である。
バルコニーが設置された建築物は多くあり、そのうちどれが避難用のものかは判定しがたい場合もあるが、共同住宅のバルコニーはほとんどが避難用とみて差し支えない。共同住宅の避難バルコニーには隣接住戸への脱出口や下階への避難ハッチなどの避難器具が設置されている。日常から使用されているバルコニーと普段全く使われないものとがある。いずれも管理が行き届かないと、避難器具の損傷や物置に転用されるなど、問題が発生することがある。
また、平成18年8月には、愛知県内の共同住宅においてバランスを崩した男性がバルコニーの格子を突き破って転落する事故が発生した。バルコニーは外部からの調査で詳細に状況を把握することは難しいため、共同住宅の場合には、賃貸では所有者や管理会社に、分譲では管理組合や管理会社に不具合申し出や修繕箇所などがないかを事前に聞き取りを行い、調査に反映させることが望ましい。バルコニーに可燃物が多量に置かれていると、建物内の火災がこれに燃え移り、上階に延焼拡大 するおそれもあるので、可燃物の集積は避けなければならない。1996年10月に広島で発生した超高層共同住宅火災で、9階から出火した火災が最上階の20階まで延焼した原因の一つはこれにあったと言われている。
↓
本調査では避難上有効なバルコニーと通常のバルコニーの区別をせずに調査する。
</t>
    <phoneticPr fontId="1"/>
  </si>
  <si>
    <t>階段</t>
    <phoneticPr fontId="1"/>
  </si>
  <si>
    <t>手すりの設置の状況</t>
    <phoneticPr fontId="1"/>
  </si>
  <si>
    <t>階段各部の劣化及び損傷の状況</t>
    <phoneticPr fontId="1"/>
  </si>
  <si>
    <t xml:space="preserve">避難施設としての階段には直通階段(屋内・屋外)、避難階段(屋内・屋外)、特別避難階段がある。これらの階段はほとんどが非常時には避難に使用されるので、常時健全な状態を保つ必要がある。ここで述べるのはこれらの階段に共通した調査事項である。
階段の中には、日常は使用されずに非常時のみ使用されるものもあるが、このような階段は管理
が行き届かないため、物置に転用されることがあるので注意が必要である。
↓
本調査では避難施設に関らず３項目について調査する。
</t>
    <phoneticPr fontId="1"/>
  </si>
  <si>
    <t>屋外機器等(配電塔、電力等引込柱、外灯等)</t>
    <phoneticPr fontId="1"/>
  </si>
  <si>
    <t>支持部分等の劣化及び損傷の状況</t>
    <phoneticPr fontId="1"/>
  </si>
  <si>
    <t xml:space="preserve">屋外には、配電塔、電力引込柱、外灯、独立看板などの機器が設置されている。これらは、日射
による自然劣化、腐食、ほこりによる機能障害など、いろいろな劣化が生ずる。 そのため、塗膜を厚くしたり耐久性の高い材料を用いるなどの配慮がなされているが、屋内に比較して劣化の進行が速いのは止むを得ないことである。しかし、屋外の機器は、屋内の機器と密接に結びついているものが多く、機能や性能の低下が関連機器に影響を及ぼさないように部品交換や塗装替えなどを行わなければならない。
</t>
    <phoneticPr fontId="1"/>
  </si>
  <si>
    <t>シーリング材等</t>
    <phoneticPr fontId="1"/>
  </si>
  <si>
    <t>シーリング材等の劣化及び損傷の状況</t>
    <phoneticPr fontId="1"/>
  </si>
  <si>
    <t xml:space="preserve">シーリング材は、建築物の部材と部材との接合部の目地に充填し、硬化後両部材に接着して、水 密性・気密性を確保する材料である。
しかし、シーリング材は、熱、紫外線、酸素、オゾン、ムーブメントなど外的劣化要因に曝され ながらも、接着性・耐久性・耐候性などを保持する役割を持っているので、この1つでも欠落するとシーリング材の故障となり、その機能の低下は避けられない。 
シーリング材の劣化・損傷が直接、漏水事故につながることが多いことから重要な調査項目である。
↓
ゴンドラ、ロープ等の届く範囲で目視、触診を行う。
</t>
    <phoneticPr fontId="1"/>
  </si>
  <si>
    <t>指摘の有無</t>
    <rPh sb="0" eb="2">
      <t>シテキ</t>
    </rPh>
    <rPh sb="3" eb="5">
      <t>ウム</t>
    </rPh>
    <phoneticPr fontId="1"/>
  </si>
  <si>
    <t>是正</t>
    <rPh sb="0" eb="2">
      <t>ゼセイ</t>
    </rPh>
    <phoneticPr fontId="1"/>
  </si>
  <si>
    <t>施設劣化調査報告書[事務所ビル]　【建物検査】</t>
    <rPh sb="20" eb="22">
      <t>ケンサ</t>
    </rPh>
    <phoneticPr fontId="1"/>
  </si>
  <si>
    <t>サッシ等の劣化及び損傷の状況</t>
    <phoneticPr fontId="1"/>
  </si>
  <si>
    <t>はめ殺し窓のガラスの固定の状況</t>
    <phoneticPr fontId="1"/>
  </si>
  <si>
    <t xml:space="preserve">鋼製建具やアルミサッシの劣化は、太陽光線、風雨及び空気中の汚染物質の影響を受け、物理的・ 科学的・生物的の要因で経年とともに劣化が進行し、機能・性能が相乗的に低下してくる。一方、使用金具においても度重なる開閉使用により磨耗があり、気密材が損傷し、開閉に不都合が生じたり雨水の浸入を容易にし、美観の低下にもつながりしいては落下の危険性もある。
↓
ゴンドラ、ロープ等の届く範囲で目視、触診を行う。
</t>
    <phoneticPr fontId="1"/>
  </si>
  <si>
    <t>外壁＿外壁に緊結された広告板、空調室外機等</t>
    <phoneticPr fontId="1"/>
  </si>
  <si>
    <t xml:space="preserve">出口には居室からの出口と避難階における建物からの出口とがある。後者は避難階の避難者および階段を使って下りてきた避難者が、建物の外に出るための重要なものである。 出口の確保状況では下記について調査する。
・改修等によって撤去や封鎖されていないか。
・出口が不適切な方法で施錠されていないか。
また、これらの出口が荷物や商品あるいはごみ等によって出口がふさがれたり、扉が開かなくなっていないかを調査する。
</t>
    <phoneticPr fontId="1"/>
  </si>
  <si>
    <t>５．避難施設等</t>
    <phoneticPr fontId="1"/>
  </si>
  <si>
    <t>４．建築物の内部</t>
    <phoneticPr fontId="1"/>
  </si>
  <si>
    <t>雨漏り</t>
    <phoneticPr fontId="1"/>
  </si>
  <si>
    <t>外壁からの雨漏りの状況</t>
    <phoneticPr fontId="1"/>
  </si>
  <si>
    <t>屋上部からの雨漏りの状況</t>
    <phoneticPr fontId="1"/>
  </si>
  <si>
    <t xml:space="preserve">屋根及び外壁部分からの漏水が多く、原因としては、コンクリート躯体に欠陥がある場合、シー リング材・防水材料の経年劣化、開口部周辺のひび割れ、パラペットの立上り部分のひび割れ、疵と壁面との納まりなどが考えられるが、設計や施工の問題に起因している場合も多い。 
↓
ゴンドラ、ロープ等の届く範囲で目視、触診を行う。
</t>
    <phoneticPr fontId="1"/>
  </si>
  <si>
    <t>地下室への漏水</t>
    <phoneticPr fontId="1"/>
  </si>
  <si>
    <t>地下室への外壁等からの漏水の状況</t>
    <phoneticPr fontId="1"/>
  </si>
  <si>
    <t xml:space="preserve">地下部分のコンクリート躯体は、地上部分と異なり直射日光や大気汚染物質などの影響を受ける ことはないが、多くの場合地下水中に位置しているため、各種の防水・止水工法が適用されている。 地下室における漏水箇所としては、地下水位の上下による水圧変動によりコンクリート打継ぎ部、 躯体コンクリートのひび割れ部や貫通配管周囲などに発生することが多い。
↓
地下室とは異なるピット内への侵入は原則行いません。
換気・水抜きが必要になる場合がございますので、別途検討が必要になります。
</t>
    <phoneticPr fontId="1"/>
  </si>
  <si>
    <t>／</t>
    <phoneticPr fontId="1"/>
  </si>
  <si>
    <t>●</t>
    <phoneticPr fontId="3"/>
  </si>
  <si>
    <t>写真番号</t>
    <phoneticPr fontId="3"/>
  </si>
  <si>
    <t>不具合事象報告シート</t>
    <phoneticPr fontId="1"/>
  </si>
  <si>
    <t>／</t>
    <phoneticPr fontId="1"/>
  </si>
  <si>
    <t>●</t>
    <phoneticPr fontId="3"/>
  </si>
  <si>
    <t>写真番号</t>
    <phoneticPr fontId="3"/>
  </si>
  <si>
    <t>敷地内の通路の確保の状況</t>
    <phoneticPr fontId="1"/>
  </si>
  <si>
    <t>組積造の塀又は補強コンクリートブロック造の塀等の劣化及び損傷の状況</t>
    <phoneticPr fontId="1"/>
  </si>
  <si>
    <t>項目</t>
    <rPh sb="0" eb="2">
      <t>コウモク</t>
    </rPh>
    <phoneticPr fontId="1"/>
  </si>
  <si>
    <t>内容</t>
    <rPh sb="0" eb="2">
      <t>ナイヨウ</t>
    </rPh>
    <phoneticPr fontId="3"/>
  </si>
  <si>
    <t>施設劣化調査報告書[事務所ビル]</t>
    <phoneticPr fontId="1"/>
  </si>
  <si>
    <t>検査チェックシート（5/5）</t>
    <rPh sb="0" eb="2">
      <t>ケンサ</t>
    </rPh>
    <phoneticPr fontId="1"/>
  </si>
  <si>
    <t>検査チェックシート（4/5）</t>
    <rPh sb="0" eb="2">
      <t>ケンサ</t>
    </rPh>
    <phoneticPr fontId="1"/>
  </si>
  <si>
    <t>検査チェックシート（3/5）</t>
    <rPh sb="0" eb="2">
      <t>ケンサ</t>
    </rPh>
    <phoneticPr fontId="1"/>
  </si>
  <si>
    <t>検査チェックシート（2/5）</t>
    <rPh sb="0" eb="2">
      <t>ケンサ</t>
    </rPh>
    <phoneticPr fontId="1"/>
  </si>
  <si>
    <t>検査チェックシート（１/5）</t>
    <rPh sb="0" eb="2">
      <t>ケンサ</t>
    </rPh>
    <phoneticPr fontId="1"/>
  </si>
  <si>
    <t>施設劣化調査報告書</t>
    <phoneticPr fontId="1"/>
  </si>
  <si>
    <t>不具合事象報告シート　●●階</t>
    <rPh sb="13" eb="14">
      <t>カイ</t>
    </rPh>
    <phoneticPr fontId="1"/>
  </si>
  <si>
    <t>使用しないシート</t>
    <rPh sb="0" eb="2">
      <t>シヨウ</t>
    </rPh>
    <phoneticPr fontId="1"/>
  </si>
  <si>
    <t>有</t>
    <rPh sb="0" eb="1">
      <t>アリ</t>
    </rPh>
    <phoneticPr fontId="1"/>
  </si>
  <si>
    <t>無</t>
    <rPh sb="0" eb="1">
      <t>ナ</t>
    </rPh>
    <phoneticPr fontId="1"/>
  </si>
  <si>
    <t>建物名称</t>
    <rPh sb="0" eb="2">
      <t>タテモノ</t>
    </rPh>
    <rPh sb="2" eb="4">
      <t>メイショウ</t>
    </rPh>
    <phoneticPr fontId="1"/>
  </si>
  <si>
    <t>竣工年月日</t>
    <rPh sb="0" eb="2">
      <t>シュンコウ</t>
    </rPh>
    <rPh sb="2" eb="5">
      <t>ネンガッピ</t>
    </rPh>
    <phoneticPr fontId="1"/>
  </si>
  <si>
    <t>建築面積</t>
    <rPh sb="0" eb="2">
      <t>ケンチク</t>
    </rPh>
    <rPh sb="2" eb="4">
      <t>メンセキ</t>
    </rPh>
    <phoneticPr fontId="1"/>
  </si>
  <si>
    <t>延べ面積</t>
    <rPh sb="0" eb="1">
      <t>ノ</t>
    </rPh>
    <rPh sb="2" eb="4">
      <t>メンセキ</t>
    </rPh>
    <phoneticPr fontId="1"/>
  </si>
  <si>
    <t>用途</t>
    <rPh sb="0" eb="1">
      <t>ヨウ</t>
    </rPh>
    <rPh sb="1" eb="2">
      <t>ト</t>
    </rPh>
    <phoneticPr fontId="1"/>
  </si>
  <si>
    <t>規模</t>
    <rPh sb="0" eb="1">
      <t>ノリ</t>
    </rPh>
    <rPh sb="1" eb="2">
      <t>ボ</t>
    </rPh>
    <phoneticPr fontId="1"/>
  </si>
  <si>
    <t>構造</t>
    <rPh sb="0" eb="1">
      <t>カマエ</t>
    </rPh>
    <rPh sb="1" eb="2">
      <t>ヅクリ</t>
    </rPh>
    <phoneticPr fontId="1"/>
  </si>
  <si>
    <t>所在地</t>
    <rPh sb="0" eb="1">
      <t>トコロ</t>
    </rPh>
    <rPh sb="1" eb="2">
      <t>ザイ</t>
    </rPh>
    <rPh sb="2" eb="3">
      <t>チ</t>
    </rPh>
    <phoneticPr fontId="1"/>
  </si>
  <si>
    <t>　２．調査・評価方法</t>
    <rPh sb="3" eb="5">
      <t>チョウサ</t>
    </rPh>
    <rPh sb="6" eb="8">
      <t>ヒョウカ</t>
    </rPh>
    <rPh sb="8" eb="10">
      <t>ホウホウ</t>
    </rPh>
    <phoneticPr fontId="1"/>
  </si>
  <si>
    <t>　１．建物概要</t>
    <rPh sb="3" eb="7">
      <t>タテモノガイヨウ</t>
    </rPh>
    <phoneticPr fontId="1"/>
  </si>
  <si>
    <t>　１．調査方法</t>
    <rPh sb="3" eb="7">
      <t>チョウサホウホウ</t>
    </rPh>
    <phoneticPr fontId="1"/>
  </si>
  <si>
    <t>　　　本建物の建設当初の手続内容と現状の建物の状況の違い、及び本建物の老朽度・劣化状況</t>
    <rPh sb="3" eb="6">
      <t>ホンタテモノ</t>
    </rPh>
    <rPh sb="7" eb="9">
      <t>ケンセツ</t>
    </rPh>
    <rPh sb="9" eb="11">
      <t>トウショ</t>
    </rPh>
    <rPh sb="12" eb="14">
      <t>テツヅ</t>
    </rPh>
    <rPh sb="14" eb="16">
      <t>ナイヨウ</t>
    </rPh>
    <rPh sb="17" eb="19">
      <t>ゲンジョウ</t>
    </rPh>
    <rPh sb="20" eb="22">
      <t>タテモノ</t>
    </rPh>
    <rPh sb="23" eb="25">
      <t>ジョウキョウ</t>
    </rPh>
    <rPh sb="26" eb="27">
      <t>チガ</t>
    </rPh>
    <rPh sb="29" eb="30">
      <t>オヨ</t>
    </rPh>
    <rPh sb="31" eb="34">
      <t>ホンタテモノ</t>
    </rPh>
    <rPh sb="35" eb="37">
      <t>ロウキュウ</t>
    </rPh>
    <rPh sb="37" eb="38">
      <t>ド</t>
    </rPh>
    <rPh sb="39" eb="41">
      <t>レッカ</t>
    </rPh>
    <rPh sb="41" eb="43">
      <t>ジョウキョウ</t>
    </rPh>
    <phoneticPr fontId="1"/>
  </si>
  <si>
    <t>　　　を確認するため下記の調査を実施した。</t>
    <rPh sb="4" eb="6">
      <t>カクニン</t>
    </rPh>
    <rPh sb="10" eb="12">
      <t>カキ</t>
    </rPh>
    <rPh sb="13" eb="15">
      <t>チョウサ</t>
    </rPh>
    <rPh sb="16" eb="18">
      <t>ジッシ</t>
    </rPh>
    <phoneticPr fontId="1"/>
  </si>
  <si>
    <t>　　　※受領資料及び現場調査のチェックシートについては機密内容扱いとして添していない。</t>
    <rPh sb="4" eb="6">
      <t>ジュリョウ</t>
    </rPh>
    <rPh sb="6" eb="8">
      <t>シリョウ</t>
    </rPh>
    <rPh sb="8" eb="9">
      <t>オヨ</t>
    </rPh>
    <rPh sb="10" eb="12">
      <t>ゲンバ</t>
    </rPh>
    <rPh sb="12" eb="14">
      <t>チョウサ</t>
    </rPh>
    <rPh sb="27" eb="29">
      <t>キミツ</t>
    </rPh>
    <rPh sb="29" eb="31">
      <t>ナイヨウ</t>
    </rPh>
    <rPh sb="31" eb="32">
      <t>アツカ</t>
    </rPh>
    <rPh sb="36" eb="37">
      <t>テン</t>
    </rPh>
    <phoneticPr fontId="1"/>
  </si>
  <si>
    <t>　　　①受領資料の調査：本建物の建設当初の手続内容と現状の建物の状況の違い</t>
    <rPh sb="4" eb="6">
      <t>ジュリョウ</t>
    </rPh>
    <rPh sb="6" eb="8">
      <t>シリョウ</t>
    </rPh>
    <rPh sb="9" eb="11">
      <t>チョウサ</t>
    </rPh>
    <phoneticPr fontId="1"/>
  </si>
  <si>
    <t>　　　②現地建物の状況確認：本建物の老朽度・劣化状況を確認するため下記の調査</t>
    <rPh sb="4" eb="6">
      <t>ゲンチ</t>
    </rPh>
    <rPh sb="6" eb="8">
      <t>タテモノ</t>
    </rPh>
    <rPh sb="9" eb="11">
      <t>ジョウキョウ</t>
    </rPh>
    <rPh sb="11" eb="13">
      <t>カクニン</t>
    </rPh>
    <phoneticPr fontId="1"/>
  </si>
  <si>
    <t>　　　③依頼者へのヒアリング：建物に関するヒアリングによる老朽箇所の把握及び課題の整理</t>
    <rPh sb="4" eb="7">
      <t>イライシャ</t>
    </rPh>
    <rPh sb="15" eb="17">
      <t>タテモノ</t>
    </rPh>
    <rPh sb="18" eb="19">
      <t>カン</t>
    </rPh>
    <rPh sb="29" eb="31">
      <t>ロウキュウ</t>
    </rPh>
    <rPh sb="31" eb="33">
      <t>カショ</t>
    </rPh>
    <rPh sb="34" eb="36">
      <t>ハアク</t>
    </rPh>
    <rPh sb="36" eb="37">
      <t>オヨ</t>
    </rPh>
    <rPh sb="38" eb="40">
      <t>カダイ</t>
    </rPh>
    <rPh sb="41" eb="43">
      <t>セイリ</t>
    </rPh>
    <phoneticPr fontId="1"/>
  </si>
  <si>
    <t>　　　②資料で得た情報と建物の状況を確認し、主に構造に関する部位を中心に老朽化、劣化の状態</t>
    <rPh sb="4" eb="6">
      <t>シリョウ</t>
    </rPh>
    <rPh sb="7" eb="8">
      <t>エ</t>
    </rPh>
    <rPh sb="9" eb="11">
      <t>ジョウホウ</t>
    </rPh>
    <rPh sb="12" eb="14">
      <t>タテモノ</t>
    </rPh>
    <rPh sb="15" eb="17">
      <t>ジョウキョウ</t>
    </rPh>
    <rPh sb="18" eb="20">
      <t>カクニン</t>
    </rPh>
    <rPh sb="22" eb="23">
      <t>オモ</t>
    </rPh>
    <rPh sb="24" eb="26">
      <t>コウゾウ</t>
    </rPh>
    <rPh sb="27" eb="28">
      <t>カン</t>
    </rPh>
    <rPh sb="30" eb="32">
      <t>ブイ</t>
    </rPh>
    <rPh sb="33" eb="35">
      <t>チュウシン</t>
    </rPh>
    <rPh sb="36" eb="39">
      <t>ロウキュウカ</t>
    </rPh>
    <rPh sb="40" eb="42">
      <t>レッカ</t>
    </rPh>
    <rPh sb="43" eb="45">
      <t>ジョウタイ</t>
    </rPh>
    <phoneticPr fontId="1"/>
  </si>
  <si>
    <t>　　　①受領資料情報を（築年数や構造、用途等により）机上で建物の状況を想定し評価値を算定する。</t>
    <rPh sb="4" eb="6">
      <t>ジュリョウ</t>
    </rPh>
    <rPh sb="6" eb="8">
      <t>シリョウ</t>
    </rPh>
    <rPh sb="8" eb="10">
      <t>ジョウホウ</t>
    </rPh>
    <rPh sb="12" eb="15">
      <t>チクネンスウ</t>
    </rPh>
    <rPh sb="16" eb="18">
      <t>コウゾウ</t>
    </rPh>
    <rPh sb="19" eb="21">
      <t>ヨウト</t>
    </rPh>
    <rPh sb="21" eb="22">
      <t>ナド</t>
    </rPh>
    <rPh sb="26" eb="28">
      <t>キジョウ</t>
    </rPh>
    <rPh sb="29" eb="31">
      <t>タテモノ</t>
    </rPh>
    <rPh sb="32" eb="34">
      <t>ジョウキョウ</t>
    </rPh>
    <rPh sb="35" eb="37">
      <t>ソウテイ</t>
    </rPh>
    <rPh sb="38" eb="41">
      <t>ヒョウカチ</t>
    </rPh>
    <rPh sb="42" eb="44">
      <t>サンテイ</t>
    </rPh>
    <phoneticPr fontId="1"/>
  </si>
  <si>
    <t>　　　　 を4段階に分けて確認し評価値を算定する。</t>
    <rPh sb="7" eb="9">
      <t>ダンカイ</t>
    </rPh>
    <rPh sb="10" eb="11">
      <t>ワ</t>
    </rPh>
    <rPh sb="13" eb="15">
      <t>カクニン</t>
    </rPh>
    <rPh sb="16" eb="18">
      <t>ヒョウカ</t>
    </rPh>
    <rPh sb="18" eb="19">
      <t>チ</t>
    </rPh>
    <rPh sb="20" eb="22">
      <t>サンテイ</t>
    </rPh>
    <phoneticPr fontId="1"/>
  </si>
  <si>
    <t>　　　③ ①、②により算出した数値を総合し耐用年数評価シートにて期待耐用年数を評価する。</t>
    <rPh sb="11" eb="13">
      <t>サンシュツ</t>
    </rPh>
    <rPh sb="15" eb="17">
      <t>スウチ</t>
    </rPh>
    <rPh sb="18" eb="20">
      <t>ソウゴウ</t>
    </rPh>
    <rPh sb="21" eb="23">
      <t>タイヨウ</t>
    </rPh>
    <rPh sb="23" eb="25">
      <t>ネンスウ</t>
    </rPh>
    <rPh sb="25" eb="27">
      <t>ヒョウカ</t>
    </rPh>
    <rPh sb="32" eb="34">
      <t>キタイ</t>
    </rPh>
    <rPh sb="34" eb="36">
      <t>タイヨウ</t>
    </rPh>
    <rPh sb="36" eb="38">
      <t>ネンスウ</t>
    </rPh>
    <rPh sb="39" eb="41">
      <t>ヒョウカ</t>
    </rPh>
    <phoneticPr fontId="1"/>
  </si>
  <si>
    <t>　　　※①②③チェックシートは機密内容としております。③の耐用年数評価シートについては、</t>
    <rPh sb="15" eb="17">
      <t>キミツ</t>
    </rPh>
    <rPh sb="17" eb="19">
      <t>ナイヨウ</t>
    </rPh>
    <rPh sb="29" eb="31">
      <t>タイヨウ</t>
    </rPh>
    <rPh sb="31" eb="33">
      <t>ネンスウ</t>
    </rPh>
    <rPh sb="33" eb="35">
      <t>ヒョウカ</t>
    </rPh>
    <phoneticPr fontId="1"/>
  </si>
  <si>
    <t>　　　　 学会や団体の文献等を選定し、当社の実績・経験を考慮し作成しております。</t>
    <rPh sb="5" eb="7">
      <t>ガッカイ</t>
    </rPh>
    <rPh sb="8" eb="10">
      <t>ダンタイ</t>
    </rPh>
    <rPh sb="11" eb="13">
      <t>ブンケン</t>
    </rPh>
    <rPh sb="13" eb="14">
      <t>ナド</t>
    </rPh>
    <rPh sb="15" eb="17">
      <t>センテイ</t>
    </rPh>
    <rPh sb="19" eb="21">
      <t>トウシャ</t>
    </rPh>
    <rPh sb="22" eb="24">
      <t>ジッセキ</t>
    </rPh>
    <rPh sb="25" eb="27">
      <t>ケイケン</t>
    </rPh>
    <rPh sb="28" eb="30">
      <t>コウリョ</t>
    </rPh>
    <rPh sb="31" eb="33">
      <t>サクセイ</t>
    </rPh>
    <phoneticPr fontId="1"/>
  </si>
  <si>
    <t>　３．改修履歴、計画の確認</t>
    <rPh sb="3" eb="5">
      <t>カイシュウ</t>
    </rPh>
    <rPh sb="5" eb="7">
      <t>リレキ</t>
    </rPh>
    <rPh sb="8" eb="10">
      <t>ケイカク</t>
    </rPh>
    <rPh sb="11" eb="13">
      <t>カクニン</t>
    </rPh>
    <phoneticPr fontId="1"/>
  </si>
  <si>
    <t>　・劣化が懸念される部位等については、その計画が予定されているか</t>
    <rPh sb="2" eb="4">
      <t>レッカ</t>
    </rPh>
    <rPh sb="5" eb="7">
      <t>ケネン</t>
    </rPh>
    <rPh sb="10" eb="12">
      <t>ブイ</t>
    </rPh>
    <rPh sb="12" eb="13">
      <t>ナド</t>
    </rPh>
    <rPh sb="21" eb="23">
      <t>ケイカク</t>
    </rPh>
    <rPh sb="24" eb="26">
      <t>ヨテイ</t>
    </rPh>
    <phoneticPr fontId="1"/>
  </si>
  <si>
    <t>　・履歴により改修工事から調査日までの経過期間と劣化の進行度による改修計画の</t>
    <rPh sb="2" eb="4">
      <t>リレキ</t>
    </rPh>
    <rPh sb="7" eb="9">
      <t>カイシュウ</t>
    </rPh>
    <rPh sb="9" eb="11">
      <t>コウジ</t>
    </rPh>
    <rPh sb="13" eb="15">
      <t>チョウサ</t>
    </rPh>
    <rPh sb="15" eb="16">
      <t>ビ</t>
    </rPh>
    <rPh sb="19" eb="21">
      <t>ケイカ</t>
    </rPh>
    <rPh sb="21" eb="23">
      <t>キカン</t>
    </rPh>
    <rPh sb="24" eb="26">
      <t>レッカ</t>
    </rPh>
    <rPh sb="27" eb="29">
      <t>シンコウ</t>
    </rPh>
    <rPh sb="29" eb="30">
      <t>ド</t>
    </rPh>
    <rPh sb="33" eb="35">
      <t>カイシュウ</t>
    </rPh>
    <rPh sb="35" eb="37">
      <t>ケイカク</t>
    </rPh>
    <phoneticPr fontId="1"/>
  </si>
  <si>
    <t>　　必要や時期の妥当性を判断</t>
    <rPh sb="2" eb="4">
      <t>ヒツヨウ</t>
    </rPh>
    <rPh sb="5" eb="7">
      <t>ジキ</t>
    </rPh>
    <rPh sb="8" eb="11">
      <t>ダトウセイ</t>
    </rPh>
    <rPh sb="12" eb="14">
      <t>ハンダン</t>
    </rPh>
    <phoneticPr fontId="1"/>
  </si>
  <si>
    <t>　４．利用上の留意点</t>
    <rPh sb="3" eb="6">
      <t>リヨウジョウ</t>
    </rPh>
    <rPh sb="7" eb="10">
      <t>リュウイテン</t>
    </rPh>
    <phoneticPr fontId="1"/>
  </si>
  <si>
    <t>　５．調査期間</t>
    <rPh sb="3" eb="5">
      <t>チョウサ</t>
    </rPh>
    <rPh sb="5" eb="7">
      <t>キカン</t>
    </rPh>
    <phoneticPr fontId="1"/>
  </si>
  <si>
    <t>　６．調査会社</t>
    <rPh sb="3" eb="5">
      <t>チョウサ</t>
    </rPh>
    <rPh sb="5" eb="7">
      <t>ガイシャ</t>
    </rPh>
    <phoneticPr fontId="1"/>
  </si>
  <si>
    <t>調査期間　：</t>
    <rPh sb="0" eb="4">
      <t>チョウサキカン</t>
    </rPh>
    <phoneticPr fontId="1"/>
  </si>
  <si>
    <t>現地調査日　：</t>
    <rPh sb="0" eb="2">
      <t>ゲンチ</t>
    </rPh>
    <rPh sb="2" eb="4">
      <t>チョウサ</t>
    </rPh>
    <rPh sb="4" eb="5">
      <t>ビ</t>
    </rPh>
    <phoneticPr fontId="1"/>
  </si>
  <si>
    <t>　2024年●月●日 ～ 2024年●月●日</t>
    <rPh sb="5" eb="6">
      <t>ネン</t>
    </rPh>
    <rPh sb="7" eb="8">
      <t>ガツ</t>
    </rPh>
    <rPh sb="9" eb="10">
      <t>ニチ</t>
    </rPh>
    <phoneticPr fontId="1"/>
  </si>
  <si>
    <t>　2024年●月●日　●●：●●</t>
    <rPh sb="5" eb="6">
      <t>ネン</t>
    </rPh>
    <rPh sb="7" eb="8">
      <t>ガツ</t>
    </rPh>
    <rPh sb="9" eb="10">
      <t>ニチ</t>
    </rPh>
    <phoneticPr fontId="1"/>
  </si>
  <si>
    <t>会社名：</t>
    <rPh sb="0" eb="3">
      <t>カイシャメイ</t>
    </rPh>
    <phoneticPr fontId="1"/>
  </si>
  <si>
    <t>登録番号：</t>
    <rPh sb="0" eb="2">
      <t>トウロク</t>
    </rPh>
    <rPh sb="2" eb="4">
      <t>バンゴウ</t>
    </rPh>
    <phoneticPr fontId="1"/>
  </si>
  <si>
    <t>会員：</t>
    <rPh sb="0" eb="2">
      <t>カイイン</t>
    </rPh>
    <phoneticPr fontId="1"/>
  </si>
  <si>
    <t>学会：</t>
    <rPh sb="0" eb="2">
      <t>ガッカイ</t>
    </rPh>
    <phoneticPr fontId="1"/>
  </si>
  <si>
    <t>　７．検証結果</t>
    <rPh sb="3" eb="5">
      <t>ケンショウ</t>
    </rPh>
    <rPh sb="5" eb="7">
      <t>ケッカ</t>
    </rPh>
    <phoneticPr fontId="1"/>
  </si>
  <si>
    <t>　１．受領資料の確認</t>
    <rPh sb="3" eb="5">
      <t>ジュリョウ</t>
    </rPh>
    <rPh sb="5" eb="7">
      <t>シリョウ</t>
    </rPh>
    <rPh sb="8" eb="10">
      <t>カクニン</t>
    </rPh>
    <phoneticPr fontId="1"/>
  </si>
  <si>
    <t>　２．現地調査の結果</t>
    <rPh sb="3" eb="5">
      <t>ゲンチ</t>
    </rPh>
    <rPh sb="5" eb="7">
      <t>チョウサ</t>
    </rPh>
    <rPh sb="8" eb="10">
      <t>ケッカ</t>
    </rPh>
    <phoneticPr fontId="1"/>
  </si>
  <si>
    <t>　３．ヒアリング内容</t>
    <rPh sb="8" eb="10">
      <t>ナイヨウ</t>
    </rPh>
    <phoneticPr fontId="1"/>
  </si>
  <si>
    <t>　４．実(期待)建物耐用年数の結果</t>
    <rPh sb="3" eb="4">
      <t>ジツ</t>
    </rPh>
    <rPh sb="5" eb="7">
      <t>キタイ</t>
    </rPh>
    <rPh sb="8" eb="10">
      <t>タテモノ</t>
    </rPh>
    <rPh sb="10" eb="12">
      <t>タイヨウ</t>
    </rPh>
    <rPh sb="12" eb="14">
      <t>ネンスウ</t>
    </rPh>
    <rPh sb="15" eb="17">
      <t>ケッカ</t>
    </rPh>
    <phoneticPr fontId="1"/>
  </si>
  <si>
    <t>　　　（建築当初の計画の把握50項目の整理）</t>
    <phoneticPr fontId="1"/>
  </si>
  <si>
    <t>　　　（101項目について目視・計測・触診の調査）</t>
    <rPh sb="7" eb="9">
      <t>コウモク</t>
    </rPh>
    <rPh sb="13" eb="15">
      <t>モクシ</t>
    </rPh>
    <rPh sb="16" eb="18">
      <t>ケイソク</t>
    </rPh>
    <rPh sb="19" eb="21">
      <t>ショクシン</t>
    </rPh>
    <rPh sb="22" eb="24">
      <t>チョウサ</t>
    </rPh>
    <phoneticPr fontId="1"/>
  </si>
  <si>
    <t>　　　（資料の有無や内容、漏水や動作不良、破損、改修履歴や計画について）</t>
    <rPh sb="4" eb="6">
      <t>シリョウ</t>
    </rPh>
    <rPh sb="7" eb="9">
      <t>ウム</t>
    </rPh>
    <rPh sb="10" eb="12">
      <t>ナイヨウ</t>
    </rPh>
    <rPh sb="13" eb="15">
      <t>ロウスイ</t>
    </rPh>
    <rPh sb="16" eb="20">
      <t>ドウサフリョウ</t>
    </rPh>
    <rPh sb="21" eb="23">
      <t>ハソン</t>
    </rPh>
    <rPh sb="24" eb="26">
      <t>カイシュウ</t>
    </rPh>
    <rPh sb="26" eb="28">
      <t>リレキ</t>
    </rPh>
    <rPh sb="29" eb="31">
      <t>ケイカク</t>
    </rPh>
    <phoneticPr fontId="1"/>
  </si>
  <si>
    <t>発行日:</t>
    <rPh sb="0" eb="3">
      <t>ハッコウビ</t>
    </rPh>
    <phoneticPr fontId="1"/>
  </si>
  <si>
    <t>2.</t>
    <phoneticPr fontId="1"/>
  </si>
  <si>
    <t>対象物件概要</t>
    <rPh sb="0" eb="2">
      <t>タイショウ</t>
    </rPh>
    <rPh sb="2" eb="4">
      <t>ブッケン</t>
    </rPh>
    <rPh sb="4" eb="6">
      <t>ガイヨウ</t>
    </rPh>
    <phoneticPr fontId="1"/>
  </si>
  <si>
    <t>建物名称</t>
    <rPh sb="0" eb="2">
      <t>タテモノ</t>
    </rPh>
    <rPh sb="2" eb="4">
      <t>メイショウ</t>
    </rPh>
    <phoneticPr fontId="1"/>
  </si>
  <si>
    <t>所在地</t>
  </si>
  <si>
    <t>建物用途</t>
  </si>
  <si>
    <t>構造種別</t>
  </si>
  <si>
    <t>敷地面積</t>
  </si>
  <si>
    <t>延べ面積</t>
  </si>
  <si>
    <t>高さ</t>
  </si>
  <si>
    <t>竣工年月日</t>
  </si>
  <si>
    <t>設計者</t>
  </si>
  <si>
    <t>施工者</t>
  </si>
  <si>
    <t>工事管理者</t>
  </si>
  <si>
    <t>昭和</t>
  </si>
  <si>
    <t>年</t>
    <rPh sb="0" eb="1">
      <t>ネン</t>
    </rPh>
    <phoneticPr fontId="1"/>
  </si>
  <si>
    <t>月</t>
    <rPh sb="0" eb="1">
      <t>ツキ</t>
    </rPh>
    <phoneticPr fontId="1"/>
  </si>
  <si>
    <t>日</t>
    <rPh sb="0" eb="1">
      <t>ヒ</t>
    </rPh>
    <phoneticPr fontId="1"/>
  </si>
  <si>
    <t>令和30年</t>
  </si>
  <si>
    <t>令和29年</t>
  </si>
  <si>
    <t>令和28年</t>
  </si>
  <si>
    <t>令和27年</t>
  </si>
  <si>
    <t>令和26年</t>
  </si>
  <si>
    <t>令和25年</t>
  </si>
  <si>
    <t>令和24年</t>
  </si>
  <si>
    <t>令和23年</t>
  </si>
  <si>
    <t>令和22年</t>
  </si>
  <si>
    <t>令和21年</t>
  </si>
  <si>
    <t>令和20年</t>
  </si>
  <si>
    <t>令和19年</t>
  </si>
  <si>
    <t>令和18年</t>
  </si>
  <si>
    <t>令和17年</t>
  </si>
  <si>
    <t>令和16年</t>
  </si>
  <si>
    <t>令和15年</t>
  </si>
  <si>
    <t>令和14年</t>
  </si>
  <si>
    <t>令和13年</t>
  </si>
  <si>
    <t>令和12年</t>
  </si>
  <si>
    <t>令和11年</t>
  </si>
  <si>
    <t>令和10年</t>
  </si>
  <si>
    <t>令和9年</t>
  </si>
  <si>
    <t>令和8年</t>
  </si>
  <si>
    <t>令和7年</t>
  </si>
  <si>
    <t>令和6年</t>
  </si>
  <si>
    <t>令和5年</t>
  </si>
  <si>
    <t>令和4年</t>
  </si>
  <si>
    <t>令和3年</t>
  </si>
  <si>
    <t>令和2年</t>
  </si>
  <si>
    <t>令和元年</t>
  </si>
  <si>
    <t>平成31年</t>
  </si>
  <si>
    <t>平成30年</t>
  </si>
  <si>
    <t>平成29年</t>
  </si>
  <si>
    <t>平成28年</t>
  </si>
  <si>
    <t>平成27年</t>
  </si>
  <si>
    <t>平成26年</t>
  </si>
  <si>
    <t>平成25年</t>
  </si>
  <si>
    <t>平成24年</t>
  </si>
  <si>
    <t>平成23年</t>
  </si>
  <si>
    <t>平成22年</t>
  </si>
  <si>
    <t>平成21年</t>
  </si>
  <si>
    <t>平成20年</t>
  </si>
  <si>
    <t>平成19年</t>
  </si>
  <si>
    <t>平成18年</t>
  </si>
  <si>
    <t>平成17年</t>
  </si>
  <si>
    <t>平成16年</t>
  </si>
  <si>
    <t>平成15年</t>
  </si>
  <si>
    <t>平成14年</t>
  </si>
  <si>
    <t>平成13年</t>
  </si>
  <si>
    <t>平成12年</t>
  </si>
  <si>
    <t>平成11年</t>
  </si>
  <si>
    <t>平成10年</t>
  </si>
  <si>
    <t>平成9年</t>
  </si>
  <si>
    <t>平成8年</t>
  </si>
  <si>
    <t>平成7年</t>
  </si>
  <si>
    <t>平成6年</t>
  </si>
  <si>
    <t>平成5年</t>
  </si>
  <si>
    <t>平成4年</t>
  </si>
  <si>
    <t>平成3年</t>
  </si>
  <si>
    <t>平成2年</t>
  </si>
  <si>
    <t>平成元年</t>
  </si>
  <si>
    <t>昭和64年</t>
    <phoneticPr fontId="1"/>
  </si>
  <si>
    <t>昭和63年</t>
  </si>
  <si>
    <t>昭和62年</t>
  </si>
  <si>
    <t>昭和61年</t>
  </si>
  <si>
    <t>昭和60年</t>
  </si>
  <si>
    <t>昭和59年</t>
  </si>
  <si>
    <t>昭和58年</t>
  </si>
  <si>
    <t>昭和57年</t>
  </si>
  <si>
    <t>昭和56年</t>
  </si>
  <si>
    <t>昭和55年</t>
  </si>
  <si>
    <t>昭和54年</t>
  </si>
  <si>
    <t>昭和53年</t>
  </si>
  <si>
    <t>昭和52年</t>
  </si>
  <si>
    <t>昭和51年</t>
  </si>
  <si>
    <t>昭和50年</t>
  </si>
  <si>
    <t>昭和49年</t>
  </si>
  <si>
    <t>昭和48年</t>
  </si>
  <si>
    <t>昭和47年</t>
  </si>
  <si>
    <t>昭和46年</t>
  </si>
  <si>
    <t>昭和45年</t>
  </si>
  <si>
    <t>昭和44年</t>
  </si>
  <si>
    <t>昭和43年</t>
  </si>
  <si>
    <t>昭和42年</t>
  </si>
  <si>
    <t>昭和41年</t>
  </si>
  <si>
    <t>昭和40年</t>
  </si>
  <si>
    <t>昭和39年</t>
  </si>
  <si>
    <t>昭和38年</t>
  </si>
  <si>
    <t>昭和37年</t>
  </si>
  <si>
    <t>昭和36年</t>
  </si>
  <si>
    <t>昭和35年</t>
  </si>
  <si>
    <t>昭和34年</t>
  </si>
  <si>
    <t>昭和33年</t>
  </si>
  <si>
    <t>昭和32年</t>
  </si>
  <si>
    <t>昭和31年</t>
  </si>
  <si>
    <t>昭和30年</t>
  </si>
  <si>
    <t>昭和29年</t>
  </si>
  <si>
    <t>昭和28年</t>
  </si>
  <si>
    <t>昭和27年</t>
  </si>
  <si>
    <t>昭和26年</t>
  </si>
  <si>
    <t>昭和25年</t>
  </si>
  <si>
    <t>昭和24年</t>
  </si>
  <si>
    <t>昭和23年</t>
  </si>
  <si>
    <t>昭和22年</t>
  </si>
  <si>
    <t>昭和21年</t>
  </si>
  <si>
    <t>昭和20年</t>
  </si>
  <si>
    <t>昭和19年</t>
  </si>
  <si>
    <t>昭和18年</t>
  </si>
  <si>
    <t>昭和17年</t>
  </si>
  <si>
    <t>昭和16年</t>
  </si>
  <si>
    <t>昭和15年</t>
  </si>
  <si>
    <t>昭和14年</t>
  </si>
  <si>
    <t>昭和13年</t>
  </si>
  <si>
    <t>昭和12年</t>
  </si>
  <si>
    <t>昭和11年</t>
  </si>
  <si>
    <t>昭和10年</t>
  </si>
  <si>
    <t>昭和9年</t>
  </si>
  <si>
    <t>昭和8年</t>
  </si>
  <si>
    <t>昭和7年</t>
  </si>
  <si>
    <t>昭和6年</t>
  </si>
  <si>
    <t>昭和5年</t>
  </si>
  <si>
    <t>昭和4年</t>
  </si>
  <si>
    <t>昭和3年</t>
  </si>
  <si>
    <t>昭和2年</t>
  </si>
  <si>
    <t>大正15年</t>
  </si>
  <si>
    <t>昭和元年</t>
  </si>
  <si>
    <t>大正14年</t>
  </si>
  <si>
    <t>大正13年</t>
  </si>
  <si>
    <t>大正12年</t>
  </si>
  <si>
    <t>大正11年</t>
  </si>
  <si>
    <t>大正10年</t>
  </si>
  <si>
    <t>大正9年</t>
  </si>
  <si>
    <t>大正8年</t>
  </si>
  <si>
    <t>大正7年</t>
  </si>
  <si>
    <t>大正6年</t>
  </si>
  <si>
    <t>大正5年</t>
  </si>
  <si>
    <t>大正4年</t>
  </si>
  <si>
    <t>大正3年</t>
  </si>
  <si>
    <t>大正2年</t>
  </si>
  <si>
    <t>明治45年</t>
  </si>
  <si>
    <t>大正元年</t>
  </si>
  <si>
    <t>明治44年</t>
  </si>
  <si>
    <t>明治43年</t>
  </si>
  <si>
    <t>明治42年</t>
  </si>
  <si>
    <t>明治41年</t>
  </si>
  <si>
    <t>明治40年</t>
  </si>
  <si>
    <t>明治39年</t>
  </si>
  <si>
    <t>明治38年</t>
  </si>
  <si>
    <t>明治37年</t>
  </si>
  <si>
    <t>明治36年</t>
  </si>
  <si>
    <t>明治35年</t>
  </si>
  <si>
    <t>明治34年</t>
  </si>
  <si>
    <t>明治33年</t>
  </si>
  <si>
    <t>明治32年</t>
  </si>
  <si>
    <t>明治31年</t>
  </si>
  <si>
    <t>明治30年</t>
  </si>
  <si>
    <t>明治29年</t>
  </si>
  <si>
    <t>明治28年</t>
  </si>
  <si>
    <t>明治27年</t>
  </si>
  <si>
    <t>明治26年</t>
  </si>
  <si>
    <t>明治25年</t>
  </si>
  <si>
    <t>明治24年</t>
  </si>
  <si>
    <t>明治23年</t>
  </si>
  <si>
    <t>明治22年</t>
  </si>
  <si>
    <t>明治21年</t>
  </si>
  <si>
    <t>明治20年</t>
  </si>
  <si>
    <t>明治19年</t>
  </si>
  <si>
    <t>明治18年</t>
  </si>
  <si>
    <t>明治17年</t>
  </si>
  <si>
    <t>明治16年</t>
  </si>
  <si>
    <t>明治15年</t>
  </si>
  <si>
    <t>明治14年</t>
  </si>
  <si>
    <t>明治13年</t>
  </si>
  <si>
    <t>明治12年</t>
  </si>
  <si>
    <t>明治11年</t>
  </si>
  <si>
    <t>明治10年</t>
  </si>
  <si>
    <t>明治9年</t>
  </si>
  <si>
    <t>明治8年</t>
  </si>
  <si>
    <t>明治7年</t>
  </si>
  <si>
    <t>明治6年</t>
  </si>
  <si>
    <t>明治5年</t>
  </si>
  <si>
    <t>明治4年</t>
  </si>
  <si>
    <t>明治3年</t>
  </si>
  <si>
    <t>明治2年</t>
  </si>
  <si>
    <t>明治元年</t>
  </si>
  <si>
    <t>←机上調査の判定と同じか</t>
    <rPh sb="1" eb="3">
      <t>キジョウ</t>
    </rPh>
    <rPh sb="3" eb="5">
      <t>チョウサ</t>
    </rPh>
    <rPh sb="6" eb="8">
      <t>ハンテイ</t>
    </rPh>
    <rPh sb="9" eb="10">
      <t>オナ</t>
    </rPh>
    <phoneticPr fontId="1"/>
  </si>
  <si>
    <t>調査・評価方法</t>
    <rPh sb="0" eb="2">
      <t>チョウサ</t>
    </rPh>
    <rPh sb="3" eb="5">
      <t>ヒョウカ</t>
    </rPh>
    <rPh sb="5" eb="7">
      <t>ホウホウ</t>
    </rPh>
    <phoneticPr fontId="1"/>
  </si>
  <si>
    <t>調査方法</t>
    <rPh sb="0" eb="2">
      <t>チョウサ</t>
    </rPh>
    <rPh sb="2" eb="4">
      <t>ホウホウ</t>
    </rPh>
    <phoneticPr fontId="1"/>
  </si>
  <si>
    <t>評価対象物件（以下、本物件）建築当初の手続内容と現状の建物の状況の違い、</t>
    <phoneticPr fontId="1"/>
  </si>
  <si>
    <t>及び本物件の老朽度・劣化状況を確認するため下記の調査を実施した。</t>
    <phoneticPr fontId="1"/>
  </si>
  <si>
    <t>評価方法</t>
    <rPh sb="0" eb="2">
      <t>ヒョウカ</t>
    </rPh>
    <rPh sb="2" eb="4">
      <t>ホウホウ</t>
    </rPh>
    <phoneticPr fontId="1"/>
  </si>
  <si>
    <t>①提示資料を基に、建物の状況を想定し評価基準を設定。</t>
    <rPh sb="1" eb="3">
      <t>テイジ</t>
    </rPh>
    <rPh sb="3" eb="5">
      <t>シリョウ</t>
    </rPh>
    <rPh sb="6" eb="7">
      <t>モト</t>
    </rPh>
    <rPh sb="9" eb="11">
      <t>タテモノ</t>
    </rPh>
    <rPh sb="12" eb="14">
      <t>ジョウキョウ</t>
    </rPh>
    <rPh sb="15" eb="17">
      <t>ソウテイ</t>
    </rPh>
    <rPh sb="18" eb="20">
      <t>ヒョウカ</t>
    </rPh>
    <rPh sb="20" eb="22">
      <t>キジュン</t>
    </rPh>
    <rPh sb="23" eb="25">
      <t>セッテイ</t>
    </rPh>
    <phoneticPr fontId="1"/>
  </si>
  <si>
    <t>　官公庁の文献等を選定し、当社の実績・経験と踏まえて作成しております。</t>
    <rPh sb="1" eb="4">
      <t>カンコウチョウ</t>
    </rPh>
    <rPh sb="5" eb="7">
      <t>ブンケン</t>
    </rPh>
    <rPh sb="7" eb="8">
      <t>ナド</t>
    </rPh>
    <rPh sb="9" eb="11">
      <t>センテイ</t>
    </rPh>
    <rPh sb="13" eb="15">
      <t>トウシャ</t>
    </rPh>
    <rPh sb="16" eb="18">
      <t>ジッセキ</t>
    </rPh>
    <rPh sb="19" eb="21">
      <t>ケイケン</t>
    </rPh>
    <rPh sb="22" eb="23">
      <t>フ</t>
    </rPh>
    <rPh sb="26" eb="28">
      <t>サクセイ</t>
    </rPh>
    <phoneticPr fontId="1"/>
  </si>
  <si>
    <t>改修履歴、計画の確認</t>
    <rPh sb="0" eb="2">
      <t>カイシュウ</t>
    </rPh>
    <rPh sb="2" eb="4">
      <t>リレキ</t>
    </rPh>
    <rPh sb="5" eb="7">
      <t>ケイカク</t>
    </rPh>
    <rPh sb="8" eb="10">
      <t>カクニン</t>
    </rPh>
    <phoneticPr fontId="1"/>
  </si>
  <si>
    <t>劣化が懸念される部位等については、その計画が予定されているか</t>
    <rPh sb="0" eb="2">
      <t>レッカ</t>
    </rPh>
    <rPh sb="3" eb="5">
      <t>ケネン</t>
    </rPh>
    <rPh sb="8" eb="10">
      <t>ブイ</t>
    </rPh>
    <rPh sb="10" eb="11">
      <t>ナド</t>
    </rPh>
    <rPh sb="19" eb="21">
      <t>ケイカク</t>
    </rPh>
    <rPh sb="22" eb="24">
      <t>ヨテイ</t>
    </rPh>
    <phoneticPr fontId="1"/>
  </si>
  <si>
    <t>部位</t>
    <rPh sb="0" eb="2">
      <t>ブイ</t>
    </rPh>
    <phoneticPr fontId="1"/>
  </si>
  <si>
    <t>改修内容</t>
    <rPh sb="0" eb="2">
      <t>カイシュウ</t>
    </rPh>
    <rPh sb="2" eb="4">
      <t>ナイヨウ</t>
    </rPh>
    <phoneticPr fontId="1"/>
  </si>
  <si>
    <t>改修日</t>
    <rPh sb="0" eb="2">
      <t>カイシュウ</t>
    </rPh>
    <rPh sb="2" eb="3">
      <t>ビ</t>
    </rPh>
    <phoneticPr fontId="1"/>
  </si>
  <si>
    <t>利用上の留意点</t>
    <phoneticPr fontId="1"/>
  </si>
  <si>
    <t>従業員を免責することに同意するものとする。</t>
  </si>
  <si>
    <t>不動産ローンの期間を保証するものではない</t>
    <rPh sb="0" eb="3">
      <t>フドウサン</t>
    </rPh>
    <rPh sb="7" eb="9">
      <t>キカン</t>
    </rPh>
    <rPh sb="10" eb="12">
      <t>ホショウ</t>
    </rPh>
    <phoneticPr fontId="1"/>
  </si>
  <si>
    <t>隠蔽部分についての状態については確認できない</t>
    <rPh sb="0" eb="2">
      <t>インペイ</t>
    </rPh>
    <rPh sb="2" eb="4">
      <t>ブブン</t>
    </rPh>
    <rPh sb="9" eb="11">
      <t>ジョウタイ</t>
    </rPh>
    <rPh sb="16" eb="18">
      <t>カクニン</t>
    </rPh>
    <phoneticPr fontId="1"/>
  </si>
  <si>
    <t>上記2つは</t>
    <rPh sb="0" eb="2">
      <t>ジョウキ</t>
    </rPh>
    <phoneticPr fontId="1"/>
  </si>
  <si>
    <t>責任を負わない</t>
    <rPh sb="0" eb="2">
      <t>セキニン</t>
    </rPh>
    <rPh sb="3" eb="4">
      <t>オ</t>
    </rPh>
    <phoneticPr fontId="1"/>
  </si>
  <si>
    <t>限度を入れるか</t>
    <rPh sb="0" eb="2">
      <t>ゲンド</t>
    </rPh>
    <rPh sb="3" eb="4">
      <t>イ</t>
    </rPh>
    <phoneticPr fontId="1"/>
  </si>
  <si>
    <t>←吉田弁護士に相談</t>
    <rPh sb="1" eb="3">
      <t>ヨシダ</t>
    </rPh>
    <rPh sb="3" eb="6">
      <t>ベンゴシ</t>
    </rPh>
    <rPh sb="7" eb="9">
      <t>ソウダン</t>
    </rPh>
    <phoneticPr fontId="1"/>
  </si>
  <si>
    <t>調査期間</t>
    <phoneticPr fontId="1"/>
  </si>
  <si>
    <t>調査会社及び調査担当者</t>
    <rPh sb="0" eb="2">
      <t>チョウサ</t>
    </rPh>
    <rPh sb="2" eb="4">
      <t>ガイシャ</t>
    </rPh>
    <rPh sb="4" eb="5">
      <t>オヨ</t>
    </rPh>
    <rPh sb="6" eb="8">
      <t>チョウサ</t>
    </rPh>
    <rPh sb="8" eb="10">
      <t>タントウ</t>
    </rPh>
    <rPh sb="10" eb="11">
      <t>シャ</t>
    </rPh>
    <phoneticPr fontId="1"/>
  </si>
  <si>
    <t>検ＮＥＴ株式会社</t>
    <rPh sb="0" eb="1">
      <t>ケン</t>
    </rPh>
    <rPh sb="4" eb="8">
      <t>カブシキガイシャ</t>
    </rPh>
    <phoneticPr fontId="1"/>
  </si>
  <si>
    <t>担当者名：</t>
    <rPh sb="0" eb="2">
      <t>タントウ</t>
    </rPh>
    <rPh sb="2" eb="3">
      <t>シャ</t>
    </rPh>
    <rPh sb="3" eb="4">
      <t>メイ</t>
    </rPh>
    <phoneticPr fontId="1"/>
  </si>
  <si>
    <t>資格：</t>
    <rPh sb="0" eb="2">
      <t>シカク</t>
    </rPh>
    <phoneticPr fontId="1"/>
  </si>
  <si>
    <t>ＴＥＬ：</t>
    <phoneticPr fontId="1"/>
  </si>
  <si>
    <t>042-595-6960（代表）</t>
    <rPh sb="13" eb="15">
      <t>ダイヒョウ</t>
    </rPh>
    <phoneticPr fontId="1"/>
  </si>
  <si>
    <t>7.</t>
    <phoneticPr fontId="1"/>
  </si>
  <si>
    <t>検証結果</t>
    <rPh sb="0" eb="2">
      <t>ケンショウ</t>
    </rPh>
    <rPh sb="2" eb="4">
      <t>ケッカ</t>
    </rPh>
    <phoneticPr fontId="1"/>
  </si>
  <si>
    <t>資料名</t>
    <rPh sb="0" eb="2">
      <t>シリョウ</t>
    </rPh>
    <rPh sb="2" eb="3">
      <t>メイ</t>
    </rPh>
    <phoneticPr fontId="1"/>
  </si>
  <si>
    <t>No.</t>
    <phoneticPr fontId="1"/>
  </si>
  <si>
    <t>修繕履歴・計画</t>
    <rPh sb="0" eb="2">
      <t>シュウゼン</t>
    </rPh>
    <rPh sb="2" eb="4">
      <t>リレキ</t>
    </rPh>
    <rPh sb="5" eb="7">
      <t>ケイカク</t>
    </rPh>
    <phoneticPr fontId="1"/>
  </si>
  <si>
    <t>□</t>
  </si>
  <si>
    <t>その他</t>
    <rPh sb="2" eb="3">
      <t>タ</t>
    </rPh>
    <phoneticPr fontId="1"/>
  </si>
  <si>
    <t>提示資料</t>
    <phoneticPr fontId="1"/>
  </si>
  <si>
    <t>評価名</t>
    <rPh sb="0" eb="2">
      <t>ヒョウカ</t>
    </rPh>
    <rPh sb="2" eb="3">
      <t>メイ</t>
    </rPh>
    <phoneticPr fontId="1"/>
  </si>
  <si>
    <t>a</t>
  </si>
  <si>
    <t>a</t>
    <phoneticPr fontId="1"/>
  </si>
  <si>
    <t>b1</t>
    <phoneticPr fontId="1"/>
  </si>
  <si>
    <t>b2</t>
    <phoneticPr fontId="1"/>
  </si>
  <si>
    <t>c</t>
    <phoneticPr fontId="1"/>
  </si>
  <si>
    <t>評価</t>
    <rPh sb="0" eb="2">
      <t>ヒョウカ</t>
    </rPh>
    <phoneticPr fontId="1"/>
  </si>
  <si>
    <t>評価内容</t>
    <rPh sb="0" eb="2">
      <t>ヒョウカ</t>
    </rPh>
    <rPh sb="2" eb="4">
      <t>ナイヨウ</t>
    </rPh>
    <phoneticPr fontId="1"/>
  </si>
  <si>
    <t>評価判定詳細</t>
    <rPh sb="0" eb="2">
      <t>ヒョウカ</t>
    </rPh>
    <rPh sb="2" eb="4">
      <t>ハンテイ</t>
    </rPh>
    <rPh sb="4" eb="6">
      <t>ショウサイ</t>
    </rPh>
    <phoneticPr fontId="1"/>
  </si>
  <si>
    <t>概ね良好</t>
    <rPh sb="0" eb="1">
      <t>オオム</t>
    </rPh>
    <rPh sb="2" eb="4">
      <t>リョウコウ</t>
    </rPh>
    <phoneticPr fontId="1"/>
  </si>
  <si>
    <t>進行（軽度）</t>
    <rPh sb="0" eb="2">
      <t>シンコウ</t>
    </rPh>
    <rPh sb="3" eb="5">
      <t>ケイド</t>
    </rPh>
    <phoneticPr fontId="1"/>
  </si>
  <si>
    <t>進行（中度）</t>
    <rPh sb="0" eb="2">
      <t>シンコウ</t>
    </rPh>
    <rPh sb="3" eb="4">
      <t>ナカ</t>
    </rPh>
    <rPh sb="4" eb="5">
      <t>ド</t>
    </rPh>
    <phoneticPr fontId="1"/>
  </si>
  <si>
    <t>敷地及び地盤</t>
  </si>
  <si>
    <t>番号</t>
    <rPh sb="0" eb="2">
      <t>バンゴウ</t>
    </rPh>
    <phoneticPr fontId="1"/>
  </si>
  <si>
    <t>調査項目</t>
    <rPh sb="0" eb="2">
      <t>チョウサ</t>
    </rPh>
    <rPh sb="2" eb="4">
      <t>コウモク</t>
    </rPh>
    <phoneticPr fontId="1"/>
  </si>
  <si>
    <t>外部①</t>
    <phoneticPr fontId="1"/>
  </si>
  <si>
    <t>外部②</t>
    <phoneticPr fontId="1"/>
  </si>
  <si>
    <t>各点検口内</t>
  </si>
  <si>
    <t>外部③</t>
    <phoneticPr fontId="1"/>
  </si>
  <si>
    <t>建築物外部</t>
  </si>
  <si>
    <t>外部④</t>
    <phoneticPr fontId="1"/>
  </si>
  <si>
    <t>外部⑤</t>
    <phoneticPr fontId="1"/>
  </si>
  <si>
    <t>共用部</t>
  </si>
  <si>
    <t>ヒアリング先：</t>
    <rPh sb="5" eb="6">
      <t>サキ</t>
    </rPh>
    <phoneticPr fontId="1"/>
  </si>
  <si>
    <t>①資料について</t>
    <rPh sb="1" eb="3">
      <t>シリョウ</t>
    </rPh>
    <phoneticPr fontId="1"/>
  </si>
  <si>
    <t>②建物の状態について</t>
    <rPh sb="1" eb="3">
      <t>タテモノ</t>
    </rPh>
    <rPh sb="4" eb="6">
      <t>ジョウタイ</t>
    </rPh>
    <phoneticPr fontId="1"/>
  </si>
  <si>
    <t>【漏水の有無・動作不良・破損】</t>
    <rPh sb="1" eb="3">
      <t>ロウスイ</t>
    </rPh>
    <rPh sb="4" eb="6">
      <t>ウム</t>
    </rPh>
    <rPh sb="7" eb="9">
      <t>ドウサ</t>
    </rPh>
    <rPh sb="9" eb="11">
      <t>フリョウ</t>
    </rPh>
    <rPh sb="12" eb="14">
      <t>ハソン</t>
    </rPh>
    <phoneticPr fontId="1"/>
  </si>
  <si>
    <t>8.</t>
    <phoneticPr fontId="1"/>
  </si>
  <si>
    <t>定型写真</t>
    <rPh sb="0" eb="2">
      <t>テイケイ</t>
    </rPh>
    <rPh sb="2" eb="4">
      <t>シャシン</t>
    </rPh>
    <phoneticPr fontId="1"/>
  </si>
  <si>
    <t>場所</t>
    <rPh sb="0" eb="2">
      <t>バショ</t>
    </rPh>
    <phoneticPr fontId="1"/>
  </si>
  <si>
    <t>劣化状況</t>
    <rPh sb="0" eb="2">
      <t>レッカ</t>
    </rPh>
    <rPh sb="2" eb="4">
      <t>ジョウキョウ</t>
    </rPh>
    <phoneticPr fontId="1"/>
  </si>
  <si>
    <t>生じさせる追加情報が明らかになる可能性がある。</t>
    <phoneticPr fontId="1"/>
  </si>
  <si>
    <t>対し好影響または悪影響を及ぼす可能性のある管理上の努力に対する責任も負わない。</t>
    <phoneticPr fontId="1"/>
  </si>
  <si>
    <t>③ ①、②により算出した数値を総合し、耐用年数算定シートにて</t>
    <rPh sb="8" eb="10">
      <t>サンシュツ</t>
    </rPh>
    <rPh sb="12" eb="14">
      <t>スウチ</t>
    </rPh>
    <rPh sb="15" eb="17">
      <t>ソウゴウ</t>
    </rPh>
    <rPh sb="19" eb="21">
      <t>タイヨウ</t>
    </rPh>
    <rPh sb="21" eb="23">
      <t>ネンスウ</t>
    </rPh>
    <rPh sb="23" eb="25">
      <t>サンテイ</t>
    </rPh>
    <phoneticPr fontId="1"/>
  </si>
  <si>
    <t>　期待耐用年数を評価する。</t>
    <phoneticPr fontId="1"/>
  </si>
  <si>
    <t>提示資料の精査：本物件の建築当初の手続内容と現状の使用状況の大きな相違の把握</t>
    <rPh sb="0" eb="2">
      <t>テイジ</t>
    </rPh>
    <rPh sb="5" eb="7">
      <t>セイサ</t>
    </rPh>
    <rPh sb="9" eb="11">
      <t>ブッケン</t>
    </rPh>
    <rPh sb="13" eb="14">
      <t>チク</t>
    </rPh>
    <rPh sb="25" eb="27">
      <t>シヨウ</t>
    </rPh>
    <rPh sb="30" eb="31">
      <t>オオ</t>
    </rPh>
    <rPh sb="33" eb="35">
      <t>ソウイ</t>
    </rPh>
    <rPh sb="36" eb="38">
      <t>ハアク</t>
    </rPh>
    <phoneticPr fontId="1"/>
  </si>
  <si>
    <t>①</t>
    <phoneticPr fontId="1"/>
  </si>
  <si>
    <t>現地建物の状況確認：本物件の老朽度・劣化状況を確認するための現地調査の実施</t>
    <rPh sb="11" eb="13">
      <t>ブッケン</t>
    </rPh>
    <rPh sb="30" eb="32">
      <t>ゲンチ</t>
    </rPh>
    <rPh sb="35" eb="37">
      <t>ジッシ</t>
    </rPh>
    <phoneticPr fontId="1"/>
  </si>
  <si>
    <t>②</t>
    <phoneticPr fontId="1"/>
  </si>
  <si>
    <t>依頼者へのヒアリング：建物に関するヒアリングによる老朽箇所の把握及び課題の整理</t>
    <phoneticPr fontId="1"/>
  </si>
  <si>
    <t>③</t>
    <phoneticPr fontId="1"/>
  </si>
  <si>
    <t>履歴により改修工事から調査日までの経過期間と</t>
    <rPh sb="0" eb="2">
      <t>リレキ</t>
    </rPh>
    <rPh sb="5" eb="7">
      <t>カイシュウ</t>
    </rPh>
    <rPh sb="7" eb="9">
      <t>コウジ</t>
    </rPh>
    <rPh sb="11" eb="13">
      <t>チョウサ</t>
    </rPh>
    <rPh sb="13" eb="14">
      <t>ビ</t>
    </rPh>
    <rPh sb="17" eb="19">
      <t>ケイカ</t>
    </rPh>
    <rPh sb="19" eb="21">
      <t>キカン</t>
    </rPh>
    <phoneticPr fontId="1"/>
  </si>
  <si>
    <t>劣化の進行度による改修計画の必要や時期の妥当性を判断</t>
    <rPh sb="14" eb="16">
      <t>ヒツヨウ</t>
    </rPh>
    <rPh sb="17" eb="19">
      <t>ジキ</t>
    </rPh>
    <rPh sb="20" eb="23">
      <t>ダトウセイ</t>
    </rPh>
    <rPh sb="24" eb="26">
      <t>ハンダン</t>
    </rPh>
    <phoneticPr fontId="1"/>
  </si>
  <si>
    <t>入力シート未作成</t>
    <rPh sb="0" eb="2">
      <t>ニュウリョク</t>
    </rPh>
    <rPh sb="5" eb="8">
      <t>ミサクセイ</t>
    </rPh>
    <phoneticPr fontId="1"/>
  </si>
  <si>
    <t>調査・評価</t>
    <rPh sb="0" eb="2">
      <t>チョウサ</t>
    </rPh>
    <rPh sb="3" eb="5">
      <t>ヒョウカ</t>
    </rPh>
    <phoneticPr fontId="1"/>
  </si>
  <si>
    <t>当該調査目的以外に使用することや、当該調査目的に応じた取引の当事者以外に開示</t>
    <phoneticPr fontId="1"/>
  </si>
  <si>
    <t>することはできない。</t>
    <phoneticPr fontId="1"/>
  </si>
  <si>
    <t>　</t>
    <phoneticPr fontId="1"/>
  </si>
  <si>
    <t>□</t>
    <phoneticPr fontId="1"/>
  </si>
  <si>
    <t>著しく進行（重度）</t>
    <rPh sb="0" eb="1">
      <t>イチジル</t>
    </rPh>
    <rPh sb="3" eb="5">
      <t>シンコウ</t>
    </rPh>
    <rPh sb="6" eb="8">
      <t>ジュウド</t>
    </rPh>
    <phoneticPr fontId="1"/>
  </si>
  <si>
    <t>■</t>
  </si>
  <si>
    <t>著しい劣化の進行、書類不足による未確認の過多、増築・用途等の大き</t>
    <phoneticPr fontId="1"/>
  </si>
  <si>
    <t>算出できません。税法上の耐用年数において検討を推奨致します。</t>
    <rPh sb="23" eb="25">
      <t>スイショウ</t>
    </rPh>
    <phoneticPr fontId="1"/>
  </si>
  <si>
    <t>　9.4 期待耐用年数の結果</t>
    <phoneticPr fontId="1"/>
  </si>
  <si>
    <t>　9.3 ヒアリング内容</t>
    <phoneticPr fontId="1"/>
  </si>
  <si>
    <t>　9.1 受領資料の確認</t>
    <phoneticPr fontId="1"/>
  </si>
  <si>
    <t>管理番号</t>
    <rPh sb="0" eb="2">
      <t>カンリ</t>
    </rPh>
    <rPh sb="2" eb="4">
      <t>バンゴウ</t>
    </rPh>
    <phoneticPr fontId="1"/>
  </si>
  <si>
    <t>また、指摘された著しい劣化を中心に補修・修繕工事を行うこと</t>
    <rPh sb="3" eb="5">
      <t>シテキ</t>
    </rPh>
    <rPh sb="8" eb="9">
      <t>イチジル</t>
    </rPh>
    <rPh sb="11" eb="13">
      <t>レッカ</t>
    </rPh>
    <rPh sb="14" eb="16">
      <t>チュウシン</t>
    </rPh>
    <rPh sb="17" eb="19">
      <t>ホシュウ</t>
    </rPh>
    <rPh sb="20" eb="22">
      <t>シュウゼン</t>
    </rPh>
    <rPh sb="22" eb="24">
      <t>コウジ</t>
    </rPh>
    <rPh sb="25" eb="26">
      <t>オコナ</t>
    </rPh>
    <phoneticPr fontId="1"/>
  </si>
  <si>
    <t>により残存の耐用年数は更新される場合があるものと考えられます。</t>
    <rPh sb="3" eb="5">
      <t>ザンゾン</t>
    </rPh>
    <rPh sb="6" eb="8">
      <t>タイヨウ</t>
    </rPh>
    <rPh sb="8" eb="10">
      <t>ネンスウ</t>
    </rPh>
    <rPh sb="11" eb="13">
      <t>コウシン</t>
    </rPh>
    <rPh sb="16" eb="18">
      <t>バアイ</t>
    </rPh>
    <rPh sb="24" eb="25">
      <t>カンガ</t>
    </rPh>
    <phoneticPr fontId="1"/>
  </si>
  <si>
    <t>本評価書はその性質上概略的なものであり、かつ包括的にすべてを網羅すること</t>
  </si>
  <si>
    <t>を意図しないため、本評価書中に記述されていない箇所が存在する場合がありうる。</t>
  </si>
  <si>
    <t>更なる調査により、本評価書中における提案・指摘事項を再評価する必要を</t>
  </si>
  <si>
    <t>③改修工事の履歴・計画について</t>
    <rPh sb="1" eb="3">
      <t>カイシュウ</t>
    </rPh>
    <rPh sb="3" eb="5">
      <t>コウジ</t>
    </rPh>
    <rPh sb="6" eb="8">
      <t>リレキ</t>
    </rPh>
    <rPh sb="9" eb="11">
      <t>ケイカク</t>
    </rPh>
    <phoneticPr fontId="1"/>
  </si>
  <si>
    <t>（建築当初の状況の把握、補修、改修工事の履歴、計画等を概ね50項目の精査項目をで情報を整理）</t>
    <rPh sb="6" eb="8">
      <t>ジョウキョウ</t>
    </rPh>
    <rPh sb="12" eb="14">
      <t>ホシュウ</t>
    </rPh>
    <rPh sb="15" eb="17">
      <t>カイシュウ</t>
    </rPh>
    <rPh sb="17" eb="19">
      <t>コウジ</t>
    </rPh>
    <rPh sb="20" eb="22">
      <t>リレキ</t>
    </rPh>
    <rPh sb="23" eb="25">
      <t>ケイカク</t>
    </rPh>
    <rPh sb="25" eb="26">
      <t>トウ</t>
    </rPh>
    <rPh sb="27" eb="28">
      <t>オオム</t>
    </rPh>
    <rPh sb="34" eb="36">
      <t>セイサ</t>
    </rPh>
    <rPh sb="36" eb="38">
      <t>コウモク</t>
    </rPh>
    <rPh sb="40" eb="42">
      <t>ジョウホウ</t>
    </rPh>
    <rPh sb="43" eb="45">
      <t>セイリ</t>
    </rPh>
    <phoneticPr fontId="1"/>
  </si>
  <si>
    <t>（100項目以上について目視・計測・触診の非破壊調査の実施）</t>
    <rPh sb="4" eb="6">
      <t>コウモク</t>
    </rPh>
    <rPh sb="6" eb="8">
      <t>イジョウ</t>
    </rPh>
    <rPh sb="21" eb="24">
      <t>ヒハカイ</t>
    </rPh>
    <rPh sb="27" eb="29">
      <t>ジッシ</t>
    </rPh>
    <phoneticPr fontId="1"/>
  </si>
  <si>
    <t>（資料の有無や内容、漏水や動作不良、破損、改修履歴や計画についてヒアリング）</t>
    <phoneticPr fontId="1"/>
  </si>
  <si>
    <t>※受領資料及び各種調査のチェックシートについては当社機密内容として添付いたしません。</t>
    <rPh sb="7" eb="9">
      <t>カクシュ</t>
    </rPh>
    <phoneticPr fontId="1"/>
  </si>
  <si>
    <t>②資料で得た情報と建物の状況を確認し、構造に関する部位を中心に</t>
    <rPh sb="1" eb="3">
      <t>シリョウ</t>
    </rPh>
    <rPh sb="4" eb="5">
      <t>エ</t>
    </rPh>
    <rPh sb="6" eb="8">
      <t>ジョウホウ</t>
    </rPh>
    <rPh sb="9" eb="11">
      <t>タテモノ</t>
    </rPh>
    <rPh sb="12" eb="14">
      <t>ジョウキョウ</t>
    </rPh>
    <rPh sb="15" eb="17">
      <t>カクニン</t>
    </rPh>
    <rPh sb="19" eb="21">
      <t>コウゾウ</t>
    </rPh>
    <rPh sb="22" eb="23">
      <t>カン</t>
    </rPh>
    <rPh sb="25" eb="27">
      <t>ブイ</t>
    </rPh>
    <rPh sb="28" eb="30">
      <t>チュウシン</t>
    </rPh>
    <phoneticPr fontId="1"/>
  </si>
  <si>
    <t>　老朽度、劣化の状態を4段階に分けて確認し評価値を算定する。</t>
    <rPh sb="3" eb="4">
      <t>ド</t>
    </rPh>
    <rPh sb="12" eb="14">
      <t>ダンカイ</t>
    </rPh>
    <rPh sb="15" eb="16">
      <t>ワ</t>
    </rPh>
    <rPh sb="18" eb="20">
      <t>カクニン</t>
    </rPh>
    <rPh sb="21" eb="23">
      <t>ヒョウカ</t>
    </rPh>
    <rPh sb="23" eb="24">
      <t>チ</t>
    </rPh>
    <rPh sb="25" eb="27">
      <t>サンテイ</t>
    </rPh>
    <phoneticPr fontId="1"/>
  </si>
  <si>
    <t>※チェックシートや算定シートは機密内容としており、添付しておりません。</t>
    <rPh sb="9" eb="11">
      <t>サンテイ</t>
    </rPh>
    <rPh sb="15" eb="17">
      <t>キミツ</t>
    </rPh>
    <rPh sb="17" eb="19">
      <t>ナイヨウ</t>
    </rPh>
    <rPh sb="25" eb="27">
      <t>テンプ</t>
    </rPh>
    <phoneticPr fontId="1"/>
  </si>
  <si>
    <t>　耐用年数評価シートについては、日本建築学会や、専門団体、</t>
    <rPh sb="16" eb="18">
      <t>ニホン</t>
    </rPh>
    <rPh sb="18" eb="20">
      <t>ケンチク</t>
    </rPh>
    <rPh sb="20" eb="22">
      <t>ガッカイ</t>
    </rPh>
    <rPh sb="24" eb="26">
      <t>センモン</t>
    </rPh>
    <rPh sb="26" eb="28">
      <t>ダンタイ</t>
    </rPh>
    <phoneticPr fontId="1"/>
  </si>
  <si>
    <t>※2 劣化進行度合いの評価凡例（4段階）</t>
    <rPh sb="3" eb="5">
      <t>レッカ</t>
    </rPh>
    <rPh sb="5" eb="7">
      <t>シンコウ</t>
    </rPh>
    <rPh sb="7" eb="9">
      <t>ドア</t>
    </rPh>
    <rPh sb="11" eb="13">
      <t>ヒョウカ</t>
    </rPh>
    <rPh sb="13" eb="15">
      <t>ハンレイ</t>
    </rPh>
    <rPh sb="17" eb="19">
      <t>ダンカイ</t>
    </rPh>
    <phoneticPr fontId="1"/>
  </si>
  <si>
    <t>※1 評価については詳細な項目の平均となります。</t>
    <rPh sb="3" eb="5">
      <t>ヒョウカ</t>
    </rPh>
    <rPh sb="10" eb="12">
      <t>ショウサイ</t>
    </rPh>
    <rPh sb="13" eb="15">
      <t>コウモク</t>
    </rPh>
    <rPh sb="16" eb="18">
      <t>ヘイキン</t>
    </rPh>
    <phoneticPr fontId="1"/>
  </si>
  <si>
    <t>増築等による構造荷重計算不適合の懸念があるかの有無</t>
    <phoneticPr fontId="1"/>
  </si>
  <si>
    <t>増築、増床部分に地震による倒壊等の懸念の有無</t>
    <phoneticPr fontId="1"/>
  </si>
  <si>
    <t>検査済み証実際の使用用途に大きな不整合があるか</t>
    <phoneticPr fontId="1"/>
  </si>
  <si>
    <t>　9.2 現地調査の部位毎の結果</t>
    <rPh sb="10" eb="12">
      <t>ブイ</t>
    </rPh>
    <rPh sb="12" eb="13">
      <t>ゴト</t>
    </rPh>
    <rPh sb="14" eb="16">
      <t>ケッカ</t>
    </rPh>
    <phoneticPr fontId="1"/>
  </si>
  <si>
    <t>外部①</t>
  </si>
  <si>
    <t>外部②</t>
  </si>
  <si>
    <t>外部③</t>
  </si>
  <si>
    <t>外部⑤</t>
  </si>
  <si>
    <t>その他</t>
  </si>
  <si>
    <t>外部④</t>
  </si>
  <si>
    <t>要</t>
    <rPh sb="0" eb="1">
      <t>ヨウ</t>
    </rPh>
    <phoneticPr fontId="3"/>
  </si>
  <si>
    <t>至急</t>
    <rPh sb="0" eb="2">
      <t>シキュウ</t>
    </rPh>
    <phoneticPr fontId="3"/>
  </si>
  <si>
    <t>3年後</t>
    <rPh sb="1" eb="3">
      <t>ネンゴ</t>
    </rPh>
    <phoneticPr fontId="3"/>
  </si>
  <si>
    <t>5年後</t>
    <rPh sb="1" eb="3">
      <t>ネンゴ</t>
    </rPh>
    <phoneticPr fontId="3"/>
  </si>
  <si>
    <t>10年後</t>
    <rPh sb="2" eb="4">
      <t>ネンゴ</t>
    </rPh>
    <phoneticPr fontId="3"/>
  </si>
  <si>
    <t>番号</t>
    <rPh sb="0" eb="2">
      <t>バンゴウ</t>
    </rPh>
    <phoneticPr fontId="3"/>
  </si>
  <si>
    <t>調査項目</t>
    <rPh sb="0" eb="2">
      <t>チョウサ</t>
    </rPh>
    <rPh sb="2" eb="4">
      <t>コウモク</t>
    </rPh>
    <phoneticPr fontId="3"/>
  </si>
  <si>
    <t>部位</t>
    <rPh sb="0" eb="2">
      <t>ブイ</t>
    </rPh>
    <phoneticPr fontId="3"/>
  </si>
  <si>
    <t>補修・改修の要・不要</t>
    <phoneticPr fontId="3"/>
  </si>
  <si>
    <t>改修計画予定日</t>
    <phoneticPr fontId="3"/>
  </si>
  <si>
    <t>地盤沈下による不陸、傾斜・壁の劣化状況・敷地排水・隣接建物の倒壊リスク</t>
    <phoneticPr fontId="3"/>
  </si>
  <si>
    <t>不要
（10年以上）</t>
    <rPh sb="0" eb="2">
      <t>フヨウヨウ</t>
    </rPh>
    <rPh sb="6" eb="9">
      <t>ネンイジョウ</t>
    </rPh>
    <phoneticPr fontId="3"/>
  </si>
  <si>
    <t>耐震補強・改修・防錆・防蟻</t>
    <phoneticPr fontId="3"/>
  </si>
  <si>
    <t>改修・塗装・シーリング材等の改修・全面ひび割れ補修</t>
    <phoneticPr fontId="3"/>
  </si>
  <si>
    <t>屋根及び屋上</t>
    <phoneticPr fontId="3"/>
  </si>
  <si>
    <t>屋根吹き替え・塗装・防水工事</t>
    <phoneticPr fontId="3"/>
  </si>
  <si>
    <t>（目視）</t>
    <phoneticPr fontId="3"/>
  </si>
  <si>
    <t>郵便受け、共用廊下、駐輪場、駐車場等の美観と清掃・ごみ置き場の整理、管理状況</t>
    <rPh sb="17" eb="18">
      <t>トウ</t>
    </rPh>
    <phoneticPr fontId="3"/>
  </si>
  <si>
    <t>増築部分の構造荷重不適合や耐震倒壊リスク・検査済証との用途不整合</t>
    <phoneticPr fontId="3"/>
  </si>
  <si>
    <t>(　　　　　　　)</t>
    <phoneticPr fontId="1"/>
  </si>
  <si>
    <t>③ ①、②により算出した数値を総合し、耐用年数算定シートにて期待耐用年数を評価する。</t>
    <rPh sb="8" eb="10">
      <t>サンシュツ</t>
    </rPh>
    <rPh sb="12" eb="14">
      <t>スウチ</t>
    </rPh>
    <rPh sb="15" eb="17">
      <t>ソウゴウ</t>
    </rPh>
    <rPh sb="19" eb="21">
      <t>タイヨウ</t>
    </rPh>
    <rPh sb="21" eb="23">
      <t>ネンスウ</t>
    </rPh>
    <rPh sb="23" eb="25">
      <t>サンテイ</t>
    </rPh>
    <phoneticPr fontId="1"/>
  </si>
  <si>
    <t>　耐用年数評価シートについては、日本建築学会や、専門団体、官公庁の文献等を選定し、</t>
    <rPh sb="16" eb="18">
      <t>ニホン</t>
    </rPh>
    <rPh sb="18" eb="20">
      <t>ケンチク</t>
    </rPh>
    <rPh sb="20" eb="22">
      <t>ガッカイ</t>
    </rPh>
    <rPh sb="24" eb="26">
      <t>センモン</t>
    </rPh>
    <rPh sb="26" eb="28">
      <t>ダンタイ</t>
    </rPh>
    <phoneticPr fontId="1"/>
  </si>
  <si>
    <t>　当社の実績・経験と踏まえて作成しております。</t>
    <phoneticPr fontId="1"/>
  </si>
  <si>
    <t>地盤、敷地、擁壁、
駐車場、
建物周囲の状況</t>
    <phoneticPr fontId="1"/>
  </si>
  <si>
    <t>床下点検口、
小屋裏・天井点検口</t>
    <phoneticPr fontId="1"/>
  </si>
  <si>
    <t>基礎、外壁、
屋外階段（鉄骨）、
共用部の廊下・階段・エントランスホール</t>
    <phoneticPr fontId="1"/>
  </si>
  <si>
    <t>屋根、屋上</t>
    <phoneticPr fontId="1"/>
  </si>
  <si>
    <t xml:space="preserve">内部
</t>
    <phoneticPr fontId="1"/>
  </si>
  <si>
    <t>評価対象物件（以下、本物件）建築当初の手続内容と現状の建物の状況の違い、及び本物件の老朽度・劣化状況を</t>
    <phoneticPr fontId="1"/>
  </si>
  <si>
    <t>確認するため下記の調査を実施した。</t>
    <phoneticPr fontId="1"/>
  </si>
  <si>
    <t>②資料で得た情報と建物の状況を確認し、構造に関する部位を中心に老朽度、劣化の状態を4段階に分けて確認し</t>
    <rPh sb="1" eb="3">
      <t>シリョウ</t>
    </rPh>
    <rPh sb="4" eb="5">
      <t>エ</t>
    </rPh>
    <rPh sb="6" eb="8">
      <t>ジョウホウ</t>
    </rPh>
    <rPh sb="9" eb="11">
      <t>タテモノ</t>
    </rPh>
    <rPh sb="12" eb="14">
      <t>ジョウキョウ</t>
    </rPh>
    <rPh sb="15" eb="17">
      <t>カクニン</t>
    </rPh>
    <rPh sb="19" eb="21">
      <t>コウゾウ</t>
    </rPh>
    <rPh sb="22" eb="23">
      <t>カン</t>
    </rPh>
    <rPh sb="25" eb="27">
      <t>ブイ</t>
    </rPh>
    <rPh sb="28" eb="30">
      <t>チュウシン</t>
    </rPh>
    <phoneticPr fontId="1"/>
  </si>
  <si>
    <t>評価値を算定する。</t>
    <phoneticPr fontId="1"/>
  </si>
  <si>
    <t>期待耐用年数を評価する。</t>
    <phoneticPr fontId="1"/>
  </si>
  <si>
    <t>01</t>
    <phoneticPr fontId="1"/>
  </si>
  <si>
    <t>02</t>
    <phoneticPr fontId="1"/>
  </si>
  <si>
    <t>03</t>
    <phoneticPr fontId="1"/>
  </si>
  <si>
    <t>04</t>
    <phoneticPr fontId="1"/>
  </si>
  <si>
    <t>05</t>
    <phoneticPr fontId="1"/>
  </si>
  <si>
    <t>06</t>
    <phoneticPr fontId="1"/>
  </si>
  <si>
    <t>07</t>
    <phoneticPr fontId="1"/>
  </si>
  <si>
    <t>09</t>
    <phoneticPr fontId="1"/>
  </si>
  <si>
    <t>10</t>
    <phoneticPr fontId="1"/>
  </si>
  <si>
    <t>対象物件概要</t>
    <phoneticPr fontId="1"/>
  </si>
  <si>
    <t>調査会社及び調査担当者</t>
    <phoneticPr fontId="1"/>
  </si>
  <si>
    <t>調査・評価方法</t>
    <phoneticPr fontId="1"/>
  </si>
  <si>
    <t>検証結果</t>
    <phoneticPr fontId="1"/>
  </si>
  <si>
    <r>
      <t>評価</t>
    </r>
    <r>
      <rPr>
        <b/>
        <sz val="8"/>
        <color theme="0"/>
        <rFont val="游ゴシック"/>
        <family val="3"/>
        <charset val="128"/>
        <scheme val="minor"/>
      </rPr>
      <t>※1 ※2</t>
    </r>
    <rPh sb="0" eb="2">
      <t>ヒョウカ</t>
    </rPh>
    <phoneticPr fontId="1"/>
  </si>
  <si>
    <t>〒190-0012 東京都立川市曙町2丁目37-7　コアシティ立川12F</t>
  </si>
  <si>
    <t>TEL：042-595-6960(代表)</t>
  </si>
  <si>
    <t>作成しているが、これらの資料・情報の内容が正しいことを保証するものではない。</t>
    <phoneticPr fontId="1"/>
  </si>
  <si>
    <t>：</t>
    <phoneticPr fontId="1"/>
  </si>
  <si>
    <t>（耐震補強・改修・防錆・防蟻）</t>
    <phoneticPr fontId="1"/>
  </si>
  <si>
    <t>（改修・塗装・シーリング材等の改修・全面ひび割れ補修）</t>
    <phoneticPr fontId="1"/>
  </si>
  <si>
    <t>（屋根吹き替え・塗装・防水工事）</t>
    <phoneticPr fontId="1"/>
  </si>
  <si>
    <t>提示資料を基に、建物の状況を想定し評価基準を設定。</t>
    <rPh sb="0" eb="2">
      <t>テイジ</t>
    </rPh>
    <rPh sb="2" eb="4">
      <t>シリョウ</t>
    </rPh>
    <rPh sb="5" eb="6">
      <t>モト</t>
    </rPh>
    <rPh sb="8" eb="10">
      <t>タテモノ</t>
    </rPh>
    <rPh sb="11" eb="13">
      <t>ジョウキョウ</t>
    </rPh>
    <rPh sb="14" eb="16">
      <t>ソウテイ</t>
    </rPh>
    <rPh sb="17" eb="19">
      <t>ヒョウカ</t>
    </rPh>
    <rPh sb="19" eb="21">
      <t>キジュン</t>
    </rPh>
    <rPh sb="22" eb="24">
      <t>セッテイ</t>
    </rPh>
    <phoneticPr fontId="1"/>
  </si>
  <si>
    <t>①</t>
    <phoneticPr fontId="1"/>
  </si>
  <si>
    <t>資料で得た情報と現地調査による建物の状況を確認し、構造に関する部位を中心に</t>
    <rPh sb="0" eb="2">
      <t>シリョウ</t>
    </rPh>
    <rPh sb="3" eb="4">
      <t>エ</t>
    </rPh>
    <rPh sb="5" eb="7">
      <t>ジョウホウ</t>
    </rPh>
    <rPh sb="8" eb="10">
      <t>ゲンチ</t>
    </rPh>
    <rPh sb="10" eb="12">
      <t>チョウサ</t>
    </rPh>
    <rPh sb="15" eb="17">
      <t>タテモノ</t>
    </rPh>
    <rPh sb="18" eb="20">
      <t>ジョウキョウ</t>
    </rPh>
    <rPh sb="21" eb="23">
      <t>カクニン</t>
    </rPh>
    <rPh sb="25" eb="27">
      <t>コウゾウ</t>
    </rPh>
    <rPh sb="28" eb="29">
      <t>カン</t>
    </rPh>
    <rPh sb="31" eb="33">
      <t>ブイ</t>
    </rPh>
    <rPh sb="34" eb="36">
      <t>チュウシン</t>
    </rPh>
    <phoneticPr fontId="1"/>
  </si>
  <si>
    <t>②</t>
    <phoneticPr fontId="1"/>
  </si>
  <si>
    <t xml:space="preserve"> ①、②により算出した数値を総合し、耐用年数算定シートにて</t>
    <rPh sb="7" eb="9">
      <t>サンシュツ</t>
    </rPh>
    <rPh sb="11" eb="13">
      <t>スウチ</t>
    </rPh>
    <rPh sb="14" eb="16">
      <t>ソウゴウ</t>
    </rPh>
    <rPh sb="18" eb="20">
      <t>タイヨウ</t>
    </rPh>
    <rPh sb="20" eb="22">
      <t>ネンスウ</t>
    </rPh>
    <rPh sb="22" eb="24">
      <t>サンテイ</t>
    </rPh>
    <phoneticPr fontId="1"/>
  </si>
  <si>
    <t>③</t>
    <phoneticPr fontId="1"/>
  </si>
  <si>
    <t>「1:提示資料の精査」「2:現地調査の結果」「3:ヒアリングに依る確認」</t>
    <rPh sb="3" eb="5">
      <t>テイジ</t>
    </rPh>
    <rPh sb="5" eb="7">
      <t>シリョウ</t>
    </rPh>
    <rPh sb="8" eb="10">
      <t>セイサ</t>
    </rPh>
    <phoneticPr fontId="1"/>
  </si>
  <si>
    <t>をもとに、調査時点における建物の期待耐用年数を算定した結果、</t>
    <phoneticPr fontId="1"/>
  </si>
  <si>
    <r>
      <t>屋根及び屋上</t>
    </r>
    <r>
      <rPr>
        <sz val="8"/>
        <rFont val="游ゴシック"/>
        <family val="3"/>
        <charset val="128"/>
        <scheme val="minor"/>
      </rPr>
      <t>（目視）</t>
    </r>
    <phoneticPr fontId="1"/>
  </si>
  <si>
    <t>有</t>
    <rPh sb="0" eb="1">
      <t>ア</t>
    </rPh>
    <phoneticPr fontId="1"/>
  </si>
  <si>
    <t>■ 一般社団法人　日本建築学会　正会員（法人）</t>
    <rPh sb="2" eb="4">
      <t>イッパン</t>
    </rPh>
    <rPh sb="4" eb="6">
      <t>シャダン</t>
    </rPh>
    <rPh sb="6" eb="8">
      <t>ホウジン</t>
    </rPh>
    <rPh sb="9" eb="11">
      <t>ニホン</t>
    </rPh>
    <rPh sb="11" eb="13">
      <t>ケンチク</t>
    </rPh>
    <rPh sb="13" eb="15">
      <t>ガッカイ</t>
    </rPh>
    <rPh sb="16" eb="17">
      <t>セイ</t>
    </rPh>
    <rPh sb="17" eb="19">
      <t>カイイン</t>
    </rPh>
    <rPh sb="20" eb="22">
      <t>ホウジン</t>
    </rPh>
    <phoneticPr fontId="1"/>
  </si>
  <si>
    <t>な相違等により、建築物の耐久性について、期待できる耐用年数の評価を</t>
    <rPh sb="3" eb="4">
      <t>トウ</t>
    </rPh>
    <rPh sb="30" eb="32">
      <t>ヒョウカ</t>
    </rPh>
    <phoneticPr fontId="1"/>
  </si>
  <si>
    <t>（更新は保証されるものではございません。）</t>
    <rPh sb="1" eb="3">
      <t>コウシン</t>
    </rPh>
    <rPh sb="4" eb="6">
      <t>ホショウ</t>
    </rPh>
    <phoneticPr fontId="1"/>
  </si>
  <si>
    <t>（地盤沈下による不陸、傾斜・壁の劣化状況・
　敷地排水・隣接建物の倒壊リスク）</t>
    <phoneticPr fontId="1"/>
  </si>
  <si>
    <t>（郵便受け、共用廊下、駐輪場、駐車場等の美観と清掃・
　ごみ置き場の整理、管理状況）</t>
    <phoneticPr fontId="1"/>
  </si>
  <si>
    <t>株式会社●●不動産</t>
    <phoneticPr fontId="1"/>
  </si>
  <si>
    <t>調査評価会社（検ＮＥＴ株式会社以下、「評価会社」という）の事前の同意、承諾なしに、</t>
    <rPh sb="2" eb="4">
      <t>ヒョウカ</t>
    </rPh>
    <rPh sb="19" eb="21">
      <t>ヒョウカ</t>
    </rPh>
    <phoneticPr fontId="1"/>
  </si>
  <si>
    <t>また、評価会社はこれらの資料・情報の誤りに起因して発生する損害については責任を負わない。</t>
    <rPh sb="3" eb="5">
      <t>ヒョウカ</t>
    </rPh>
    <phoneticPr fontId="1"/>
  </si>
  <si>
    <t>評価会社は対象物件の管理方法の有効性を評価したものではない。また将来の劣化に</t>
    <rPh sb="0" eb="2">
      <t>ヒョウカ</t>
    </rPh>
    <phoneticPr fontId="1"/>
  </si>
  <si>
    <t>評価会社の役割は助言をすることに過ぎないことを理解した上、本評価書所有者は</t>
    <rPh sb="0" eb="2">
      <t>ヒョウカ</t>
    </rPh>
    <phoneticPr fontId="1"/>
  </si>
  <si>
    <t>本評価書に起因するあらゆる損失・要求・損害・責務から評価会社及びその関係会社、</t>
    <rPh sb="26" eb="28">
      <t>ヒョウカ</t>
    </rPh>
    <phoneticPr fontId="1"/>
  </si>
  <si>
    <t>評価の内容について、依頼者や個人、個別の建築物が指定されていない統計情報として、</t>
    <rPh sb="0" eb="2">
      <t>ヒョウカ</t>
    </rPh>
    <rPh sb="3" eb="5">
      <t>ナイヨウ</t>
    </rPh>
    <rPh sb="10" eb="13">
      <t>イライシャ</t>
    </rPh>
    <rPh sb="14" eb="16">
      <t>コジン</t>
    </rPh>
    <rPh sb="17" eb="19">
      <t>コベツ</t>
    </rPh>
    <rPh sb="20" eb="23">
      <t>ケンチクブツ</t>
    </rPh>
    <rPh sb="24" eb="26">
      <t>シテイ</t>
    </rPh>
    <phoneticPr fontId="1"/>
  </si>
  <si>
    <t>利用提供する場合がございます。</t>
    <rPh sb="0" eb="2">
      <t>リヨウ</t>
    </rPh>
    <rPh sb="6" eb="8">
      <t>バアイ</t>
    </rPh>
    <phoneticPr fontId="1"/>
  </si>
  <si>
    <t>作成されている。評価会社はこれらの資料・情報が正確であることを前提に本評価書を</t>
    <phoneticPr fontId="1"/>
  </si>
  <si>
    <t>■ 一般社団法人　全日本雨漏調査協会会員</t>
    <phoneticPr fontId="1"/>
  </si>
  <si>
    <t>■ 公益社団法人　ロングライフビル推進協会（BELCA）正会員</t>
    <phoneticPr fontId="1"/>
  </si>
  <si>
    <t>東京都知事登録　第60151号</t>
    <phoneticPr fontId="1"/>
  </si>
  <si>
    <t>一級建築事務所</t>
    <phoneticPr fontId="1"/>
  </si>
  <si>
    <t>本評価書は依頼者から提供された資料、関係者へのヒアリング調査から得られた情報に基づき</t>
    <phoneticPr fontId="1"/>
  </si>
  <si>
    <t>※100項目以上の調査内容の概要となります。</t>
    <rPh sb="4" eb="8">
      <t>コウモクイジョウ</t>
    </rPh>
    <rPh sb="9" eb="11">
      <t>チョウサ</t>
    </rPh>
    <rPh sb="11" eb="13">
      <t>ナイヨウ</t>
    </rPh>
    <rPh sb="14" eb="16">
      <t>ガイヨウ</t>
    </rPh>
    <phoneticPr fontId="1"/>
  </si>
  <si>
    <t>※資料は50項目以上の確認をしております。</t>
    <rPh sb="1" eb="3">
      <t>シリョウ</t>
    </rPh>
    <rPh sb="6" eb="10">
      <t>コウモクイジョウ</t>
    </rPh>
    <rPh sb="11" eb="13">
      <t>カクニン</t>
    </rPh>
    <phoneticPr fontId="1"/>
  </si>
  <si>
    <t>【　　　　　　　　　　　　　　　　　　　　　　　　　　　　　】</t>
    <phoneticPr fontId="1"/>
  </si>
  <si>
    <t>内容：</t>
    <rPh sb="0" eb="2">
      <t>ナイヨウ</t>
    </rPh>
    <phoneticPr fontId="1"/>
  </si>
  <si>
    <t>様（所属：</t>
    <phoneticPr fontId="1"/>
  </si>
  <si>
    <t>）</t>
    <phoneticPr fontId="1"/>
  </si>
  <si>
    <t>本評価結果は瑕疵の有無を判定するものではなく、瑕疵がないことを保証するものではありません。</t>
  </si>
  <si>
    <t>本評価結果の記載内容について、評価時点からの時間経過による変化がないことを保証するものではありません。</t>
  </si>
  <si>
    <t>建築物には、経年により劣化が生じます。本評価結果の判定をもって、建築物の経年による通常の劣化が一切ないことを</t>
  </si>
  <si>
    <t>保証するものではありません。なお、建築物に生じる経年劣化の状態はメンテナンスの実施状況等により異なります。</t>
  </si>
  <si>
    <t>本評価結果は建築基準関係法令等への適合性を判定するものではありません。</t>
  </si>
  <si>
    <t>本評価結果は申込者・依頼者の期待する機能・価値・正確性・有用性を有することについて、保証するものではありません。</t>
  </si>
  <si>
    <t>本評価結果の一部または全部を、無断で複製、転載、加工、模造及び偽造することを禁じます。</t>
  </si>
  <si>
    <t>本評価結果を依頼主に無断で第三者が利用することを禁じます。</t>
  </si>
  <si>
    <t>本評価と付随して行われる業務およびサービス（仲介・媒介およびリフォーム工事等）に係る調査概要、</t>
  </si>
  <si>
    <t>費用の見積りならびに改修工事の方法等が提示される場合は、その内容と本評価結果とは関係ありません。</t>
  </si>
  <si>
    <t>1．</t>
    <phoneticPr fontId="1"/>
  </si>
  <si>
    <t>2．</t>
  </si>
  <si>
    <t>3．</t>
  </si>
  <si>
    <t>4．</t>
  </si>
  <si>
    <t>5．</t>
  </si>
  <si>
    <t>6．</t>
  </si>
  <si>
    <t>7．</t>
  </si>
  <si>
    <t>8．</t>
  </si>
  <si>
    <t>屋根及び屋上</t>
  </si>
  <si>
    <t>屋根及び屋上</t>
    <phoneticPr fontId="1"/>
  </si>
  <si>
    <t>地盤</t>
    <rPh sb="0" eb="2">
      <t>ジバン</t>
    </rPh>
    <phoneticPr fontId="1"/>
  </si>
  <si>
    <t>床下点検口内</t>
    <rPh sb="0" eb="2">
      <t>ユカシタ</t>
    </rPh>
    <rPh sb="2" eb="5">
      <t>テンケンコウ</t>
    </rPh>
    <rPh sb="5" eb="6">
      <t>ナイ</t>
    </rPh>
    <phoneticPr fontId="1"/>
  </si>
  <si>
    <t>小屋裏・天井点検口内</t>
    <rPh sb="0" eb="3">
      <t>コヤウラ</t>
    </rPh>
    <rPh sb="4" eb="6">
      <t>テンジョウ</t>
    </rPh>
    <rPh sb="6" eb="9">
      <t>テンケンコウ</t>
    </rPh>
    <rPh sb="9" eb="10">
      <t>ナイ</t>
    </rPh>
    <phoneticPr fontId="1"/>
  </si>
  <si>
    <t>基礎</t>
    <rPh sb="0" eb="2">
      <t>キソ</t>
    </rPh>
    <phoneticPr fontId="1"/>
  </si>
  <si>
    <t>外壁</t>
    <rPh sb="0" eb="2">
      <t>ガイヘキ</t>
    </rPh>
    <phoneticPr fontId="1"/>
  </si>
  <si>
    <t>屋根又は屋上</t>
    <rPh sb="0" eb="2">
      <t>ヤネ</t>
    </rPh>
    <rPh sb="2" eb="3">
      <t>マタ</t>
    </rPh>
    <rPh sb="4" eb="6">
      <t>オクジョウ</t>
    </rPh>
    <phoneticPr fontId="1"/>
  </si>
  <si>
    <t>耐用年数評価の結果についての注意事項（共通事項）</t>
    <phoneticPr fontId="1"/>
  </si>
  <si>
    <t>□</t>
    <phoneticPr fontId="1"/>
  </si>
  <si>
    <t>発行番号：</t>
    <phoneticPr fontId="1"/>
  </si>
  <si>
    <t>調査員自身撮影</t>
    <rPh sb="0" eb="3">
      <t>チョウサイン</t>
    </rPh>
    <rPh sb="3" eb="5">
      <t>ジシン</t>
    </rPh>
    <rPh sb="5" eb="7">
      <t>サツエイ</t>
    </rPh>
    <phoneticPr fontId="1"/>
  </si>
  <si>
    <t>建物全景</t>
    <rPh sb="0" eb="2">
      <t>タテモノ</t>
    </rPh>
    <rPh sb="2" eb="4">
      <t>ゼンケイ</t>
    </rPh>
    <phoneticPr fontId="1"/>
  </si>
  <si>
    <t>無</t>
    <rPh sb="0" eb="1">
      <t>ナシ</t>
    </rPh>
    <phoneticPr fontId="1"/>
  </si>
  <si>
    <t>評価対象物件（以下、本物件（設備機器等は対象外））建築当初の手続内容と</t>
    <rPh sb="14" eb="16">
      <t>セツビ</t>
    </rPh>
    <rPh sb="16" eb="18">
      <t>キキ</t>
    </rPh>
    <rPh sb="18" eb="19">
      <t>トウ</t>
    </rPh>
    <rPh sb="20" eb="22">
      <t>タイショウ</t>
    </rPh>
    <rPh sb="22" eb="23">
      <t>ガイ</t>
    </rPh>
    <phoneticPr fontId="1"/>
  </si>
  <si>
    <t>現状の建物の状況の違い、及び本物件の老朽度・劣化状況を確認するため下記の調査を実施した。</t>
    <phoneticPr fontId="1"/>
  </si>
  <si>
    <t>から残存の耐用年数は、●●年として支障ないものと判断します。</t>
    <rPh sb="2" eb="4">
      <t>ザンゾン</t>
    </rPh>
    <rPh sb="5" eb="9">
      <t>タイヨウネンスウ</t>
    </rPh>
    <rPh sb="13" eb="14">
      <t>ネン</t>
    </rPh>
    <rPh sb="17" eb="19">
      <t>シショウ</t>
    </rPh>
    <rPh sb="24" eb="26">
      <t>ハンダン</t>
    </rPh>
    <phoneticPr fontId="1"/>
  </si>
  <si>
    <t>当該建築物の耐用年数は●●年の結果となり、現在築年数●●年を経過していること</t>
    <rPh sb="0" eb="2">
      <t>トウガイ</t>
    </rPh>
    <rPh sb="2" eb="4">
      <t>ケンチク</t>
    </rPh>
    <rPh sb="4" eb="5">
      <t>ブツ</t>
    </rPh>
    <rPh sb="6" eb="8">
      <t>タイヨウ</t>
    </rPh>
    <rPh sb="8" eb="10">
      <t>ネンスウ</t>
    </rPh>
    <phoneticPr fontId="1"/>
  </si>
  <si>
    <t>※年数の端数は切り捨てで処理しております。</t>
    <rPh sb="1" eb="3">
      <t>ネンスウ</t>
    </rPh>
    <rPh sb="4" eb="6">
      <t>ハスウ</t>
    </rPh>
    <rPh sb="7" eb="8">
      <t>キ</t>
    </rPh>
    <rPh sb="9" eb="10">
      <t>ス</t>
    </rPh>
    <rPh sb="12" eb="14">
      <t>ショリ</t>
    </rPh>
    <phoneticPr fontId="1"/>
  </si>
  <si>
    <t xml:space="preserve">                 評価結果</t>
    <rPh sb="17" eb="19">
      <t>ヒョウカ</t>
    </rPh>
    <rPh sb="19" eb="21">
      <t>ケッカ</t>
    </rPh>
    <phoneticPr fontId="1"/>
  </si>
  <si>
    <t>著しい劣化事象が見受けられた為、評価日時点で改修、補修等を行った場合の</t>
    <rPh sb="0" eb="1">
      <t>イチジル</t>
    </rPh>
    <rPh sb="3" eb="5">
      <t>レッカ</t>
    </rPh>
    <rPh sb="5" eb="7">
      <t>ジショウ</t>
    </rPh>
    <rPh sb="8" eb="10">
      <t>ミウ</t>
    </rPh>
    <rPh sb="14" eb="15">
      <t>タメ</t>
    </rPh>
    <rPh sb="16" eb="18">
      <t>ヒョウカ</t>
    </rPh>
    <rPh sb="18" eb="19">
      <t>ビ</t>
    </rPh>
    <rPh sb="19" eb="21">
      <t>ジテン</t>
    </rPh>
    <rPh sb="22" eb="24">
      <t>カイシュウ</t>
    </rPh>
    <rPh sb="25" eb="27">
      <t>ホシュウ</t>
    </rPh>
    <rPh sb="27" eb="28">
      <t>トウ</t>
    </rPh>
    <rPh sb="29" eb="30">
      <t>オコナ</t>
    </rPh>
    <rPh sb="32" eb="34">
      <t>バアイ</t>
    </rPh>
    <phoneticPr fontId="1"/>
  </si>
  <si>
    <t>耐用年数は以下を期待できるものと判断します。</t>
    <phoneticPr fontId="1"/>
  </si>
  <si>
    <t>当該建築物の耐用年数は、●●年の結果となり、残存の耐用年数は●●年程度の</t>
    <rPh sb="0" eb="2">
      <t>トウガイ</t>
    </rPh>
    <rPh sb="2" eb="5">
      <t>ケンチクブツ</t>
    </rPh>
    <rPh sb="6" eb="8">
      <t>タイヨウ</t>
    </rPh>
    <rPh sb="8" eb="10">
      <t>ネンスウ</t>
    </rPh>
    <rPh sb="14" eb="15">
      <t>ネン</t>
    </rPh>
    <rPh sb="16" eb="18">
      <t>ケッカ</t>
    </rPh>
    <phoneticPr fontId="1"/>
  </si>
  <si>
    <t>延伸の評価が期待されるものと思われます。</t>
    <phoneticPr fontId="1"/>
  </si>
  <si>
    <t>写真（著しい劣化指摘）</t>
    <rPh sb="0" eb="2">
      <t>シャシン</t>
    </rPh>
    <rPh sb="3" eb="4">
      <t>イチジル</t>
    </rPh>
    <rPh sb="6" eb="8">
      <t>レッカ</t>
    </rPh>
    <rPh sb="8" eb="10">
      <t>シテキ</t>
    </rPh>
    <phoneticPr fontId="1"/>
  </si>
  <si>
    <t>建物の使用には支障がなく、美観を損ねる劣化の程度。</t>
    <rPh sb="0" eb="2">
      <t>タテモノ</t>
    </rPh>
    <rPh sb="3" eb="5">
      <t>シヨウ</t>
    </rPh>
    <rPh sb="7" eb="9">
      <t>シショウ</t>
    </rPh>
    <rPh sb="13" eb="15">
      <t>ビカン</t>
    </rPh>
    <rPh sb="16" eb="17">
      <t>ソコ</t>
    </rPh>
    <rPh sb="19" eb="21">
      <t>レッカ</t>
    </rPh>
    <rPh sb="22" eb="24">
      <t>テイド</t>
    </rPh>
    <phoneticPr fontId="1"/>
  </si>
  <si>
    <t>建物の使用に支障があり、放置すると構造躯体への影響が懸念される劣化の程度。</t>
    <rPh sb="0" eb="2">
      <t>タテモノ</t>
    </rPh>
    <rPh sb="3" eb="5">
      <t>シヨウ</t>
    </rPh>
    <rPh sb="6" eb="8">
      <t>シショウ</t>
    </rPh>
    <rPh sb="12" eb="14">
      <t>ホウチ</t>
    </rPh>
    <rPh sb="17" eb="19">
      <t>コウゾウ</t>
    </rPh>
    <rPh sb="19" eb="21">
      <t>クタイ</t>
    </rPh>
    <rPh sb="23" eb="25">
      <t>エイキョウ</t>
    </rPh>
    <rPh sb="26" eb="28">
      <t>ケネン</t>
    </rPh>
    <rPh sb="31" eb="33">
      <t>レッカ</t>
    </rPh>
    <rPh sb="34" eb="36">
      <t>テイド</t>
    </rPh>
    <phoneticPr fontId="1"/>
  </si>
  <si>
    <t>建物の使用性や安全性に大きく影響を及ぼし、早急な改修が必要な劣化の程度。</t>
    <rPh sb="0" eb="2">
      <t>タテモノ</t>
    </rPh>
    <rPh sb="3" eb="5">
      <t>シヨウ</t>
    </rPh>
    <rPh sb="5" eb="6">
      <t>セイ</t>
    </rPh>
    <rPh sb="7" eb="10">
      <t>アンゼンセイ</t>
    </rPh>
    <rPh sb="11" eb="12">
      <t>オオ</t>
    </rPh>
    <rPh sb="14" eb="16">
      <t>エイキョウ</t>
    </rPh>
    <rPh sb="17" eb="18">
      <t>オヨ</t>
    </rPh>
    <rPh sb="21" eb="23">
      <t>ソウキュウ</t>
    </rPh>
    <rPh sb="24" eb="26">
      <t>カイシュウ</t>
    </rPh>
    <rPh sb="27" eb="29">
      <t>ヒツヨウ</t>
    </rPh>
    <rPh sb="30" eb="32">
      <t>レッカ</t>
    </rPh>
    <rPh sb="33" eb="35">
      <t>テイド</t>
    </rPh>
    <phoneticPr fontId="1"/>
  </si>
  <si>
    <t>劣化等の事象がほとんどなく、修繕の必要がない程度。</t>
    <rPh sb="0" eb="2">
      <t>レッカ</t>
    </rPh>
    <rPh sb="2" eb="3">
      <t>トウ</t>
    </rPh>
    <rPh sb="4" eb="6">
      <t>ジショウ</t>
    </rPh>
    <rPh sb="14" eb="16">
      <t>シュウゼン</t>
    </rPh>
    <rPh sb="17" eb="19">
      <t>ヒツヨウ</t>
    </rPh>
    <rPh sb="22" eb="24">
      <t>テイド</t>
    </rPh>
    <phoneticPr fontId="1"/>
  </si>
  <si>
    <t>完了検査済証（基準法7条第3項）又は、記載事項証明</t>
    <phoneticPr fontId="1"/>
  </si>
  <si>
    <t>各階平面図（配置図含む）、構造図（特記仕様書）、仕様書・仕上表</t>
    <phoneticPr fontId="1"/>
  </si>
  <si>
    <t>登記簿謄本 （建物 全部事項証明書）</t>
    <rPh sb="0" eb="3">
      <t>トウキボ</t>
    </rPh>
    <rPh sb="3" eb="5">
      <t>トウホン</t>
    </rPh>
    <rPh sb="7" eb="9">
      <t>タテモノ</t>
    </rPh>
    <rPh sb="10" eb="12">
      <t>ゼンブ</t>
    </rPh>
    <rPh sb="12" eb="14">
      <t>ジコウ</t>
    </rPh>
    <rPh sb="14" eb="17">
      <t>ショウメイショ</t>
    </rPh>
    <phoneticPr fontId="1"/>
  </si>
  <si>
    <t>【資料には不足しているが、実際には取得している
　書類等があればご記載下さい。】</t>
    <phoneticPr fontId="1"/>
  </si>
  <si>
    <t>08改修履歴、計画の確認内の補修・改修の要・不要項目（7ページ）や、09.9.2現地調査の部位毎の結果（8ページ）に示されている評価「　C　」に対し、専門会社による適切な補修・改修工事を行った上で、再調査した場合、</t>
    <phoneticPr fontId="1"/>
  </si>
  <si>
    <t>※劣化の指摘内容の詳細は「写真（著しい劣化指摘）」をご確認ください。
（延伸は保証されるものではございません）</t>
    <rPh sb="16" eb="17">
      <t>イチジル</t>
    </rPh>
    <phoneticPr fontId="1"/>
  </si>
  <si>
    <t>一級建築士事務所</t>
    <rPh sb="2" eb="5">
      <t>ケンチクシ</t>
    </rPh>
    <phoneticPr fontId="1"/>
  </si>
  <si>
    <t>一級建築士事務所 東京都知事登録　第60151号</t>
    <rPh sb="2" eb="5">
      <t>ケンチクシ</t>
    </rPh>
    <rPh sb="5" eb="7">
      <t>ジム</t>
    </rPh>
    <phoneticPr fontId="1"/>
  </si>
  <si>
    <t>資料名</t>
    <phoneticPr fontId="1"/>
  </si>
  <si>
    <t>資料等</t>
    <rPh sb="2" eb="3">
      <t>トウ</t>
    </rPh>
    <phoneticPr fontId="1"/>
  </si>
  <si>
    <t>前提にした評価日時点の耐用年数は、以下を期待できるものと判断します。</t>
    <phoneticPr fontId="1"/>
  </si>
  <si>
    <t>完了検査済証（基準法7条第3項）</t>
    <rPh sb="0" eb="2">
      <t>カンリョウ</t>
    </rPh>
    <rPh sb="2" eb="4">
      <t>ケンサ</t>
    </rPh>
    <rPh sb="4" eb="5">
      <t>スミ</t>
    </rPh>
    <rPh sb="5" eb="6">
      <t>ショウ</t>
    </rPh>
    <rPh sb="7" eb="10">
      <t>キジュンホウ</t>
    </rPh>
    <rPh sb="11" eb="12">
      <t>ジョウ</t>
    </rPh>
    <rPh sb="12" eb="13">
      <t>ダイ</t>
    </rPh>
    <rPh sb="14" eb="15">
      <t>コウ</t>
    </rPh>
    <phoneticPr fontId="1"/>
  </si>
  <si>
    <t>記載事項証明</t>
    <rPh sb="0" eb="2">
      <t>キサイ</t>
    </rPh>
    <rPh sb="2" eb="4">
      <t>ジコウ</t>
    </rPh>
    <rPh sb="4" eb="6">
      <t>ショウメイ</t>
    </rPh>
    <phoneticPr fontId="1"/>
  </si>
  <si>
    <t>建築計画概要書</t>
    <rPh sb="0" eb="2">
      <t>ケンチク</t>
    </rPh>
    <rPh sb="2" eb="4">
      <t>ケイカク</t>
    </rPh>
    <rPh sb="4" eb="7">
      <t>ガイヨウショ</t>
    </rPh>
    <phoneticPr fontId="1"/>
  </si>
  <si>
    <t>無</t>
  </si>
  <si>
    <t>判定名</t>
    <phoneticPr fontId="1"/>
  </si>
  <si>
    <t>判定内容</t>
    <rPh sb="0" eb="2">
      <t>ハンテイ</t>
    </rPh>
    <phoneticPr fontId="1"/>
  </si>
  <si>
    <t>対象無</t>
    <rPh sb="0" eb="2">
      <t>タイショウ</t>
    </rPh>
    <rPh sb="2" eb="3">
      <t>ナシ</t>
    </rPh>
    <phoneticPr fontId="1"/>
  </si>
  <si>
    <t>実施不可</t>
    <rPh sb="0" eb="2">
      <t>ジッシ</t>
    </rPh>
    <rPh sb="2" eb="4">
      <t>フカ</t>
    </rPh>
    <phoneticPr fontId="1"/>
  </si>
  <si>
    <t>検査対象の該当が無い</t>
    <rPh sb="5" eb="7">
      <t>ガイトウ</t>
    </rPh>
    <rPh sb="8" eb="9">
      <t>ナ</t>
    </rPh>
    <phoneticPr fontId="1"/>
  </si>
  <si>
    <t>何らかの理由で実施出来なかった</t>
    <rPh sb="0" eb="1">
      <t>ナン</t>
    </rPh>
    <rPh sb="4" eb="6">
      <t>リユウ</t>
    </rPh>
    <rPh sb="7" eb="9">
      <t>ジッシ</t>
    </rPh>
    <rPh sb="9" eb="11">
      <t>デキ</t>
    </rPh>
    <phoneticPr fontId="1"/>
  </si>
  <si>
    <t>評価内容</t>
    <phoneticPr fontId="1"/>
  </si>
  <si>
    <t>評価判定詳細</t>
    <phoneticPr fontId="1"/>
  </si>
  <si>
    <t>概ね良好</t>
    <phoneticPr fontId="1"/>
  </si>
  <si>
    <t>進行（軽度）</t>
    <phoneticPr fontId="1"/>
  </si>
  <si>
    <t>進行（中度）</t>
    <phoneticPr fontId="1"/>
  </si>
  <si>
    <r>
      <t>判定</t>
    </r>
    <r>
      <rPr>
        <b/>
        <sz val="8"/>
        <color theme="0"/>
        <rFont val="游ゴシック"/>
        <family val="3"/>
        <charset val="128"/>
        <scheme val="minor"/>
      </rPr>
      <t>※1</t>
    </r>
    <rPh sb="0" eb="2">
      <t>ハンテイ</t>
    </rPh>
    <phoneticPr fontId="1"/>
  </si>
  <si>
    <t>　</t>
    <phoneticPr fontId="1"/>
  </si>
  <si>
    <t>地盤</t>
    <phoneticPr fontId="1"/>
  </si>
  <si>
    <t>敷地</t>
    <phoneticPr fontId="1"/>
  </si>
  <si>
    <t>駐車場等</t>
    <rPh sb="3" eb="4">
      <t>トウ</t>
    </rPh>
    <phoneticPr fontId="1"/>
  </si>
  <si>
    <t>塩害地域</t>
    <phoneticPr fontId="1"/>
  </si>
  <si>
    <t>床下基礎内部</t>
    <rPh sb="0" eb="2">
      <t>ユカシタ</t>
    </rPh>
    <rPh sb="2" eb="4">
      <t>キソ</t>
    </rPh>
    <rPh sb="4" eb="6">
      <t>ナイブ</t>
    </rPh>
    <phoneticPr fontId="1"/>
  </si>
  <si>
    <t>小屋裏内部</t>
    <rPh sb="0" eb="3">
      <t>コヤウラ</t>
    </rPh>
    <rPh sb="3" eb="5">
      <t>ナイブ</t>
    </rPh>
    <phoneticPr fontId="1"/>
  </si>
  <si>
    <t>外壁</t>
    <phoneticPr fontId="1"/>
  </si>
  <si>
    <t>様（所属：</t>
    <phoneticPr fontId="1"/>
  </si>
  <si>
    <t>）</t>
    <phoneticPr fontId="1"/>
  </si>
  <si>
    <t>本評価書は、開示された資料及び現況目視等に基づく建物耐用年数を示すものであり、</t>
    <rPh sb="19" eb="20">
      <t>トウ</t>
    </rPh>
    <rPh sb="31" eb="32">
      <t>シメ</t>
    </rPh>
    <phoneticPr fontId="1"/>
  </si>
  <si>
    <t>有効性を保証するものではない。</t>
    <phoneticPr fontId="1"/>
  </si>
  <si>
    <t>新たな報告がなされた場合等は、その後においても継続的に本評価書の内容の</t>
    <phoneticPr fontId="1"/>
  </si>
  <si>
    <t>㎡（確認・完了検査済証又は謄本）</t>
    <rPh sb="2" eb="4">
      <t>カクニン</t>
    </rPh>
    <rPh sb="5" eb="7">
      <t>カンリョウ</t>
    </rPh>
    <rPh sb="7" eb="9">
      <t>ケンサ</t>
    </rPh>
    <rPh sb="9" eb="10">
      <t>ズミ</t>
    </rPh>
    <rPh sb="10" eb="11">
      <t>ショウ</t>
    </rPh>
    <rPh sb="11" eb="12">
      <t>マタ</t>
    </rPh>
    <rPh sb="13" eb="15">
      <t>トウホン</t>
    </rPh>
    <phoneticPr fontId="1"/>
  </si>
  <si>
    <t>（社名等　住所　電話番号　担当者名）</t>
    <phoneticPr fontId="1"/>
  </si>
  <si>
    <t>※各種調査のチェックシートについては当社機密内容として添付しておりません。</t>
    <rPh sb="1" eb="3">
      <t>カクシュ</t>
    </rPh>
    <phoneticPr fontId="1"/>
  </si>
  <si>
    <t>　算出根拠は、日本建築学会や、専門団体、官公庁の文献等を選定し、当社の実績・経験を踏まえて作成しております。</t>
    <rPh sb="1" eb="3">
      <t>サンシュツ</t>
    </rPh>
    <rPh sb="3" eb="5">
      <t>コンキョ</t>
    </rPh>
    <phoneticPr fontId="1"/>
  </si>
  <si>
    <t>※資料の内容について50項目以上の確認をしております。</t>
    <rPh sb="1" eb="3">
      <t>シリョウ</t>
    </rPh>
    <rPh sb="4" eb="6">
      <t>ナイヨウ</t>
    </rPh>
    <rPh sb="12" eb="16">
      <t>コウモクイジョウ</t>
    </rPh>
    <rPh sb="17" eb="19">
      <t>カクニン</t>
    </rPh>
    <phoneticPr fontId="1"/>
  </si>
  <si>
    <t>構造図（特記仕様書を含む）</t>
    <rPh sb="0" eb="2">
      <t>コウゾウ</t>
    </rPh>
    <rPh sb="2" eb="3">
      <t>ズ</t>
    </rPh>
    <rPh sb="4" eb="9">
      <t>トッキシヨウショ</t>
    </rPh>
    <rPh sb="10" eb="11">
      <t>フク</t>
    </rPh>
    <phoneticPr fontId="1"/>
  </si>
  <si>
    <t>竣工図（平面図・特記仕様書・仕上表）</t>
    <rPh sb="0" eb="2">
      <t>シュンコウ</t>
    </rPh>
    <rPh sb="2" eb="3">
      <t>ズ</t>
    </rPh>
    <rPh sb="4" eb="7">
      <t>ヘイメンズ</t>
    </rPh>
    <rPh sb="8" eb="10">
      <t>トッキ</t>
    </rPh>
    <rPh sb="10" eb="13">
      <t>シヨウショ</t>
    </rPh>
    <rPh sb="14" eb="16">
      <t>シアゲ</t>
    </rPh>
    <rPh sb="16" eb="17">
      <t>ヒョウ</t>
    </rPh>
    <phoneticPr fontId="1"/>
  </si>
  <si>
    <t>各階平面図（建物図面）法務局資料</t>
    <rPh sb="0" eb="2">
      <t>カクカイ</t>
    </rPh>
    <rPh sb="2" eb="5">
      <t>ヘイメンズ</t>
    </rPh>
    <rPh sb="6" eb="8">
      <t>タテモノ</t>
    </rPh>
    <rPh sb="8" eb="10">
      <t>ズメン</t>
    </rPh>
    <rPh sb="11" eb="14">
      <t>ホウムキョク</t>
    </rPh>
    <rPh sb="14" eb="16">
      <t>シリョウ</t>
    </rPh>
    <phoneticPr fontId="1"/>
  </si>
  <si>
    <t>　9.3 現地調査の部位毎の結果（概要）</t>
    <rPh sb="10" eb="12">
      <t>ブイ</t>
    </rPh>
    <rPh sb="12" eb="13">
      <t>ゴト</t>
    </rPh>
    <rPh sb="14" eb="16">
      <t>ケッカ</t>
    </rPh>
    <rPh sb="17" eb="19">
      <t>ガイヨウ</t>
    </rPh>
    <phoneticPr fontId="1"/>
  </si>
  <si>
    <t>劣化等 無</t>
    <phoneticPr fontId="1"/>
  </si>
  <si>
    <t>劣化等 有</t>
    <phoneticPr fontId="1"/>
  </si>
  <si>
    <t>建物の使用に支障があり、放置すると構造躯体への影響が懸念される劣化の程度</t>
    <phoneticPr fontId="1"/>
  </si>
  <si>
    <t>建物の使用性や安全性に大きく影響を及ぼし、早急な改修が必要な劣化の程度</t>
    <phoneticPr fontId="1"/>
  </si>
  <si>
    <t>その他
(遵法性)</t>
    <rPh sb="2" eb="3">
      <t>タ</t>
    </rPh>
    <rPh sb="5" eb="7">
      <t>ジュンポウ</t>
    </rPh>
    <rPh sb="7" eb="8">
      <t>セイ</t>
    </rPh>
    <phoneticPr fontId="1"/>
  </si>
  <si>
    <t>検査済証、謄本と実際の使用用途との大きな不整合の有無</t>
    <rPh sb="5" eb="7">
      <t>トウホン</t>
    </rPh>
    <rPh sb="24" eb="26">
      <t>ウム</t>
    </rPh>
    <phoneticPr fontId="1"/>
  </si>
  <si>
    <t>検査済証、図面、謄本と階数や形状の不整合の有無</t>
    <rPh sb="8" eb="10">
      <t>トウホン</t>
    </rPh>
    <rPh sb="21" eb="23">
      <t>ウム</t>
    </rPh>
    <phoneticPr fontId="1"/>
  </si>
  <si>
    <t>主な調査内容</t>
    <rPh sb="0" eb="1">
      <t>オモ</t>
    </rPh>
    <rPh sb="2" eb="4">
      <t>チョウサ</t>
    </rPh>
    <rPh sb="4" eb="6">
      <t>ナイヨウ</t>
    </rPh>
    <phoneticPr fontId="1"/>
  </si>
  <si>
    <t>地盤沈下等による不陸、 傾斜等の有無　等</t>
    <rPh sb="16" eb="18">
      <t>ウム</t>
    </rPh>
    <rPh sb="19" eb="20">
      <t>トウ</t>
    </rPh>
    <phoneticPr fontId="1"/>
  </si>
  <si>
    <t>駐車場内のひび割れ、陥没の恐れ、隣接建物の倒壊の恐れ　等</t>
    <rPh sb="27" eb="28">
      <t>トウ</t>
    </rPh>
    <phoneticPr fontId="1"/>
  </si>
  <si>
    <t>沿岸部の海水飛沫の恐れの有無　等</t>
    <rPh sb="12" eb="14">
      <t>ウム</t>
    </rPh>
    <rPh sb="15" eb="16">
      <t>トウ</t>
    </rPh>
    <phoneticPr fontId="1"/>
  </si>
  <si>
    <t>基礎の劣化及び損傷、ひび割れはないか、錆・蟻害がないか
配管の接続状況の問題の有無　等</t>
    <rPh sb="19" eb="20">
      <t>サビ</t>
    </rPh>
    <rPh sb="21" eb="22">
      <t>ギ</t>
    </rPh>
    <rPh sb="22" eb="23">
      <t>ガイ</t>
    </rPh>
    <rPh sb="28" eb="30">
      <t>ハイカン</t>
    </rPh>
    <rPh sb="31" eb="33">
      <t>セツゾク</t>
    </rPh>
    <rPh sb="33" eb="35">
      <t>ジョウキョウ</t>
    </rPh>
    <rPh sb="36" eb="38">
      <t>モンダイ</t>
    </rPh>
    <rPh sb="39" eb="41">
      <t>ウム</t>
    </rPh>
    <phoneticPr fontId="1"/>
  </si>
  <si>
    <t>基礎の劣化及び損傷、ひび割れ、欠損等の有無
基礎天端と地盤面との立上がり45cmの確保の有無　等</t>
    <rPh sb="12" eb="13">
      <t>ワ</t>
    </rPh>
    <rPh sb="15" eb="17">
      <t>ケッソン</t>
    </rPh>
    <rPh sb="17" eb="18">
      <t>トウ</t>
    </rPh>
    <rPh sb="19" eb="21">
      <t>ウム</t>
    </rPh>
    <rPh sb="32" eb="33">
      <t>タ</t>
    </rPh>
    <rPh sb="33" eb="34">
      <t>ア</t>
    </rPh>
    <rPh sb="44" eb="46">
      <t>ウム</t>
    </rPh>
    <phoneticPr fontId="1"/>
  </si>
  <si>
    <t>敷地内の排水桝等の破損の有無　等
(側溝、 マンホール及び桝の状況)</t>
    <rPh sb="6" eb="7">
      <t>マス</t>
    </rPh>
    <rPh sb="7" eb="8">
      <t>トウ</t>
    </rPh>
    <rPh sb="9" eb="11">
      <t>ハソン</t>
    </rPh>
    <rPh sb="12" eb="14">
      <t>ウム</t>
    </rPh>
    <phoneticPr fontId="1"/>
  </si>
  <si>
    <t>劣化・損傷・腐食・雪止め・軒樋等の破損等の有無　等</t>
    <rPh sb="0" eb="2">
      <t>レッカ</t>
    </rPh>
    <rPh sb="3" eb="5">
      <t>ソンショウ</t>
    </rPh>
    <rPh sb="6" eb="8">
      <t>フショク</t>
    </rPh>
    <rPh sb="9" eb="10">
      <t>ユキ</t>
    </rPh>
    <rPh sb="10" eb="11">
      <t>ド</t>
    </rPh>
    <rPh sb="13" eb="14">
      <t>ノキ</t>
    </rPh>
    <rPh sb="14" eb="15">
      <t>トイ</t>
    </rPh>
    <rPh sb="15" eb="16">
      <t>トウ</t>
    </rPh>
    <rPh sb="17" eb="19">
      <t>ハソン</t>
    </rPh>
    <rPh sb="19" eb="20">
      <t>トウ</t>
    </rPh>
    <rPh sb="21" eb="23">
      <t>ウム</t>
    </rPh>
    <phoneticPr fontId="1"/>
  </si>
  <si>
    <t>郵便受け、共用廊下、駐輪場、駐車場等の美観と清掃・ごみ置き場の整理、管理状況の状態　等</t>
    <rPh sb="39" eb="41">
      <t>ジョウタイ</t>
    </rPh>
    <phoneticPr fontId="1"/>
  </si>
  <si>
    <t>　</t>
    <phoneticPr fontId="1"/>
  </si>
  <si>
    <t>（建築当初の状況の把握、補修・改修工事の履歴・計画等の概ね50項目による情報の精査）</t>
    <rPh sb="6" eb="8">
      <t>ジョウキョウ</t>
    </rPh>
    <rPh sb="12" eb="14">
      <t>ホシュウ</t>
    </rPh>
    <rPh sb="15" eb="17">
      <t>カイシュウ</t>
    </rPh>
    <rPh sb="17" eb="19">
      <t>コウジ</t>
    </rPh>
    <rPh sb="20" eb="22">
      <t>リレキ</t>
    </rPh>
    <rPh sb="23" eb="25">
      <t>ケイカク</t>
    </rPh>
    <rPh sb="25" eb="26">
      <t>トウ</t>
    </rPh>
    <rPh sb="27" eb="28">
      <t>オオム</t>
    </rPh>
    <rPh sb="36" eb="38">
      <t>ジョウホウ</t>
    </rPh>
    <rPh sb="39" eb="41">
      <t>セイサ</t>
    </rPh>
    <phoneticPr fontId="1"/>
  </si>
  <si>
    <t>※算定シートは当社機密情報となり添付しておりません。</t>
    <rPh sb="1" eb="3">
      <t>サンテイ</t>
    </rPh>
    <rPh sb="7" eb="9">
      <t>トウシャ</t>
    </rPh>
    <rPh sb="9" eb="11">
      <t>キミツ</t>
    </rPh>
    <rPh sb="11" eb="13">
      <t>ジョウホウ</t>
    </rPh>
    <rPh sb="16" eb="18">
      <t>テンプ</t>
    </rPh>
    <phoneticPr fontId="1"/>
  </si>
  <si>
    <t>ー</t>
    <phoneticPr fontId="1"/>
  </si>
  <si>
    <t>S</t>
  </si>
  <si>
    <r>
      <t>屋外階段</t>
    </r>
    <r>
      <rPr>
        <sz val="6"/>
        <rFont val="游ゴシック"/>
        <family val="3"/>
        <charset val="128"/>
        <scheme val="minor"/>
      </rPr>
      <t>（木造・鉄骨の場合）</t>
    </r>
    <rPh sb="5" eb="7">
      <t>モクゾウ</t>
    </rPh>
    <rPh sb="11" eb="13">
      <t>バアイ</t>
    </rPh>
    <phoneticPr fontId="1"/>
  </si>
  <si>
    <t>手摺、鉄骨支柱、床のぐらつき、傾き、錆、塗装の剥離の有無　　等</t>
    <rPh sb="3" eb="5">
      <t>テッコツ</t>
    </rPh>
    <rPh sb="5" eb="7">
      <t>シチュウ</t>
    </rPh>
    <rPh sb="8" eb="9">
      <t>ユカ</t>
    </rPh>
    <rPh sb="20" eb="22">
      <t>トソウ</t>
    </rPh>
    <rPh sb="23" eb="25">
      <t>ハクリ</t>
    </rPh>
    <rPh sb="26" eb="28">
      <t>ウム</t>
    </rPh>
    <phoneticPr fontId="1"/>
  </si>
  <si>
    <t>対象部位について、ぐらつき、ひび割れ、錆、シーリングの破断等の有無、排水口周りに劣化はないか　等</t>
    <rPh sb="0" eb="2">
      <t>タイショウ</t>
    </rPh>
    <rPh sb="2" eb="4">
      <t>ブイ</t>
    </rPh>
    <rPh sb="16" eb="17">
      <t>ワ</t>
    </rPh>
    <rPh sb="19" eb="20">
      <t>サビ</t>
    </rPh>
    <rPh sb="27" eb="29">
      <t>ハダン</t>
    </rPh>
    <rPh sb="29" eb="30">
      <t>トウ</t>
    </rPh>
    <rPh sb="31" eb="33">
      <t>ウム</t>
    </rPh>
    <rPh sb="34" eb="37">
      <t>ハイスイコウ</t>
    </rPh>
    <rPh sb="37" eb="38">
      <t>マワ</t>
    </rPh>
    <rPh sb="40" eb="42">
      <t>レッカ</t>
    </rPh>
    <phoneticPr fontId="1"/>
  </si>
  <si>
    <t>ひび割れ、欠損の有無、シーリング材の破断、欠損等の有無　等　設備配管等の外壁貫通部部材の欠損等の有無　等</t>
    <rPh sb="2" eb="3">
      <t>ワ</t>
    </rPh>
    <rPh sb="5" eb="7">
      <t>ケッソン</t>
    </rPh>
    <rPh sb="8" eb="10">
      <t>ウム</t>
    </rPh>
    <rPh sb="23" eb="24">
      <t>トウ</t>
    </rPh>
    <rPh sb="25" eb="27">
      <t>ウム</t>
    </rPh>
    <rPh sb="41" eb="43">
      <t>ブザイ</t>
    </rPh>
    <rPh sb="44" eb="46">
      <t>ケッソン</t>
    </rPh>
    <rPh sb="46" eb="47">
      <t>トウ</t>
    </rPh>
    <rPh sb="48" eb="50">
      <t>ウム</t>
    </rPh>
    <rPh sb="51" eb="52">
      <t>トウ</t>
    </rPh>
    <phoneticPr fontId="1"/>
  </si>
  <si>
    <t>小屋組、屋根の断熱材欠損、漏水等の有無　耐火被覆のひび割れ、欠損、剥離、鉄骨部の錆等の有無　等</t>
    <rPh sb="0" eb="1">
      <t>ショウ</t>
    </rPh>
    <rPh sb="1" eb="2">
      <t>ヤ</t>
    </rPh>
    <rPh sb="2" eb="3">
      <t>グミ</t>
    </rPh>
    <rPh sb="4" eb="6">
      <t>ヤネ</t>
    </rPh>
    <rPh sb="7" eb="10">
      <t>ダンネツザイ</t>
    </rPh>
    <rPh sb="10" eb="12">
      <t>ケッソン</t>
    </rPh>
    <rPh sb="13" eb="15">
      <t>ロウスイ</t>
    </rPh>
    <rPh sb="15" eb="16">
      <t>トウ</t>
    </rPh>
    <rPh sb="17" eb="19">
      <t>ウム</t>
    </rPh>
    <rPh sb="36" eb="38">
      <t>テッコツ</t>
    </rPh>
    <rPh sb="38" eb="39">
      <t>ブ</t>
    </rPh>
    <rPh sb="40" eb="41">
      <t>サビ</t>
    </rPh>
    <rPh sb="41" eb="42">
      <t>トウ</t>
    </rPh>
    <rPh sb="43" eb="45">
      <t>ウム</t>
    </rPh>
    <rPh sb="46" eb="47">
      <t>トウ</t>
    </rPh>
    <phoneticPr fontId="1"/>
  </si>
  <si>
    <t>T2412XXXX</t>
    <phoneticPr fontId="1"/>
  </si>
  <si>
    <t xml:space="preserve">     ※お申込者以外の問合せについては、情報保護の観点により対応致しかねますので予めご了承ください。</t>
    <phoneticPr fontId="1"/>
  </si>
  <si>
    <t xml:space="preserve">     ※本サービス及び 評価書のご利用にあたっては、お申込時に同意を頂きました注意事項をご確認ください。 </t>
    <phoneticPr fontId="1"/>
  </si>
  <si>
    <t xml:space="preserve">     ※問合せの際は、発行番号の確認を行わせて頂きます。</t>
    <phoneticPr fontId="1"/>
  </si>
  <si>
    <t>増築、増床部分に地震による倒壊等の懸念の有無（別棟接続等）</t>
    <phoneticPr fontId="1"/>
  </si>
  <si>
    <t>補修・改修の範囲・方法</t>
    <rPh sb="6" eb="8">
      <t>ハンイ</t>
    </rPh>
    <rPh sb="9" eb="11">
      <t>ホウホウ</t>
    </rPh>
    <phoneticPr fontId="1"/>
  </si>
  <si>
    <t>F35</t>
    <phoneticPr fontId="1"/>
  </si>
  <si>
    <t>□</t>
    <phoneticPr fontId="1"/>
  </si>
  <si>
    <t>長期優良</t>
    <rPh sb="0" eb="2">
      <t>チョウキ</t>
    </rPh>
    <rPh sb="2" eb="4">
      <t>ユウリョウ</t>
    </rPh>
    <phoneticPr fontId="1"/>
  </si>
  <si>
    <t>性能評価
(建設)</t>
    <rPh sb="0" eb="2">
      <t>セイノウ</t>
    </rPh>
    <rPh sb="2" eb="4">
      <t>ヒョウカ</t>
    </rPh>
    <rPh sb="6" eb="8">
      <t>ケンセツ</t>
    </rPh>
    <phoneticPr fontId="1"/>
  </si>
  <si>
    <t>※100項目以上の調査内容の一覧の概要となります。</t>
    <rPh sb="4" eb="8">
      <t>コウモクイジョウ</t>
    </rPh>
    <rPh sb="9" eb="11">
      <t>チョウサ</t>
    </rPh>
    <rPh sb="11" eb="13">
      <t>ナイヨウ</t>
    </rPh>
    <rPh sb="14" eb="16">
      <t>イチラン</t>
    </rPh>
    <rPh sb="17" eb="19">
      <t>ガイヨウ</t>
    </rPh>
    <phoneticPr fontId="1"/>
  </si>
  <si>
    <t>共有部・内装</t>
    <rPh sb="0" eb="2">
      <t>キョウユウ</t>
    </rPh>
    <rPh sb="2" eb="3">
      <t>ブ</t>
    </rPh>
    <rPh sb="4" eb="6">
      <t>ナイソウ</t>
    </rPh>
    <phoneticPr fontId="1"/>
  </si>
  <si>
    <t>建物形状の大きな不整合</t>
    <rPh sb="0" eb="2">
      <t>タテモノ</t>
    </rPh>
    <rPh sb="2" eb="4">
      <t>ケイジョウ</t>
    </rPh>
    <rPh sb="5" eb="6">
      <t>オオ</t>
    </rPh>
    <rPh sb="8" eb="11">
      <t>フセイゴウ</t>
    </rPh>
    <phoneticPr fontId="1"/>
  </si>
  <si>
    <t>S</t>
    <phoneticPr fontId="1"/>
  </si>
  <si>
    <t>評価内容</t>
  </si>
  <si>
    <t>通常（少ない）</t>
    <phoneticPr fontId="1"/>
  </si>
  <si>
    <t>管理・清掃がされていない</t>
    <phoneticPr fontId="1"/>
  </si>
  <si>
    <t>共用部廊下・階段・
エントランスホール</t>
    <rPh sb="6" eb="8">
      <t>カイダン</t>
    </rPh>
    <phoneticPr fontId="1"/>
  </si>
  <si>
    <t>屋上</t>
    <rPh sb="0" eb="2">
      <t>オクジョウ</t>
    </rPh>
    <phoneticPr fontId="1"/>
  </si>
  <si>
    <t>屋根</t>
    <phoneticPr fontId="1"/>
  </si>
  <si>
    <t>不適合箇所</t>
    <rPh sb="0" eb="3">
      <t>フテキゴウ</t>
    </rPh>
    <rPh sb="3" eb="5">
      <t>カショ</t>
    </rPh>
    <phoneticPr fontId="1"/>
  </si>
  <si>
    <t>【　　　　　　　　　　　　　　　　】</t>
    <phoneticPr fontId="1"/>
  </si>
  <si>
    <t>増築等による構造荷重計算不適合の懸念の有無
（上階に増築している場合等）</t>
    <phoneticPr fontId="1"/>
  </si>
  <si>
    <t>判定凡例（4段階）</t>
    <rPh sb="0" eb="2">
      <t>ハンテイ</t>
    </rPh>
    <rPh sb="2" eb="4">
      <t>ハンレイ</t>
    </rPh>
    <rPh sb="6" eb="8">
      <t>ダンカイ</t>
    </rPh>
    <phoneticPr fontId="1"/>
  </si>
  <si>
    <t>評価名</t>
  </si>
  <si>
    <t>評価判定詳細</t>
  </si>
  <si>
    <t>A</t>
  </si>
  <si>
    <t>B</t>
  </si>
  <si>
    <t>C</t>
  </si>
  <si>
    <t>鉄筋の有無</t>
    <rPh sb="0" eb="2">
      <t>テッキン</t>
    </rPh>
    <rPh sb="3" eb="5">
      <t>ウム</t>
    </rPh>
    <phoneticPr fontId="1"/>
  </si>
  <si>
    <t>建物館銘板等</t>
    <rPh sb="0" eb="2">
      <t>タテモノ</t>
    </rPh>
    <rPh sb="2" eb="5">
      <t>カンメイバン</t>
    </rPh>
    <rPh sb="5" eb="6">
      <t>トウ</t>
    </rPh>
    <phoneticPr fontId="1"/>
  </si>
  <si>
    <t>基礎又は耐力壁等</t>
    <rPh sb="0" eb="2">
      <t>キソ</t>
    </rPh>
    <rPh sb="2" eb="3">
      <t>マタ</t>
    </rPh>
    <rPh sb="4" eb="7">
      <t>タイリョクヘキ</t>
    </rPh>
    <rPh sb="7" eb="8">
      <t>トウ</t>
    </rPh>
    <phoneticPr fontId="1"/>
  </si>
  <si>
    <t>階数/最高高さ</t>
    <rPh sb="0" eb="2">
      <t>カイスウ</t>
    </rPh>
    <rPh sb="3" eb="5">
      <t>サイコウ</t>
    </rPh>
    <rPh sb="5" eb="6">
      <t>タカ</t>
    </rPh>
    <phoneticPr fontId="1"/>
  </si>
  <si>
    <t>地階</t>
    <rPh sb="0" eb="2">
      <t>チカイ</t>
    </rPh>
    <phoneticPr fontId="1"/>
  </si>
  <si>
    <t>階・地上</t>
    <rPh sb="0" eb="1">
      <t>カイ</t>
    </rPh>
    <rPh sb="2" eb="4">
      <t>チジョウ</t>
    </rPh>
    <phoneticPr fontId="1"/>
  </si>
  <si>
    <t>m</t>
    <phoneticPr fontId="1"/>
  </si>
  <si>
    <t>検査済証(記載事項証明)</t>
    <rPh sb="0" eb="2">
      <t>ケンサ</t>
    </rPh>
    <rPh sb="2" eb="3">
      <t>ズ</t>
    </rPh>
    <rPh sb="3" eb="4">
      <t>ショウ</t>
    </rPh>
    <rPh sb="5" eb="7">
      <t>キサイ</t>
    </rPh>
    <rPh sb="7" eb="9">
      <t>ジコウ</t>
    </rPh>
    <rPh sb="9" eb="11">
      <t>ショウメイ</t>
    </rPh>
    <phoneticPr fontId="1"/>
  </si>
  <si>
    <t>築</t>
    <rPh sb="0" eb="1">
      <t>チク</t>
    </rPh>
    <phoneticPr fontId="1"/>
  </si>
  <si>
    <t>年</t>
    <rPh sb="0" eb="1">
      <t>ネン</t>
    </rPh>
    <phoneticPr fontId="1"/>
  </si>
  <si>
    <t>【　　　　　　　　　　　　　　　　】</t>
  </si>
  <si>
    <t>竣工年月日</t>
    <phoneticPr fontId="1"/>
  </si>
  <si>
    <t>著しく進行（重度）</t>
    <phoneticPr fontId="1"/>
  </si>
  <si>
    <t>劣化等の事象がほとんどなく、補修・改修の必要がない程度</t>
    <phoneticPr fontId="1"/>
  </si>
  <si>
    <t>建物の使用には支障がなく、美観を損ねる劣化の程度</t>
    <phoneticPr fontId="1"/>
  </si>
  <si>
    <t>日常の清掃や点検の管理がされており、良好な美観</t>
    <phoneticPr fontId="1"/>
  </si>
  <si>
    <t>清掃、点検はされていると思われる</t>
    <phoneticPr fontId="1"/>
  </si>
  <si>
    <t>清掃、点検の定期実施の頻度が少ないと思われる</t>
    <phoneticPr fontId="1"/>
  </si>
  <si>
    <t>清掃、点検の実施が明らかにされていない</t>
    <phoneticPr fontId="1"/>
  </si>
  <si>
    <t>通常</t>
    <phoneticPr fontId="1"/>
  </si>
  <si>
    <t>※1 複数項目の内1つ以上有がある場合は「有」と表記</t>
    <rPh sb="3" eb="5">
      <t>フクスウ</t>
    </rPh>
    <rPh sb="5" eb="7">
      <t>コウモク</t>
    </rPh>
    <rPh sb="8" eb="9">
      <t>ウチ</t>
    </rPh>
    <rPh sb="11" eb="13">
      <t>イジョウ</t>
    </rPh>
    <rPh sb="13" eb="14">
      <t>アリ</t>
    </rPh>
    <rPh sb="17" eb="19">
      <t>バアイ</t>
    </rPh>
    <rPh sb="21" eb="22">
      <t>ア</t>
    </rPh>
    <rPh sb="24" eb="26">
      <t>ヒョウキ</t>
    </rPh>
    <phoneticPr fontId="1"/>
  </si>
  <si>
    <t>※2 鉄筋の有無については、「有、無」を表記</t>
    <rPh sb="3" eb="5">
      <t>テッキン</t>
    </rPh>
    <phoneticPr fontId="1"/>
  </si>
  <si>
    <t>※3 劣化進行度合いの評価凡例（4段階）</t>
    <rPh sb="3" eb="5">
      <t>レッカ</t>
    </rPh>
    <rPh sb="5" eb="7">
      <t>シンコウ</t>
    </rPh>
    <rPh sb="7" eb="9">
      <t>ドア</t>
    </rPh>
    <rPh sb="11" eb="13">
      <t>ヒョウカ</t>
    </rPh>
    <rPh sb="13" eb="15">
      <t>ハンレイ</t>
    </rPh>
    <rPh sb="17" eb="19">
      <t>ダンカイ</t>
    </rPh>
    <phoneticPr fontId="3"/>
  </si>
  <si>
    <t>※4 外部⑤用　管理・清掃の程度</t>
    <rPh sb="3" eb="5">
      <t>ガイブ</t>
    </rPh>
    <rPh sb="6" eb="7">
      <t>ヨウ</t>
    </rPh>
    <rPh sb="8" eb="10">
      <t>カンリ</t>
    </rPh>
    <rPh sb="11" eb="13">
      <t>セイソウ</t>
    </rPh>
    <rPh sb="14" eb="16">
      <t>テイド</t>
    </rPh>
    <phoneticPr fontId="3"/>
  </si>
  <si>
    <t>※4</t>
    <phoneticPr fontId="1"/>
  </si>
  <si>
    <r>
      <t>判定</t>
    </r>
    <r>
      <rPr>
        <b/>
        <sz val="8"/>
        <color theme="0"/>
        <rFont val="游ゴシック"/>
        <family val="3"/>
        <charset val="128"/>
        <scheme val="minor"/>
      </rPr>
      <t>※1※2</t>
    </r>
    <rPh sb="0" eb="2">
      <t>ハンテイ</t>
    </rPh>
    <phoneticPr fontId="1"/>
  </si>
  <si>
    <r>
      <t>評価</t>
    </r>
    <r>
      <rPr>
        <b/>
        <sz val="8"/>
        <color theme="0"/>
        <rFont val="游ゴシック"/>
        <family val="3"/>
        <charset val="128"/>
        <scheme val="minor"/>
      </rPr>
      <t>※3</t>
    </r>
    <phoneticPr fontId="1"/>
  </si>
  <si>
    <t>地盤</t>
  </si>
  <si>
    <t>地盤沈下等による不陸、 傾斜等の有無　等</t>
  </si>
  <si>
    <t>駐車場等</t>
    <phoneticPr fontId="1"/>
  </si>
  <si>
    <t>鉄筋の有無</t>
    <phoneticPr fontId="1"/>
  </si>
  <si>
    <t>屋上</t>
    <phoneticPr fontId="1"/>
  </si>
  <si>
    <t>(側溝、 マンホール及び桝の状況)</t>
    <phoneticPr fontId="1"/>
  </si>
  <si>
    <t>駐車場内のひび割れ、陥没の恐れ、隣接建物の倒壊の恐れ　等</t>
    <phoneticPr fontId="1"/>
  </si>
  <si>
    <t>沿岸部の海水飛沫の恐れの有無　等</t>
    <phoneticPr fontId="1"/>
  </si>
  <si>
    <t>基礎の劣化及び損傷、ひび割れ、欠損等の有無
基礎天端と地盤面との立上がり45cmの確保の有無　等</t>
    <phoneticPr fontId="1"/>
  </si>
  <si>
    <t>ひび割れ、欠損の有無、シーリング材の破断、欠損等の有無　等　設備配管等の外壁貫通部部材の欠損等の有無　等</t>
    <phoneticPr fontId="1"/>
  </si>
  <si>
    <r>
      <t>屋外階段</t>
    </r>
    <r>
      <rPr>
        <sz val="6"/>
        <rFont val="游ゴシック"/>
        <family val="3"/>
        <charset val="128"/>
        <scheme val="minor"/>
      </rPr>
      <t>（木造・鉄骨の場合）</t>
    </r>
    <phoneticPr fontId="1"/>
  </si>
  <si>
    <t>a:</t>
    <phoneticPr fontId="1"/>
  </si>
  <si>
    <t>b1:</t>
    <phoneticPr fontId="1"/>
  </si>
  <si>
    <t>c:</t>
    <phoneticPr fontId="1"/>
  </si>
  <si>
    <t>b2:</t>
    <phoneticPr fontId="1"/>
  </si>
  <si>
    <t>※2</t>
    <phoneticPr fontId="1"/>
  </si>
  <si>
    <t>基礎立ち上がり又は耐力壁等</t>
    <rPh sb="0" eb="2">
      <t>キソ</t>
    </rPh>
    <rPh sb="2" eb="3">
      <t>タ</t>
    </rPh>
    <rPh sb="4" eb="5">
      <t>ア</t>
    </rPh>
    <rPh sb="7" eb="8">
      <t>マタ</t>
    </rPh>
    <rPh sb="9" eb="12">
      <t>タイリョクヘキ</t>
    </rPh>
    <rPh sb="12" eb="13">
      <t>トウ</t>
    </rPh>
    <phoneticPr fontId="1"/>
  </si>
  <si>
    <t>鉄筋の有無と配筋のピッチ</t>
    <rPh sb="0" eb="2">
      <t>テッキン</t>
    </rPh>
    <rPh sb="3" eb="5">
      <t>ウム</t>
    </rPh>
    <rPh sb="6" eb="8">
      <t>ハイキン</t>
    </rPh>
    <phoneticPr fontId="1"/>
  </si>
  <si>
    <t>】cm</t>
    <phoneticPr fontId="1"/>
  </si>
  <si>
    <t>【</t>
    <phoneticPr fontId="1"/>
  </si>
  <si>
    <t>新耐震</t>
    <rPh sb="0" eb="1">
      <t>シン</t>
    </rPh>
    <rPh sb="1" eb="3">
      <t>タイシン</t>
    </rPh>
    <phoneticPr fontId="1"/>
  </si>
  <si>
    <t>旧耐震</t>
    <rPh sb="0" eb="1">
      <t>キュウ</t>
    </rPh>
    <rPh sb="1" eb="3">
      <t>タイシン</t>
    </rPh>
    <phoneticPr fontId="1"/>
  </si>
  <si>
    <t>□</t>
    <phoneticPr fontId="1"/>
  </si>
  <si>
    <t>性能表示</t>
    <rPh sb="0" eb="2">
      <t>セイノウ</t>
    </rPh>
    <rPh sb="2" eb="4">
      <t>ヒョウジ</t>
    </rPh>
    <phoneticPr fontId="1"/>
  </si>
  <si>
    <t>【漏水の有無・動作不良・破損・過去に被災・火災
　があったか】</t>
    <phoneticPr fontId="1"/>
  </si>
  <si>
    <t xml:space="preserve">【耐震補強・防腐・防蟻等含む】
</t>
    <phoneticPr fontId="1"/>
  </si>
  <si>
    <t>郵便受け、共用廊下、駐輪場、駐車場等の美観と清掃・ごみ置き場の整理、管理の状態　等</t>
    <phoneticPr fontId="1"/>
  </si>
  <si>
    <t>屋外階段</t>
    <rPh sb="0" eb="4">
      <t>オクガイカイダン</t>
    </rPh>
    <phoneticPr fontId="1"/>
  </si>
  <si>
    <t>階   /   最高高さ</t>
    <rPh sb="0" eb="1">
      <t>カイ</t>
    </rPh>
    <rPh sb="8" eb="10">
      <t>サイコウ</t>
    </rPh>
    <rPh sb="10" eb="11">
      <t>タカ</t>
    </rPh>
    <phoneticPr fontId="1"/>
  </si>
  <si>
    <t xml:space="preserve"> </t>
    <phoneticPr fontId="1"/>
  </si>
  <si>
    <t>□</t>
    <phoneticPr fontId="1"/>
  </si>
  <si>
    <t>■</t>
    <phoneticPr fontId="1"/>
  </si>
  <si>
    <t>確認済</t>
    <rPh sb="0" eb="2">
      <t>カクニン</t>
    </rPh>
    <rPh sb="2" eb="3">
      <t>ズ</t>
    </rPh>
    <phoneticPr fontId="1"/>
  </si>
  <si>
    <t>完了検査済</t>
    <phoneticPr fontId="1"/>
  </si>
  <si>
    <t>※上の外部①～その他(遵法性)は、100項目以上の詳細な調査内容の一覧の概要となります。</t>
    <rPh sb="1" eb="2">
      <t>ウエ</t>
    </rPh>
    <rPh sb="3" eb="5">
      <t>ガイブ</t>
    </rPh>
    <rPh sb="9" eb="10">
      <t>タ</t>
    </rPh>
    <rPh sb="11" eb="13">
      <t>ジュンポウ</t>
    </rPh>
    <rPh sb="13" eb="14">
      <t>セイ</t>
    </rPh>
    <rPh sb="20" eb="24">
      <t>コウモクイジョウ</t>
    </rPh>
    <rPh sb="25" eb="27">
      <t>ショウサイ</t>
    </rPh>
    <rPh sb="28" eb="30">
      <t>チョウサ</t>
    </rPh>
    <rPh sb="30" eb="32">
      <t>ナイヨウ</t>
    </rPh>
    <rPh sb="33" eb="35">
      <t>イチラン</t>
    </rPh>
    <rPh sb="36" eb="38">
      <t>ガイヨウ</t>
    </rPh>
    <phoneticPr fontId="1"/>
  </si>
  <si>
    <t>判定 凡例（4段階）</t>
    <rPh sb="0" eb="2">
      <t>ハンテイ</t>
    </rPh>
    <rPh sb="3" eb="5">
      <t>ハンレイ</t>
    </rPh>
    <rPh sb="7" eb="9">
      <t>ダンカイ</t>
    </rPh>
    <phoneticPr fontId="1"/>
  </si>
  <si>
    <t>工事管理者
(代理者)</t>
    <rPh sb="7" eb="9">
      <t>ダイリ</t>
    </rPh>
    <rPh sb="9" eb="10">
      <t>シャ</t>
    </rPh>
    <phoneticPr fontId="1"/>
  </si>
  <si>
    <t>（代理者）</t>
    <rPh sb="1" eb="3">
      <t>ダイリ</t>
    </rPh>
    <rPh sb="3" eb="4">
      <t>シャ</t>
    </rPh>
    <phoneticPr fontId="1"/>
  </si>
  <si>
    <t>（社名等　住所　電話番号　担当者名）</t>
    <phoneticPr fontId="1"/>
  </si>
  <si>
    <t>謄本(その他確認済証等)</t>
    <rPh sb="0" eb="2">
      <t>トウホン</t>
    </rPh>
    <rPh sb="5" eb="6">
      <t>タ</t>
    </rPh>
    <rPh sb="6" eb="8">
      <t>カクニン</t>
    </rPh>
    <rPh sb="8" eb="9">
      <t>ズ</t>
    </rPh>
    <rPh sb="9" eb="10">
      <t>ショウ</t>
    </rPh>
    <rPh sb="10" eb="11">
      <t>トウ</t>
    </rPh>
    <phoneticPr fontId="1"/>
  </si>
  <si>
    <t>申請時</t>
    <rPh sb="0" eb="3">
      <t>シンセイジ</t>
    </rPh>
    <phoneticPr fontId="1"/>
  </si>
  <si>
    <t>確認図書（済証、申請書含む）副本の写し</t>
    <rPh sb="0" eb="2">
      <t>カクニン</t>
    </rPh>
    <rPh sb="2" eb="4">
      <t>トショ</t>
    </rPh>
    <rPh sb="5" eb="6">
      <t>ズ</t>
    </rPh>
    <rPh sb="6" eb="7">
      <t>ショウ</t>
    </rPh>
    <rPh sb="8" eb="11">
      <t>シンセイショ</t>
    </rPh>
    <rPh sb="11" eb="12">
      <t>フク</t>
    </rPh>
    <rPh sb="14" eb="16">
      <t>フクホン</t>
    </rPh>
    <rPh sb="17" eb="18">
      <t>ウツ</t>
    </rPh>
    <phoneticPr fontId="1"/>
  </si>
  <si>
    <t>S:</t>
    <phoneticPr fontId="1"/>
  </si>
  <si>
    <t>A:</t>
    <phoneticPr fontId="1"/>
  </si>
  <si>
    <t>B:</t>
    <phoneticPr fontId="1"/>
  </si>
  <si>
    <t>C:</t>
    <phoneticPr fontId="1"/>
  </si>
  <si>
    <r>
      <t>評価</t>
    </r>
    <r>
      <rPr>
        <b/>
        <sz val="8"/>
        <color theme="0"/>
        <rFont val="游ゴシック"/>
        <family val="3"/>
        <charset val="128"/>
        <scheme val="minor"/>
      </rPr>
      <t>※3※4</t>
    </r>
    <phoneticPr fontId="1"/>
  </si>
  <si>
    <t>備考欄（取得資料における不明点・懸念事項等）</t>
    <phoneticPr fontId="1"/>
  </si>
  <si>
    <t>現地調査時の状況・その他調査における懸念や留意事項等</t>
    <phoneticPr fontId="1"/>
  </si>
  <si>
    <t>その他取得資料</t>
    <phoneticPr fontId="1"/>
  </si>
  <si>
    <t>―</t>
    <phoneticPr fontId="1"/>
  </si>
  <si>
    <t>□</t>
    <phoneticPr fontId="1"/>
  </si>
  <si>
    <t>アパート
形式</t>
    <rPh sb="5" eb="7">
      <t>ケイシキ</t>
    </rPh>
    <phoneticPr fontId="1"/>
  </si>
  <si>
    <t>現状</t>
    <phoneticPr fontId="1"/>
  </si>
  <si>
    <t>12</t>
    <phoneticPr fontId="1"/>
  </si>
  <si>
    <t>※軽微な劣化等は掲載しておりません。</t>
  </si>
  <si>
    <t>※軽微な劣化等は掲載しておりません。
※9.3現地調査の部位毎の結果の評価b2,cの写真を添付。</t>
    <rPh sb="1" eb="3">
      <t>ケイビ</t>
    </rPh>
    <rPh sb="4" eb="6">
      <t>レッカ</t>
    </rPh>
    <rPh sb="6" eb="7">
      <t>トウ</t>
    </rPh>
    <rPh sb="8" eb="10">
      <t>ケイサイ</t>
    </rPh>
    <phoneticPr fontId="1"/>
  </si>
  <si>
    <t>老朽度、劣化の状態を4段階に分けて各項目毎に評価し、評価値を算定する。</t>
    <rPh sb="17" eb="20">
      <t>カクコウモク</t>
    </rPh>
    <rPh sb="20" eb="21">
      <t>ゴト</t>
    </rPh>
    <rPh sb="22" eb="24">
      <t>ヒョウカ</t>
    </rPh>
    <phoneticPr fontId="1"/>
  </si>
  <si>
    <t>床下基礎内</t>
  </si>
  <si>
    <t>小屋裏又は天井内</t>
    <rPh sb="3" eb="4">
      <t>マタ</t>
    </rPh>
    <rPh sb="5" eb="7">
      <t>テンジョウ</t>
    </rPh>
    <rPh sb="7" eb="8">
      <t>ナイ</t>
    </rPh>
    <phoneticPr fontId="1"/>
  </si>
  <si>
    <t xml:space="preserve">断熱材欠損、漏水、耐火被覆のひび割れ、欠損、剥離、鉄骨部の錆等の有無　等(点検口からの目視、又は画像確認)
</t>
    <phoneticPr fontId="1"/>
  </si>
  <si>
    <t>手摺、鉄骨支柱、床のぐらつき、傾き、錆、塗装の剥離の有無　等</t>
    <phoneticPr fontId="1"/>
  </si>
  <si>
    <r>
      <t>著しい劣化事象が見受けられた為、補修・改修等を実施し、定期的な維持管理</t>
    </r>
    <r>
      <rPr>
        <b/>
        <sz val="12"/>
        <rFont val="游ゴシック"/>
        <family val="3"/>
        <charset val="128"/>
        <scheme val="minor"/>
      </rPr>
      <t>を</t>
    </r>
    <rPh sb="0" eb="1">
      <t>イチジル</t>
    </rPh>
    <rPh sb="3" eb="5">
      <t>レッカ</t>
    </rPh>
    <rPh sb="5" eb="7">
      <t>ジショウ</t>
    </rPh>
    <rPh sb="8" eb="10">
      <t>ミウ</t>
    </rPh>
    <rPh sb="14" eb="15">
      <t>タメ</t>
    </rPh>
    <rPh sb="21" eb="22">
      <t>トウ</t>
    </rPh>
    <rPh sb="23" eb="25">
      <t>ジッシ</t>
    </rPh>
    <rPh sb="27" eb="30">
      <t>テイキテキ</t>
    </rPh>
    <rPh sb="31" eb="35">
      <t>イジカンリ</t>
    </rPh>
    <phoneticPr fontId="1"/>
  </si>
  <si>
    <t>とから残存の耐用年数は●●年程度の延伸の評価が期待されるものと思われます。</t>
    <phoneticPr fontId="1"/>
  </si>
  <si>
    <t>当該建築物の耐用年数は●●年の結果となり、現在築年数●●年を経過しているこ</t>
    <rPh sb="0" eb="2">
      <t>トウガイ</t>
    </rPh>
    <rPh sb="2" eb="5">
      <t>ケンチクブツ</t>
    </rPh>
    <rPh sb="6" eb="8">
      <t>タイヨウ</t>
    </rPh>
    <rPh sb="8" eb="10">
      <t>ネンスウ</t>
    </rPh>
    <rPh sb="15" eb="17">
      <t>ケッカ</t>
    </rPh>
    <phoneticPr fontId="1"/>
  </si>
  <si>
    <t>手摺、目地、笠木、排水溝、防水層の劣化の有無　等
(目視・触診又は部分的な範囲の画像確認)</t>
    <rPh sb="0" eb="2">
      <t>テスリ</t>
    </rPh>
    <rPh sb="3" eb="5">
      <t>メジ</t>
    </rPh>
    <rPh sb="6" eb="8">
      <t>カサギ</t>
    </rPh>
    <rPh sb="9" eb="12">
      <t>ハイスイコウ</t>
    </rPh>
    <rPh sb="13" eb="15">
      <t>ボウスイ</t>
    </rPh>
    <rPh sb="15" eb="16">
      <t>ソウ</t>
    </rPh>
    <rPh sb="17" eb="19">
      <t>レッカ</t>
    </rPh>
    <rPh sb="20" eb="22">
      <t>ウム</t>
    </rPh>
    <rPh sb="23" eb="24">
      <t>トウ</t>
    </rPh>
    <phoneticPr fontId="1"/>
  </si>
  <si>
    <t>構造部材の耐久性を懸念する劣化事象に対し、早急に補修等を要する劣化の程度</t>
    <rPh sb="0" eb="2">
      <t>コウゾウ</t>
    </rPh>
    <rPh sb="2" eb="4">
      <t>ブザイ</t>
    </rPh>
    <rPh sb="5" eb="8">
      <t>タイキュウセイ</t>
    </rPh>
    <rPh sb="9" eb="11">
      <t>ケネン</t>
    </rPh>
    <rPh sb="13" eb="15">
      <t>レッカ</t>
    </rPh>
    <rPh sb="15" eb="17">
      <t>ジショウ</t>
    </rPh>
    <rPh sb="18" eb="19">
      <t>タイ</t>
    </rPh>
    <rPh sb="21" eb="23">
      <t>サッキュウ</t>
    </rPh>
    <rPh sb="24" eb="26">
      <t>ホシュウ</t>
    </rPh>
    <rPh sb="26" eb="27">
      <t>トウ</t>
    </rPh>
    <rPh sb="28" eb="29">
      <t>ヨウ</t>
    </rPh>
    <rPh sb="31" eb="33">
      <t>レッカ</t>
    </rPh>
    <rPh sb="34" eb="36">
      <t>テイド</t>
    </rPh>
    <phoneticPr fontId="1"/>
  </si>
  <si>
    <t>G：ＧＲＡＤＥ</t>
    <phoneticPr fontId="1"/>
  </si>
  <si>
    <t>（鉄筋探査(検査済の交付が無い場合)、シュミットハンマー(旧耐震の場合のみ)の結果等）</t>
    <rPh sb="29" eb="30">
      <t>キュウ</t>
    </rPh>
    <rPh sb="30" eb="32">
      <t>タイシン</t>
    </rPh>
    <rPh sb="33" eb="35">
      <t>バアイ</t>
    </rPh>
    <rPh sb="39" eb="41">
      <t>ケッカ</t>
    </rPh>
    <rPh sb="41" eb="42">
      <t>トウ</t>
    </rPh>
    <phoneticPr fontId="1"/>
  </si>
  <si>
    <t>※完了検査済証の交付を受けていない場合のみ実施</t>
    <rPh sb="1" eb="3">
      <t>カンリョウ</t>
    </rPh>
    <rPh sb="3" eb="5">
      <t>ケンサ</t>
    </rPh>
    <rPh sb="5" eb="6">
      <t>ズ</t>
    </rPh>
    <rPh sb="6" eb="7">
      <t>ショウ</t>
    </rPh>
    <rPh sb="8" eb="10">
      <t>コウフ</t>
    </rPh>
    <rPh sb="11" eb="12">
      <t>ウ</t>
    </rPh>
    <rPh sb="17" eb="19">
      <t>バアイ</t>
    </rPh>
    <rPh sb="21" eb="23">
      <t>ジッシ</t>
    </rPh>
    <phoneticPr fontId="1"/>
  </si>
  <si>
    <t>非破壊圧縮強度</t>
    <rPh sb="0" eb="3">
      <t>ヒハカイ</t>
    </rPh>
    <rPh sb="3" eb="5">
      <t>アッシュク</t>
    </rPh>
    <rPh sb="5" eb="7">
      <t>キョウド</t>
    </rPh>
    <phoneticPr fontId="1"/>
  </si>
  <si>
    <t>耐力壁等のコンクリート部</t>
    <rPh sb="0" eb="2">
      <t>タイリョク</t>
    </rPh>
    <rPh sb="2" eb="3">
      <t>ヘキ</t>
    </rPh>
    <rPh sb="3" eb="4">
      <t>トウ</t>
    </rPh>
    <rPh sb="11" eb="12">
      <t>ブ</t>
    </rPh>
    <phoneticPr fontId="1"/>
  </si>
  <si>
    <t>※旧耐震の場合のみ実施</t>
    <rPh sb="1" eb="2">
      <t>キュウ</t>
    </rPh>
    <rPh sb="2" eb="4">
      <t>タイシン</t>
    </rPh>
    <rPh sb="5" eb="7">
      <t>バアイ</t>
    </rPh>
    <rPh sb="9" eb="11">
      <t>ジッシ</t>
    </rPh>
    <phoneticPr fontId="1"/>
  </si>
  <si>
    <t>非破壊
圧縮強度</t>
    <rPh sb="0" eb="3">
      <t>ヒハカイ</t>
    </rPh>
    <rPh sb="4" eb="6">
      <t>アッシュク</t>
    </rPh>
    <rPh sb="6" eb="8">
      <t>キョウド</t>
    </rPh>
    <phoneticPr fontId="1"/>
  </si>
  <si>
    <t>※3 劣化進行度合いの評価凡例　a: b1: b2: c: の数値は、100項目以上の詳細調査内容に該当する評価の項目数。</t>
    <rPh sb="3" eb="5">
      <t>レッカ</t>
    </rPh>
    <rPh sb="5" eb="7">
      <t>シンコウ</t>
    </rPh>
    <rPh sb="7" eb="9">
      <t>ドア</t>
    </rPh>
    <rPh sb="11" eb="13">
      <t>ヒョウカ</t>
    </rPh>
    <rPh sb="13" eb="15">
      <t>ハンレイ</t>
    </rPh>
    <rPh sb="47" eb="49">
      <t>ナイヨウ</t>
    </rPh>
    <rPh sb="54" eb="56">
      <t>ヒョウカ</t>
    </rPh>
    <rPh sb="57" eb="59">
      <t>コウモク</t>
    </rPh>
    <rPh sb="59" eb="60">
      <t>スウ</t>
    </rPh>
    <phoneticPr fontId="3"/>
  </si>
  <si>
    <t>基礎立ち上がり又は外/内壁等</t>
    <rPh sb="7" eb="8">
      <t>マタ</t>
    </rPh>
    <phoneticPr fontId="1"/>
  </si>
  <si>
    <t>算定式(Fc)＝1.27×R-18.0</t>
    <phoneticPr fontId="1"/>
  </si>
  <si>
    <t>　</t>
    <phoneticPr fontId="1"/>
  </si>
  <si>
    <t>(N/mm2)≧21(N/mm2)</t>
    <phoneticPr fontId="1"/>
  </si>
  <si>
    <t>【　　　　　　　　　　　　　　　　】</t>
    <phoneticPr fontId="1"/>
  </si>
  <si>
    <t>強度に問題が無いか</t>
    <phoneticPr fontId="1"/>
  </si>
  <si>
    <t>Fc＝</t>
    <phoneticPr fontId="1"/>
  </si>
  <si>
    <t>（100項目以上について目視・計測・触診等による調査の実施）</t>
    <rPh sb="4" eb="6">
      <t>コウモク</t>
    </rPh>
    <rPh sb="6" eb="8">
      <t>イジョウ</t>
    </rPh>
    <rPh sb="20" eb="21">
      <t>トウ</t>
    </rPh>
    <rPh sb="24" eb="26">
      <t>チョウサ</t>
    </rPh>
    <rPh sb="27" eb="29">
      <t>ジッシ</t>
    </rPh>
    <phoneticPr fontId="1"/>
  </si>
  <si>
    <t>（資料の有無や内容、漏水や動作不良、破損、被災、改修履歴や計画についてヒアリング）</t>
    <rPh sb="21" eb="23">
      <t>ヒサイ</t>
    </rPh>
    <phoneticPr fontId="1"/>
  </si>
  <si>
    <t>※1 判定は、100項目以上の詳細な調査内容の内、1つ以上に劣化事象が有る場合は「有」と表記</t>
    <rPh sb="3" eb="5">
      <t>ハンテイ</t>
    </rPh>
    <rPh sb="10" eb="14">
      <t>コウモクイジョウ</t>
    </rPh>
    <rPh sb="15" eb="17">
      <t>ショウサイ</t>
    </rPh>
    <rPh sb="18" eb="20">
      <t>チョウサ</t>
    </rPh>
    <rPh sb="20" eb="22">
      <t>ナイヨウ</t>
    </rPh>
    <rPh sb="23" eb="24">
      <t>ウチ</t>
    </rPh>
    <rPh sb="27" eb="29">
      <t>イジョウ</t>
    </rPh>
    <rPh sb="30" eb="32">
      <t>レッカ</t>
    </rPh>
    <rPh sb="32" eb="34">
      <t>ジショウ</t>
    </rPh>
    <rPh sb="35" eb="36">
      <t>ア</t>
    </rPh>
    <rPh sb="37" eb="39">
      <t>バアイ</t>
    </rPh>
    <rPh sb="41" eb="42">
      <t>アリ</t>
    </rPh>
    <rPh sb="44" eb="46">
      <t>ヒョウキ</t>
    </rPh>
    <phoneticPr fontId="1"/>
  </si>
  <si>
    <t>※検査済証の交付を受けていない場合のみ実施</t>
    <rPh sb="1" eb="5">
      <t>ケンサズミショウ</t>
    </rPh>
    <phoneticPr fontId="1"/>
  </si>
  <si>
    <t xml:space="preserve"> </t>
    <phoneticPr fontId="1"/>
  </si>
  <si>
    <t>※本評価書の構成、内容、表記方法等について、予告なく変更をする場合がございます。予めご了承ください。</t>
    <rPh sb="1" eb="2">
      <t>ホン</t>
    </rPh>
    <rPh sb="2" eb="5">
      <t>ヒョウカショ</t>
    </rPh>
    <rPh sb="6" eb="8">
      <t>コウセイ</t>
    </rPh>
    <rPh sb="9" eb="11">
      <t>ナイヨウ</t>
    </rPh>
    <rPh sb="12" eb="14">
      <t>ヒョウキ</t>
    </rPh>
    <rPh sb="14" eb="16">
      <t>ホウホウ</t>
    </rPh>
    <rPh sb="16" eb="17">
      <t>トウ</t>
    </rPh>
    <rPh sb="22" eb="24">
      <t>ヨコク</t>
    </rPh>
    <rPh sb="26" eb="28">
      <t>ヘンコウ</t>
    </rPh>
    <rPh sb="31" eb="33">
      <t>バアイ</t>
    </rPh>
    <rPh sb="40" eb="41">
      <t>アラカジ</t>
    </rPh>
    <rPh sb="43" eb="45">
      <t>リョウショウ</t>
    </rPh>
    <phoneticPr fontId="1"/>
  </si>
  <si>
    <t>【差異</t>
    <rPh sb="1" eb="3">
      <t>サイ</t>
    </rPh>
    <phoneticPr fontId="1"/>
  </si>
  <si>
    <t>※2 鉄筋の有無については、コンクリート内の鉄筋の存在を「有、無」と表記</t>
    <rPh sb="3" eb="5">
      <t>テッキン</t>
    </rPh>
    <rPh sb="20" eb="21">
      <t>ナイ</t>
    </rPh>
    <rPh sb="22" eb="24">
      <t>テッキン</t>
    </rPh>
    <rPh sb="25" eb="27">
      <t>ソンザイ</t>
    </rPh>
    <phoneticPr fontId="1"/>
  </si>
  <si>
    <t>【08補修・改修の要否及び履歴、計画の確認】内の補修・改修の要・不要項目（8ページ）や、【09.9.3現地調査の部位毎の結果】（9ページ）に示されている評価「　C　」に対し、専門会社による適切な補修・改修工事を行った上で、再調査した場合、</t>
    <phoneticPr fontId="1"/>
  </si>
  <si>
    <t>※劣化の指摘内容の詳細は、【11 評価「c」の補修・改修工事を要する部位 】をご確認ください。
（延伸は保証されるものではございません）</t>
    <phoneticPr fontId="1"/>
  </si>
  <si>
    <t>共用廊下・階段・エントランス</t>
    <rPh sb="0" eb="2">
      <t>キョウヨウ</t>
    </rPh>
    <rPh sb="2" eb="4">
      <t>ロウカ</t>
    </rPh>
    <rPh sb="5" eb="7">
      <t>カイダン</t>
    </rPh>
    <phoneticPr fontId="1"/>
  </si>
  <si>
    <t>郵便受・ごみ置場・駐輪駐車場</t>
    <rPh sb="0" eb="3">
      <t>ユウビンウケ</t>
    </rPh>
    <rPh sb="6" eb="8">
      <t>オキバ</t>
    </rPh>
    <rPh sb="9" eb="11">
      <t>チュウリン</t>
    </rPh>
    <rPh sb="11" eb="14">
      <t>チュウシャジョウ</t>
    </rPh>
    <phoneticPr fontId="1"/>
  </si>
  <si>
    <t>対象部位のぐらつき、ひび割れ、錆、シーリングの破断等の有無、照明カバーや排水溝周りの劣化の有無　等</t>
    <rPh sb="36" eb="39">
      <t>ハイスイコウ</t>
    </rPh>
    <phoneticPr fontId="1"/>
  </si>
  <si>
    <t>共用部</t>
    <rPh sb="0" eb="3">
      <t>キョウヨウブ</t>
    </rPh>
    <phoneticPr fontId="3"/>
  </si>
  <si>
    <t>劣化・損傷・腐食、雪止め・軒樋等の破損、アンテナ機器の傾きの有無　等　(部分的な範囲の画像確認)</t>
    <rPh sb="24" eb="26">
      <t>キキ</t>
    </rPh>
    <rPh sb="27" eb="28">
      <t>カタム</t>
    </rPh>
    <phoneticPr fontId="1"/>
  </si>
  <si>
    <t>共用部・内装</t>
    <rPh sb="1" eb="2">
      <t>ヨウ</t>
    </rPh>
    <phoneticPr fontId="1"/>
  </si>
  <si>
    <t>基礎の劣化及び損傷、ひび割れ、錆、蟻害の有無、配管の接続状況の問題の有無　等(部分的な範囲の画像確認)</t>
    <rPh sb="20" eb="22">
      <t>ウム</t>
    </rPh>
    <phoneticPr fontId="1"/>
  </si>
  <si>
    <t>劣化等　無　[ a , b1 ]</t>
    <phoneticPr fontId="1"/>
  </si>
  <si>
    <t>劣化等　有　[ b2 , c ]</t>
    <phoneticPr fontId="1"/>
  </si>
  <si>
    <t>御中</t>
    <rPh sb="0" eb="2">
      <t>オンチュウ</t>
    </rPh>
    <phoneticPr fontId="1"/>
  </si>
  <si>
    <t>初回評価書発行日</t>
    <rPh sb="0" eb="2">
      <t>ショカイ</t>
    </rPh>
    <rPh sb="2" eb="4">
      <t>ヒョウカ</t>
    </rPh>
    <rPh sb="4" eb="5">
      <t>ショ</t>
    </rPh>
    <rPh sb="5" eb="8">
      <t>ハッコウビ</t>
    </rPh>
    <phoneticPr fontId="1"/>
  </si>
  <si>
    <t>補修・改修工事後確認日</t>
    <rPh sb="0" eb="2">
      <t>ホシュウ</t>
    </rPh>
    <rPh sb="3" eb="5">
      <t>カイシュウ</t>
    </rPh>
    <rPh sb="5" eb="7">
      <t>コウジ</t>
    </rPh>
    <rPh sb="7" eb="8">
      <t>ゴ</t>
    </rPh>
    <rPh sb="8" eb="10">
      <t>カクニン</t>
    </rPh>
    <rPh sb="10" eb="11">
      <t>ビ</t>
    </rPh>
    <phoneticPr fontId="1"/>
  </si>
  <si>
    <t>2025年●●月●●日</t>
    <rPh sb="4" eb="5">
      <t>ネン</t>
    </rPh>
    <rPh sb="7" eb="8">
      <t>ツキ</t>
    </rPh>
    <rPh sb="10" eb="11">
      <t>ヒ</t>
    </rPh>
    <phoneticPr fontId="1"/>
  </si>
  <si>
    <t xml:space="preserve"> 6.1 調査方法</t>
    <phoneticPr fontId="1"/>
  </si>
  <si>
    <t xml:space="preserve"> 6.2 評価方法</t>
    <phoneticPr fontId="1"/>
  </si>
  <si>
    <t>　7.1 受領資料の確認</t>
    <phoneticPr fontId="1"/>
  </si>
  <si>
    <t>　7.2 ヒアリング内容</t>
    <phoneticPr fontId="1"/>
  </si>
  <si>
    <t>初回評価書の「ｃ」判定の補修・改修工事の適切な完了を現地調査又は、</t>
    <phoneticPr fontId="1"/>
  </si>
  <si>
    <t>現地目視等又は、提供された写真を基に、初回評価書「ｃ」判定箇所と</t>
    <rPh sb="0" eb="2">
      <t>ゲンチ</t>
    </rPh>
    <rPh sb="2" eb="4">
      <t>モクシ</t>
    </rPh>
    <rPh sb="4" eb="5">
      <t>トウ</t>
    </rPh>
    <rPh sb="5" eb="6">
      <t>マタ</t>
    </rPh>
    <rPh sb="8" eb="10">
      <t>テイキョウ</t>
    </rPh>
    <rPh sb="13" eb="15">
      <t>シャシン</t>
    </rPh>
    <rPh sb="16" eb="17">
      <t>モト</t>
    </rPh>
    <rPh sb="19" eb="21">
      <t>ショカイ</t>
    </rPh>
    <rPh sb="21" eb="23">
      <t>ヒョウカ</t>
    </rPh>
    <rPh sb="23" eb="24">
      <t>ショ</t>
    </rPh>
    <rPh sb="27" eb="29">
      <t>ハンテイ</t>
    </rPh>
    <rPh sb="29" eb="31">
      <t>カショ</t>
    </rPh>
    <phoneticPr fontId="1"/>
  </si>
  <si>
    <t>初回評価に用いたチェックシートについて、4段階に分けて確認し、再評価値を算定する。</t>
    <rPh sb="0" eb="2">
      <t>ショカイ</t>
    </rPh>
    <rPh sb="2" eb="4">
      <t>ヒョウカ</t>
    </rPh>
    <rPh sb="5" eb="6">
      <t>モチ</t>
    </rPh>
    <rPh sb="21" eb="23">
      <t>ダンカイ</t>
    </rPh>
    <rPh sb="24" eb="25">
      <t>ワ</t>
    </rPh>
    <rPh sb="27" eb="29">
      <t>カクニン</t>
    </rPh>
    <rPh sb="31" eb="34">
      <t>サイヒョウカ</t>
    </rPh>
    <rPh sb="34" eb="35">
      <t>チ</t>
    </rPh>
    <rPh sb="36" eb="38">
      <t>サンテイ</t>
    </rPh>
    <phoneticPr fontId="1"/>
  </si>
  <si>
    <t xml:space="preserve"> ①、②により算出した数値を総合し、期待耐用年数を評価する。</t>
    <rPh sb="7" eb="9">
      <t>サンシュツ</t>
    </rPh>
    <rPh sb="11" eb="13">
      <t>スウチ</t>
    </rPh>
    <rPh sb="14" eb="16">
      <t>ソウゴウ</t>
    </rPh>
    <rPh sb="18" eb="20">
      <t>キタイ</t>
    </rPh>
    <rPh sb="20" eb="22">
      <t>タイヨウ</t>
    </rPh>
    <rPh sb="22" eb="24">
      <t>ネンスウ</t>
    </rPh>
    <rPh sb="25" eb="27">
      <t>ヒョウカ</t>
    </rPh>
    <phoneticPr fontId="1"/>
  </si>
  <si>
    <t>　7.3 現地調査の部位毎の結果（100項目以上の詳細調査の結果概要）</t>
    <rPh sb="10" eb="12">
      <t>ブイ</t>
    </rPh>
    <rPh sb="12" eb="13">
      <t>ゴト</t>
    </rPh>
    <rPh sb="14" eb="16">
      <t>ケッカ</t>
    </rPh>
    <rPh sb="20" eb="24">
      <t>コウモクイジョウ</t>
    </rPh>
    <rPh sb="25" eb="27">
      <t>ショウサイ</t>
    </rPh>
    <rPh sb="27" eb="29">
      <t>チョウサ</t>
    </rPh>
    <rPh sb="30" eb="32">
      <t>ケッカ</t>
    </rPh>
    <rPh sb="32" eb="34">
      <t>ガイヨウ</t>
    </rPh>
    <phoneticPr fontId="1"/>
  </si>
  <si>
    <t>8</t>
    <phoneticPr fontId="1"/>
  </si>
  <si>
    <t>　7.4 期待耐用年数の結果</t>
    <phoneticPr fontId="1"/>
  </si>
  <si>
    <t>　7.5 備考</t>
    <rPh sb="5" eb="7">
      <t>ビコウ</t>
    </rPh>
    <phoneticPr fontId="1"/>
  </si>
  <si>
    <t>補修・改修前の初回の評価結果</t>
    <rPh sb="0" eb="2">
      <t>ホシュウ</t>
    </rPh>
    <rPh sb="3" eb="5">
      <t>カイシュウ</t>
    </rPh>
    <rPh sb="5" eb="6">
      <t>マエ</t>
    </rPh>
    <rPh sb="7" eb="9">
      <t>ショカイ</t>
    </rPh>
    <rPh sb="10" eb="12">
      <t>ヒョウカ</t>
    </rPh>
    <rPh sb="12" eb="14">
      <t>ケッカ</t>
    </rPh>
    <phoneticPr fontId="1"/>
  </si>
  <si>
    <t>補修・改修後の評価結果</t>
    <rPh sb="0" eb="2">
      <t>ホシュウ</t>
    </rPh>
    <rPh sb="3" eb="5">
      <t>カイシュウ</t>
    </rPh>
    <rPh sb="5" eb="6">
      <t>ゴ</t>
    </rPh>
    <rPh sb="7" eb="9">
      <t>ヒョウカ</t>
    </rPh>
    <rPh sb="9" eb="11">
      <t>ケッカ</t>
    </rPh>
    <phoneticPr fontId="1"/>
  </si>
  <si>
    <t>※各チェック項目の範囲内で選出した年数となります。(床基礎・小屋裏内・屋根等の実施は含みません)</t>
    <phoneticPr fontId="1"/>
  </si>
  <si>
    <t>初回評価「ｃ」に対する耐久性の延伸を期待できるものと判定したため、</t>
    <rPh sb="0" eb="2">
      <t>ショカイ</t>
    </rPh>
    <rPh sb="2" eb="4">
      <t>ヒョウカ</t>
    </rPh>
    <rPh sb="8" eb="9">
      <t>タイ</t>
    </rPh>
    <rPh sb="26" eb="28">
      <t>ハンテイ</t>
    </rPh>
    <phoneticPr fontId="1"/>
  </si>
  <si>
    <t>支障ないものと判断します。</t>
    <phoneticPr fontId="1"/>
  </si>
  <si>
    <t>　7.4 補修・改修後期待耐久性年数の結果</t>
    <rPh sb="5" eb="7">
      <t>ホシュウ</t>
    </rPh>
    <rPh sb="8" eb="10">
      <t>カイシュウ</t>
    </rPh>
    <rPh sb="10" eb="11">
      <t>ゴ</t>
    </rPh>
    <rPh sb="11" eb="13">
      <t>キタイ</t>
    </rPh>
    <rPh sb="13" eb="16">
      <t>タイキュウセイ</t>
    </rPh>
    <rPh sb="16" eb="18">
      <t>ネンスウ</t>
    </rPh>
    <rPh sb="19" eb="21">
      <t>ケッカ</t>
    </rPh>
    <phoneticPr fontId="1"/>
  </si>
  <si>
    <t>初回評価書時　評価「c」の補修・改修工事を要する部位</t>
    <rPh sb="0" eb="2">
      <t>ショカイ</t>
    </rPh>
    <rPh sb="2" eb="4">
      <t>ヒョウカ</t>
    </rPh>
    <rPh sb="4" eb="5">
      <t>ショ</t>
    </rPh>
    <rPh sb="5" eb="6">
      <t>ジ</t>
    </rPh>
    <rPh sb="7" eb="9">
      <t>ヒョウカ</t>
    </rPh>
    <rPh sb="13" eb="15">
      <t>ホシュウ</t>
    </rPh>
    <rPh sb="16" eb="18">
      <t>カイシュウ</t>
    </rPh>
    <rPh sb="18" eb="20">
      <t>コウジ</t>
    </rPh>
    <rPh sb="21" eb="22">
      <t>ヨウ</t>
    </rPh>
    <rPh sb="24" eb="26">
      <t>ブイ</t>
    </rPh>
    <phoneticPr fontId="1"/>
  </si>
  <si>
    <t>評価「ｃ」の指摘に対する補修・改修後の確認写真</t>
    <rPh sb="0" eb="2">
      <t>ヒョウカ</t>
    </rPh>
    <rPh sb="6" eb="8">
      <t>シテキ</t>
    </rPh>
    <rPh sb="9" eb="10">
      <t>タイ</t>
    </rPh>
    <rPh sb="12" eb="14">
      <t>ホシュウ</t>
    </rPh>
    <rPh sb="15" eb="17">
      <t>カイシュウ</t>
    </rPh>
    <rPh sb="17" eb="18">
      <t>ゴ</t>
    </rPh>
    <rPh sb="19" eb="21">
      <t>カクニン</t>
    </rPh>
    <rPh sb="21" eb="23">
      <t>シャシン</t>
    </rPh>
    <phoneticPr fontId="1"/>
  </si>
  <si>
    <t>02</t>
  </si>
  <si>
    <t>03</t>
  </si>
  <si>
    <t>04</t>
  </si>
  <si>
    <t>05</t>
  </si>
  <si>
    <t>06</t>
  </si>
  <si>
    <t>07</t>
  </si>
  <si>
    <t>08</t>
  </si>
  <si>
    <t>09</t>
  </si>
  <si>
    <t>初回評価書時　評価「c」の補修・改修工事を要する部位</t>
    <phoneticPr fontId="1"/>
  </si>
  <si>
    <t>評価「ｃ」の指摘に対する補修・改修後の確認写真</t>
    <phoneticPr fontId="1"/>
  </si>
  <si>
    <t>Re:write版とは、補修・改修工事後の再評価に係わる現地調査や評価書の再発行を指し、
対応期間は初回評価書発行日から概ね6ヶ月以内とします。</t>
    <phoneticPr fontId="1"/>
  </si>
  <si>
    <t>　2.2 適用範囲</t>
    <phoneticPr fontId="1"/>
  </si>
  <si>
    <t>調査目的（適用範囲）</t>
    <phoneticPr fontId="1"/>
  </si>
  <si>
    <t>延伸について妥当性を確認する。</t>
    <phoneticPr fontId="1"/>
  </si>
  <si>
    <t>補修・改修工事後の工事結果を確認。</t>
    <rPh sb="9" eb="11">
      <t>コウジ</t>
    </rPh>
    <rPh sb="11" eb="13">
      <t>ケッカ</t>
    </rPh>
    <phoneticPr fontId="1"/>
  </si>
  <si>
    <r>
      <t>専門会社による補修・改修工事後の再調査</t>
    </r>
    <r>
      <rPr>
        <b/>
        <sz val="9"/>
        <rFont val="游ゴシック"/>
        <family val="3"/>
        <charset val="128"/>
        <scheme val="minor"/>
      </rPr>
      <t>※1</t>
    </r>
    <r>
      <rPr>
        <b/>
        <sz val="12"/>
        <rFont val="游ゴシック"/>
        <family val="3"/>
        <charset val="128"/>
        <scheme val="minor"/>
      </rPr>
      <t xml:space="preserve">を実施した結果、
</t>
    </r>
    <phoneticPr fontId="1"/>
  </si>
  <si>
    <t xml:space="preserve">提供された写真で確認し、初回評価書の「Ｇ２」「ＡＰＧ２」の結果に対する
</t>
    <rPh sb="16" eb="17">
      <t>ショ</t>
    </rPh>
    <rPh sb="29" eb="31">
      <t>ケッカ</t>
    </rPh>
    <phoneticPr fontId="1"/>
  </si>
  <si>
    <t>敷地内の排水桝等の破損の有無　擁壁の状況　等</t>
    <phoneticPr fontId="1"/>
  </si>
  <si>
    <t>建物形状の実測値との不整合</t>
    <phoneticPr fontId="1"/>
  </si>
  <si>
    <t>(建物外周の一片の長さを実測した、平面図との比較)</t>
    <phoneticPr fontId="1"/>
  </si>
  <si>
    <t>建物の使用に支障はないが、放置すると構造躯体への影響が懸念される劣化の程度</t>
    <phoneticPr fontId="1"/>
  </si>
  <si>
    <t>G2</t>
    <phoneticPr fontId="1"/>
  </si>
  <si>
    <t>Re:G2</t>
    <phoneticPr fontId="1"/>
  </si>
  <si>
    <t>※概ね5年毎の点検を要するものとする。尚、点検時には屋根や小屋裏、天井内、床下基礎等を含めた点検を実施し、
　状況により適宜補修・修繕を行うことを前提としております。
※延伸は保証されるものではございません
※1　工事工法・仕様等の選定や、工事途中の確認、隠蔽部の確認は対象外となります。</t>
    <rPh sb="19" eb="20">
      <t>ナオ</t>
    </rPh>
    <rPh sb="107" eb="109">
      <t>コウジ</t>
    </rPh>
    <rPh sb="109" eb="111">
      <t>コウホウ</t>
    </rPh>
    <rPh sb="112" eb="114">
      <t>シヨウ</t>
    </rPh>
    <rPh sb="114" eb="115">
      <t>トウ</t>
    </rPh>
    <rPh sb="116" eb="118">
      <t>センテイ</t>
    </rPh>
    <rPh sb="120" eb="122">
      <t>コウジ</t>
    </rPh>
    <rPh sb="122" eb="124">
      <t>トチュウ</t>
    </rPh>
    <rPh sb="125" eb="127">
      <t>カクニン</t>
    </rPh>
    <rPh sb="128" eb="130">
      <t>インペイ</t>
    </rPh>
    <rPh sb="130" eb="131">
      <t>ブ</t>
    </rPh>
    <rPh sb="132" eb="134">
      <t>カクニン</t>
    </rPh>
    <rPh sb="135" eb="137">
      <t>タイショウ</t>
    </rPh>
    <rPh sb="137" eb="138">
      <t>ガイ</t>
    </rPh>
    <phoneticPr fontId="1"/>
  </si>
  <si>
    <t>本評価書は「2.1.調査目的」に応じて作成されたものであり、当該目的においてのみ有効である。</t>
    <phoneticPr fontId="1"/>
  </si>
  <si>
    <t>補修・改修の実施確認</t>
    <phoneticPr fontId="1"/>
  </si>
  <si>
    <t>評価目的（適用範囲）</t>
    <rPh sb="0" eb="2">
      <t>ヒョウカ</t>
    </rPh>
    <rPh sb="2" eb="4">
      <t>モクテキ</t>
    </rPh>
    <rPh sb="5" eb="7">
      <t>テキヨウ</t>
    </rPh>
    <rPh sb="7" eb="9">
      <t>ハンイ</t>
    </rPh>
    <phoneticPr fontId="1"/>
  </si>
  <si>
    <t>※1　通常想定される自然条件：異常気象は起きず、平年時の気象が継続しているなど予測の範囲内で自然の影響がある事。</t>
    <phoneticPr fontId="1"/>
  </si>
  <si>
    <t>本評価書は依頼書に基づいて提示された書類、及び現地での調査、聞き取りの結果をもとに融資期間の算定根拠とする目的で期待耐用年数の算定を行い、残存耐用年数を評価した報告書となります。当評価書の使用は依頼者のみに限られます。</t>
    <rPh sb="41" eb="43">
      <t>ユウシ</t>
    </rPh>
    <rPh sb="43" eb="45">
      <t>キカン</t>
    </rPh>
    <rPh sb="46" eb="48">
      <t>サンテイ</t>
    </rPh>
    <rPh sb="48" eb="50">
      <t>コンキョ</t>
    </rPh>
    <rPh sb="53" eb="55">
      <t>モクテキ</t>
    </rPh>
    <rPh sb="56" eb="58">
      <t>キタイ</t>
    </rPh>
    <rPh sb="69" eb="71">
      <t>ザンゾン</t>
    </rPh>
    <rPh sb="71" eb="75">
      <t>タイヨウネンスウ</t>
    </rPh>
    <phoneticPr fontId="1"/>
  </si>
  <si>
    <t>　2.1 評価目的</t>
    <rPh sb="5" eb="7">
      <t>ヒョウカ</t>
    </rPh>
    <phoneticPr fontId="1"/>
  </si>
  <si>
    <t>現在築年数●●年を経過していることから残存耐用年数は●●年程度として</t>
    <phoneticPr fontId="1"/>
  </si>
  <si>
    <t>当該建築物の期待耐用年数は●●年の結果となり、</t>
    <rPh sb="6" eb="8">
      <t>キタイ</t>
    </rPh>
    <rPh sb="9" eb="10">
      <t>ヨウ</t>
    </rPh>
    <phoneticPr fontId="1"/>
  </si>
  <si>
    <t>補修・改修履歴に関する備考欄</t>
    <phoneticPr fontId="1"/>
  </si>
  <si>
    <t xml:space="preserve">当該建築に関する書類と、構造躯体の老朽度・劣化状況等（設備機器、建物室内部は対象外）の確認を行い、維持管理の措置が適切に講じられているか、通常想定される自然条件（※1）のもと継続的に同様の使用が可能かを確認し、調査時点における、融資期間の算定根拠となる期待耐用年数の算出を目的とする。
期待耐用年数を延伸させることを目的としているコンサルティング業務ではございません。
</t>
    <rPh sb="19" eb="20">
      <t>ド</t>
    </rPh>
    <rPh sb="105" eb="107">
      <t>チョウサ</t>
    </rPh>
    <rPh sb="107" eb="109">
      <t>ジテン</t>
    </rPh>
    <rPh sb="114" eb="116">
      <t>ユウシ</t>
    </rPh>
    <rPh sb="116" eb="118">
      <t>キカン</t>
    </rPh>
    <rPh sb="119" eb="121">
      <t>サンテイ</t>
    </rPh>
    <rPh sb="121" eb="123">
      <t>コンキョ</t>
    </rPh>
    <rPh sb="126" eb="128">
      <t>キタイ</t>
    </rPh>
    <rPh sb="128" eb="130">
      <t>タイヨウ</t>
    </rPh>
    <rPh sb="130" eb="132">
      <t>ネンスウ</t>
    </rPh>
    <rPh sb="133" eb="135">
      <t>サンシュツ</t>
    </rPh>
    <rPh sb="136" eb="138">
      <t>モクテキ</t>
    </rPh>
    <phoneticPr fontId="1"/>
  </si>
  <si>
    <t>　Ｇ 融資期間期待耐用年数評価の結果についての注意事項（共通事項）</t>
    <rPh sb="3" eb="5">
      <t>ユウシ</t>
    </rPh>
    <rPh sb="5" eb="7">
      <t>キカン</t>
    </rPh>
    <rPh sb="7" eb="9">
      <t>キタイ</t>
    </rPh>
    <rPh sb="9" eb="11">
      <t>タイヨウ</t>
    </rPh>
    <rPh sb="11" eb="13">
      <t>ネンスウ</t>
    </rPh>
    <rPh sb="13" eb="15">
      <t>ヒョウカ</t>
    </rPh>
    <rPh sb="16" eb="18">
      <t>ケッカ</t>
    </rPh>
    <rPh sb="23" eb="25">
      <t>チュウイ</t>
    </rPh>
    <rPh sb="25" eb="27">
      <t>ジコウ</t>
    </rPh>
    <rPh sb="28" eb="30">
      <t>キョウツウ</t>
    </rPh>
    <rPh sb="30" eb="32">
      <t>ジコウ</t>
    </rPh>
    <phoneticPr fontId="1"/>
  </si>
  <si>
    <t>Ｇ.1</t>
    <phoneticPr fontId="1"/>
  </si>
  <si>
    <t>Ｇ.2</t>
  </si>
  <si>
    <t>本評価結果の記載内容について、評価時点からの時間経過による変化がないことを、</t>
    <phoneticPr fontId="1"/>
  </si>
  <si>
    <t>保証するものではありません。</t>
    <phoneticPr fontId="1"/>
  </si>
  <si>
    <t>Ｇ.3</t>
    <phoneticPr fontId="1"/>
  </si>
  <si>
    <t>建築物には、経年により劣化が生じます。本評価結果の判定をもって、建築物の経年による通常の劣化が</t>
    <phoneticPr fontId="1"/>
  </si>
  <si>
    <t>一切ないことを保証するものではありません。なお、建築物に生じる経年劣化の状態は</t>
    <phoneticPr fontId="1"/>
  </si>
  <si>
    <t>メンテナンスの実施状況等により異なります。</t>
    <phoneticPr fontId="1"/>
  </si>
  <si>
    <t>Ｇ.4</t>
    <phoneticPr fontId="1"/>
  </si>
  <si>
    <t>Ｇ.5</t>
  </si>
  <si>
    <t>本評価結果は申込者・依頼者の期待する機能・価値・正確性・有用性を有することについて、</t>
    <phoneticPr fontId="1"/>
  </si>
  <si>
    <t>Ｇ.6</t>
    <phoneticPr fontId="1"/>
  </si>
  <si>
    <t>Ｇ.7</t>
  </si>
  <si>
    <t>Ｇ.8</t>
  </si>
  <si>
    <t>　Ａ 使用について</t>
  </si>
  <si>
    <t>Ａ.1</t>
  </si>
  <si>
    <t>Ａ.2</t>
  </si>
  <si>
    <t>　Ｂ 網羅性について</t>
  </si>
  <si>
    <t>Ｂ.1</t>
  </si>
  <si>
    <t>Ｂ.2</t>
  </si>
  <si>
    <t>Ｂ.3</t>
  </si>
  <si>
    <t>　Ｃ 基礎資料について</t>
  </si>
  <si>
    <t>Ｃ.1</t>
  </si>
  <si>
    <t>　Ｄ 一般性等について</t>
  </si>
  <si>
    <t>Ｄ.1</t>
  </si>
  <si>
    <t>　Ｅ 免責について</t>
  </si>
  <si>
    <t>Ｅ.1</t>
  </si>
  <si>
    <t>　Ｆ 統計情報の提供について</t>
  </si>
  <si>
    <t>Ｆ.1</t>
  </si>
  <si>
    <t>ダブルクリックで画像選択</t>
    <rPh sb="8" eb="12">
      <t xml:space="preserve">ガゾウセンタク </t>
    </rPh>
    <phoneticPr fontId="3"/>
  </si>
  <si>
    <t>初回評価書時　評価「c」の類似、複数箇所</t>
    <phoneticPr fontId="1"/>
  </si>
  <si>
    <t>9</t>
    <phoneticPr fontId="3"/>
  </si>
  <si>
    <t>共用廊下・階段・バルコニー・エントランスホール</t>
    <phoneticPr fontId="1"/>
  </si>
  <si>
    <t>】</t>
    <phoneticPr fontId="1"/>
  </si>
  <si>
    <t>※年数の端数は切り上げで処理しております。</t>
    <phoneticPr fontId="1"/>
  </si>
  <si>
    <t>10</t>
    <phoneticPr fontId="1"/>
  </si>
  <si>
    <t>初回評価書時　評価「c」の類似、複数箇所</t>
    <phoneticPr fontId="1"/>
  </si>
  <si>
    <t>当該建築物の期待耐用年数は●●年の結果となり、現在築年数●●年を経過している</t>
    <rPh sb="0" eb="2">
      <t>トウガイ</t>
    </rPh>
    <rPh sb="2" eb="4">
      <t>ケンチク</t>
    </rPh>
    <rPh sb="4" eb="5">
      <t>ブツ</t>
    </rPh>
    <rPh sb="10" eb="12">
      <t>ネンスウ</t>
    </rPh>
    <phoneticPr fontId="1"/>
  </si>
  <si>
    <t>ことから残存の耐用年数は、●●年として支障ないものと判断します。</t>
    <rPh sb="4" eb="6">
      <t>ザンゾン</t>
    </rPh>
    <rPh sb="15" eb="16">
      <t>ネン</t>
    </rPh>
    <rPh sb="19" eb="21">
      <t>シショウ</t>
    </rPh>
    <rPh sb="26" eb="28">
      <t>ハンダン</t>
    </rPh>
    <phoneticPr fontId="1"/>
  </si>
  <si>
    <t>また、評価「c」に該当する劣化事象が見受けられた為、補修・改修等を実施し、
定期的な建物全体の維持管理を前提にした評価日時点の期待耐用年数は、
以下を期待できるものと判断します。</t>
    <phoneticPr fontId="1"/>
  </si>
  <si>
    <t>当該建築物の期待耐用年数は●●年の結果となり、現在築年数●●年を経過している</t>
    <phoneticPr fontId="1"/>
  </si>
  <si>
    <t>ことから残存の耐用年数は●●年程度の延伸の評価が期待されるものと思われます。</t>
    <phoneticPr fontId="1"/>
  </si>
  <si>
    <t>　※「検ＮＥＴ耐用年数評価システム」は、検ＮＥＴ株式会社の登録商標です。商標登録第６９３３２５１号
　※本評価書の一部は検ＮＥＴ株式会社が意匠登録しております。</t>
    <rPh sb="3" eb="4">
      <t>ケン</t>
    </rPh>
    <rPh sb="7" eb="9">
      <t>タイヨウ</t>
    </rPh>
    <phoneticPr fontId="1"/>
  </si>
  <si>
    <t>　※「検ＮＥＴ耐用年数評価システム」は、検ＮＥＴ株式会社の商標登録です。商標登録第６９３３２５１号
　※本評価書は検ＮＥＴ株式会社の意匠登録済となります。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</si>
</sst>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quot;年&quot;m&quot;月&quot;d&quot;日&quot;;@"/>
    <numFmt numFmtId="177" formatCode="[$-F800]dddd\,\ mmmm\ dd\,\ yyyy"/>
  </numFmts>
  <fonts count="102" x14ac:knownFonts="1">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6"/>
      <name val="游ゴシック"/>
      <family val="3"/>
      <charset val="128"/>
      <scheme val="minor"/>
    </font>
    <font>
      <sz val="11"/>
      <color theme="1"/>
      <name val="游ゴシック"/>
      <family val="3"/>
      <charset val="128"/>
      <scheme val="minor"/>
    </font>
    <font>
      <sz val="10"/>
      <color rgb="FF000000"/>
      <name val="Times New Roman"/>
      <family val="1"/>
    </font>
    <font>
      <sz val="11"/>
      <color theme="1"/>
      <name val="ＭＳ Ｐゴシック"/>
      <family val="3"/>
      <charset val="128"/>
    </font>
    <font>
      <sz val="11"/>
      <name val="ＭＳ Ｐゴシック"/>
      <family val="3"/>
      <charset val="128"/>
    </font>
    <font>
      <sz val="9"/>
      <color theme="1"/>
      <name val="ＭＳ Ｐゴシック"/>
      <family val="3"/>
      <charset val="128"/>
    </font>
    <font>
      <sz val="18"/>
      <color theme="0"/>
      <name val="ＭＳ Ｐゴシック"/>
      <family val="3"/>
      <charset val="128"/>
    </font>
    <font>
      <sz val="8"/>
      <color theme="1"/>
      <name val="ＭＳ Ｐゴシック"/>
      <family val="3"/>
      <charset val="128"/>
    </font>
    <font>
      <sz val="11"/>
      <color theme="1"/>
      <name val="游ゴシック"/>
      <family val="2"/>
      <scheme val="minor"/>
    </font>
    <font>
      <sz val="11"/>
      <color indexed="8"/>
      <name val="ＭＳ Ｐゴシック"/>
      <family val="3"/>
      <charset val="128"/>
    </font>
    <font>
      <sz val="14"/>
      <color theme="1"/>
      <name val="游ゴシック"/>
      <family val="3"/>
      <charset val="128"/>
      <scheme val="minor"/>
    </font>
    <font>
      <b/>
      <sz val="20"/>
      <color theme="0"/>
      <name val="游ゴシック"/>
      <family val="3"/>
      <charset val="128"/>
      <scheme val="minor"/>
    </font>
    <font>
      <sz val="14"/>
      <color theme="1"/>
      <name val="游ゴシック"/>
      <family val="2"/>
      <charset val="128"/>
      <scheme val="minor"/>
    </font>
    <font>
      <sz val="11"/>
      <color theme="1"/>
      <name val="ＭＳ 明朝"/>
      <family val="1"/>
      <charset val="128"/>
    </font>
    <font>
      <sz val="24"/>
      <name val="ＭＳ 明朝"/>
      <family val="1"/>
      <charset val="128"/>
    </font>
    <font>
      <b/>
      <sz val="12"/>
      <color theme="1"/>
      <name val="ＭＳ 明朝"/>
      <family val="1"/>
      <charset val="128"/>
    </font>
    <font>
      <sz val="12"/>
      <color rgb="FF000000"/>
      <name val="ＭＳ 明朝"/>
      <family val="1"/>
      <charset val="128"/>
    </font>
    <font>
      <sz val="11"/>
      <color rgb="FF000000"/>
      <name val="ＭＳ 明朝"/>
      <family val="1"/>
      <charset val="128"/>
    </font>
    <font>
      <sz val="10"/>
      <color rgb="FF000000"/>
      <name val="ＭＳ 明朝"/>
      <family val="1"/>
      <charset val="128"/>
    </font>
    <font>
      <sz val="20"/>
      <name val="ＭＳ 明朝"/>
      <family val="1"/>
      <charset val="128"/>
    </font>
    <font>
      <sz val="12"/>
      <color theme="1"/>
      <name val="ＭＳ 明朝"/>
      <family val="1"/>
      <charset val="128"/>
    </font>
    <font>
      <sz val="14"/>
      <color theme="1"/>
      <name val="ＭＳ 明朝"/>
      <family val="1"/>
      <charset val="128"/>
    </font>
    <font>
      <sz val="12"/>
      <color rgb="FFFF0000"/>
      <name val="ＭＳ 明朝"/>
      <family val="1"/>
      <charset val="128"/>
    </font>
    <font>
      <sz val="12"/>
      <color theme="0"/>
      <name val="ＭＳ 明朝"/>
      <family val="1"/>
      <charset val="128"/>
    </font>
    <font>
      <sz val="22"/>
      <color theme="0"/>
      <name val="ＭＳ 明朝"/>
      <family val="1"/>
      <charset val="128"/>
    </font>
    <font>
      <sz val="14"/>
      <name val="ＭＳ 明朝"/>
      <family val="1"/>
      <charset val="128"/>
    </font>
    <font>
      <sz val="16"/>
      <name val="ＭＳ 明朝"/>
      <family val="1"/>
      <charset val="128"/>
    </font>
    <font>
      <sz val="22"/>
      <color theme="1"/>
      <name val="ＭＳ 明朝"/>
      <family val="1"/>
      <charset val="128"/>
    </font>
    <font>
      <sz val="12"/>
      <name val="ＭＳ 明朝"/>
      <family val="1"/>
      <charset val="128"/>
    </font>
    <font>
      <sz val="10"/>
      <name val="ＭＳ 明朝"/>
      <family val="1"/>
      <charset val="128"/>
    </font>
    <font>
      <sz val="10"/>
      <color theme="1"/>
      <name val="ＭＳ 明朝"/>
      <family val="1"/>
      <charset val="128"/>
    </font>
    <font>
      <sz val="10"/>
      <color rgb="FFFF0000"/>
      <name val="ＭＳ 明朝"/>
      <family val="1"/>
      <charset val="128"/>
    </font>
    <font>
      <sz val="8"/>
      <name val="ＭＳ 明朝"/>
      <family val="1"/>
      <charset val="128"/>
    </font>
    <font>
      <b/>
      <sz val="14"/>
      <name val="ＭＳ 明朝"/>
      <family val="1"/>
      <charset val="128"/>
    </font>
    <font>
      <sz val="9"/>
      <name val="ＭＳ 明朝"/>
      <family val="1"/>
      <charset val="128"/>
    </font>
    <font>
      <sz val="9"/>
      <color theme="1"/>
      <name val="游ゴシック"/>
      <family val="2"/>
      <charset val="128"/>
      <scheme val="minor"/>
    </font>
    <font>
      <sz val="20"/>
      <color theme="1"/>
      <name val="ＭＳ 明朝"/>
      <family val="1"/>
      <charset val="128"/>
    </font>
    <font>
      <sz val="16"/>
      <color theme="1"/>
      <name val="ＭＳ 明朝"/>
      <family val="1"/>
      <charset val="128"/>
    </font>
    <font>
      <sz val="8"/>
      <color theme="1"/>
      <name val="ＭＳ 明朝"/>
      <family val="1"/>
      <charset val="128"/>
    </font>
    <font>
      <b/>
      <sz val="8"/>
      <color theme="1"/>
      <name val="游ゴシック"/>
      <family val="3"/>
      <charset val="128"/>
      <scheme val="minor"/>
    </font>
    <font>
      <sz val="8"/>
      <color theme="1"/>
      <name val="游ゴシック"/>
      <family val="3"/>
      <charset val="128"/>
      <scheme val="minor"/>
    </font>
    <font>
      <sz val="16"/>
      <color theme="1"/>
      <name val="游ゴシック Medium"/>
      <family val="3"/>
      <charset val="128"/>
    </font>
    <font>
      <sz val="16"/>
      <color theme="1"/>
      <name val="游ゴシック"/>
      <family val="3"/>
      <charset val="128"/>
      <scheme val="minor"/>
    </font>
    <font>
      <sz val="12"/>
      <name val="游ゴシック"/>
      <family val="3"/>
      <charset val="128"/>
      <scheme val="minor"/>
    </font>
    <font>
      <b/>
      <sz val="22"/>
      <color theme="1"/>
      <name val="游ゴシック"/>
      <family val="3"/>
      <charset val="128"/>
      <scheme val="minor"/>
    </font>
    <font>
      <sz val="20"/>
      <color theme="1"/>
      <name val="游ゴシック"/>
      <family val="3"/>
      <charset val="128"/>
      <scheme val="minor"/>
    </font>
    <font>
      <sz val="20"/>
      <name val="游ゴシック"/>
      <family val="3"/>
      <charset val="128"/>
      <scheme val="minor"/>
    </font>
    <font>
      <sz val="14"/>
      <color rgb="FF000000"/>
      <name val="游ゴシック"/>
      <family val="3"/>
      <charset val="128"/>
      <scheme val="minor"/>
    </font>
    <font>
      <sz val="12"/>
      <color rgb="FF000000"/>
      <name val="游ゴシック"/>
      <family val="3"/>
      <charset val="128"/>
      <scheme val="minor"/>
    </font>
    <font>
      <sz val="16"/>
      <color rgb="FF000000"/>
      <name val="游ゴシック"/>
      <family val="3"/>
      <charset val="128"/>
      <scheme val="minor"/>
    </font>
    <font>
      <b/>
      <sz val="16"/>
      <color rgb="FF000000"/>
      <name val="游ゴシック"/>
      <family val="3"/>
      <charset val="128"/>
      <scheme val="minor"/>
    </font>
    <font>
      <b/>
      <sz val="28"/>
      <color theme="1"/>
      <name val="游ゴシック"/>
      <family val="3"/>
      <charset val="128"/>
      <scheme val="minor"/>
    </font>
    <font>
      <sz val="10"/>
      <color rgb="FF000000"/>
      <name val="游ゴシック"/>
      <family val="3"/>
      <charset val="128"/>
      <scheme val="minor"/>
    </font>
    <font>
      <sz val="10"/>
      <color theme="1"/>
      <name val="游ゴシック"/>
      <family val="3"/>
      <charset val="128"/>
      <scheme val="minor"/>
    </font>
    <font>
      <b/>
      <sz val="16"/>
      <color theme="1"/>
      <name val="游ゴシック"/>
      <family val="3"/>
      <charset val="128"/>
      <scheme val="minor"/>
    </font>
    <font>
      <b/>
      <sz val="28"/>
      <color rgb="FF000000"/>
      <name val="游ゴシック"/>
      <family val="3"/>
      <charset val="128"/>
      <scheme val="minor"/>
    </font>
    <font>
      <sz val="14"/>
      <name val="游ゴシック"/>
      <family val="3"/>
      <charset val="128"/>
      <scheme val="minor"/>
    </font>
    <font>
      <b/>
      <sz val="20"/>
      <color rgb="FF0A609C"/>
      <name val="游ゴシック"/>
      <family val="3"/>
      <charset val="128"/>
      <scheme val="minor"/>
    </font>
    <font>
      <sz val="11"/>
      <name val="游ゴシック"/>
      <family val="3"/>
      <charset val="128"/>
      <scheme val="minor"/>
    </font>
    <font>
      <sz val="10"/>
      <name val="游ゴシック"/>
      <family val="3"/>
      <charset val="128"/>
      <scheme val="minor"/>
    </font>
    <font>
      <b/>
      <sz val="16"/>
      <name val="游ゴシック"/>
      <family val="3"/>
      <charset val="128"/>
      <scheme val="minor"/>
    </font>
    <font>
      <b/>
      <sz val="12"/>
      <name val="游ゴシック"/>
      <family val="3"/>
      <charset val="128"/>
      <scheme val="minor"/>
    </font>
    <font>
      <b/>
      <sz val="12"/>
      <color rgb="FF0A609C"/>
      <name val="游ゴシック"/>
      <family val="3"/>
      <charset val="128"/>
      <scheme val="minor"/>
    </font>
    <font>
      <b/>
      <sz val="11"/>
      <name val="游ゴシック"/>
      <family val="3"/>
      <charset val="128"/>
      <scheme val="minor"/>
    </font>
    <font>
      <b/>
      <sz val="14"/>
      <color rgb="FF0A609C"/>
      <name val="游ゴシック"/>
      <family val="3"/>
      <charset val="128"/>
      <scheme val="minor"/>
    </font>
    <font>
      <b/>
      <sz val="14"/>
      <name val="游ゴシック"/>
      <family val="3"/>
      <charset val="128"/>
      <scheme val="minor"/>
    </font>
    <font>
      <b/>
      <sz val="20"/>
      <name val="游ゴシック"/>
      <family val="3"/>
      <charset val="128"/>
      <scheme val="minor"/>
    </font>
    <font>
      <sz val="9"/>
      <name val="游ゴシック"/>
      <family val="3"/>
      <charset val="128"/>
      <scheme val="minor"/>
    </font>
    <font>
      <sz val="8"/>
      <name val="游ゴシック"/>
      <family val="3"/>
      <charset val="128"/>
      <scheme val="minor"/>
    </font>
    <font>
      <b/>
      <sz val="12"/>
      <color theme="0"/>
      <name val="游ゴシック"/>
      <family val="3"/>
      <charset val="128"/>
      <scheme val="minor"/>
    </font>
    <font>
      <b/>
      <sz val="8"/>
      <color theme="0"/>
      <name val="游ゴシック"/>
      <family val="3"/>
      <charset val="128"/>
      <scheme val="minor"/>
    </font>
    <font>
      <b/>
      <sz val="16"/>
      <color rgb="FF4472C4"/>
      <name val="游ゴシック"/>
      <family val="3"/>
      <charset val="128"/>
      <scheme val="minor"/>
    </font>
    <font>
      <b/>
      <sz val="18"/>
      <color rgb="FF4472C4"/>
      <name val="游ゴシック"/>
      <family val="3"/>
      <charset val="128"/>
      <scheme val="minor"/>
    </font>
    <font>
      <b/>
      <sz val="20"/>
      <color rgb="FF4472C4"/>
      <name val="游ゴシック"/>
      <family val="3"/>
      <charset val="128"/>
      <scheme val="minor"/>
    </font>
    <font>
      <sz val="9"/>
      <color rgb="FFFF0000"/>
      <name val="游ゴシック"/>
      <family val="3"/>
      <charset val="128"/>
      <scheme val="minor"/>
    </font>
    <font>
      <b/>
      <sz val="11"/>
      <color theme="0"/>
      <name val="游ゴシック"/>
      <family val="3"/>
      <charset val="128"/>
      <scheme val="minor"/>
    </font>
    <font>
      <b/>
      <sz val="16"/>
      <name val="ＭＳ 明朝"/>
      <family val="1"/>
      <charset val="128"/>
    </font>
    <font>
      <b/>
      <sz val="14"/>
      <color rgb="FF000000"/>
      <name val="游ゴシック"/>
      <family val="3"/>
      <charset val="128"/>
      <scheme val="minor"/>
    </font>
    <font>
      <b/>
      <sz val="18"/>
      <color theme="1"/>
      <name val="游ゴシック"/>
      <family val="3"/>
      <charset val="128"/>
      <scheme val="minor"/>
    </font>
    <font>
      <sz val="7"/>
      <name val="游ゴシック"/>
      <family val="3"/>
      <charset val="128"/>
      <scheme val="minor"/>
    </font>
    <font>
      <sz val="12"/>
      <color theme="1"/>
      <name val="游ゴシック"/>
      <family val="3"/>
      <charset val="128"/>
    </font>
    <font>
      <b/>
      <sz val="12"/>
      <color theme="1"/>
      <name val="游ゴシック"/>
      <family val="3"/>
      <charset val="128"/>
    </font>
    <font>
      <b/>
      <sz val="11"/>
      <color rgb="FF000000"/>
      <name val="游ゴシック"/>
      <family val="3"/>
      <charset val="128"/>
      <scheme val="minor"/>
    </font>
    <font>
      <sz val="11"/>
      <color rgb="FFFF0000"/>
      <name val="ＭＳ 明朝"/>
      <family val="1"/>
      <charset val="128"/>
    </font>
    <font>
      <b/>
      <sz val="8"/>
      <name val="游ゴシック"/>
      <family val="3"/>
      <charset val="128"/>
      <scheme val="minor"/>
    </font>
    <font>
      <b/>
      <sz val="12"/>
      <color theme="1"/>
      <name val="游ゴシック"/>
      <family val="3"/>
      <charset val="128"/>
      <scheme val="minor"/>
    </font>
    <font>
      <sz val="12"/>
      <name val="游ゴシック"/>
      <family val="3"/>
      <charset val="128"/>
    </font>
    <font>
      <b/>
      <sz val="9"/>
      <color theme="0"/>
      <name val="游ゴシック"/>
      <family val="3"/>
      <charset val="128"/>
      <scheme val="minor"/>
    </font>
    <font>
      <b/>
      <sz val="9"/>
      <name val="游ゴシック"/>
      <family val="3"/>
      <charset val="128"/>
      <scheme val="minor"/>
    </font>
    <font>
      <sz val="9"/>
      <color theme="1"/>
      <name val="游ゴシック"/>
      <family val="3"/>
      <charset val="128"/>
      <scheme val="minor"/>
    </font>
    <font>
      <b/>
      <sz val="10"/>
      <color theme="1"/>
      <name val="游ゴシック"/>
      <family val="3"/>
      <charset val="128"/>
      <scheme val="minor"/>
    </font>
    <font>
      <sz val="10"/>
      <name val="游ゴシック"/>
      <family val="3"/>
      <charset val="128"/>
    </font>
    <font>
      <b/>
      <sz val="10"/>
      <name val="游ゴシック"/>
      <family val="3"/>
      <charset val="128"/>
      <scheme val="minor"/>
    </font>
    <font>
      <sz val="9"/>
      <name val="游ゴシック"/>
      <family val="3"/>
      <charset val="128"/>
    </font>
    <font>
      <sz val="5"/>
      <name val="游ゴシック"/>
      <family val="3"/>
      <charset val="128"/>
      <scheme val="minor"/>
    </font>
    <font>
      <b/>
      <sz val="7"/>
      <name val="游ゴシック"/>
      <family val="3"/>
      <charset val="128"/>
      <scheme val="minor"/>
    </font>
    <font>
      <sz val="8"/>
      <color rgb="FF000000"/>
      <name val="游ゴシック"/>
      <family val="3"/>
      <charset val="128"/>
      <scheme val="minor"/>
    </font>
    <font>
      <sz val="10"/>
      <color theme="0" tint="-0.34998626667073579"/>
      <name val="游ゴシック"/>
      <family val="3"/>
      <charset val="128"/>
      <scheme val="minor"/>
    </font>
    <font>
      <b/>
      <sz val="11"/>
      <name val="游ゴシック"/>
      <family val="3"/>
      <charset val="128"/>
    </font>
  </fonts>
  <fills count="15">
    <fill>
      <patternFill patternType="none"/>
    </fill>
    <fill>
      <patternFill patternType="gray125"/>
    </fill>
    <fill>
      <patternFill patternType="solid">
        <fgColor rgb="FF4F81BD"/>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4472C4"/>
        <bgColor indexed="64"/>
      </patternFill>
    </fill>
    <fill>
      <patternFill patternType="solid">
        <fgColor theme="4" tint="0.79998168889431442"/>
        <bgColor indexed="64"/>
      </patternFill>
    </fill>
    <fill>
      <patternFill patternType="solid">
        <fgColor theme="4"/>
        <bgColor indexed="64"/>
      </patternFill>
    </fill>
    <fill>
      <patternFill patternType="solid">
        <fgColor theme="0"/>
        <bgColor indexed="64"/>
      </patternFill>
    </fill>
    <fill>
      <patternFill patternType="solid">
        <fgColor rgb="FFF2F7FC"/>
        <bgColor indexed="64"/>
      </patternFill>
    </fill>
    <fill>
      <patternFill patternType="solid">
        <fgColor theme="7" tint="0.79998168889431442"/>
        <bgColor indexed="64"/>
      </patternFill>
    </fill>
    <fill>
      <patternFill patternType="solid">
        <fgColor theme="4" tint="0.59999389629810485"/>
        <bgColor indexed="64"/>
      </patternFill>
    </fill>
  </fills>
  <borders count="176">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auto="1"/>
      </left>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auto="1"/>
      </left>
      <right style="hair">
        <color auto="1"/>
      </right>
      <top/>
      <bottom style="hair">
        <color auto="1"/>
      </bottom>
      <diagonal/>
    </border>
    <border>
      <left style="hair">
        <color auto="1"/>
      </left>
      <right style="thin">
        <color indexed="64"/>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style="thin">
        <color indexed="64"/>
      </right>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hair">
        <color theme="0" tint="-0.499984740745262"/>
      </bottom>
      <diagonal/>
    </border>
    <border>
      <left style="thin">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bottom style="hair">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
      <left style="hair">
        <color indexed="64"/>
      </left>
      <right style="hair">
        <color indexed="64"/>
      </right>
      <top/>
      <bottom/>
      <diagonal/>
    </border>
    <border>
      <left/>
      <right/>
      <top/>
      <bottom style="thick">
        <color theme="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hair">
        <color auto="1"/>
      </left>
      <right/>
      <top/>
      <bottom/>
      <diagonal/>
    </border>
    <border>
      <left/>
      <right style="hair">
        <color auto="1"/>
      </right>
      <top/>
      <bottom/>
      <diagonal/>
    </border>
    <border>
      <left/>
      <right style="thick">
        <color theme="4"/>
      </right>
      <top/>
      <bottom/>
      <diagonal/>
    </border>
    <border>
      <left/>
      <right style="thick">
        <color theme="4"/>
      </right>
      <top/>
      <bottom style="thick">
        <color theme="4"/>
      </bottom>
      <diagonal/>
    </border>
    <border>
      <left style="thick">
        <color theme="0"/>
      </left>
      <right/>
      <top style="thick">
        <color theme="0"/>
      </top>
      <bottom/>
      <diagonal/>
    </border>
    <border>
      <left/>
      <right/>
      <top style="thick">
        <color theme="0"/>
      </top>
      <bottom/>
      <diagonal/>
    </border>
    <border>
      <left style="thick">
        <color theme="0"/>
      </left>
      <right/>
      <top/>
      <bottom style="thick">
        <color theme="0"/>
      </bottom>
      <diagonal/>
    </border>
    <border>
      <left/>
      <right/>
      <top/>
      <bottom style="thick">
        <color theme="0"/>
      </bottom>
      <diagonal/>
    </border>
    <border>
      <left style="thin">
        <color theme="0"/>
      </left>
      <right style="thin">
        <color theme="0"/>
      </right>
      <top style="thin">
        <color theme="0"/>
      </top>
      <bottom/>
      <diagonal/>
    </border>
    <border>
      <left/>
      <right style="thin">
        <color theme="2"/>
      </right>
      <top style="hair">
        <color auto="1"/>
      </top>
      <bottom/>
      <diagonal/>
    </border>
    <border>
      <left style="thin">
        <color theme="2"/>
      </left>
      <right style="thin">
        <color theme="2"/>
      </right>
      <top style="hair">
        <color auto="1"/>
      </top>
      <bottom style="thin">
        <color theme="2"/>
      </bottom>
      <diagonal/>
    </border>
    <border>
      <left style="thin">
        <color theme="2"/>
      </left>
      <right style="hair">
        <color auto="1"/>
      </right>
      <top style="hair">
        <color auto="1"/>
      </top>
      <bottom style="thin">
        <color theme="2"/>
      </bottom>
      <diagonal/>
    </border>
    <border>
      <left/>
      <right style="thin">
        <color theme="2"/>
      </right>
      <top/>
      <bottom style="hair">
        <color auto="1"/>
      </bottom>
      <diagonal/>
    </border>
    <border>
      <left style="thin">
        <color theme="2"/>
      </left>
      <right style="thin">
        <color theme="2"/>
      </right>
      <top style="thin">
        <color theme="2"/>
      </top>
      <bottom style="hair">
        <color auto="1"/>
      </bottom>
      <diagonal/>
    </border>
    <border>
      <left style="thin">
        <color theme="2"/>
      </left>
      <right style="hair">
        <color auto="1"/>
      </right>
      <top style="thin">
        <color theme="2"/>
      </top>
      <bottom style="hair">
        <color auto="1"/>
      </bottom>
      <diagonal/>
    </border>
    <border>
      <left style="hair">
        <color auto="1"/>
      </left>
      <right style="thin">
        <color theme="0"/>
      </right>
      <top style="hair">
        <color auto="1"/>
      </top>
      <bottom style="hair">
        <color auto="1"/>
      </bottom>
      <diagonal/>
    </border>
    <border>
      <left style="thin">
        <color theme="0"/>
      </left>
      <right style="thin">
        <color theme="0"/>
      </right>
      <top style="hair">
        <color auto="1"/>
      </top>
      <bottom style="hair">
        <color auto="1"/>
      </bottom>
      <diagonal/>
    </border>
    <border>
      <left style="thin">
        <color theme="0"/>
      </left>
      <right style="hair">
        <color auto="1"/>
      </right>
      <top style="hair">
        <color auto="1"/>
      </top>
      <bottom style="hair">
        <color auto="1"/>
      </bottom>
      <diagonal/>
    </border>
    <border>
      <left style="hair">
        <color theme="1"/>
      </left>
      <right style="hair">
        <color theme="1"/>
      </right>
      <top style="hair">
        <color theme="1"/>
      </top>
      <bottom style="hair">
        <color theme="1"/>
      </bottom>
      <diagonal/>
    </border>
    <border>
      <left style="thin">
        <color theme="0"/>
      </left>
      <right style="thin">
        <color theme="0"/>
      </right>
      <top style="hair">
        <color auto="1"/>
      </top>
      <bottom/>
      <diagonal/>
    </border>
    <border>
      <left style="thin">
        <color theme="0"/>
      </left>
      <right style="thin">
        <color theme="0"/>
      </right>
      <top/>
      <bottom style="hair">
        <color auto="1"/>
      </bottom>
      <diagonal/>
    </border>
    <border>
      <left style="hair">
        <color auto="1"/>
      </left>
      <right style="thin">
        <color theme="0"/>
      </right>
      <top style="hair">
        <color auto="1"/>
      </top>
      <bottom/>
      <diagonal/>
    </border>
    <border>
      <left style="hair">
        <color auto="1"/>
      </left>
      <right style="thin">
        <color theme="0"/>
      </right>
      <top/>
      <bottom style="hair">
        <color auto="1"/>
      </bottom>
      <diagonal/>
    </border>
    <border>
      <left style="thin">
        <color theme="0"/>
      </left>
      <right/>
      <top style="hair">
        <color auto="1"/>
      </top>
      <bottom/>
      <diagonal/>
    </border>
    <border>
      <left style="thin">
        <color theme="0"/>
      </left>
      <right/>
      <top/>
      <bottom style="hair">
        <color auto="1"/>
      </bottom>
      <diagonal/>
    </border>
    <border>
      <left style="thin">
        <color theme="0"/>
      </left>
      <right/>
      <top style="hair">
        <color auto="1"/>
      </top>
      <bottom style="hair">
        <color auto="1"/>
      </bottom>
      <diagonal/>
    </border>
    <border>
      <left/>
      <right style="thin">
        <color theme="0"/>
      </right>
      <top style="hair">
        <color auto="1"/>
      </top>
      <bottom/>
      <diagonal/>
    </border>
    <border>
      <left/>
      <right style="thin">
        <color theme="0"/>
      </right>
      <top/>
      <bottom style="hair">
        <color auto="1"/>
      </bottom>
      <diagonal/>
    </border>
    <border>
      <left/>
      <right style="hair">
        <color indexed="64"/>
      </right>
      <top/>
      <bottom style="thick">
        <color theme="4"/>
      </bottom>
      <diagonal/>
    </border>
    <border>
      <left style="thick">
        <color theme="0"/>
      </left>
      <right/>
      <top/>
      <bottom/>
      <diagonal/>
    </border>
    <border>
      <left/>
      <right/>
      <top style="thin">
        <color theme="0"/>
      </top>
      <bottom/>
      <diagonal/>
    </border>
    <border>
      <left style="thin">
        <color theme="0"/>
      </left>
      <right/>
      <top style="thin">
        <color theme="0"/>
      </top>
      <bottom/>
      <diagonal/>
    </border>
    <border>
      <left style="thin">
        <color theme="0"/>
      </left>
      <right/>
      <top/>
      <bottom/>
      <diagonal/>
    </border>
    <border>
      <left/>
      <right/>
      <top style="thin">
        <color theme="0"/>
      </top>
      <bottom style="thin">
        <color theme="0"/>
      </bottom>
      <diagonal/>
    </border>
    <border>
      <left/>
      <right style="thin">
        <color theme="0" tint="-0.249977111117893"/>
      </right>
      <top/>
      <bottom/>
      <diagonal/>
    </border>
    <border>
      <left/>
      <right style="thin">
        <color theme="0" tint="-0.249977111117893"/>
      </right>
      <top/>
      <bottom style="hair">
        <color auto="1"/>
      </bottom>
      <diagonal/>
    </border>
    <border>
      <left/>
      <right style="thin">
        <color theme="0" tint="-0.249977111117893"/>
      </right>
      <top style="hair">
        <color auto="1"/>
      </top>
      <bottom/>
      <diagonal/>
    </border>
    <border>
      <left style="thin">
        <color theme="0" tint="-0.249977111117893"/>
      </left>
      <right style="thin">
        <color theme="0" tint="-0.249977111117893"/>
      </right>
      <top/>
      <bottom style="hair">
        <color auto="1"/>
      </bottom>
      <diagonal/>
    </border>
    <border>
      <left style="thin">
        <color theme="0" tint="-0.249977111117893"/>
      </left>
      <right style="thin">
        <color theme="0" tint="-0.249977111117893"/>
      </right>
      <top/>
      <bottom/>
      <diagonal/>
    </border>
    <border>
      <left style="thin">
        <color theme="0"/>
      </left>
      <right/>
      <top style="thin">
        <color theme="0"/>
      </top>
      <bottom style="hair">
        <color auto="1"/>
      </bottom>
      <diagonal/>
    </border>
    <border>
      <left/>
      <right style="thin">
        <color theme="0"/>
      </right>
      <top style="thin">
        <color theme="0"/>
      </top>
      <bottom style="hair">
        <color auto="1"/>
      </bottom>
      <diagonal/>
    </border>
    <border>
      <left/>
      <right/>
      <top style="thin">
        <color theme="0"/>
      </top>
      <bottom style="hair">
        <color auto="1"/>
      </bottom>
      <diagonal/>
    </border>
    <border>
      <left style="thin">
        <color theme="0"/>
      </left>
      <right style="hair">
        <color auto="1"/>
      </right>
      <top style="thin">
        <color theme="0"/>
      </top>
      <bottom/>
      <diagonal/>
    </border>
    <border>
      <left style="thin">
        <color theme="0"/>
      </left>
      <right style="hair">
        <color auto="1"/>
      </right>
      <top/>
      <bottom/>
      <diagonal/>
    </border>
    <border>
      <left style="thin">
        <color theme="0"/>
      </left>
      <right style="hair">
        <color auto="1"/>
      </right>
      <top/>
      <bottom style="thin">
        <color theme="0"/>
      </bottom>
      <diagonal/>
    </border>
    <border>
      <left/>
      <right style="hair">
        <color auto="1"/>
      </right>
      <top style="thick">
        <color theme="0"/>
      </top>
      <bottom/>
      <diagonal/>
    </border>
    <border>
      <left/>
      <right style="hair">
        <color auto="1"/>
      </right>
      <top/>
      <bottom style="thick">
        <color theme="0"/>
      </bottom>
      <diagonal/>
    </border>
    <border>
      <left style="thin">
        <color theme="0"/>
      </left>
      <right style="hair">
        <color auto="1"/>
      </right>
      <top style="hair">
        <color auto="1"/>
      </top>
      <bottom/>
      <diagonal/>
    </border>
    <border>
      <left style="thin">
        <color theme="0"/>
      </left>
      <right style="hair">
        <color auto="1"/>
      </right>
      <top/>
      <bottom style="hair">
        <color auto="1"/>
      </bottom>
      <diagonal/>
    </border>
    <border>
      <left style="thin">
        <color theme="0"/>
      </left>
      <right/>
      <top/>
      <bottom style="thin">
        <color theme="0"/>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2"/>
      </right>
      <top style="thin">
        <color theme="0" tint="-0.14999847407452621"/>
      </top>
      <bottom style="thin">
        <color theme="0" tint="-0.14999847407452621"/>
      </bottom>
      <diagonal/>
    </border>
    <border>
      <left/>
      <right/>
      <top/>
      <bottom style="thin">
        <color theme="0"/>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style="hair">
        <color indexed="64"/>
      </right>
      <top style="thin">
        <color indexed="64"/>
      </top>
      <bottom style="thin">
        <color indexed="64"/>
      </bottom>
      <diagonal/>
    </border>
    <border>
      <left/>
      <right style="thin">
        <color theme="0" tint="-0.249977111117893"/>
      </right>
      <top style="thin">
        <color theme="0" tint="-0.14999847407452621"/>
      </top>
      <bottom/>
      <diagonal/>
    </border>
    <border>
      <left/>
      <right style="thin">
        <color theme="0" tint="-0.249977111117893"/>
      </right>
      <top/>
      <bottom style="thin">
        <color theme="0" tint="-0.14999847407452621"/>
      </bottom>
      <diagonal/>
    </border>
    <border>
      <left style="thin">
        <color theme="0"/>
      </left>
      <right/>
      <top/>
      <bottom style="hair">
        <color theme="0" tint="-0.249977111117893"/>
      </bottom>
      <diagonal/>
    </border>
    <border>
      <left/>
      <right/>
      <top/>
      <bottom style="hair">
        <color theme="0" tint="-0.249977111117893"/>
      </bottom>
      <diagonal/>
    </border>
    <border>
      <left/>
      <right style="thin">
        <color theme="0" tint="-0.14999847407452621"/>
      </right>
      <top style="thin">
        <color theme="0"/>
      </top>
      <bottom/>
      <diagonal/>
    </border>
    <border>
      <left/>
      <right style="thin">
        <color theme="0" tint="-0.14999847407452621"/>
      </right>
      <top/>
      <bottom style="thin">
        <color theme="0"/>
      </bottom>
      <diagonal/>
    </border>
    <border>
      <left style="thin">
        <color auto="1"/>
      </left>
      <right style="hair">
        <color auto="1"/>
      </right>
      <top style="hair">
        <color auto="1"/>
      </top>
      <bottom/>
      <diagonal/>
    </border>
    <border>
      <left style="hair">
        <color indexed="64"/>
      </left>
      <right style="thin">
        <color indexed="64"/>
      </right>
      <top style="hair">
        <color indexed="64"/>
      </top>
      <bottom/>
      <diagonal/>
    </border>
    <border>
      <left style="thin">
        <color auto="1"/>
      </left>
      <right/>
      <top style="hair">
        <color indexed="64"/>
      </top>
      <bottom/>
      <diagonal/>
    </border>
    <border>
      <left/>
      <right style="thin">
        <color auto="1"/>
      </right>
      <top style="hair">
        <color indexed="64"/>
      </top>
      <bottom/>
      <diagonal/>
    </border>
    <border>
      <left/>
      <right style="hair">
        <color auto="1"/>
      </right>
      <top style="thin">
        <color theme="0"/>
      </top>
      <bottom/>
      <diagonal/>
    </border>
    <border>
      <left/>
      <right style="hair">
        <color auto="1"/>
      </right>
      <top/>
      <bottom style="thin">
        <color theme="0"/>
      </bottom>
      <diagonal/>
    </border>
    <border>
      <left/>
      <right style="thin">
        <color rgb="FF4472C4"/>
      </right>
      <top style="hair">
        <color auto="1"/>
      </top>
      <bottom/>
      <diagonal/>
    </border>
    <border>
      <left/>
      <right style="thin">
        <color rgb="FF4472C4"/>
      </right>
      <top/>
      <bottom/>
      <diagonal/>
    </border>
    <border>
      <left style="hair">
        <color auto="1"/>
      </left>
      <right/>
      <top/>
      <bottom style="thin">
        <color rgb="FF4472C4"/>
      </bottom>
      <diagonal/>
    </border>
    <border>
      <left/>
      <right style="hair">
        <color indexed="64"/>
      </right>
      <top/>
      <bottom style="thin">
        <color rgb="FF4472C4"/>
      </bottom>
      <diagonal/>
    </border>
    <border>
      <left/>
      <right/>
      <top/>
      <bottom style="thin">
        <color rgb="FF4472C4"/>
      </bottom>
      <diagonal/>
    </border>
    <border>
      <left/>
      <right style="thin">
        <color rgb="FF4472C4"/>
      </right>
      <top/>
      <bottom style="thin">
        <color rgb="FF4472C4"/>
      </bottom>
      <diagonal/>
    </border>
    <border>
      <left style="hair">
        <color auto="1"/>
      </left>
      <right/>
      <top/>
      <bottom style="thick">
        <color rgb="FF4472C4"/>
      </bottom>
      <diagonal/>
    </border>
    <border>
      <left/>
      <right style="hair">
        <color indexed="64"/>
      </right>
      <top/>
      <bottom style="thick">
        <color rgb="FF4472C4"/>
      </bottom>
      <diagonal/>
    </border>
    <border>
      <left/>
      <right/>
      <top/>
      <bottom style="thick">
        <color rgb="FF4472C4"/>
      </bottom>
      <diagonal/>
    </border>
    <border>
      <left/>
      <right style="thick">
        <color rgb="FF4472C4"/>
      </right>
      <top style="hair">
        <color auto="1"/>
      </top>
      <bottom/>
      <diagonal/>
    </border>
    <border>
      <left/>
      <right style="thick">
        <color rgb="FF4472C4"/>
      </right>
      <top/>
      <bottom/>
      <diagonal/>
    </border>
    <border>
      <left/>
      <right style="thick">
        <color rgb="FF4472C4"/>
      </right>
      <top/>
      <bottom style="thick">
        <color rgb="FF4472C4"/>
      </bottom>
      <diagonal/>
    </border>
    <border diagonalUp="1">
      <left/>
      <right style="thin">
        <color indexed="64"/>
      </right>
      <top/>
      <bottom style="thin">
        <color indexed="64"/>
      </bottom>
      <diagonal style="thin">
        <color indexed="64"/>
      </diagonal>
    </border>
    <border diagonalUp="1">
      <left/>
      <right/>
      <top/>
      <bottom style="thin">
        <color indexed="64"/>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diagonal style="thin">
        <color indexed="64"/>
      </diagonal>
    </border>
    <border diagonalUp="1">
      <left/>
      <right/>
      <top/>
      <bottom/>
      <diagonal style="thin">
        <color indexed="64"/>
      </diagonal>
    </border>
    <border diagonalUp="1">
      <left style="thin">
        <color indexed="64"/>
      </left>
      <right/>
      <top/>
      <bottom/>
      <diagonal style="thin">
        <color indexed="64"/>
      </diagonal>
    </border>
    <border diagonalUp="1">
      <left/>
      <right style="thin">
        <color indexed="64"/>
      </right>
      <top style="hair">
        <color indexed="64"/>
      </top>
      <bottom/>
      <diagonal style="thin">
        <color auto="1"/>
      </diagonal>
    </border>
    <border diagonalUp="1">
      <left/>
      <right/>
      <top style="hair">
        <color indexed="64"/>
      </top>
      <bottom/>
      <diagonal style="thin">
        <color auto="1"/>
      </diagonal>
    </border>
    <border diagonalUp="1">
      <left style="thin">
        <color auto="1"/>
      </left>
      <right/>
      <top style="hair">
        <color indexed="64"/>
      </top>
      <bottom/>
      <diagonal style="thin">
        <color auto="1"/>
      </diagonal>
    </border>
  </borders>
  <cellStyleXfs count="44859">
    <xf numFmtId="0" fontId="0" fillId="0" borderId="0">
      <alignment vertical="center"/>
    </xf>
    <xf numFmtId="0" fontId="4" fillId="0" borderId="0">
      <alignment vertical="center"/>
    </xf>
    <xf numFmtId="0" fontId="5" fillId="0" borderId="0"/>
    <xf numFmtId="0" fontId="2" fillId="0" borderId="0">
      <alignment vertical="center"/>
    </xf>
    <xf numFmtId="0" fontId="11" fillId="0" borderId="0"/>
    <xf numFmtId="0" fontId="2" fillId="0" borderId="0">
      <alignment vertical="center"/>
    </xf>
    <xf numFmtId="0" fontId="2" fillId="0" borderId="0">
      <alignment vertical="center"/>
    </xf>
    <xf numFmtId="0" fontId="2" fillId="0" borderId="0">
      <alignment vertical="center"/>
    </xf>
    <xf numFmtId="0" fontId="12" fillId="0" borderId="0">
      <alignment vertical="center"/>
    </xf>
    <xf numFmtId="0" fontId="2" fillId="0" borderId="0">
      <alignment vertical="center"/>
    </xf>
    <xf numFmtId="0" fontId="7" fillId="0" borderId="0">
      <alignment vertical="center"/>
    </xf>
    <xf numFmtId="0" fontId="7" fillId="0" borderId="0"/>
    <xf numFmtId="0" fontId="7" fillId="0" borderId="0"/>
    <xf numFmtId="0" fontId="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 fillId="0" borderId="0"/>
    <xf numFmtId="0" fontId="2" fillId="0" borderId="0">
      <alignment vertical="center"/>
    </xf>
    <xf numFmtId="0" fontId="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896">
    <xf numFmtId="0" fontId="0" fillId="0" borderId="0" xfId="0">
      <alignment vertical="center"/>
    </xf>
    <xf numFmtId="0" fontId="6" fillId="0" borderId="0" xfId="0" applyFont="1">
      <alignment vertical="center"/>
    </xf>
    <xf numFmtId="0" fontId="6" fillId="0" borderId="1" xfId="0" applyFont="1" applyBorder="1">
      <alignment vertical="center"/>
    </xf>
    <xf numFmtId="0" fontId="6" fillId="0" borderId="6" xfId="0" applyFont="1" applyBorder="1">
      <alignment vertical="center"/>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10" fillId="3" borderId="7" xfId="0" applyFont="1" applyFill="1" applyBorder="1" applyAlignment="1">
      <alignment horizontal="center" vertical="center" wrapText="1"/>
    </xf>
    <xf numFmtId="0" fontId="6" fillId="0" borderId="10" xfId="0" applyFont="1" applyBorder="1">
      <alignment vertical="center"/>
    </xf>
    <xf numFmtId="0" fontId="6" fillId="0" borderId="12" xfId="0" applyFont="1" applyBorder="1">
      <alignment vertical="center"/>
    </xf>
    <xf numFmtId="0" fontId="6" fillId="0" borderId="13" xfId="0" applyFont="1" applyBorder="1">
      <alignment vertical="center"/>
    </xf>
    <xf numFmtId="0" fontId="6" fillId="0" borderId="14" xfId="0" applyFont="1" applyBorder="1">
      <alignment vertical="center"/>
    </xf>
    <xf numFmtId="0" fontId="6" fillId="0" borderId="16" xfId="0" applyFont="1" applyBorder="1">
      <alignment vertical="center"/>
    </xf>
    <xf numFmtId="0" fontId="6" fillId="0" borderId="17" xfId="0" applyFont="1" applyBorder="1">
      <alignment vertical="center"/>
    </xf>
    <xf numFmtId="0" fontId="6" fillId="0" borderId="18" xfId="0" applyFont="1" applyBorder="1">
      <alignment vertical="center"/>
    </xf>
    <xf numFmtId="0" fontId="6" fillId="0" borderId="20" xfId="0" applyFont="1" applyBorder="1">
      <alignment vertical="center"/>
    </xf>
    <xf numFmtId="0" fontId="6" fillId="0" borderId="21" xfId="0" applyFont="1" applyBorder="1">
      <alignment vertical="center"/>
    </xf>
    <xf numFmtId="0" fontId="6" fillId="0" borderId="22" xfId="0" applyFont="1" applyBorder="1">
      <alignment vertical="center"/>
    </xf>
    <xf numFmtId="0" fontId="6" fillId="0" borderId="23" xfId="0" applyFont="1" applyBorder="1">
      <alignment vertical="center"/>
    </xf>
    <xf numFmtId="0" fontId="6" fillId="0" borderId="24" xfId="0" applyFont="1" applyBorder="1">
      <alignment vertical="center"/>
    </xf>
    <xf numFmtId="0" fontId="6" fillId="4" borderId="12" xfId="0" applyFont="1" applyFill="1" applyBorder="1">
      <alignment vertical="center"/>
    </xf>
    <xf numFmtId="0" fontId="6" fillId="4" borderId="13" xfId="0" applyFont="1" applyFill="1" applyBorder="1">
      <alignment vertical="center"/>
    </xf>
    <xf numFmtId="0" fontId="6" fillId="4" borderId="14" xfId="0" applyFont="1" applyFill="1" applyBorder="1">
      <alignment vertical="center"/>
    </xf>
    <xf numFmtId="0" fontId="6" fillId="0" borderId="27" xfId="0" applyFont="1" applyBorder="1">
      <alignment vertical="center"/>
    </xf>
    <xf numFmtId="0" fontId="6" fillId="3" borderId="15" xfId="0" applyFont="1" applyFill="1" applyBorder="1" applyAlignment="1">
      <alignment horizontal="center" vertical="center"/>
    </xf>
    <xf numFmtId="0" fontId="6" fillId="3" borderId="37" xfId="0" applyFont="1" applyFill="1" applyBorder="1" applyAlignment="1">
      <alignment horizontal="center" vertical="center"/>
    </xf>
    <xf numFmtId="0" fontId="6" fillId="0" borderId="40" xfId="0" applyFont="1" applyBorder="1">
      <alignment vertical="center"/>
    </xf>
    <xf numFmtId="0" fontId="6" fillId="0" borderId="41" xfId="0" applyFont="1" applyBorder="1">
      <alignment vertical="center"/>
    </xf>
    <xf numFmtId="0" fontId="6" fillId="0" borderId="42" xfId="0" applyFont="1" applyBorder="1">
      <alignment vertical="center"/>
    </xf>
    <xf numFmtId="0" fontId="6" fillId="4" borderId="1" xfId="0" applyFont="1" applyFill="1" applyBorder="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0" fillId="0" borderId="0" xfId="0" applyAlignment="1">
      <alignment vertical="center" wrapText="1"/>
    </xf>
    <xf numFmtId="0" fontId="6" fillId="5" borderId="11" xfId="0" applyFont="1" applyFill="1" applyBorder="1" applyAlignment="1">
      <alignment horizontal="left" vertical="center"/>
    </xf>
    <xf numFmtId="0" fontId="6" fillId="5" borderId="39" xfId="0" applyFont="1" applyFill="1" applyBorder="1" applyAlignment="1">
      <alignment horizontal="left" vertical="center"/>
    </xf>
    <xf numFmtId="0" fontId="6" fillId="5" borderId="43" xfId="0" applyFont="1" applyFill="1" applyBorder="1" applyAlignment="1">
      <alignment horizontal="left" vertical="center"/>
    </xf>
    <xf numFmtId="0" fontId="6" fillId="5" borderId="39" xfId="0" applyFont="1" applyFill="1" applyBorder="1" applyAlignment="1">
      <alignment horizontal="center" vertical="center"/>
    </xf>
    <xf numFmtId="0" fontId="6" fillId="0" borderId="0" xfId="0" applyFont="1" applyAlignment="1">
      <alignment horizontal="left" vertical="top" wrapText="1"/>
    </xf>
    <xf numFmtId="0" fontId="6" fillId="0" borderId="0" xfId="0" applyFont="1" applyAlignment="1">
      <alignment horizontal="left" vertical="top"/>
    </xf>
    <xf numFmtId="0" fontId="8" fillId="3" borderId="7" xfId="0" applyFont="1" applyFill="1" applyBorder="1" applyAlignment="1">
      <alignment horizontal="center" vertical="center" wrapText="1"/>
    </xf>
    <xf numFmtId="0" fontId="2" fillId="0" borderId="0" xfId="39">
      <alignment vertical="center"/>
    </xf>
    <xf numFmtId="0" fontId="14" fillId="0" borderId="0" xfId="39" applyFont="1">
      <alignment vertical="center"/>
    </xf>
    <xf numFmtId="0" fontId="14" fillId="6" borderId="0" xfId="39" applyFont="1" applyFill="1">
      <alignment vertical="center"/>
    </xf>
    <xf numFmtId="0" fontId="16" fillId="0" borderId="0" xfId="0" applyFont="1">
      <alignment vertical="center"/>
    </xf>
    <xf numFmtId="0" fontId="18" fillId="0" borderId="0" xfId="0" applyFont="1" applyAlignment="1">
      <alignment horizontal="center" vertical="center"/>
    </xf>
    <xf numFmtId="0" fontId="19" fillId="0" borderId="0" xfId="2" applyFont="1" applyAlignment="1">
      <alignment vertical="center"/>
    </xf>
    <xf numFmtId="0" fontId="20" fillId="0" borderId="0" xfId="2" applyFont="1" applyAlignment="1">
      <alignment vertical="center"/>
    </xf>
    <xf numFmtId="176" fontId="20" fillId="0" borderId="0" xfId="2" applyNumberFormat="1" applyFont="1" applyAlignment="1">
      <alignment vertical="center"/>
    </xf>
    <xf numFmtId="0" fontId="23" fillId="0" borderId="0" xfId="0" applyFont="1">
      <alignment vertical="center"/>
    </xf>
    <xf numFmtId="49" fontId="24" fillId="0" borderId="0" xfId="0" applyNumberFormat="1" applyFont="1" applyAlignment="1">
      <alignment horizontal="left" vertical="center"/>
    </xf>
    <xf numFmtId="0" fontId="19" fillId="0" borderId="0" xfId="2" applyFont="1" applyAlignment="1">
      <alignment horizontal="left" vertical="center"/>
    </xf>
    <xf numFmtId="49" fontId="23" fillId="0" borderId="0" xfId="0" applyNumberFormat="1" applyFont="1">
      <alignment vertical="center"/>
    </xf>
    <xf numFmtId="176" fontId="19" fillId="0" borderId="0" xfId="2" applyNumberFormat="1" applyFont="1" applyAlignment="1">
      <alignment vertical="center"/>
    </xf>
    <xf numFmtId="0" fontId="25" fillId="0" borderId="0" xfId="0" applyFont="1">
      <alignment vertical="center"/>
    </xf>
    <xf numFmtId="0" fontId="23" fillId="0" borderId="0" xfId="0" applyFont="1" applyAlignment="1">
      <alignment vertical="center" wrapText="1"/>
    </xf>
    <xf numFmtId="0" fontId="26" fillId="0" borderId="0" xfId="0" applyFont="1">
      <alignment vertical="center"/>
    </xf>
    <xf numFmtId="0" fontId="23" fillId="0" borderId="0" xfId="0" applyFont="1" applyAlignment="1">
      <alignment horizontal="center" vertical="center"/>
    </xf>
    <xf numFmtId="49" fontId="26" fillId="0" borderId="0" xfId="0" applyNumberFormat="1" applyFont="1">
      <alignment vertical="center"/>
    </xf>
    <xf numFmtId="49" fontId="16" fillId="0" borderId="0" xfId="0" applyNumberFormat="1" applyFont="1">
      <alignment vertical="center"/>
    </xf>
    <xf numFmtId="0" fontId="23" fillId="0" borderId="0" xfId="0" applyFont="1" applyAlignment="1">
      <alignment horizontal="center" vertical="center" wrapText="1"/>
    </xf>
    <xf numFmtId="49" fontId="23" fillId="0" borderId="0" xfId="0" applyNumberFormat="1" applyFont="1" applyAlignment="1">
      <alignment horizontal="left" vertical="center"/>
    </xf>
    <xf numFmtId="49" fontId="25" fillId="0" borderId="0" xfId="0" applyNumberFormat="1" applyFont="1">
      <alignment vertical="center"/>
    </xf>
    <xf numFmtId="0" fontId="16" fillId="0" borderId="0" xfId="0" applyFont="1" applyAlignment="1">
      <alignment vertical="top"/>
    </xf>
    <xf numFmtId="0" fontId="16" fillId="0" borderId="0" xfId="0" applyFont="1" applyAlignment="1">
      <alignment vertical="top" wrapText="1"/>
    </xf>
    <xf numFmtId="0" fontId="27" fillId="0" borderId="0" xfId="0" applyFont="1">
      <alignment vertical="center"/>
    </xf>
    <xf numFmtId="0" fontId="24" fillId="0" borderId="0" xfId="0" applyFont="1" applyAlignment="1">
      <alignment horizontal="center" vertical="center"/>
    </xf>
    <xf numFmtId="0" fontId="24" fillId="0" borderId="0" xfId="0" applyFont="1">
      <alignment vertical="center"/>
    </xf>
    <xf numFmtId="0" fontId="24" fillId="0" borderId="0" xfId="0" applyFont="1" applyAlignment="1">
      <alignment horizontal="center" vertical="center" wrapText="1"/>
    </xf>
    <xf numFmtId="0" fontId="22" fillId="0" borderId="0" xfId="0" applyFont="1">
      <alignment vertical="center"/>
    </xf>
    <xf numFmtId="49" fontId="22" fillId="0" borderId="0" xfId="0" applyNumberFormat="1" applyFont="1" applyAlignment="1">
      <alignment horizontal="center" vertical="center"/>
    </xf>
    <xf numFmtId="0" fontId="28" fillId="0" borderId="0" xfId="0" applyFont="1">
      <alignment vertical="center"/>
    </xf>
    <xf numFmtId="0" fontId="31" fillId="0" borderId="0" xfId="0" applyFont="1">
      <alignment vertical="center"/>
    </xf>
    <xf numFmtId="0" fontId="32" fillId="0" borderId="0" xfId="0" applyFont="1">
      <alignment vertical="center"/>
    </xf>
    <xf numFmtId="0" fontId="0" fillId="0" borderId="0" xfId="0" applyAlignment="1">
      <alignment horizontal="center" vertical="center"/>
    </xf>
    <xf numFmtId="0" fontId="2" fillId="0" borderId="0" xfId="44857">
      <alignment vertical="center"/>
    </xf>
    <xf numFmtId="49" fontId="32" fillId="0" borderId="0" xfId="0" applyNumberFormat="1" applyFont="1">
      <alignment vertical="center"/>
    </xf>
    <xf numFmtId="49" fontId="33" fillId="0" borderId="0" xfId="0" applyNumberFormat="1" applyFont="1">
      <alignment vertical="center"/>
    </xf>
    <xf numFmtId="0" fontId="33" fillId="0" borderId="0" xfId="0" applyFont="1" applyAlignment="1">
      <alignment horizontal="center" vertical="center"/>
    </xf>
    <xf numFmtId="0" fontId="33" fillId="0" borderId="0" xfId="0" applyFont="1">
      <alignment vertical="center"/>
    </xf>
    <xf numFmtId="0" fontId="33" fillId="0" borderId="0" xfId="0" applyFont="1" applyAlignment="1">
      <alignment horizontal="center" vertical="center" wrapText="1"/>
    </xf>
    <xf numFmtId="49" fontId="34" fillId="0" borderId="0" xfId="0" applyNumberFormat="1" applyFont="1">
      <alignment vertical="center"/>
    </xf>
    <xf numFmtId="0" fontId="34" fillId="0" borderId="0" xfId="0" applyFont="1">
      <alignment vertical="center"/>
    </xf>
    <xf numFmtId="49" fontId="16" fillId="0" borderId="0" xfId="0" applyNumberFormat="1" applyFont="1" applyAlignment="1">
      <alignment horizontal="left" vertical="center"/>
    </xf>
    <xf numFmtId="0" fontId="31" fillId="0" borderId="0" xfId="0" applyFont="1" applyAlignment="1">
      <alignment horizontal="right" vertical="center"/>
    </xf>
    <xf numFmtId="0" fontId="36" fillId="0" borderId="0" xfId="0" applyFont="1">
      <alignment vertical="center"/>
    </xf>
    <xf numFmtId="0" fontId="35" fillId="0" borderId="0" xfId="0" applyFont="1">
      <alignment vertical="center"/>
    </xf>
    <xf numFmtId="0" fontId="35" fillId="0" borderId="0" xfId="0" applyFont="1" applyAlignment="1">
      <alignment vertical="center" wrapText="1"/>
    </xf>
    <xf numFmtId="0" fontId="37" fillId="0" borderId="0" xfId="0" applyFont="1">
      <alignment vertical="center"/>
    </xf>
    <xf numFmtId="0" fontId="0" fillId="0" borderId="0" xfId="0" applyAlignment="1"/>
    <xf numFmtId="0" fontId="38" fillId="0" borderId="0" xfId="0" applyFont="1" applyAlignment="1"/>
    <xf numFmtId="0" fontId="31" fillId="0" borderId="1" xfId="0" applyFont="1" applyBorder="1" applyAlignment="1">
      <alignment horizontal="center" vertical="center"/>
    </xf>
    <xf numFmtId="0" fontId="0" fillId="0" borderId="1" xfId="0" applyBorder="1">
      <alignment vertical="center"/>
    </xf>
    <xf numFmtId="0" fontId="0" fillId="7" borderId="1" xfId="0" applyFill="1" applyBorder="1">
      <alignment vertical="center"/>
    </xf>
    <xf numFmtId="0" fontId="35" fillId="0" borderId="73" xfId="0" applyFont="1" applyBorder="1" applyAlignment="1">
      <alignment horizontal="center" vertical="center"/>
    </xf>
    <xf numFmtId="0" fontId="35" fillId="0" borderId="74" xfId="0" applyFont="1" applyBorder="1" applyAlignment="1">
      <alignment horizontal="center" vertical="center"/>
    </xf>
    <xf numFmtId="49" fontId="37" fillId="0" borderId="0" xfId="0" applyNumberFormat="1" applyFont="1">
      <alignment vertical="center"/>
    </xf>
    <xf numFmtId="0" fontId="41" fillId="0" borderId="73" xfId="0" applyFont="1" applyBorder="1" applyAlignment="1">
      <alignment horizontal="center" vertical="center"/>
    </xf>
    <xf numFmtId="0" fontId="41" fillId="0" borderId="73" xfId="0" applyFont="1" applyBorder="1">
      <alignment vertical="center"/>
    </xf>
    <xf numFmtId="0" fontId="42" fillId="0" borderId="73" xfId="0" applyFont="1" applyBorder="1" applyAlignment="1">
      <alignment horizontal="center" vertical="center"/>
    </xf>
    <xf numFmtId="0" fontId="41" fillId="0" borderId="71" xfId="0" applyFont="1" applyBorder="1" applyAlignment="1">
      <alignment horizontal="center" vertical="center"/>
    </xf>
    <xf numFmtId="0" fontId="41" fillId="0" borderId="71" xfId="0" applyFont="1" applyBorder="1">
      <alignment vertical="center"/>
    </xf>
    <xf numFmtId="0" fontId="42" fillId="0" borderId="72" xfId="0" applyFont="1" applyBorder="1" applyAlignment="1">
      <alignment horizontal="center" vertical="center"/>
    </xf>
    <xf numFmtId="0" fontId="41" fillId="0" borderId="67" xfId="0" applyFont="1" applyBorder="1" applyAlignment="1">
      <alignment horizontal="center" vertical="center"/>
    </xf>
    <xf numFmtId="0" fontId="41" fillId="0" borderId="55" xfId="0" applyFont="1" applyBorder="1" applyAlignment="1">
      <alignment horizontal="left"/>
    </xf>
    <xf numFmtId="0" fontId="41" fillId="0" borderId="67" xfId="0" applyFont="1" applyBorder="1" applyAlignment="1">
      <alignment horizontal="left"/>
    </xf>
    <xf numFmtId="0" fontId="35" fillId="0" borderId="77" xfId="0" applyFont="1" applyBorder="1" applyAlignment="1">
      <alignment horizontal="left" vertical="center"/>
    </xf>
    <xf numFmtId="0" fontId="41" fillId="0" borderId="77" xfId="0" applyFont="1" applyBorder="1" applyAlignment="1">
      <alignment horizontal="left"/>
    </xf>
    <xf numFmtId="0" fontId="41" fillId="0" borderId="55" xfId="0" applyFont="1" applyBorder="1" applyAlignment="1">
      <alignment horizontal="left" vertical="top"/>
    </xf>
    <xf numFmtId="0" fontId="46" fillId="0" borderId="0" xfId="0" applyFont="1" applyAlignment="1">
      <alignment horizontal="right" vertical="center"/>
    </xf>
    <xf numFmtId="0" fontId="49" fillId="0" borderId="0" xfId="0" applyFont="1">
      <alignment vertical="center"/>
    </xf>
    <xf numFmtId="0" fontId="56" fillId="0" borderId="0" xfId="0" applyFont="1">
      <alignment vertical="center"/>
    </xf>
    <xf numFmtId="0" fontId="46" fillId="0" borderId="0" xfId="0" applyFont="1">
      <alignment vertical="center"/>
    </xf>
    <xf numFmtId="0" fontId="59" fillId="0" borderId="0" xfId="0" applyFont="1">
      <alignment vertical="center"/>
    </xf>
    <xf numFmtId="49" fontId="60" fillId="0" borderId="0" xfId="0" applyNumberFormat="1" applyFont="1" applyAlignment="1">
      <alignment horizontal="center" vertical="center"/>
    </xf>
    <xf numFmtId="0" fontId="59" fillId="0" borderId="0" xfId="0" applyFont="1" applyAlignment="1">
      <alignment horizontal="right" vertical="center"/>
    </xf>
    <xf numFmtId="0" fontId="62" fillId="0" borderId="0" xfId="0" applyFont="1">
      <alignment vertical="center"/>
    </xf>
    <xf numFmtId="0" fontId="63" fillId="0" borderId="0" xfId="0" applyFont="1">
      <alignment vertical="center"/>
    </xf>
    <xf numFmtId="0" fontId="64" fillId="0" borderId="0" xfId="0" applyFont="1">
      <alignment vertical="center"/>
    </xf>
    <xf numFmtId="0" fontId="65" fillId="0" borderId="0" xfId="0" applyFont="1">
      <alignment vertical="center"/>
    </xf>
    <xf numFmtId="0" fontId="66" fillId="0" borderId="0" xfId="0" applyFont="1">
      <alignment vertical="center"/>
    </xf>
    <xf numFmtId="0" fontId="67" fillId="0" borderId="0" xfId="0" applyFont="1" applyAlignment="1">
      <alignment horizontal="left" vertical="center" indent="1"/>
    </xf>
    <xf numFmtId="0" fontId="67" fillId="0" borderId="0" xfId="0" applyFont="1" applyAlignment="1">
      <alignment horizontal="left" vertical="center"/>
    </xf>
    <xf numFmtId="0" fontId="68" fillId="0" borderId="0" xfId="0" applyFont="1">
      <alignment vertical="center"/>
    </xf>
    <xf numFmtId="0" fontId="69" fillId="0" borderId="0" xfId="0" applyFont="1">
      <alignment vertical="center"/>
    </xf>
    <xf numFmtId="0" fontId="70" fillId="0" borderId="0" xfId="0" applyFont="1">
      <alignment vertical="center"/>
    </xf>
    <xf numFmtId="49" fontId="56" fillId="0" borderId="0" xfId="0" applyNumberFormat="1" applyFont="1">
      <alignment vertical="center"/>
    </xf>
    <xf numFmtId="0" fontId="67" fillId="0" borderId="0" xfId="0" applyFont="1" applyAlignment="1">
      <alignment horizontal="left" vertical="center" indent="2"/>
    </xf>
    <xf numFmtId="0" fontId="46" fillId="0" borderId="0" xfId="0" applyFont="1" applyAlignment="1">
      <alignment horizontal="center" vertical="center"/>
    </xf>
    <xf numFmtId="0" fontId="64" fillId="0" borderId="0" xfId="0" applyFont="1" applyAlignment="1">
      <alignment horizontal="center" vertical="center"/>
    </xf>
    <xf numFmtId="0" fontId="70" fillId="0" borderId="0" xfId="0" applyFont="1" applyAlignment="1">
      <alignment horizontal="center" vertical="center" wrapText="1"/>
    </xf>
    <xf numFmtId="0" fontId="3" fillId="0" borderId="0" xfId="0" applyFont="1" applyAlignment="1">
      <alignment horizontal="left" vertical="center" wrapText="1"/>
    </xf>
    <xf numFmtId="0" fontId="3" fillId="0" borderId="0" xfId="0" applyFont="1" applyAlignment="1">
      <alignment horizontal="left" vertical="center"/>
    </xf>
    <xf numFmtId="0" fontId="67" fillId="0" borderId="0" xfId="0" applyFont="1">
      <alignment vertical="center"/>
    </xf>
    <xf numFmtId="0" fontId="55" fillId="0" borderId="0" xfId="2" applyFont="1" applyAlignment="1">
      <alignment vertical="center"/>
    </xf>
    <xf numFmtId="0" fontId="55" fillId="0" borderId="1" xfId="2" applyFont="1" applyBorder="1" applyAlignment="1">
      <alignment horizontal="center" vertical="center"/>
    </xf>
    <xf numFmtId="0" fontId="55" fillId="0" borderId="69" xfId="2" applyFont="1" applyBorder="1" applyAlignment="1">
      <alignment horizontal="center" vertical="center"/>
    </xf>
    <xf numFmtId="0" fontId="72" fillId="8" borderId="79" xfId="0" applyFont="1" applyFill="1" applyBorder="1" applyAlignment="1">
      <alignment horizontal="center" vertical="center"/>
    </xf>
    <xf numFmtId="0" fontId="70" fillId="0" borderId="0" xfId="0" applyFont="1" applyAlignment="1">
      <alignment horizontal="left" vertical="center" wrapText="1"/>
    </xf>
    <xf numFmtId="0" fontId="75" fillId="0" borderId="0" xfId="0" applyFont="1" applyAlignment="1">
      <alignment horizontal="left" vertical="top"/>
    </xf>
    <xf numFmtId="0" fontId="61" fillId="0" borderId="0" xfId="0" applyFont="1">
      <alignment vertical="center"/>
    </xf>
    <xf numFmtId="0" fontId="28" fillId="0" borderId="0" xfId="0" applyFont="1" applyAlignment="1">
      <alignment horizontal="center" vertical="center"/>
    </xf>
    <xf numFmtId="49" fontId="61" fillId="0" borderId="0" xfId="0" applyNumberFormat="1" applyFont="1">
      <alignment vertical="center"/>
    </xf>
    <xf numFmtId="49" fontId="4" fillId="0" borderId="0" xfId="0" applyNumberFormat="1" applyFont="1">
      <alignment vertical="center"/>
    </xf>
    <xf numFmtId="49" fontId="77" fillId="0" borderId="0" xfId="0" applyNumberFormat="1" applyFont="1">
      <alignment vertical="center"/>
    </xf>
    <xf numFmtId="0" fontId="77" fillId="0" borderId="0" xfId="0" applyFont="1">
      <alignment vertical="center"/>
    </xf>
    <xf numFmtId="0" fontId="74" fillId="0" borderId="0" xfId="0" applyFont="1" applyAlignment="1">
      <alignment horizontal="center" vertical="top"/>
    </xf>
    <xf numFmtId="0" fontId="76" fillId="0" borderId="0" xfId="0" applyFont="1" applyAlignment="1">
      <alignment horizontal="center" vertical="top"/>
    </xf>
    <xf numFmtId="0" fontId="61" fillId="9" borderId="80" xfId="0" applyFont="1" applyFill="1" applyBorder="1" applyAlignment="1">
      <alignment horizontal="center" vertical="center"/>
    </xf>
    <xf numFmtId="0" fontId="63" fillId="0" borderId="0" xfId="0" applyFont="1" applyAlignment="1">
      <alignment horizontal="left" vertical="center"/>
    </xf>
    <xf numFmtId="0" fontId="79" fillId="0" borderId="0" xfId="0" applyFont="1">
      <alignment vertical="center"/>
    </xf>
    <xf numFmtId="0" fontId="79" fillId="0" borderId="0" xfId="0" applyFont="1" applyAlignment="1">
      <alignment horizontal="left" vertical="center"/>
    </xf>
    <xf numFmtId="0" fontId="63" fillId="0" borderId="0" xfId="0" applyFont="1" applyAlignment="1">
      <alignment horizontal="center" vertical="center"/>
    </xf>
    <xf numFmtId="0" fontId="31" fillId="9" borderId="0" xfId="0" applyFont="1" applyFill="1">
      <alignment vertical="center"/>
    </xf>
    <xf numFmtId="0" fontId="28" fillId="9" borderId="0" xfId="0" applyFont="1" applyFill="1">
      <alignment vertical="center"/>
    </xf>
    <xf numFmtId="0" fontId="46" fillId="0" borderId="0" xfId="0" applyFont="1" applyAlignment="1">
      <alignment vertical="center" wrapText="1"/>
    </xf>
    <xf numFmtId="0" fontId="68" fillId="0" borderId="0" xfId="0" applyFont="1" applyAlignment="1">
      <alignment vertical="center" wrapText="1"/>
    </xf>
    <xf numFmtId="0" fontId="72" fillId="8" borderId="89" xfId="0" applyFont="1" applyFill="1" applyBorder="1" applyAlignment="1">
      <alignment horizontal="center" vertical="center"/>
    </xf>
    <xf numFmtId="0" fontId="62" fillId="0" borderId="75" xfId="0" applyFont="1" applyBorder="1" applyAlignment="1">
      <alignment horizontal="center" vertical="center"/>
    </xf>
    <xf numFmtId="0" fontId="46" fillId="0" borderId="96" xfId="0" applyFont="1" applyBorder="1" applyAlignment="1">
      <alignment horizontal="center" vertical="center"/>
    </xf>
    <xf numFmtId="0" fontId="46" fillId="0" borderId="97" xfId="0" applyFont="1" applyBorder="1" applyAlignment="1">
      <alignment horizontal="center" vertical="center"/>
    </xf>
    <xf numFmtId="0" fontId="46" fillId="0" borderId="98" xfId="0" applyFont="1" applyBorder="1" applyAlignment="1">
      <alignment horizontal="center" vertical="center"/>
    </xf>
    <xf numFmtId="0" fontId="46" fillId="0" borderId="99" xfId="0" applyFont="1" applyBorder="1" applyAlignment="1">
      <alignment horizontal="center" vertical="center"/>
    </xf>
    <xf numFmtId="0" fontId="64" fillId="12" borderId="0" xfId="0" applyFont="1" applyFill="1">
      <alignment vertical="center"/>
    </xf>
    <xf numFmtId="0" fontId="68" fillId="12" borderId="83" xfId="0" applyFont="1" applyFill="1" applyBorder="1">
      <alignment vertical="center"/>
    </xf>
    <xf numFmtId="0" fontId="64" fillId="12" borderId="78" xfId="0" applyFont="1" applyFill="1" applyBorder="1">
      <alignment vertical="center"/>
    </xf>
    <xf numFmtId="0" fontId="68" fillId="12" borderId="84" xfId="0" applyFont="1" applyFill="1" applyBorder="1">
      <alignment vertical="center"/>
    </xf>
    <xf numFmtId="0" fontId="70" fillId="13" borderId="99" xfId="0" applyFont="1" applyFill="1" applyBorder="1" applyAlignment="1">
      <alignment horizontal="center" vertical="center"/>
    </xf>
    <xf numFmtId="0" fontId="61" fillId="0" borderId="0" xfId="0" applyFont="1" applyAlignment="1">
      <alignment vertical="top" wrapText="1"/>
    </xf>
    <xf numFmtId="0" fontId="61" fillId="0" borderId="0" xfId="0" applyFont="1" applyAlignment="1">
      <alignment vertical="top"/>
    </xf>
    <xf numFmtId="0" fontId="59" fillId="0" borderId="0" xfId="0" applyFont="1" applyAlignment="1">
      <alignment vertical="center" wrapText="1"/>
    </xf>
    <xf numFmtId="0" fontId="71" fillId="0" borderId="0" xfId="0" applyFont="1" applyAlignment="1">
      <alignment horizontal="left" vertical="top"/>
    </xf>
    <xf numFmtId="0" fontId="71" fillId="0" borderId="0" xfId="0" applyFont="1">
      <alignment vertical="center"/>
    </xf>
    <xf numFmtId="0" fontId="71" fillId="0" borderId="0" xfId="0" applyFont="1" applyAlignment="1">
      <alignment vertical="top"/>
    </xf>
    <xf numFmtId="0" fontId="70" fillId="0" borderId="68" xfId="0" applyFont="1" applyBorder="1" applyAlignment="1"/>
    <xf numFmtId="0" fontId="74" fillId="12" borderId="82" xfId="0" applyFont="1" applyFill="1" applyBorder="1" applyAlignment="1">
      <alignment horizontal="center" vertical="top"/>
    </xf>
    <xf numFmtId="0" fontId="74" fillId="12" borderId="109" xfId="0" applyFont="1" applyFill="1" applyBorder="1" applyAlignment="1">
      <alignment horizontal="center" vertical="top"/>
    </xf>
    <xf numFmtId="0" fontId="68" fillId="0" borderId="0" xfId="0" applyFont="1" applyAlignment="1"/>
    <xf numFmtId="0" fontId="64" fillId="12" borderId="0" xfId="0" applyFont="1" applyFill="1" applyAlignment="1"/>
    <xf numFmtId="0" fontId="68" fillId="12" borderId="83" xfId="0" applyFont="1" applyFill="1" applyBorder="1" applyAlignment="1"/>
    <xf numFmtId="0" fontId="68" fillId="12" borderId="109" xfId="0" applyFont="1" applyFill="1" applyBorder="1">
      <alignment vertical="center"/>
    </xf>
    <xf numFmtId="0" fontId="83" fillId="0" borderId="0" xfId="0" applyFont="1">
      <alignment vertical="center"/>
    </xf>
    <xf numFmtId="0" fontId="62" fillId="0" borderId="81" xfId="0" applyFont="1" applyBorder="1" applyAlignment="1">
      <alignment horizontal="center" vertical="center"/>
    </xf>
    <xf numFmtId="0" fontId="64" fillId="14" borderId="81" xfId="0" applyFont="1" applyFill="1" applyBorder="1" applyAlignment="1">
      <alignment horizontal="left" vertical="center"/>
    </xf>
    <xf numFmtId="0" fontId="64" fillId="14" borderId="0" xfId="0" applyFont="1" applyFill="1" applyAlignment="1">
      <alignment horizontal="left" vertical="center"/>
    </xf>
    <xf numFmtId="0" fontId="64" fillId="14" borderId="0" xfId="0" applyFont="1" applyFill="1">
      <alignment vertical="center"/>
    </xf>
    <xf numFmtId="0" fontId="71" fillId="12" borderId="0" xfId="0" applyFont="1" applyFill="1">
      <alignment vertical="center"/>
    </xf>
    <xf numFmtId="0" fontId="3" fillId="0" borderId="0" xfId="0" applyFont="1">
      <alignment vertical="center"/>
    </xf>
    <xf numFmtId="0" fontId="87" fillId="0" borderId="0" xfId="0" applyFont="1">
      <alignment vertical="center"/>
    </xf>
    <xf numFmtId="0" fontId="82" fillId="0" borderId="0" xfId="0" applyFont="1">
      <alignment vertical="center"/>
    </xf>
    <xf numFmtId="0" fontId="71" fillId="12" borderId="0" xfId="0" applyFont="1" applyFill="1" applyAlignment="1">
      <alignment vertical="top" wrapText="1"/>
    </xf>
    <xf numFmtId="0" fontId="71" fillId="12" borderId="83" xfId="0" applyFont="1" applyFill="1" applyBorder="1" applyAlignment="1">
      <alignment vertical="top" wrapText="1"/>
    </xf>
    <xf numFmtId="49" fontId="82" fillId="0" borderId="0" xfId="0" applyNumberFormat="1" applyFont="1" applyAlignment="1">
      <alignment horizontal="right" vertical="center"/>
    </xf>
    <xf numFmtId="0" fontId="82" fillId="0" borderId="0" xfId="0" applyFont="1" applyAlignment="1">
      <alignment horizontal="right" vertical="center"/>
    </xf>
    <xf numFmtId="0" fontId="82" fillId="0" borderId="65" xfId="0" applyFont="1" applyBorder="1" applyAlignment="1">
      <alignment vertical="top" wrapText="1"/>
    </xf>
    <xf numFmtId="0" fontId="82" fillId="0" borderId="66" xfId="0" applyFont="1" applyBorder="1" applyAlignment="1">
      <alignment vertical="top" wrapText="1"/>
    </xf>
    <xf numFmtId="0" fontId="59" fillId="0" borderId="113" xfId="0" applyFont="1" applyBorder="1">
      <alignment vertical="center"/>
    </xf>
    <xf numFmtId="0" fontId="90" fillId="8" borderId="89" xfId="0" applyFont="1" applyFill="1" applyBorder="1" applyAlignment="1">
      <alignment horizontal="center" vertical="center"/>
    </xf>
    <xf numFmtId="0" fontId="61" fillId="0" borderId="65" xfId="0" applyFont="1" applyBorder="1" applyAlignment="1">
      <alignment horizontal="left" vertical="center"/>
    </xf>
    <xf numFmtId="0" fontId="59" fillId="0" borderId="72" xfId="0" applyFont="1" applyBorder="1" applyAlignment="1">
      <alignment horizontal="center" vertical="center"/>
    </xf>
    <xf numFmtId="0" fontId="59" fillId="0" borderId="73" xfId="0" applyFont="1" applyBorder="1" applyAlignment="1">
      <alignment horizontal="center" vertical="center"/>
    </xf>
    <xf numFmtId="0" fontId="70" fillId="13" borderId="58" xfId="0" applyFont="1" applyFill="1" applyBorder="1" applyAlignment="1">
      <alignment horizontal="center" vertical="center"/>
    </xf>
    <xf numFmtId="0" fontId="59" fillId="0" borderId="65" xfId="0" applyFont="1" applyBorder="1" applyAlignment="1">
      <alignment horizontal="center" vertical="center"/>
    </xf>
    <xf numFmtId="0" fontId="70" fillId="0" borderId="71" xfId="0" applyFont="1" applyBorder="1" applyAlignment="1"/>
    <xf numFmtId="0" fontId="62" fillId="0" borderId="0" xfId="0" applyFont="1" applyAlignment="1">
      <alignment horizontal="center" vertical="center"/>
    </xf>
    <xf numFmtId="0" fontId="62" fillId="9" borderId="112" xfId="0" applyFont="1" applyFill="1" applyBorder="1" applyAlignment="1">
      <alignment horizontal="center" vertical="center"/>
    </xf>
    <xf numFmtId="0" fontId="55" fillId="0" borderId="58" xfId="2" applyFont="1" applyBorder="1" applyAlignment="1">
      <alignment vertical="center"/>
    </xf>
    <xf numFmtId="0" fontId="55" fillId="0" borderId="48" xfId="2" applyFont="1" applyBorder="1" applyAlignment="1">
      <alignment horizontal="center" vertical="center"/>
    </xf>
    <xf numFmtId="0" fontId="55" fillId="0" borderId="49" xfId="2" applyFont="1" applyBorder="1" applyAlignment="1">
      <alignment horizontal="center" vertical="center"/>
    </xf>
    <xf numFmtId="0" fontId="55" fillId="0" borderId="59" xfId="2" applyFont="1" applyBorder="1" applyAlignment="1">
      <alignment horizontal="center" vertical="center"/>
    </xf>
    <xf numFmtId="0" fontId="71" fillId="0" borderId="66" xfId="0" applyFont="1" applyBorder="1" applyAlignment="1">
      <alignment vertical="center" wrapText="1"/>
    </xf>
    <xf numFmtId="0" fontId="59" fillId="0" borderId="64" xfId="0" applyFont="1" applyBorder="1" applyAlignment="1">
      <alignment horizontal="right" vertical="center"/>
    </xf>
    <xf numFmtId="0" fontId="62" fillId="9" borderId="0" xfId="0" applyFont="1" applyFill="1" applyAlignment="1">
      <alignment horizontal="center" vertical="top"/>
    </xf>
    <xf numFmtId="0" fontId="70" fillId="0" borderId="0" xfId="0" applyFont="1" applyAlignment="1">
      <alignment horizontal="left"/>
    </xf>
    <xf numFmtId="0" fontId="92" fillId="13" borderId="58" xfId="0" applyFont="1" applyFill="1" applyBorder="1" applyAlignment="1">
      <alignment horizontal="center" vertical="center"/>
    </xf>
    <xf numFmtId="0" fontId="93" fillId="0" borderId="58" xfId="0" applyFont="1" applyBorder="1" applyAlignment="1">
      <alignment horizontal="center" vertical="center"/>
    </xf>
    <xf numFmtId="0" fontId="91" fillId="0" borderId="58" xfId="0" applyFont="1" applyBorder="1" applyAlignment="1">
      <alignment horizontal="center" vertical="center"/>
    </xf>
    <xf numFmtId="0" fontId="59" fillId="0" borderId="73" xfId="0" applyFont="1" applyBorder="1">
      <alignment vertical="center"/>
    </xf>
    <xf numFmtId="0" fontId="89" fillId="0" borderId="131" xfId="0" applyFont="1" applyBorder="1">
      <alignment vertical="center"/>
    </xf>
    <xf numFmtId="0" fontId="89" fillId="0" borderId="132" xfId="0" applyFont="1" applyBorder="1">
      <alignment vertical="center"/>
    </xf>
    <xf numFmtId="0" fontId="89" fillId="0" borderId="134" xfId="0" applyFont="1" applyBorder="1">
      <alignment vertical="center"/>
    </xf>
    <xf numFmtId="0" fontId="28" fillId="0" borderId="133" xfId="0" applyFont="1" applyBorder="1">
      <alignment vertical="center"/>
    </xf>
    <xf numFmtId="0" fontId="89" fillId="0" borderId="136" xfId="0" applyFont="1" applyBorder="1" applyAlignment="1">
      <alignment horizontal="center" vertical="center"/>
    </xf>
    <xf numFmtId="0" fontId="89" fillId="0" borderId="139" xfId="0" applyFont="1" applyBorder="1" applyAlignment="1">
      <alignment horizontal="center" vertical="center"/>
    </xf>
    <xf numFmtId="0" fontId="55" fillId="0" borderId="142" xfId="2" applyFont="1" applyBorder="1" applyAlignment="1">
      <alignment horizontal="center" vertical="center"/>
    </xf>
    <xf numFmtId="0" fontId="62" fillId="0" borderId="0" xfId="0" applyFont="1" applyAlignment="1">
      <alignment vertical="center" wrapText="1"/>
    </xf>
    <xf numFmtId="0" fontId="71" fillId="0" borderId="0" xfId="0" applyFont="1" applyAlignment="1">
      <alignment vertical="center" wrapText="1"/>
    </xf>
    <xf numFmtId="0" fontId="70" fillId="13" borderId="67" xfId="0" applyFont="1" applyFill="1" applyBorder="1" applyAlignment="1">
      <alignment vertical="center" wrapText="1"/>
    </xf>
    <xf numFmtId="0" fontId="3" fillId="0" borderId="0" xfId="0" applyFont="1" applyAlignment="1">
      <alignment vertical="top"/>
    </xf>
    <xf numFmtId="0" fontId="71" fillId="0" borderId="74" xfId="0" applyFont="1" applyBorder="1" applyAlignment="1">
      <alignment horizontal="left" vertical="center"/>
    </xf>
    <xf numFmtId="0" fontId="71" fillId="0" borderId="76" xfId="0" applyFont="1" applyBorder="1" applyAlignment="1">
      <alignment horizontal="left" vertical="center"/>
    </xf>
    <xf numFmtId="0" fontId="71" fillId="0" borderId="73" xfId="0" applyFont="1" applyBorder="1" applyAlignment="1">
      <alignment horizontal="left" vertical="center"/>
    </xf>
    <xf numFmtId="0" fontId="71" fillId="0" borderId="71" xfId="0" applyFont="1" applyBorder="1" applyAlignment="1">
      <alignment horizontal="left" vertical="center"/>
    </xf>
    <xf numFmtId="0" fontId="71" fillId="0" borderId="102" xfId="0" applyFont="1" applyBorder="1" applyAlignment="1">
      <alignment horizontal="right" vertical="center"/>
    </xf>
    <xf numFmtId="0" fontId="71" fillId="0" borderId="73" xfId="0" applyFont="1" applyBorder="1" applyAlignment="1">
      <alignment horizontal="right" vertical="center"/>
    </xf>
    <xf numFmtId="0" fontId="71" fillId="0" borderId="75" xfId="0" applyFont="1" applyBorder="1" applyAlignment="1">
      <alignment horizontal="right" vertical="center"/>
    </xf>
    <xf numFmtId="0" fontId="71" fillId="0" borderId="71" xfId="0" applyFont="1" applyBorder="1" applyAlignment="1">
      <alignment horizontal="right" vertical="center"/>
    </xf>
    <xf numFmtId="0" fontId="89" fillId="0" borderId="132" xfId="0" applyFont="1" applyBorder="1" applyAlignment="1">
      <alignment horizontal="center" vertical="center"/>
    </xf>
    <xf numFmtId="0" fontId="94" fillId="0" borderId="143" xfId="0" applyFont="1" applyBorder="1">
      <alignment vertical="center"/>
    </xf>
    <xf numFmtId="0" fontId="94" fillId="0" borderId="144" xfId="0" applyFont="1" applyBorder="1">
      <alignment vertical="center"/>
    </xf>
    <xf numFmtId="0" fontId="66" fillId="0" borderId="73" xfId="0" applyFont="1" applyBorder="1" applyAlignment="1">
      <alignment horizontal="right" vertical="center"/>
    </xf>
    <xf numFmtId="0" fontId="66" fillId="0" borderId="71" xfId="0" applyFont="1" applyBorder="1" applyAlignment="1">
      <alignment horizontal="right" vertical="center"/>
    </xf>
    <xf numFmtId="0" fontId="71" fillId="0" borderId="0" xfId="0" applyFont="1" applyAlignment="1">
      <alignment vertical="top" wrapText="1"/>
    </xf>
    <xf numFmtId="0" fontId="71" fillId="0" borderId="0" xfId="0" applyFont="1" applyAlignment="1">
      <alignment horizontal="center" vertical="center"/>
    </xf>
    <xf numFmtId="0" fontId="70" fillId="0" borderId="0" xfId="0" applyFont="1" applyAlignment="1">
      <alignment horizontal="left" vertical="center"/>
    </xf>
    <xf numFmtId="0" fontId="46" fillId="0" borderId="0" xfId="0" applyFont="1" applyAlignment="1">
      <alignment vertical="top"/>
    </xf>
    <xf numFmtId="0" fontId="68" fillId="9" borderId="0" xfId="0" applyFont="1" applyFill="1">
      <alignment vertical="center"/>
    </xf>
    <xf numFmtId="0" fontId="62" fillId="9" borderId="0" xfId="0" applyFont="1" applyFill="1">
      <alignment vertical="center"/>
    </xf>
    <xf numFmtId="0" fontId="46" fillId="9" borderId="0" xfId="0" applyFont="1" applyFill="1">
      <alignment vertical="center"/>
    </xf>
    <xf numFmtId="0" fontId="59" fillId="9" borderId="0" xfId="0" applyFont="1" applyFill="1">
      <alignment vertical="center"/>
    </xf>
    <xf numFmtId="0" fontId="46" fillId="0" borderId="0" xfId="0" applyFont="1" applyAlignment="1">
      <alignment horizontal="left" vertical="top"/>
    </xf>
    <xf numFmtId="0" fontId="95" fillId="0" borderId="0" xfId="0" applyFont="1" applyAlignment="1">
      <alignment horizontal="left" vertical="top"/>
    </xf>
    <xf numFmtId="0" fontId="61" fillId="0" borderId="0" xfId="0" applyFont="1" applyAlignment="1"/>
    <xf numFmtId="0" fontId="89" fillId="0" borderId="131" xfId="0" applyFont="1" applyBorder="1" applyAlignment="1">
      <alignment horizontal="center" vertical="center"/>
    </xf>
    <xf numFmtId="0" fontId="74" fillId="0" borderId="82" xfId="0" applyFont="1" applyBorder="1" applyAlignment="1">
      <alignment horizontal="center" vertical="top"/>
    </xf>
    <xf numFmtId="0" fontId="68" fillId="0" borderId="82" xfId="0" applyFont="1" applyBorder="1">
      <alignment vertical="center"/>
    </xf>
    <xf numFmtId="0" fontId="68" fillId="14" borderId="10" xfId="0" applyFont="1" applyFill="1" applyBorder="1" applyAlignment="1">
      <alignment horizontal="left" vertical="center"/>
    </xf>
    <xf numFmtId="0" fontId="68" fillId="14" borderId="63" xfId="0" applyFont="1" applyFill="1" applyBorder="1" applyAlignment="1">
      <alignment horizontal="left" vertical="center"/>
    </xf>
    <xf numFmtId="0" fontId="64" fillId="0" borderId="0" xfId="0" applyFont="1" applyAlignment="1">
      <alignment horizontal="left"/>
    </xf>
    <xf numFmtId="0" fontId="64" fillId="14" borderId="13" xfId="0" applyFont="1" applyFill="1" applyBorder="1" applyAlignment="1">
      <alignment horizontal="left" vertical="center"/>
    </xf>
    <xf numFmtId="0" fontId="82" fillId="0" borderId="71" xfId="0" applyFont="1" applyBorder="1" applyAlignment="1">
      <alignment horizontal="center" vertical="center" wrapText="1"/>
    </xf>
    <xf numFmtId="0" fontId="70" fillId="0" borderId="71" xfId="0" applyFont="1" applyBorder="1" applyAlignment="1">
      <alignment horizontal="right" vertical="center" wrapText="1"/>
    </xf>
    <xf numFmtId="0" fontId="60" fillId="0" borderId="0" xfId="0" applyFont="1" applyAlignment="1">
      <alignment horizontal="center" vertical="top"/>
    </xf>
    <xf numFmtId="0" fontId="55" fillId="0" borderId="1" xfId="41" applyFont="1" applyBorder="1" applyAlignment="1">
      <alignment horizontal="center" vertical="center"/>
    </xf>
    <xf numFmtId="0" fontId="55" fillId="0" borderId="69" xfId="41" applyFont="1" applyBorder="1" applyAlignment="1">
      <alignment horizontal="center" vertical="center"/>
    </xf>
    <xf numFmtId="0" fontId="55" fillId="0" borderId="142" xfId="41" applyFont="1" applyBorder="1" applyAlignment="1">
      <alignment horizontal="center" vertical="center"/>
    </xf>
    <xf numFmtId="0" fontId="16" fillId="0" borderId="0" xfId="0" applyFont="1" applyAlignment="1"/>
    <xf numFmtId="0" fontId="88" fillId="0" borderId="0" xfId="0" applyFont="1" applyAlignment="1">
      <alignment wrapText="1"/>
    </xf>
    <xf numFmtId="0" fontId="86" fillId="0" borderId="0" xfId="0" applyFont="1" applyAlignment="1"/>
    <xf numFmtId="0" fontId="30" fillId="0" borderId="0" xfId="0" applyFont="1">
      <alignment vertical="center"/>
    </xf>
    <xf numFmtId="0" fontId="30" fillId="0" borderId="0" xfId="0" applyFont="1" applyAlignment="1"/>
    <xf numFmtId="0" fontId="40" fillId="0" borderId="0" xfId="0" applyFont="1">
      <alignment vertical="center"/>
    </xf>
    <xf numFmtId="0" fontId="44" fillId="0" borderId="0" xfId="0" applyFont="1">
      <alignment vertical="center"/>
    </xf>
    <xf numFmtId="0" fontId="44" fillId="0" borderId="0" xfId="0" applyFont="1" applyAlignment="1"/>
    <xf numFmtId="0" fontId="45" fillId="0" borderId="0" xfId="0" applyFont="1">
      <alignment vertical="center"/>
    </xf>
    <xf numFmtId="0" fontId="17" fillId="0" borderId="0" xfId="0" applyFont="1">
      <alignment vertical="center"/>
    </xf>
    <xf numFmtId="0" fontId="17" fillId="0" borderId="0" xfId="0" applyFont="1" applyAlignment="1"/>
    <xf numFmtId="177" fontId="46" fillId="0" borderId="0" xfId="0" applyNumberFormat="1" applyFont="1">
      <alignment vertical="center"/>
    </xf>
    <xf numFmtId="0" fontId="29" fillId="0" borderId="0" xfId="0" applyFont="1" applyAlignment="1">
      <alignment horizontal="right" vertical="center"/>
    </xf>
    <xf numFmtId="0" fontId="18" fillId="0" borderId="0" xfId="0" applyFont="1">
      <alignment vertical="center"/>
    </xf>
    <xf numFmtId="0" fontId="47" fillId="0" borderId="0" xfId="0" applyFont="1">
      <alignment vertical="center"/>
    </xf>
    <xf numFmtId="0" fontId="47" fillId="0" borderId="0" xfId="0" applyFont="1" applyAlignment="1"/>
    <xf numFmtId="0" fontId="16" fillId="0" borderId="0" xfId="0" applyFont="1" applyAlignment="1">
      <alignment vertical="center" wrapText="1"/>
    </xf>
    <xf numFmtId="0" fontId="48" fillId="0" borderId="0" xfId="0" applyFont="1">
      <alignment vertical="center"/>
    </xf>
    <xf numFmtId="0" fontId="48" fillId="0" borderId="0" xfId="0" applyFont="1" applyAlignment="1"/>
    <xf numFmtId="0" fontId="39" fillId="0" borderId="0" xfId="0" applyFont="1">
      <alignment vertical="center"/>
    </xf>
    <xf numFmtId="0" fontId="49" fillId="0" borderId="0" xfId="0" applyFont="1" applyAlignment="1"/>
    <xf numFmtId="0" fontId="54" fillId="0" borderId="0" xfId="0" applyFont="1">
      <alignment vertical="center"/>
    </xf>
    <xf numFmtId="0" fontId="54" fillId="0" borderId="0" xfId="0" applyFont="1" applyAlignment="1"/>
    <xf numFmtId="0" fontId="57" fillId="0" borderId="0" xfId="0" applyFont="1" applyAlignment="1">
      <alignment horizontal="center" vertical="center"/>
    </xf>
    <xf numFmtId="0" fontId="57" fillId="0" borderId="0" xfId="0" applyFont="1" applyAlignment="1">
      <alignment horizontal="center"/>
    </xf>
    <xf numFmtId="0" fontId="19" fillId="0" borderId="0" xfId="2" applyFont="1"/>
    <xf numFmtId="0" fontId="50" fillId="0" borderId="0" xfId="2" applyFont="1" applyAlignment="1">
      <alignment vertical="center"/>
    </xf>
    <xf numFmtId="0" fontId="58" fillId="0" borderId="0" xfId="2" applyFont="1" applyAlignment="1">
      <alignment vertical="center"/>
    </xf>
    <xf numFmtId="0" fontId="50" fillId="0" borderId="0" xfId="2" applyFont="1"/>
    <xf numFmtId="0" fontId="51" fillId="0" borderId="0" xfId="2" applyFont="1" applyAlignment="1">
      <alignment vertical="center"/>
    </xf>
    <xf numFmtId="0" fontId="52" fillId="0" borderId="0" xfId="2" applyFont="1" applyAlignment="1">
      <alignment vertical="center"/>
    </xf>
    <xf numFmtId="0" fontId="84" fillId="0" borderId="0" xfId="0" applyFont="1">
      <alignment vertical="center"/>
    </xf>
    <xf numFmtId="0" fontId="84" fillId="0" borderId="0" xfId="0" applyFont="1" applyAlignment="1">
      <alignment horizontal="right" vertical="center"/>
    </xf>
    <xf numFmtId="0" fontId="84" fillId="0" borderId="0" xfId="0" applyFont="1" applyAlignment="1"/>
    <xf numFmtId="0" fontId="21" fillId="0" borderId="0" xfId="2" applyFont="1" applyAlignment="1">
      <alignment horizontal="left" vertical="top"/>
    </xf>
    <xf numFmtId="0" fontId="21" fillId="0" borderId="0" xfId="2" applyFont="1" applyAlignment="1">
      <alignment horizontal="left"/>
    </xf>
    <xf numFmtId="0" fontId="55" fillId="0" borderId="0" xfId="2" applyFont="1" applyAlignment="1">
      <alignment horizontal="left" vertical="center"/>
    </xf>
    <xf numFmtId="0" fontId="51" fillId="0" borderId="0" xfId="2" applyFont="1" applyAlignment="1">
      <alignment horizontal="left" vertical="center"/>
    </xf>
    <xf numFmtId="0" fontId="53" fillId="0" borderId="0" xfId="2" applyFont="1" applyAlignment="1">
      <alignment vertical="center"/>
    </xf>
    <xf numFmtId="0" fontId="83" fillId="0" borderId="0" xfId="0" applyFont="1" applyAlignment="1"/>
    <xf numFmtId="0" fontId="20" fillId="0" borderId="0" xfId="2" applyFont="1" applyAlignment="1">
      <alignment horizontal="distributed" vertical="center"/>
    </xf>
    <xf numFmtId="176" fontId="51" fillId="0" borderId="0" xfId="2" applyNumberFormat="1" applyFont="1" applyAlignment="1">
      <alignment horizontal="left" vertical="center"/>
    </xf>
    <xf numFmtId="176" fontId="51" fillId="0" borderId="0" xfId="2" applyNumberFormat="1" applyFont="1" applyAlignment="1">
      <alignment horizontal="left"/>
    </xf>
    <xf numFmtId="0" fontId="4" fillId="0" borderId="0" xfId="0" applyFont="1">
      <alignment vertical="center"/>
    </xf>
    <xf numFmtId="0" fontId="85" fillId="9" borderId="0" xfId="2" applyFont="1" applyFill="1" applyAlignment="1">
      <alignment vertical="center"/>
    </xf>
    <xf numFmtId="0" fontId="66" fillId="9" borderId="0" xfId="0" applyFont="1" applyFill="1">
      <alignment vertical="center"/>
    </xf>
    <xf numFmtId="0" fontId="80" fillId="9" borderId="0" xfId="2" applyFont="1" applyFill="1" applyAlignment="1">
      <alignment horizontal="left" vertical="center"/>
    </xf>
    <xf numFmtId="0" fontId="96" fillId="0" borderId="0" xfId="0" applyFont="1" applyAlignment="1">
      <alignment horizontal="center" vertical="center"/>
    </xf>
    <xf numFmtId="0" fontId="74" fillId="0" borderId="72" xfId="0" applyFont="1" applyBorder="1" applyAlignment="1">
      <alignment horizontal="center" vertical="top"/>
    </xf>
    <xf numFmtId="0" fontId="74" fillId="0" borderId="74" xfId="0" applyFont="1" applyBorder="1" applyAlignment="1">
      <alignment horizontal="center" vertical="top"/>
    </xf>
    <xf numFmtId="0" fontId="64" fillId="0" borderId="72" xfId="0" applyFont="1" applyBorder="1">
      <alignment vertical="center"/>
    </xf>
    <xf numFmtId="0" fontId="64" fillId="0" borderId="73" xfId="0" applyFont="1" applyBorder="1">
      <alignment vertical="center"/>
    </xf>
    <xf numFmtId="0" fontId="74" fillId="13" borderId="72" xfId="0" applyFont="1" applyFill="1" applyBorder="1" applyAlignment="1">
      <alignment horizontal="center" vertical="top"/>
    </xf>
    <xf numFmtId="0" fontId="74" fillId="13" borderId="74" xfId="0" applyFont="1" applyFill="1" applyBorder="1" applyAlignment="1">
      <alignment horizontal="center" vertical="top"/>
    </xf>
    <xf numFmtId="0" fontId="64" fillId="13" borderId="72" xfId="0" applyFont="1" applyFill="1" applyBorder="1">
      <alignment vertical="center"/>
    </xf>
    <xf numFmtId="0" fontId="64" fillId="13" borderId="73" xfId="0" applyFont="1" applyFill="1" applyBorder="1">
      <alignment vertical="center"/>
    </xf>
    <xf numFmtId="0" fontId="64" fillId="13" borderId="0" xfId="0" applyFont="1" applyFill="1">
      <alignment vertical="center"/>
    </xf>
    <xf numFmtId="0" fontId="68" fillId="13" borderId="155" xfId="0" applyFont="1" applyFill="1" applyBorder="1">
      <alignment vertical="center"/>
    </xf>
    <xf numFmtId="0" fontId="68" fillId="13" borderId="156" xfId="0" applyFont="1" applyFill="1" applyBorder="1">
      <alignment vertical="center"/>
    </xf>
    <xf numFmtId="0" fontId="71" fillId="13" borderId="156" xfId="0" applyFont="1" applyFill="1" applyBorder="1" applyAlignment="1">
      <alignment vertical="top" wrapText="1"/>
    </xf>
    <xf numFmtId="0" fontId="74" fillId="13" borderId="157" xfId="0" applyFont="1" applyFill="1" applyBorder="1" applyAlignment="1">
      <alignment horizontal="center" vertical="top"/>
    </xf>
    <xf numFmtId="0" fontId="74" fillId="13" borderId="158" xfId="0" applyFont="1" applyFill="1" applyBorder="1" applyAlignment="1">
      <alignment horizontal="center" vertical="top"/>
    </xf>
    <xf numFmtId="0" fontId="64" fillId="13" borderId="159" xfId="0" applyFont="1" applyFill="1" applyBorder="1">
      <alignment vertical="center"/>
    </xf>
    <xf numFmtId="0" fontId="68" fillId="13" borderId="160" xfId="0" applyFont="1" applyFill="1" applyBorder="1">
      <alignment vertical="center"/>
    </xf>
    <xf numFmtId="0" fontId="74" fillId="0" borderId="157" xfId="0" applyFont="1" applyBorder="1" applyAlignment="1">
      <alignment horizontal="center" vertical="top"/>
    </xf>
    <xf numFmtId="0" fontId="74" fillId="0" borderId="158" xfId="0" applyFont="1" applyBorder="1" applyAlignment="1">
      <alignment horizontal="center" vertical="top"/>
    </xf>
    <xf numFmtId="0" fontId="64" fillId="0" borderId="159" xfId="0" applyFont="1" applyBorder="1">
      <alignment vertical="center"/>
    </xf>
    <xf numFmtId="0" fontId="68" fillId="0" borderId="155" xfId="0" applyFont="1" applyBorder="1">
      <alignment vertical="center"/>
    </xf>
    <xf numFmtId="0" fontId="68" fillId="0" borderId="156" xfId="0" applyFont="1" applyBorder="1">
      <alignment vertical="center"/>
    </xf>
    <xf numFmtId="0" fontId="71" fillId="0" borderId="156" xfId="0" applyFont="1" applyBorder="1" applyAlignment="1">
      <alignment vertical="top" wrapText="1"/>
    </xf>
    <xf numFmtId="0" fontId="68" fillId="0" borderId="160" xfId="0" applyFont="1" applyBorder="1">
      <alignment vertical="center"/>
    </xf>
    <xf numFmtId="0" fontId="64" fillId="13" borderId="81" xfId="0" applyFont="1" applyFill="1" applyBorder="1">
      <alignment vertical="center"/>
    </xf>
    <xf numFmtId="0" fontId="70" fillId="0" borderId="0" xfId="0" applyFont="1" applyAlignment="1"/>
    <xf numFmtId="0" fontId="66" fillId="0" borderId="0" xfId="0" applyFont="1" applyAlignment="1"/>
    <xf numFmtId="0" fontId="64" fillId="13" borderId="81" xfId="0" applyFont="1" applyFill="1" applyBorder="1" applyAlignment="1">
      <alignment vertical="top"/>
    </xf>
    <xf numFmtId="0" fontId="68" fillId="13" borderId="164" xfId="0" applyFont="1" applyFill="1" applyBorder="1">
      <alignment vertical="center"/>
    </xf>
    <xf numFmtId="0" fontId="64" fillId="13" borderId="0" xfId="0" applyFont="1" applyFill="1" applyAlignment="1">
      <alignment vertical="center" wrapText="1"/>
    </xf>
    <xf numFmtId="0" fontId="64" fillId="13" borderId="165" xfId="0" applyFont="1" applyFill="1" applyBorder="1" applyAlignment="1">
      <alignment vertical="center" wrapText="1"/>
    </xf>
    <xf numFmtId="0" fontId="70" fillId="0" borderId="73" xfId="0" applyFont="1" applyBorder="1" applyAlignment="1">
      <alignment vertical="center" wrapText="1"/>
    </xf>
    <xf numFmtId="0" fontId="98" fillId="0" borderId="73" xfId="0" applyFont="1" applyBorder="1">
      <alignment vertical="center"/>
    </xf>
    <xf numFmtId="0" fontId="70" fillId="0" borderId="74" xfId="0" applyFont="1" applyBorder="1" applyAlignment="1">
      <alignment vertical="center" wrapText="1"/>
    </xf>
    <xf numFmtId="0" fontId="62" fillId="0" borderId="0" xfId="0" applyFont="1" applyAlignment="1">
      <alignment horizontal="right" vertical="center"/>
    </xf>
    <xf numFmtId="49" fontId="62" fillId="0" borderId="0" xfId="0" applyNumberFormat="1" applyFont="1" applyAlignment="1">
      <alignment horizontal="right" vertical="center"/>
    </xf>
    <xf numFmtId="0" fontId="16" fillId="0" borderId="0" xfId="44858" applyFont="1">
      <alignment vertical="center"/>
    </xf>
    <xf numFmtId="0" fontId="23" fillId="0" borderId="0" xfId="44858" applyFont="1">
      <alignment vertical="center"/>
    </xf>
    <xf numFmtId="0" fontId="28" fillId="0" borderId="10" xfId="44858" applyFont="1" applyBorder="1">
      <alignment vertical="center"/>
    </xf>
    <xf numFmtId="0" fontId="33" fillId="0" borderId="0" xfId="44858" applyFont="1">
      <alignment vertical="center"/>
    </xf>
    <xf numFmtId="49" fontId="33" fillId="0" borderId="0" xfId="44858" applyNumberFormat="1" applyFont="1">
      <alignment vertical="center"/>
    </xf>
    <xf numFmtId="49" fontId="56" fillId="0" borderId="0" xfId="44858" applyNumberFormat="1" applyFont="1">
      <alignment vertical="center"/>
    </xf>
    <xf numFmtId="0" fontId="55" fillId="0" borderId="0" xfId="41" applyFont="1" applyAlignment="1">
      <alignment vertical="center"/>
    </xf>
    <xf numFmtId="0" fontId="55" fillId="0" borderId="59" xfId="41" applyFont="1" applyBorder="1" applyAlignment="1">
      <alignment horizontal="center" vertical="center"/>
    </xf>
    <xf numFmtId="0" fontId="55" fillId="0" borderId="58" xfId="41" applyFont="1" applyBorder="1" applyAlignment="1">
      <alignment vertical="center"/>
    </xf>
    <xf numFmtId="0" fontId="55" fillId="0" borderId="49" xfId="41" applyFont="1" applyBorder="1" applyAlignment="1">
      <alignment horizontal="center" vertical="center"/>
    </xf>
    <xf numFmtId="0" fontId="55" fillId="0" borderId="48" xfId="41" applyFont="1" applyBorder="1" applyAlignment="1">
      <alignment horizontal="center" vertical="center"/>
    </xf>
    <xf numFmtId="0" fontId="83" fillId="0" borderId="0" xfId="44858" applyFont="1">
      <alignment vertical="center"/>
    </xf>
    <xf numFmtId="0" fontId="28" fillId="0" borderId="0" xfId="44858" applyFont="1">
      <alignment vertical="center"/>
    </xf>
    <xf numFmtId="0" fontId="59" fillId="0" borderId="0" xfId="44858" applyFont="1">
      <alignment vertical="center"/>
    </xf>
    <xf numFmtId="0" fontId="61" fillId="0" borderId="0" xfId="44858" applyFont="1">
      <alignment vertical="center"/>
    </xf>
    <xf numFmtId="0" fontId="68" fillId="0" borderId="0" xfId="44858" applyFont="1">
      <alignment vertical="center"/>
    </xf>
    <xf numFmtId="0" fontId="69" fillId="0" borderId="0" xfId="44858" applyFont="1">
      <alignment vertical="center"/>
    </xf>
    <xf numFmtId="0" fontId="63" fillId="0" borderId="0" xfId="44858" applyFont="1">
      <alignment vertical="center"/>
    </xf>
    <xf numFmtId="0" fontId="70" fillId="0" borderId="0" xfId="44858" applyFont="1" applyAlignment="1"/>
    <xf numFmtId="0" fontId="61" fillId="0" borderId="0" xfId="44858" applyFont="1" applyAlignment="1"/>
    <xf numFmtId="0" fontId="64" fillId="0" borderId="0" xfId="0" applyFont="1" applyAlignment="1">
      <alignment horizontal="left" vertical="center"/>
    </xf>
    <xf numFmtId="0" fontId="68" fillId="0" borderId="74" xfId="0" applyFont="1" applyBorder="1">
      <alignment vertical="center"/>
    </xf>
    <xf numFmtId="0" fontId="64" fillId="0" borderId="0" xfId="0" applyFont="1" applyAlignment="1"/>
    <xf numFmtId="0" fontId="68" fillId="0" borderId="82" xfId="0" applyFont="1" applyBorder="1" applyAlignment="1"/>
    <xf numFmtId="0" fontId="64" fillId="0" borderId="71" xfId="0" applyFont="1" applyBorder="1">
      <alignment vertical="center"/>
    </xf>
    <xf numFmtId="0" fontId="68" fillId="0" borderId="76" xfId="0" applyFont="1" applyBorder="1">
      <alignment vertical="center"/>
    </xf>
    <xf numFmtId="0" fontId="71" fillId="0" borderId="82" xfId="0" applyFont="1" applyBorder="1" applyAlignment="1">
      <alignment vertical="top" wrapText="1"/>
    </xf>
    <xf numFmtId="0" fontId="66" fillId="0" borderId="82" xfId="0" applyFont="1" applyBorder="1">
      <alignment vertical="center"/>
    </xf>
    <xf numFmtId="0" fontId="71" fillId="0" borderId="71" xfId="0" applyFont="1" applyBorder="1" applyAlignment="1">
      <alignment horizontal="left" vertical="top" wrapText="1"/>
    </xf>
    <xf numFmtId="0" fontId="0" fillId="0" borderId="0" xfId="0" applyAlignment="1">
      <alignment horizontal="center" vertical="center"/>
    </xf>
    <xf numFmtId="0" fontId="31" fillId="0" borderId="1" xfId="0" applyFont="1" applyBorder="1" applyAlignment="1">
      <alignment horizontal="center" vertical="center"/>
    </xf>
    <xf numFmtId="0" fontId="56" fillId="0" borderId="0" xfId="0" applyFont="1" applyAlignment="1">
      <alignment horizontal="left" vertical="center"/>
    </xf>
    <xf numFmtId="0" fontId="33" fillId="0" borderId="0" xfId="0" applyFont="1" applyAlignment="1">
      <alignment horizontal="left" vertical="center"/>
    </xf>
    <xf numFmtId="177" fontId="46" fillId="0" borderId="0" xfId="0" applyNumberFormat="1" applyFont="1" applyAlignment="1">
      <alignment horizontal="right" vertical="center"/>
    </xf>
    <xf numFmtId="177" fontId="46" fillId="0" borderId="0" xfId="0" applyNumberFormat="1" applyFont="1" applyAlignment="1">
      <alignment horizontal="right" vertical="center" shrinkToFit="1"/>
    </xf>
    <xf numFmtId="0" fontId="81" fillId="0" borderId="0" xfId="0" applyFont="1" applyAlignment="1">
      <alignment horizontal="center"/>
    </xf>
    <xf numFmtId="0" fontId="16" fillId="0" borderId="0" xfId="0" applyFont="1" applyAlignment="1">
      <alignment horizontal="center" vertical="center"/>
    </xf>
    <xf numFmtId="0" fontId="13" fillId="0" borderId="0" xfId="0" applyFont="1" applyAlignment="1">
      <alignment horizontal="left"/>
    </xf>
    <xf numFmtId="0" fontId="56" fillId="0" borderId="0" xfId="0" applyFont="1" applyAlignment="1">
      <alignment horizontal="center" vertical="center" wrapText="1"/>
    </xf>
    <xf numFmtId="0" fontId="56" fillId="0" borderId="0" xfId="0" applyFont="1" applyAlignment="1">
      <alignment horizontal="center" vertical="center"/>
    </xf>
    <xf numFmtId="0" fontId="96" fillId="0" borderId="0" xfId="0" applyFont="1" applyAlignment="1">
      <alignment horizontal="center" vertical="center"/>
    </xf>
    <xf numFmtId="0" fontId="31" fillId="0" borderId="0" xfId="0" applyFont="1" applyAlignment="1">
      <alignment horizontal="center" vertical="center"/>
    </xf>
    <xf numFmtId="0" fontId="61" fillId="0" borderId="0" xfId="0" applyFont="1" applyAlignment="1">
      <alignment horizontal="left" vertical="top" wrapText="1"/>
    </xf>
    <xf numFmtId="0" fontId="89" fillId="0" borderId="131" xfId="0" applyFont="1" applyBorder="1" applyAlignment="1">
      <alignment horizontal="center" vertical="center"/>
    </xf>
    <xf numFmtId="0" fontId="89" fillId="0" borderId="132" xfId="0" applyFont="1" applyBorder="1" applyAlignment="1">
      <alignment horizontal="center" vertical="center"/>
    </xf>
    <xf numFmtId="0" fontId="89" fillId="0" borderId="133" xfId="0" applyFont="1" applyBorder="1" applyAlignment="1">
      <alignment horizontal="center" vertical="center"/>
    </xf>
    <xf numFmtId="0" fontId="89" fillId="0" borderId="132" xfId="0" applyFont="1" applyBorder="1" applyAlignment="1">
      <alignment horizontal="left" vertical="center"/>
    </xf>
    <xf numFmtId="0" fontId="89" fillId="0" borderId="133" xfId="0" applyFont="1" applyBorder="1" applyAlignment="1">
      <alignment horizontal="left" vertical="center"/>
    </xf>
    <xf numFmtId="0" fontId="89" fillId="0" borderId="131" xfId="0" applyFont="1" applyBorder="1" applyAlignment="1">
      <alignment horizontal="center" vertical="center" shrinkToFit="1"/>
    </xf>
    <xf numFmtId="0" fontId="89" fillId="0" borderId="132" xfId="0" applyFont="1" applyBorder="1" applyAlignment="1">
      <alignment horizontal="center" vertical="center" shrinkToFit="1"/>
    </xf>
    <xf numFmtId="0" fontId="89" fillId="0" borderId="133" xfId="0" applyFont="1" applyBorder="1" applyAlignment="1">
      <alignment horizontal="center" vertical="center" shrinkToFit="1"/>
    </xf>
    <xf numFmtId="0" fontId="89" fillId="0" borderId="137" xfId="0" applyFont="1" applyBorder="1" applyAlignment="1">
      <alignment horizontal="center" vertical="center"/>
    </xf>
    <xf numFmtId="0" fontId="89" fillId="0" borderId="140" xfId="0" applyFont="1" applyBorder="1" applyAlignment="1">
      <alignment horizontal="center" vertical="center"/>
    </xf>
    <xf numFmtId="0" fontId="89" fillId="0" borderId="138" xfId="0" applyFont="1" applyBorder="1" applyAlignment="1">
      <alignment horizontal="center" vertical="center"/>
    </xf>
    <xf numFmtId="0" fontId="89" fillId="0" borderId="141" xfId="0" applyFont="1" applyBorder="1" applyAlignment="1">
      <alignment horizontal="center" vertical="center"/>
    </xf>
    <xf numFmtId="0" fontId="96" fillId="0" borderId="132" xfId="0" applyFont="1" applyBorder="1" applyAlignment="1">
      <alignment horizontal="center" vertical="center" wrapText="1"/>
    </xf>
    <xf numFmtId="0" fontId="96" fillId="0" borderId="132" xfId="0" applyFont="1" applyBorder="1" applyAlignment="1">
      <alignment horizontal="center" vertical="center"/>
    </xf>
    <xf numFmtId="0" fontId="96" fillId="0" borderId="133" xfId="0" applyFont="1" applyBorder="1" applyAlignment="1">
      <alignment horizontal="center" vertical="center"/>
    </xf>
    <xf numFmtId="0" fontId="94" fillId="0" borderId="137" xfId="0" applyFont="1" applyBorder="1" applyAlignment="1">
      <alignment horizontal="left" vertical="center"/>
    </xf>
    <xf numFmtId="0" fontId="94" fillId="0" borderId="143" xfId="0" applyFont="1" applyBorder="1" applyAlignment="1">
      <alignment horizontal="left" vertical="center"/>
    </xf>
    <xf numFmtId="0" fontId="46" fillId="9" borderId="112" xfId="0" applyFont="1" applyFill="1" applyBorder="1" applyAlignment="1">
      <alignment horizontal="distributed" vertical="center" wrapText="1" indent="1"/>
    </xf>
    <xf numFmtId="0" fontId="46" fillId="9" borderId="147" xfId="0" applyFont="1" applyFill="1" applyBorder="1" applyAlignment="1">
      <alignment horizontal="distributed" vertical="center" wrapText="1" indent="1"/>
    </xf>
    <xf numFmtId="0" fontId="89" fillId="0" borderId="136" xfId="0" applyFont="1" applyBorder="1" applyAlignment="1">
      <alignment horizontal="center" vertical="center" shrinkToFit="1"/>
    </xf>
    <xf numFmtId="0" fontId="89" fillId="0" borderId="137" xfId="0" applyFont="1" applyBorder="1" applyAlignment="1">
      <alignment horizontal="center" vertical="center" shrinkToFit="1"/>
    </xf>
    <xf numFmtId="0" fontId="89" fillId="0" borderId="138" xfId="0" applyFont="1" applyBorder="1" applyAlignment="1">
      <alignment horizontal="center" vertical="center" shrinkToFit="1"/>
    </xf>
    <xf numFmtId="0" fontId="89" fillId="0" borderId="139" xfId="0" applyFont="1" applyBorder="1" applyAlignment="1">
      <alignment horizontal="center" vertical="center" shrinkToFit="1"/>
    </xf>
    <xf numFmtId="0" fontId="89" fillId="0" borderId="140" xfId="0" applyFont="1" applyBorder="1" applyAlignment="1">
      <alignment horizontal="center" vertical="center" shrinkToFit="1"/>
    </xf>
    <xf numFmtId="0" fontId="89" fillId="0" borderId="141" xfId="0" applyFont="1" applyBorder="1" applyAlignment="1">
      <alignment horizontal="center" vertical="center" shrinkToFit="1"/>
    </xf>
    <xf numFmtId="0" fontId="94" fillId="0" borderId="140" xfId="0" applyFont="1" applyBorder="1" applyAlignment="1">
      <alignment horizontal="left" vertical="center"/>
    </xf>
    <xf numFmtId="0" fontId="94" fillId="0" borderId="144" xfId="0" applyFont="1" applyBorder="1" applyAlignment="1">
      <alignment horizontal="left" vertical="center"/>
    </xf>
    <xf numFmtId="0" fontId="46" fillId="9" borderId="130" xfId="0" applyFont="1" applyFill="1" applyBorder="1" applyAlignment="1">
      <alignment horizontal="distributed" vertical="center" wrapText="1" indent="1"/>
    </xf>
    <xf numFmtId="0" fontId="46" fillId="9" borderId="148" xfId="0" applyFont="1" applyFill="1" applyBorder="1" applyAlignment="1">
      <alignment horizontal="distributed" vertical="center" wrapText="1" indent="1"/>
    </xf>
    <xf numFmtId="0" fontId="80" fillId="9" borderId="0" xfId="2" applyFont="1" applyFill="1" applyAlignment="1">
      <alignment horizontal="left" vertical="center"/>
    </xf>
    <xf numFmtId="0" fontId="85" fillId="9" borderId="0" xfId="2" applyFont="1" applyFill="1" applyAlignment="1">
      <alignment horizontal="center" vertical="center"/>
    </xf>
    <xf numFmtId="0" fontId="46" fillId="0" borderId="0" xfId="0" applyFont="1" applyAlignment="1">
      <alignment horizontal="right" vertical="center"/>
    </xf>
    <xf numFmtId="0" fontId="46" fillId="9" borderId="79" xfId="0" applyFont="1" applyFill="1" applyBorder="1" applyAlignment="1">
      <alignment horizontal="distributed" vertical="center" indent="1"/>
    </xf>
    <xf numFmtId="0" fontId="46" fillId="9" borderId="80" xfId="0" applyFont="1" applyFill="1" applyBorder="1" applyAlignment="1">
      <alignment horizontal="distributed" vertical="center" indent="1"/>
    </xf>
    <xf numFmtId="0" fontId="46" fillId="9" borderId="112" xfId="0" applyFont="1" applyFill="1" applyBorder="1" applyAlignment="1">
      <alignment horizontal="distributed" vertical="center" indent="1"/>
    </xf>
    <xf numFmtId="0" fontId="46" fillId="9" borderId="111" xfId="0" applyFont="1" applyFill="1" applyBorder="1" applyAlignment="1">
      <alignment horizontal="distributed" vertical="center" indent="1"/>
    </xf>
    <xf numFmtId="0" fontId="46" fillId="9" borderId="130" xfId="0" applyFont="1" applyFill="1" applyBorder="1" applyAlignment="1">
      <alignment horizontal="distributed" vertical="center" indent="1"/>
    </xf>
    <xf numFmtId="0" fontId="46" fillId="9" borderId="135" xfId="0" applyFont="1" applyFill="1" applyBorder="1" applyAlignment="1">
      <alignment horizontal="distributed" vertical="center" indent="1"/>
    </xf>
    <xf numFmtId="0" fontId="94" fillId="0" borderId="137" xfId="0" applyFont="1" applyBorder="1" applyAlignment="1">
      <alignment horizontal="center" vertical="center" wrapText="1"/>
    </xf>
    <xf numFmtId="0" fontId="94" fillId="0" borderId="140" xfId="0" applyFont="1" applyBorder="1" applyAlignment="1">
      <alignment horizontal="center" vertical="center" wrapText="1"/>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6" fillId="5" borderId="13" xfId="0" applyFont="1" applyFill="1" applyBorder="1" applyAlignment="1">
      <alignment horizontal="left" vertical="center"/>
    </xf>
    <xf numFmtId="0" fontId="6" fillId="5" borderId="10" xfId="0" applyFont="1" applyFill="1" applyBorder="1" applyAlignment="1">
      <alignment horizontal="left" vertical="center"/>
    </xf>
    <xf numFmtId="0" fontId="6" fillId="5" borderId="28" xfId="0" applyFont="1" applyFill="1" applyBorder="1" applyAlignment="1">
      <alignment horizontal="left" vertical="center"/>
    </xf>
    <xf numFmtId="0" fontId="6" fillId="0" borderId="2" xfId="0" applyFont="1" applyBorder="1" applyAlignment="1">
      <alignment horizontal="left" vertical="center"/>
    </xf>
    <xf numFmtId="0" fontId="6" fillId="0" borderId="3" xfId="0" applyFont="1" applyBorder="1" applyAlignment="1">
      <alignment horizontal="left" vertical="center"/>
    </xf>
    <xf numFmtId="0" fontId="6" fillId="0" borderId="4" xfId="0" applyFont="1" applyBorder="1" applyAlignment="1">
      <alignment horizontal="left" vertical="center"/>
    </xf>
    <xf numFmtId="0" fontId="0" fillId="0" borderId="3" xfId="0" applyBorder="1" applyAlignment="1">
      <alignment horizontal="left" vertical="center"/>
    </xf>
    <xf numFmtId="0" fontId="0" fillId="0" borderId="44" xfId="0" applyBorder="1" applyAlignment="1">
      <alignment horizontal="left" vertical="center"/>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4" xfId="0" applyFont="1" applyBorder="1" applyAlignment="1">
      <alignment horizontal="left" vertical="top"/>
    </xf>
    <xf numFmtId="0" fontId="6" fillId="5" borderId="2" xfId="0" applyFont="1" applyFill="1" applyBorder="1" applyAlignment="1">
      <alignment horizontal="left" vertical="center"/>
    </xf>
    <xf numFmtId="0" fontId="6" fillId="5" borderId="3" xfId="0" applyFont="1" applyFill="1" applyBorder="1" applyAlignment="1">
      <alignment horizontal="left" vertical="center"/>
    </xf>
    <xf numFmtId="0" fontId="6" fillId="5" borderId="44" xfId="0" applyFont="1" applyFill="1" applyBorder="1" applyAlignment="1">
      <alignment horizontal="left" vertical="center"/>
    </xf>
    <xf numFmtId="0" fontId="6" fillId="0" borderId="45" xfId="0" applyFont="1" applyBorder="1" applyAlignment="1">
      <alignment horizontal="left" vertical="top" wrapText="1"/>
    </xf>
    <xf numFmtId="0" fontId="6" fillId="0" borderId="47" xfId="0" applyFont="1" applyBorder="1" applyAlignment="1">
      <alignment horizontal="left" vertical="top" wrapText="1"/>
    </xf>
    <xf numFmtId="0" fontId="6" fillId="0" borderId="46" xfId="0" applyFont="1" applyBorder="1" applyAlignment="1">
      <alignment horizontal="left" vertical="top" wrapText="1"/>
    </xf>
    <xf numFmtId="0" fontId="6" fillId="0" borderId="3" xfId="0" applyFont="1" applyBorder="1" applyAlignment="1">
      <alignment horizontal="left" vertical="top" wrapText="1"/>
    </xf>
    <xf numFmtId="0" fontId="6" fillId="0" borderId="44" xfId="0" applyFont="1" applyBorder="1" applyAlignment="1">
      <alignment horizontal="left" vertical="top" wrapText="1"/>
    </xf>
    <xf numFmtId="0" fontId="6" fillId="0" borderId="47" xfId="0" applyFont="1" applyBorder="1" applyAlignment="1">
      <alignment horizontal="left" vertical="top"/>
    </xf>
    <xf numFmtId="0" fontId="6" fillId="0" borderId="46" xfId="0" applyFont="1" applyBorder="1" applyAlignment="1">
      <alignment horizontal="left" vertical="top"/>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38" xfId="0" applyFont="1" applyFill="1" applyBorder="1" applyAlignment="1">
      <alignment horizontal="center" vertical="center"/>
    </xf>
    <xf numFmtId="0" fontId="6" fillId="3" borderId="8" xfId="0" applyFont="1" applyFill="1" applyBorder="1" applyAlignment="1">
      <alignment horizontal="center" vertical="center"/>
    </xf>
    <xf numFmtId="0" fontId="6" fillId="5" borderId="39" xfId="0" applyFont="1" applyFill="1" applyBorder="1" applyAlignment="1">
      <alignment horizontal="center" vertical="center"/>
    </xf>
    <xf numFmtId="0" fontId="6" fillId="0" borderId="0" xfId="0" applyFont="1" applyAlignment="1">
      <alignment horizontal="right" vertical="center"/>
    </xf>
    <xf numFmtId="0" fontId="6" fillId="5" borderId="11" xfId="0" applyFont="1" applyFill="1" applyBorder="1" applyAlignment="1">
      <alignment horizontal="left" vertical="center"/>
    </xf>
    <xf numFmtId="0" fontId="6" fillId="5" borderId="39" xfId="0" applyFont="1" applyFill="1" applyBorder="1" applyAlignment="1">
      <alignment horizontal="left" vertical="center"/>
    </xf>
    <xf numFmtId="0" fontId="6" fillId="5" borderId="43" xfId="0" applyFont="1" applyFill="1" applyBorder="1" applyAlignment="1">
      <alignment horizontal="left" vertical="center"/>
    </xf>
    <xf numFmtId="0" fontId="6" fillId="0" borderId="0" xfId="0" applyFont="1" applyAlignment="1">
      <alignment horizontal="center" vertical="center"/>
    </xf>
    <xf numFmtId="0" fontId="35" fillId="0" borderId="67" xfId="0" applyFont="1" applyBorder="1" applyAlignment="1">
      <alignment horizontal="left" vertical="top" wrapText="1"/>
    </xf>
    <xf numFmtId="0" fontId="35" fillId="0" borderId="55" xfId="0" applyFont="1" applyBorder="1" applyAlignment="1">
      <alignment horizontal="left" vertical="top" wrapText="1"/>
    </xf>
    <xf numFmtId="0" fontId="35" fillId="0" borderId="75" xfId="0" applyFont="1" applyBorder="1" applyAlignment="1">
      <alignment horizontal="center" vertical="center"/>
    </xf>
    <xf numFmtId="0" fontId="35" fillId="0" borderId="71" xfId="0" applyFont="1" applyBorder="1" applyAlignment="1">
      <alignment horizontal="center" vertical="center"/>
    </xf>
    <xf numFmtId="0" fontId="35" fillId="0" borderId="76" xfId="0" applyFont="1" applyBorder="1" applyAlignment="1">
      <alignment horizontal="center" vertical="center"/>
    </xf>
    <xf numFmtId="0" fontId="41" fillId="0" borderId="72" xfId="0" applyFont="1" applyBorder="1" applyAlignment="1">
      <alignment horizontal="center" vertical="center" wrapText="1"/>
    </xf>
    <xf numFmtId="0" fontId="41" fillId="0" borderId="74" xfId="0" applyFont="1" applyBorder="1" applyAlignment="1">
      <alignment horizontal="center" vertical="center" wrapText="1"/>
    </xf>
    <xf numFmtId="0" fontId="41" fillId="0" borderId="75" xfId="0" applyFont="1" applyBorder="1" applyAlignment="1">
      <alignment horizontal="center" vertical="center" wrapText="1"/>
    </xf>
    <xf numFmtId="0" fontId="41" fillId="0" borderId="76" xfId="0" applyFont="1" applyBorder="1" applyAlignment="1">
      <alignment horizontal="center" vertical="center" wrapText="1"/>
    </xf>
    <xf numFmtId="0" fontId="41" fillId="0" borderId="72" xfId="0" applyFont="1" applyBorder="1" applyAlignment="1">
      <alignment horizontal="center" vertical="center"/>
    </xf>
    <xf numFmtId="0" fontId="41" fillId="0" borderId="75" xfId="0" applyFont="1" applyBorder="1" applyAlignment="1">
      <alignment horizontal="center" vertical="center"/>
    </xf>
    <xf numFmtId="0" fontId="41" fillId="0" borderId="73" xfId="0" applyFont="1" applyBorder="1" applyAlignment="1">
      <alignment horizontal="center" vertical="center"/>
    </xf>
    <xf numFmtId="0" fontId="41" fillId="0" borderId="71" xfId="0" applyFont="1" applyBorder="1" applyAlignment="1">
      <alignment horizontal="center" vertical="center"/>
    </xf>
    <xf numFmtId="0" fontId="41" fillId="0" borderId="76" xfId="0" applyFont="1" applyBorder="1" applyAlignment="1">
      <alignment horizontal="center" vertical="center"/>
    </xf>
    <xf numFmtId="14" fontId="43" fillId="0" borderId="72" xfId="0" applyNumberFormat="1" applyFont="1" applyBorder="1" applyAlignment="1">
      <alignment horizontal="center" vertical="center"/>
    </xf>
    <xf numFmtId="0" fontId="43" fillId="0" borderId="74" xfId="0" applyFont="1" applyBorder="1" applyAlignment="1">
      <alignment horizontal="center" vertical="center"/>
    </xf>
    <xf numFmtId="0" fontId="43" fillId="0" borderId="75" xfId="0" applyFont="1" applyBorder="1" applyAlignment="1">
      <alignment horizontal="center" vertical="center"/>
    </xf>
    <xf numFmtId="0" fontId="43" fillId="0" borderId="76" xfId="0" applyFont="1" applyBorder="1" applyAlignment="1">
      <alignment horizontal="center" vertical="center"/>
    </xf>
    <xf numFmtId="0" fontId="41" fillId="0" borderId="74" xfId="0" applyFont="1" applyBorder="1" applyAlignment="1">
      <alignment horizontal="center" vertical="center"/>
    </xf>
    <xf numFmtId="0" fontId="35" fillId="0" borderId="72" xfId="0" applyFont="1" applyBorder="1" applyAlignment="1">
      <alignment horizontal="center" vertical="center" wrapText="1"/>
    </xf>
    <xf numFmtId="0" fontId="35" fillId="0" borderId="74" xfId="0" applyFont="1" applyBorder="1" applyAlignment="1">
      <alignment horizontal="center" vertical="center" wrapText="1"/>
    </xf>
    <xf numFmtId="0" fontId="35" fillId="0" borderId="72" xfId="0" applyFont="1" applyBorder="1" applyAlignment="1">
      <alignment horizontal="center" vertical="center"/>
    </xf>
    <xf numFmtId="0" fontId="35" fillId="0" borderId="73" xfId="0" applyFont="1" applyBorder="1" applyAlignment="1">
      <alignment horizontal="center" vertical="center"/>
    </xf>
    <xf numFmtId="0" fontId="35" fillId="0" borderId="74" xfId="0" applyFont="1" applyBorder="1" applyAlignment="1">
      <alignment horizontal="center" vertical="center"/>
    </xf>
    <xf numFmtId="0" fontId="66" fillId="0" borderId="82" xfId="0" applyFont="1" applyBorder="1" applyAlignment="1">
      <alignment horizontal="center" vertical="center"/>
    </xf>
    <xf numFmtId="0" fontId="66" fillId="0" borderId="76" xfId="0" applyFont="1" applyBorder="1" applyAlignment="1">
      <alignment horizontal="center" vertical="center"/>
    </xf>
    <xf numFmtId="0" fontId="66" fillId="0" borderId="115" xfId="0" applyFont="1" applyBorder="1" applyAlignment="1">
      <alignment horizontal="center" vertical="center"/>
    </xf>
    <xf numFmtId="0" fontId="66" fillId="0" borderId="116" xfId="0" applyFont="1" applyBorder="1" applyAlignment="1">
      <alignment horizontal="center" vertical="center"/>
    </xf>
    <xf numFmtId="0" fontId="66" fillId="0" borderId="119" xfId="0" applyFont="1" applyBorder="1" applyAlignment="1">
      <alignment horizontal="center" vertical="center"/>
    </xf>
    <xf numFmtId="0" fontId="66" fillId="0" borderId="118" xfId="0" applyFont="1" applyBorder="1" applyAlignment="1">
      <alignment horizontal="center" vertical="center"/>
    </xf>
    <xf numFmtId="0" fontId="62" fillId="0" borderId="72" xfId="0" applyFont="1" applyBorder="1" applyAlignment="1">
      <alignment horizontal="center" vertical="center"/>
    </xf>
    <xf numFmtId="0" fontId="62" fillId="0" borderId="73" xfId="0" applyFont="1" applyBorder="1" applyAlignment="1">
      <alignment horizontal="center" vertical="center"/>
    </xf>
    <xf numFmtId="0" fontId="62" fillId="0" borderId="117" xfId="0" applyFont="1" applyBorder="1" applyAlignment="1">
      <alignment horizontal="center" vertical="center"/>
    </xf>
    <xf numFmtId="0" fontId="62" fillId="0" borderId="75" xfId="0" applyFont="1" applyBorder="1" applyAlignment="1">
      <alignment horizontal="center" vertical="center"/>
    </xf>
    <xf numFmtId="0" fontId="62" fillId="0" borderId="71" xfId="0" applyFont="1" applyBorder="1" applyAlignment="1">
      <alignment horizontal="center" vertical="center"/>
    </xf>
    <xf numFmtId="0" fontId="62" fillId="0" borderId="116" xfId="0" applyFont="1" applyBorder="1" applyAlignment="1">
      <alignment horizontal="center" vertical="center"/>
    </xf>
    <xf numFmtId="0" fontId="71" fillId="0" borderId="0" xfId="0" applyFont="1" applyAlignment="1">
      <alignment horizontal="center" vertical="center" wrapText="1"/>
    </xf>
    <xf numFmtId="0" fontId="71" fillId="0" borderId="71" xfId="0" applyFont="1" applyBorder="1" applyAlignment="1">
      <alignment horizontal="center" vertical="center" wrapText="1"/>
    </xf>
    <xf numFmtId="0" fontId="61" fillId="0" borderId="0" xfId="0" applyFont="1" applyAlignment="1">
      <alignment horizontal="center" vertical="center"/>
    </xf>
    <xf numFmtId="0" fontId="61" fillId="0" borderId="71" xfId="0" applyFont="1" applyBorder="1" applyAlignment="1">
      <alignment horizontal="center" vertical="center"/>
    </xf>
    <xf numFmtId="0" fontId="72" fillId="8" borderId="113" xfId="0" applyFont="1" applyFill="1" applyBorder="1" applyAlignment="1">
      <alignment horizontal="center" vertical="center"/>
    </xf>
    <xf numFmtId="0" fontId="72" fillId="8" borderId="0" xfId="0" applyFont="1" applyFill="1" applyAlignment="1">
      <alignment horizontal="center" vertical="center"/>
    </xf>
    <xf numFmtId="0" fontId="46" fillId="0" borderId="73" xfId="0" applyFont="1" applyBorder="1" applyAlignment="1">
      <alignment horizontal="center" vertical="center"/>
    </xf>
    <xf numFmtId="0" fontId="46" fillId="0" borderId="71" xfId="0" applyFont="1" applyBorder="1" applyAlignment="1">
      <alignment horizontal="center" vertical="center"/>
    </xf>
    <xf numFmtId="0" fontId="66" fillId="0" borderId="72" xfId="0" applyFont="1" applyBorder="1" applyAlignment="1">
      <alignment horizontal="center" vertical="center"/>
    </xf>
    <xf numFmtId="0" fontId="66" fillId="0" borderId="75" xfId="0" applyFont="1" applyBorder="1" applyAlignment="1">
      <alignment horizontal="center" vertical="center"/>
    </xf>
    <xf numFmtId="0" fontId="62" fillId="0" borderId="0" xfId="0" applyFont="1" applyAlignment="1">
      <alignment horizontal="center" vertical="center"/>
    </xf>
    <xf numFmtId="0" fontId="62" fillId="0" borderId="73" xfId="0" applyFont="1" applyBorder="1" applyAlignment="1">
      <alignment horizontal="left" vertical="center"/>
    </xf>
    <xf numFmtId="0" fontId="62" fillId="0" borderId="74" xfId="0" applyFont="1" applyBorder="1" applyAlignment="1">
      <alignment horizontal="left" vertical="center"/>
    </xf>
    <xf numFmtId="0" fontId="62" fillId="0" borderId="71" xfId="0" applyFont="1" applyBorder="1" applyAlignment="1">
      <alignment horizontal="left" vertical="center"/>
    </xf>
    <xf numFmtId="0" fontId="62" fillId="0" borderId="76" xfId="0" applyFont="1" applyBorder="1" applyAlignment="1">
      <alignment horizontal="left" vertical="center"/>
    </xf>
    <xf numFmtId="0" fontId="70" fillId="0" borderId="71" xfId="0" applyFont="1" applyBorder="1" applyAlignment="1">
      <alignment horizontal="center"/>
    </xf>
    <xf numFmtId="0" fontId="71" fillId="0" borderId="71" xfId="0" applyFont="1" applyBorder="1" applyAlignment="1">
      <alignment horizontal="center"/>
    </xf>
    <xf numFmtId="0" fontId="62" fillId="0" borderId="81" xfId="0" applyFont="1" applyBorder="1" applyAlignment="1">
      <alignment horizontal="center" vertical="center"/>
    </xf>
    <xf numFmtId="0" fontId="61" fillId="9" borderId="80" xfId="0" applyFont="1" applyFill="1" applyBorder="1" applyAlignment="1">
      <alignment horizontal="center" vertical="center"/>
    </xf>
    <xf numFmtId="0" fontId="61" fillId="9" borderId="114" xfId="0" applyFont="1" applyFill="1" applyBorder="1" applyAlignment="1">
      <alignment horizontal="center" vertical="center"/>
    </xf>
    <xf numFmtId="0" fontId="62" fillId="0" borderId="115" xfId="0" applyFont="1" applyBorder="1" applyAlignment="1">
      <alignment horizontal="center" vertical="center"/>
    </xf>
    <xf numFmtId="0" fontId="70" fillId="0" borderId="73" xfId="0" applyFont="1" applyBorder="1" applyAlignment="1">
      <alignment horizontal="left" vertical="center"/>
    </xf>
    <xf numFmtId="0" fontId="70" fillId="0" borderId="117" xfId="0" applyFont="1" applyBorder="1" applyAlignment="1">
      <alignment horizontal="left" vertical="center"/>
    </xf>
    <xf numFmtId="0" fontId="70" fillId="0" borderId="71" xfId="0" applyFont="1" applyBorder="1" applyAlignment="1">
      <alignment horizontal="left" vertical="center"/>
    </xf>
    <xf numFmtId="0" fontId="70" fillId="0" borderId="116" xfId="0" applyFont="1" applyBorder="1" applyAlignment="1">
      <alignment horizontal="left" vertical="center"/>
    </xf>
    <xf numFmtId="0" fontId="78" fillId="10" borderId="110" xfId="0" applyFont="1" applyFill="1" applyBorder="1" applyAlignment="1">
      <alignment horizontal="left" vertical="center"/>
    </xf>
    <xf numFmtId="0" fontId="78" fillId="10" borderId="0" xfId="0" applyFont="1" applyFill="1" applyAlignment="1">
      <alignment horizontal="left" vertical="center"/>
    </xf>
    <xf numFmtId="0" fontId="73" fillId="10" borderId="87" xfId="0" applyFont="1" applyFill="1" applyBorder="1" applyAlignment="1">
      <alignment horizontal="left" vertical="center" wrapText="1"/>
    </xf>
    <xf numFmtId="0" fontId="73" fillId="10" borderId="88" xfId="0" applyFont="1" applyFill="1" applyBorder="1" applyAlignment="1">
      <alignment horizontal="left" vertical="center" wrapText="1"/>
    </xf>
    <xf numFmtId="0" fontId="64" fillId="0" borderId="0" xfId="0" applyFont="1" applyAlignment="1">
      <alignment horizontal="center" vertical="center"/>
    </xf>
    <xf numFmtId="0" fontId="62" fillId="0" borderId="74" xfId="0" applyFont="1" applyBorder="1" applyAlignment="1">
      <alignment horizontal="center" vertical="center"/>
    </xf>
    <xf numFmtId="0" fontId="62" fillId="0" borderId="76" xfId="0" applyFont="1" applyBorder="1" applyAlignment="1">
      <alignment horizontal="center" vertical="center"/>
    </xf>
    <xf numFmtId="0" fontId="72" fillId="8" borderId="112" xfId="0" applyFont="1" applyFill="1" applyBorder="1" applyAlignment="1">
      <alignment horizontal="center" vertical="center"/>
    </xf>
    <xf numFmtId="0" fontId="72" fillId="8" borderId="111" xfId="0" applyFont="1" applyFill="1" applyBorder="1" applyAlignment="1">
      <alignment horizontal="center" vertical="center"/>
    </xf>
    <xf numFmtId="0" fontId="46" fillId="0" borderId="74" xfId="0" applyFont="1" applyBorder="1" applyAlignment="1">
      <alignment horizontal="center" vertical="center"/>
    </xf>
    <xf numFmtId="0" fontId="46" fillId="0" borderId="76" xfId="0" applyFont="1" applyBorder="1" applyAlignment="1">
      <alignment horizontal="center" vertical="center"/>
    </xf>
    <xf numFmtId="0" fontId="46" fillId="0" borderId="72" xfId="0" applyFont="1" applyBorder="1" applyAlignment="1">
      <alignment horizontal="center" vertical="center"/>
    </xf>
    <xf numFmtId="0" fontId="46" fillId="0" borderId="75" xfId="0" applyFont="1" applyBorder="1" applyAlignment="1">
      <alignment horizontal="center" vertical="center"/>
    </xf>
    <xf numFmtId="0" fontId="78" fillId="10" borderId="85" xfId="0" applyFont="1" applyFill="1" applyBorder="1" applyAlignment="1">
      <alignment horizontal="left" vertical="center"/>
    </xf>
    <xf numFmtId="0" fontId="78" fillId="10" borderId="86" xfId="0" applyFont="1" applyFill="1" applyBorder="1" applyAlignment="1">
      <alignment horizontal="left" vertical="center"/>
    </xf>
    <xf numFmtId="0" fontId="78" fillId="10" borderId="126" xfId="0" applyFont="1" applyFill="1" applyBorder="1" applyAlignment="1">
      <alignment horizontal="left" vertical="center"/>
    </xf>
    <xf numFmtId="0" fontId="73" fillId="10" borderId="88" xfId="0" applyFont="1" applyFill="1" applyBorder="1" applyAlignment="1">
      <alignment horizontal="left" vertical="center"/>
    </xf>
    <xf numFmtId="0" fontId="73" fillId="10" borderId="127" xfId="0" applyFont="1" applyFill="1" applyBorder="1" applyAlignment="1">
      <alignment horizontal="left" vertical="center"/>
    </xf>
    <xf numFmtId="0" fontId="3" fillId="0" borderId="0" xfId="0" applyFont="1" applyAlignment="1">
      <alignment horizontal="left" vertical="top" wrapText="1"/>
    </xf>
    <xf numFmtId="0" fontId="71" fillId="0" borderId="58" xfId="0" applyFont="1" applyBorder="1" applyAlignment="1">
      <alignment horizontal="center" vertical="center" wrapText="1"/>
    </xf>
    <xf numFmtId="0" fontId="70" fillId="13" borderId="72" xfId="0" applyFont="1" applyFill="1" applyBorder="1" applyAlignment="1">
      <alignment horizontal="center" vertical="center" wrapText="1"/>
    </xf>
    <xf numFmtId="0" fontId="70" fillId="13" borderId="73" xfId="0" applyFont="1" applyFill="1" applyBorder="1" applyAlignment="1">
      <alignment horizontal="center" vertical="center" wrapText="1"/>
    </xf>
    <xf numFmtId="0" fontId="70" fillId="13" borderId="74" xfId="0" applyFont="1" applyFill="1" applyBorder="1" applyAlignment="1">
      <alignment horizontal="center" vertical="center" wrapText="1"/>
    </xf>
    <xf numFmtId="0" fontId="82" fillId="0" borderId="58" xfId="0" applyFont="1" applyBorder="1" applyAlignment="1">
      <alignment horizontal="left" vertical="center" wrapText="1"/>
    </xf>
    <xf numFmtId="0" fontId="70" fillId="13" borderId="58" xfId="0" applyFont="1" applyFill="1" applyBorder="1" applyAlignment="1">
      <alignment horizontal="center" vertical="center"/>
    </xf>
    <xf numFmtId="0" fontId="70" fillId="13" borderId="72" xfId="0" applyFont="1" applyFill="1" applyBorder="1" applyAlignment="1">
      <alignment horizontal="center" vertical="center"/>
    </xf>
    <xf numFmtId="0" fontId="70" fillId="13" borderId="73" xfId="0" applyFont="1" applyFill="1" applyBorder="1" applyAlignment="1">
      <alignment horizontal="center" vertical="center"/>
    </xf>
    <xf numFmtId="0" fontId="70" fillId="13" borderId="74" xfId="0" applyFont="1" applyFill="1" applyBorder="1" applyAlignment="1">
      <alignment horizontal="center" vertical="center"/>
    </xf>
    <xf numFmtId="0" fontId="46" fillId="0" borderId="100" xfId="0" applyFont="1" applyBorder="1" applyAlignment="1">
      <alignment horizontal="center" vertical="center"/>
    </xf>
    <xf numFmtId="0" fontId="46" fillId="0" borderId="101" xfId="0" applyFont="1" applyBorder="1" applyAlignment="1">
      <alignment horizontal="center" vertical="center"/>
    </xf>
    <xf numFmtId="0" fontId="46" fillId="0" borderId="128" xfId="0" applyFont="1" applyBorder="1" applyAlignment="1">
      <alignment horizontal="center" vertical="center"/>
    </xf>
    <xf numFmtId="0" fontId="46" fillId="0" borderId="129" xfId="0" applyFont="1" applyBorder="1" applyAlignment="1">
      <alignment horizontal="center" vertical="center"/>
    </xf>
    <xf numFmtId="0" fontId="3" fillId="0" borderId="75" xfId="0" applyFont="1" applyBorder="1" applyAlignment="1">
      <alignment horizontal="center" vertical="center" wrapText="1"/>
    </xf>
    <xf numFmtId="0" fontId="3" fillId="0" borderId="71" xfId="0" applyFont="1" applyBorder="1" applyAlignment="1">
      <alignment horizontal="center" vertical="center" wrapText="1"/>
    </xf>
    <xf numFmtId="0" fontId="3" fillId="0" borderId="76" xfId="0" applyFont="1" applyBorder="1" applyAlignment="1">
      <alignment horizontal="center" vertical="center" wrapText="1"/>
    </xf>
    <xf numFmtId="0" fontId="70" fillId="0" borderId="58" xfId="0" applyFont="1" applyBorder="1" applyAlignment="1">
      <alignment horizontal="center" vertical="center" wrapText="1"/>
    </xf>
    <xf numFmtId="0" fontId="70" fillId="0" borderId="58" xfId="0" applyFont="1" applyBorder="1" applyAlignment="1">
      <alignment horizontal="left" vertical="center"/>
    </xf>
    <xf numFmtId="0" fontId="70" fillId="0" borderId="58" xfId="0" applyFont="1" applyBorder="1" applyAlignment="1">
      <alignment horizontal="center" vertical="center"/>
    </xf>
    <xf numFmtId="0" fontId="71" fillId="0" borderId="58" xfId="0" applyFont="1" applyBorder="1" applyAlignment="1">
      <alignment horizontal="left" vertical="center" wrapText="1"/>
    </xf>
    <xf numFmtId="0" fontId="70" fillId="0" borderId="72" xfId="0" applyFont="1" applyBorder="1" applyAlignment="1">
      <alignment horizontal="left" vertical="center" wrapText="1"/>
    </xf>
    <xf numFmtId="0" fontId="70" fillId="0" borderId="73" xfId="0" applyFont="1" applyBorder="1" applyAlignment="1">
      <alignment horizontal="left" vertical="center" wrapText="1"/>
    </xf>
    <xf numFmtId="0" fontId="70" fillId="0" borderId="74" xfId="0" applyFont="1" applyBorder="1" applyAlignment="1">
      <alignment horizontal="left" vertical="center" wrapText="1"/>
    </xf>
    <xf numFmtId="0" fontId="46" fillId="0" borderId="102" xfId="0" applyFont="1" applyBorder="1" applyAlignment="1">
      <alignment horizontal="center" vertical="center"/>
    </xf>
    <xf numFmtId="0" fontId="46" fillId="0" borderId="103" xfId="0" applyFont="1" applyBorder="1" applyAlignment="1">
      <alignment horizontal="center" vertical="center"/>
    </xf>
    <xf numFmtId="0" fontId="62" fillId="0" borderId="64" xfId="0" applyFont="1" applyBorder="1" applyAlignment="1">
      <alignment horizontal="left" vertical="center"/>
    </xf>
    <xf numFmtId="0" fontId="62" fillId="0" borderId="66" xfId="0" applyFont="1" applyBorder="1" applyAlignment="1">
      <alignment horizontal="left" vertical="center"/>
    </xf>
    <xf numFmtId="0" fontId="71" fillId="0" borderId="64" xfId="0" applyFont="1" applyBorder="1" applyAlignment="1">
      <alignment vertical="center" wrapText="1"/>
    </xf>
    <xf numFmtId="0" fontId="71" fillId="0" borderId="65" xfId="0" applyFont="1" applyBorder="1" applyAlignment="1">
      <alignment vertical="center" wrapText="1"/>
    </xf>
    <xf numFmtId="0" fontId="71" fillId="0" borderId="66" xfId="0" applyFont="1" applyBorder="1" applyAlignment="1">
      <alignment vertical="center" wrapText="1"/>
    </xf>
    <xf numFmtId="0" fontId="46" fillId="0" borderId="64" xfId="0" applyFont="1" applyBorder="1" applyAlignment="1">
      <alignment horizontal="center" vertical="center"/>
    </xf>
    <xf numFmtId="0" fontId="46" fillId="0" borderId="66" xfId="0" applyFont="1" applyBorder="1" applyAlignment="1">
      <alignment horizontal="center" vertical="center"/>
    </xf>
    <xf numFmtId="0" fontId="62" fillId="9" borderId="0" xfId="0" applyFont="1" applyFill="1" applyAlignment="1">
      <alignment horizontal="center" vertical="top" wrapText="1"/>
    </xf>
    <xf numFmtId="0" fontId="62" fillId="9" borderId="0" xfId="0" applyFont="1" applyFill="1" applyAlignment="1">
      <alignment horizontal="center" vertical="top"/>
    </xf>
    <xf numFmtId="0" fontId="62" fillId="9" borderId="124" xfId="0" applyFont="1" applyFill="1" applyBorder="1" applyAlignment="1">
      <alignment horizontal="center" vertical="center"/>
    </xf>
    <xf numFmtId="0" fontId="62" fillId="9" borderId="125" xfId="0" applyFont="1" applyFill="1" applyBorder="1" applyAlignment="1">
      <alignment horizontal="center" vertical="center"/>
    </xf>
    <xf numFmtId="0" fontId="59" fillId="0" borderId="64" xfId="0" applyFont="1" applyBorder="1" applyAlignment="1">
      <alignment horizontal="center" vertical="center"/>
    </xf>
    <xf numFmtId="0" fontId="59" fillId="0" borderId="66" xfId="0" applyFont="1" applyBorder="1" applyAlignment="1">
      <alignment horizontal="center" vertical="center"/>
    </xf>
    <xf numFmtId="0" fontId="62" fillId="9" borderId="112" xfId="0" applyFont="1" applyFill="1" applyBorder="1" applyAlignment="1">
      <alignment horizontal="center" vertical="top"/>
    </xf>
    <xf numFmtId="0" fontId="62" fillId="9" borderId="113" xfId="0" applyFont="1" applyFill="1" applyBorder="1" applyAlignment="1">
      <alignment horizontal="center" vertical="top"/>
    </xf>
    <xf numFmtId="0" fontId="62" fillId="9" borderId="124" xfId="0" applyFont="1" applyFill="1" applyBorder="1" applyAlignment="1">
      <alignment horizontal="center" vertical="top"/>
    </xf>
    <xf numFmtId="0" fontId="62" fillId="9" borderId="125" xfId="0" applyFont="1" applyFill="1" applyBorder="1" applyAlignment="1">
      <alignment horizontal="center" vertical="top"/>
    </xf>
    <xf numFmtId="0" fontId="62" fillId="0" borderId="75" xfId="0" applyFont="1" applyBorder="1" applyAlignment="1">
      <alignment horizontal="left" vertical="center"/>
    </xf>
    <xf numFmtId="0" fontId="71" fillId="0" borderId="64" xfId="0" applyFont="1" applyBorder="1" applyAlignment="1">
      <alignment horizontal="center" vertical="center" wrapText="1"/>
    </xf>
    <xf numFmtId="0" fontId="71" fillId="0" borderId="65" xfId="0" applyFont="1" applyBorder="1" applyAlignment="1">
      <alignment horizontal="center" vertical="center" wrapText="1"/>
    </xf>
    <xf numFmtId="0" fontId="71" fillId="0" borderId="66" xfId="0" applyFont="1" applyBorder="1" applyAlignment="1">
      <alignment horizontal="center" vertical="center" wrapText="1"/>
    </xf>
    <xf numFmtId="0" fontId="71" fillId="0" borderId="64" xfId="0" applyFont="1" applyBorder="1" applyAlignment="1">
      <alignment horizontal="left" vertical="center" wrapText="1"/>
    </xf>
    <xf numFmtId="0" fontId="71" fillId="0" borderId="66" xfId="0" applyFont="1" applyBorder="1" applyAlignment="1">
      <alignment horizontal="left" vertical="center"/>
    </xf>
    <xf numFmtId="0" fontId="62" fillId="9" borderId="123" xfId="0" applyFont="1" applyFill="1" applyBorder="1" applyAlignment="1">
      <alignment horizontal="center" vertical="top"/>
    </xf>
    <xf numFmtId="0" fontId="62" fillId="0" borderId="72" xfId="0" applyFont="1" applyBorder="1" applyAlignment="1">
      <alignment horizontal="left" vertical="center"/>
    </xf>
    <xf numFmtId="0" fontId="72" fillId="8" borderId="120" xfId="0" applyFont="1" applyFill="1" applyBorder="1" applyAlignment="1">
      <alignment horizontal="center" vertical="center"/>
    </xf>
    <xf numFmtId="0" fontId="72" fillId="8" borderId="121" xfId="0" applyFont="1" applyFill="1" applyBorder="1" applyAlignment="1">
      <alignment horizontal="center" vertical="center"/>
    </xf>
    <xf numFmtId="0" fontId="72" fillId="8" borderId="122" xfId="0" applyFont="1" applyFill="1" applyBorder="1" applyAlignment="1">
      <alignment horizontal="center" vertical="center"/>
    </xf>
    <xf numFmtId="0" fontId="46" fillId="11" borderId="73" xfId="0" applyFont="1" applyFill="1" applyBorder="1" applyAlignment="1">
      <alignment horizontal="center" vertical="center"/>
    </xf>
    <xf numFmtId="0" fontId="46" fillId="11" borderId="74" xfId="0" applyFont="1" applyFill="1" applyBorder="1" applyAlignment="1">
      <alignment horizontal="center" vertical="center"/>
    </xf>
    <xf numFmtId="0" fontId="46" fillId="11" borderId="71" xfId="0" applyFont="1" applyFill="1" applyBorder="1" applyAlignment="1">
      <alignment horizontal="center" vertical="center"/>
    </xf>
    <xf numFmtId="0" fontId="46" fillId="11" borderId="76" xfId="0" applyFont="1" applyFill="1" applyBorder="1" applyAlignment="1">
      <alignment horizontal="center" vertical="center"/>
    </xf>
    <xf numFmtId="0" fontId="70" fillId="0" borderId="64" xfId="0" applyFont="1" applyBorder="1" applyAlignment="1">
      <alignment horizontal="center" vertical="center"/>
    </xf>
    <xf numFmtId="0" fontId="70" fillId="0" borderId="66" xfId="0" applyFont="1" applyBorder="1" applyAlignment="1">
      <alignment horizontal="center" vertical="center"/>
    </xf>
    <xf numFmtId="0" fontId="70" fillId="0" borderId="64" xfId="0" applyFont="1" applyBorder="1" applyAlignment="1">
      <alignment horizontal="center" vertical="center" wrapText="1"/>
    </xf>
    <xf numFmtId="0" fontId="70" fillId="0" borderId="66" xfId="0" applyFont="1" applyBorder="1" applyAlignment="1">
      <alignment horizontal="center" vertical="center" wrapText="1"/>
    </xf>
    <xf numFmtId="0" fontId="46" fillId="11" borderId="104" xfId="0" applyFont="1" applyFill="1" applyBorder="1" applyAlignment="1">
      <alignment horizontal="center" vertical="center"/>
    </xf>
    <xf numFmtId="0" fontId="46" fillId="11" borderId="145" xfId="0" applyFont="1" applyFill="1" applyBorder="1" applyAlignment="1">
      <alignment horizontal="center" vertical="center"/>
    </xf>
    <xf numFmtId="0" fontId="46" fillId="11" borderId="146" xfId="0" applyFont="1" applyFill="1" applyBorder="1" applyAlignment="1">
      <alignment horizontal="center" vertical="center"/>
    </xf>
    <xf numFmtId="0" fontId="71" fillId="0" borderId="72" xfId="0" applyFont="1" applyBorder="1" applyAlignment="1">
      <alignment horizontal="left" vertical="center" wrapText="1"/>
    </xf>
    <xf numFmtId="0" fontId="71" fillId="0" borderId="73" xfId="0" applyFont="1" applyBorder="1" applyAlignment="1">
      <alignment horizontal="left" vertical="center" wrapText="1"/>
    </xf>
    <xf numFmtId="0" fontId="3" fillId="0" borderId="75" xfId="0" applyFont="1" applyBorder="1" applyAlignment="1">
      <alignment horizontal="left" vertical="center" wrapText="1"/>
    </xf>
    <xf numFmtId="0" fontId="3" fillId="0" borderId="71" xfId="0" applyFont="1" applyBorder="1" applyAlignment="1">
      <alignment horizontal="left" vertical="center" wrapText="1"/>
    </xf>
    <xf numFmtId="0" fontId="3" fillId="0" borderId="76" xfId="0" applyFont="1" applyBorder="1" applyAlignment="1">
      <alignment horizontal="left" vertical="center" wrapText="1"/>
    </xf>
    <xf numFmtId="0" fontId="70" fillId="13" borderId="64" xfId="0" applyFont="1" applyFill="1" applyBorder="1" applyAlignment="1">
      <alignment horizontal="center" vertical="center"/>
    </xf>
    <xf numFmtId="0" fontId="70" fillId="13" borderId="66" xfId="0" applyFont="1" applyFill="1" applyBorder="1" applyAlignment="1">
      <alignment horizontal="center" vertical="center"/>
    </xf>
    <xf numFmtId="0" fontId="70" fillId="13" borderId="65" xfId="0" applyFont="1" applyFill="1" applyBorder="1" applyAlignment="1">
      <alignment horizontal="center" vertical="center"/>
    </xf>
    <xf numFmtId="0" fontId="70" fillId="0" borderId="64" xfId="0" applyFont="1" applyBorder="1" applyAlignment="1">
      <alignment horizontal="left" vertical="center"/>
    </xf>
    <xf numFmtId="0" fontId="70" fillId="0" borderId="65" xfId="0" applyFont="1" applyBorder="1" applyAlignment="1">
      <alignment horizontal="left" vertical="center"/>
    </xf>
    <xf numFmtId="0" fontId="70" fillId="0" borderId="66" xfId="0" applyFont="1" applyBorder="1" applyAlignment="1">
      <alignment horizontal="left" vertical="center"/>
    </xf>
    <xf numFmtId="0" fontId="62" fillId="9" borderId="130" xfId="0" applyFont="1" applyFill="1" applyBorder="1" applyAlignment="1">
      <alignment horizontal="center" vertical="top"/>
    </xf>
    <xf numFmtId="0" fontId="62" fillId="0" borderId="72" xfId="0" applyFont="1" applyBorder="1" applyAlignment="1">
      <alignment horizontal="left" vertical="center" wrapText="1"/>
    </xf>
    <xf numFmtId="0" fontId="62" fillId="0" borderId="74" xfId="0" applyFont="1" applyBorder="1" applyAlignment="1">
      <alignment horizontal="left" vertical="center" wrapText="1"/>
    </xf>
    <xf numFmtId="0" fontId="62" fillId="0" borderId="75" xfId="0" applyFont="1" applyBorder="1" applyAlignment="1">
      <alignment horizontal="left" vertical="center" wrapText="1"/>
    </xf>
    <xf numFmtId="0" fontId="62" fillId="0" borderId="76" xfId="0" applyFont="1" applyBorder="1" applyAlignment="1">
      <alignment horizontal="left" vertical="center" wrapText="1"/>
    </xf>
    <xf numFmtId="0" fontId="71" fillId="0" borderId="72" xfId="0" applyFont="1" applyBorder="1" applyAlignment="1">
      <alignment vertical="center" wrapText="1"/>
    </xf>
    <xf numFmtId="0" fontId="71" fillId="0" borderId="73" xfId="0" applyFont="1" applyBorder="1" applyAlignment="1">
      <alignment vertical="center" wrapText="1"/>
    </xf>
    <xf numFmtId="0" fontId="71" fillId="0" borderId="74" xfId="0" applyFont="1" applyBorder="1" applyAlignment="1">
      <alignment vertical="center" wrapText="1"/>
    </xf>
    <xf numFmtId="0" fontId="71" fillId="0" borderId="75" xfId="0" applyFont="1" applyBorder="1" applyAlignment="1">
      <alignment vertical="center" wrapText="1"/>
    </xf>
    <xf numFmtId="0" fontId="71" fillId="0" borderId="71" xfId="0" applyFont="1" applyBorder="1" applyAlignment="1">
      <alignment vertical="center" wrapText="1"/>
    </xf>
    <xf numFmtId="0" fontId="71" fillId="0" borderId="76" xfId="0" applyFont="1" applyBorder="1" applyAlignment="1">
      <alignment vertical="center" wrapText="1"/>
    </xf>
    <xf numFmtId="0" fontId="62" fillId="9" borderId="112" xfId="0" applyFont="1" applyFill="1" applyBorder="1" applyAlignment="1">
      <alignment horizontal="center" vertical="top" wrapText="1"/>
    </xf>
    <xf numFmtId="0" fontId="62" fillId="9" borderId="113" xfId="0" applyFont="1" applyFill="1" applyBorder="1" applyAlignment="1">
      <alignment horizontal="center" vertical="top" wrapText="1"/>
    </xf>
    <xf numFmtId="0" fontId="62" fillId="9" borderId="130" xfId="0" applyFont="1" applyFill="1" applyBorder="1" applyAlignment="1">
      <alignment horizontal="center" vertical="top" wrapText="1"/>
    </xf>
    <xf numFmtId="0" fontId="71" fillId="0" borderId="74" xfId="0" applyFont="1" applyBorder="1" applyAlignment="1">
      <alignment horizontal="left" vertical="center" wrapText="1"/>
    </xf>
    <xf numFmtId="0" fontId="71" fillId="0" borderId="75" xfId="0" applyFont="1" applyBorder="1" applyAlignment="1">
      <alignment horizontal="left" vertical="center" wrapText="1"/>
    </xf>
    <xf numFmtId="0" fontId="71" fillId="0" borderId="76" xfId="0" applyFont="1" applyBorder="1" applyAlignment="1">
      <alignment horizontal="left" vertical="center" wrapText="1"/>
    </xf>
    <xf numFmtId="0" fontId="71" fillId="0" borderId="73" xfId="0" applyFont="1" applyBorder="1" applyAlignment="1">
      <alignment horizontal="center" vertical="center" wrapText="1"/>
    </xf>
    <xf numFmtId="0" fontId="71" fillId="0" borderId="74" xfId="0" applyFont="1" applyBorder="1" applyAlignment="1">
      <alignment horizontal="center" vertical="center" wrapText="1"/>
    </xf>
    <xf numFmtId="0" fontId="71" fillId="0" borderId="76" xfId="0" applyFont="1" applyBorder="1" applyAlignment="1">
      <alignment horizontal="center" vertical="center" wrapText="1"/>
    </xf>
    <xf numFmtId="0" fontId="97" fillId="0" borderId="75" xfId="0" applyFont="1" applyBorder="1" applyAlignment="1">
      <alignment horizontal="left" vertical="top" wrapText="1"/>
    </xf>
    <xf numFmtId="0" fontId="97" fillId="0" borderId="76" xfId="0" applyFont="1" applyBorder="1" applyAlignment="1">
      <alignment horizontal="left" vertical="top" wrapText="1"/>
    </xf>
    <xf numFmtId="0" fontId="71" fillId="9" borderId="153" xfId="0" applyFont="1" applyFill="1" applyBorder="1" applyAlignment="1">
      <alignment horizontal="center" vertical="center" wrapText="1"/>
    </xf>
    <xf numFmtId="0" fontId="71" fillId="9" borderId="154" xfId="0" applyFont="1" applyFill="1" applyBorder="1" applyAlignment="1">
      <alignment horizontal="center" vertical="center"/>
    </xf>
    <xf numFmtId="0" fontId="70" fillId="0" borderId="72" xfId="0" applyFont="1" applyBorder="1" applyAlignment="1">
      <alignment horizontal="center" vertical="center" wrapText="1"/>
    </xf>
    <xf numFmtId="0" fontId="70" fillId="0" borderId="73" xfId="0" applyFont="1" applyBorder="1" applyAlignment="1">
      <alignment horizontal="center" vertical="center" wrapText="1"/>
    </xf>
    <xf numFmtId="0" fontId="70" fillId="0" borderId="75" xfId="0" applyFont="1" applyBorder="1" applyAlignment="1">
      <alignment horizontal="center" vertical="center" wrapText="1"/>
    </xf>
    <xf numFmtId="0" fontId="70" fillId="0" borderId="71" xfId="0" applyFont="1" applyBorder="1" applyAlignment="1">
      <alignment horizontal="center" vertical="center" wrapText="1"/>
    </xf>
    <xf numFmtId="0" fontId="71" fillId="0" borderId="72" xfId="0" applyFont="1" applyBorder="1" applyAlignment="1">
      <alignment horizontal="right" vertical="center" wrapText="1"/>
    </xf>
    <xf numFmtId="0" fontId="71" fillId="0" borderId="75" xfId="0" applyFont="1" applyBorder="1" applyAlignment="1">
      <alignment horizontal="right" vertical="center" wrapText="1"/>
    </xf>
    <xf numFmtId="0" fontId="46" fillId="0" borderId="81" xfId="0" applyFont="1" applyBorder="1" applyAlignment="1">
      <alignment horizontal="center" vertical="center"/>
    </xf>
    <xf numFmtId="0" fontId="46" fillId="0" borderId="72" xfId="0" applyFont="1" applyBorder="1" applyAlignment="1">
      <alignment horizontal="right" vertical="center"/>
    </xf>
    <xf numFmtId="0" fontId="46" fillId="0" borderId="75" xfId="0" applyFont="1" applyBorder="1" applyAlignment="1">
      <alignment horizontal="right" vertical="center"/>
    </xf>
    <xf numFmtId="0" fontId="71" fillId="0" borderId="74" xfId="0" applyFont="1" applyBorder="1" applyAlignment="1">
      <alignment horizontal="left" vertical="center"/>
    </xf>
    <xf numFmtId="0" fontId="71" fillId="0" borderId="76" xfId="0" applyFont="1" applyBorder="1" applyAlignment="1">
      <alignment horizontal="left" vertical="center"/>
    </xf>
    <xf numFmtId="0" fontId="71" fillId="9" borderId="82" xfId="0" applyFont="1" applyFill="1" applyBorder="1" applyAlignment="1">
      <alignment horizontal="center" vertical="center" wrapText="1"/>
    </xf>
    <xf numFmtId="0" fontId="71" fillId="9" borderId="82" xfId="0" applyFont="1" applyFill="1" applyBorder="1" applyAlignment="1">
      <alignment horizontal="center" vertical="center"/>
    </xf>
    <xf numFmtId="0" fontId="3" fillId="0" borderId="75" xfId="0" applyFont="1" applyBorder="1" applyAlignment="1">
      <alignment horizontal="left" vertical="top" wrapText="1"/>
    </xf>
    <xf numFmtId="0" fontId="3" fillId="0" borderId="76" xfId="0" applyFont="1" applyBorder="1" applyAlignment="1">
      <alignment horizontal="left" vertical="top" wrapText="1"/>
    </xf>
    <xf numFmtId="0" fontId="70" fillId="0" borderId="74" xfId="0" applyFont="1" applyBorder="1" applyAlignment="1">
      <alignment horizontal="center" vertical="center" wrapText="1"/>
    </xf>
    <xf numFmtId="0" fontId="70" fillId="0" borderId="76" xfId="0" applyFont="1" applyBorder="1" applyAlignment="1">
      <alignment horizontal="center" vertical="center" wrapText="1"/>
    </xf>
    <xf numFmtId="0" fontId="46" fillId="11" borderId="105" xfId="0" applyFont="1" applyFill="1" applyBorder="1" applyAlignment="1">
      <alignment horizontal="center" vertical="center"/>
    </xf>
    <xf numFmtId="0" fontId="46" fillId="0" borderId="0" xfId="0" applyFont="1" applyAlignment="1">
      <alignment horizontal="center" vertical="center"/>
    </xf>
    <xf numFmtId="0" fontId="71" fillId="0" borderId="81" xfId="0" applyFont="1" applyBorder="1" applyAlignment="1">
      <alignment horizontal="left" vertical="center" wrapText="1"/>
    </xf>
    <xf numFmtId="0" fontId="71" fillId="0" borderId="0" xfId="0" applyFont="1" applyAlignment="1">
      <alignment horizontal="left" vertical="center" wrapText="1"/>
    </xf>
    <xf numFmtId="0" fontId="64" fillId="0" borderId="82" xfId="0" applyFont="1" applyBorder="1" applyAlignment="1">
      <alignment horizontal="center" vertical="center"/>
    </xf>
    <xf numFmtId="0" fontId="63" fillId="0" borderId="81" xfId="0" applyFont="1" applyBorder="1" applyAlignment="1">
      <alignment horizontal="center" vertical="center"/>
    </xf>
    <xf numFmtId="0" fontId="71" fillId="0" borderId="81" xfId="0" applyFont="1" applyBorder="1" applyAlignment="1">
      <alignment horizontal="left" vertical="top" wrapText="1"/>
    </xf>
    <xf numFmtId="0" fontId="71" fillId="0" borderId="0" xfId="0" applyFont="1" applyAlignment="1">
      <alignment horizontal="left" vertical="top" wrapText="1"/>
    </xf>
    <xf numFmtId="0" fontId="66" fillId="0" borderId="0" xfId="0" applyFont="1" applyAlignment="1">
      <alignment horizontal="left" vertical="center"/>
    </xf>
    <xf numFmtId="0" fontId="71" fillId="13" borderId="81" xfId="0" applyFont="1" applyFill="1" applyBorder="1" applyAlignment="1">
      <alignment horizontal="left" vertical="center" wrapText="1"/>
    </xf>
    <xf numFmtId="0" fontId="71" fillId="13" borderId="0" xfId="0" applyFont="1" applyFill="1" applyAlignment="1">
      <alignment horizontal="left" vertical="center" wrapText="1"/>
    </xf>
    <xf numFmtId="0" fontId="71" fillId="13" borderId="81" xfId="0" applyFont="1" applyFill="1" applyBorder="1" applyAlignment="1">
      <alignment horizontal="left" vertical="top" wrapText="1"/>
    </xf>
    <xf numFmtId="0" fontId="71" fillId="13" borderId="0" xfId="0" applyFont="1" applyFill="1" applyAlignment="1">
      <alignment horizontal="left" vertical="top" wrapText="1"/>
    </xf>
    <xf numFmtId="0" fontId="64" fillId="13" borderId="81" xfId="0" applyFont="1" applyFill="1" applyBorder="1" applyAlignment="1">
      <alignment horizontal="center" vertical="center"/>
    </xf>
    <xf numFmtId="0" fontId="64" fillId="13" borderId="82" xfId="0" applyFont="1" applyFill="1" applyBorder="1" applyAlignment="1">
      <alignment horizontal="center" vertical="center"/>
    </xf>
    <xf numFmtId="0" fontId="64" fillId="13" borderId="81" xfId="0" applyFont="1" applyFill="1" applyBorder="1" applyAlignment="1">
      <alignment horizontal="center" vertical="top"/>
    </xf>
    <xf numFmtId="0" fontId="64" fillId="13" borderId="82" xfId="0" applyFont="1" applyFill="1" applyBorder="1" applyAlignment="1">
      <alignment horizontal="center" vertical="top"/>
    </xf>
    <xf numFmtId="0" fontId="64" fillId="13" borderId="161" xfId="0" applyFont="1" applyFill="1" applyBorder="1" applyAlignment="1">
      <alignment horizontal="center" vertical="top"/>
    </xf>
    <xf numFmtId="0" fontId="64" fillId="13" borderId="162" xfId="0" applyFont="1" applyFill="1" applyBorder="1" applyAlignment="1">
      <alignment horizontal="center" vertical="top"/>
    </xf>
    <xf numFmtId="0" fontId="63" fillId="13" borderId="72" xfId="0" applyFont="1" applyFill="1" applyBorder="1" applyAlignment="1">
      <alignment horizontal="center"/>
    </xf>
    <xf numFmtId="0" fontId="63" fillId="13" borderId="74" xfId="0" applyFont="1" applyFill="1" applyBorder="1" applyAlignment="1">
      <alignment horizontal="center"/>
    </xf>
    <xf numFmtId="0" fontId="63" fillId="13" borderId="81" xfId="0" applyFont="1" applyFill="1" applyBorder="1" applyAlignment="1">
      <alignment horizontal="center"/>
    </xf>
    <xf numFmtId="0" fontId="63" fillId="13" borderId="82" xfId="0" applyFont="1" applyFill="1" applyBorder="1" applyAlignment="1">
      <alignment horizontal="center"/>
    </xf>
    <xf numFmtId="0" fontId="63" fillId="0" borderId="72" xfId="0" applyFont="1" applyBorder="1" applyAlignment="1">
      <alignment horizontal="center" vertical="center"/>
    </xf>
    <xf numFmtId="0" fontId="63" fillId="0" borderId="74" xfId="0" applyFont="1" applyBorder="1" applyAlignment="1">
      <alignment horizontal="center" vertical="center"/>
    </xf>
    <xf numFmtId="0" fontId="63" fillId="0" borderId="82" xfId="0" applyFont="1" applyBorder="1" applyAlignment="1">
      <alignment horizontal="center" vertical="center"/>
    </xf>
    <xf numFmtId="0" fontId="63" fillId="0" borderId="75" xfId="0" applyFont="1" applyBorder="1" applyAlignment="1">
      <alignment horizontal="center" vertical="center"/>
    </xf>
    <xf numFmtId="0" fontId="63" fillId="0" borderId="76" xfId="0" applyFont="1" applyBorder="1" applyAlignment="1">
      <alignment horizontal="center" vertical="center"/>
    </xf>
    <xf numFmtId="0" fontId="101" fillId="0" borderId="0" xfId="0" applyFont="1" applyAlignment="1">
      <alignment horizontal="left" vertical="center" wrapText="1"/>
    </xf>
    <xf numFmtId="0" fontId="101" fillId="0" borderId="82" xfId="0" applyFont="1" applyBorder="1" applyAlignment="1">
      <alignment horizontal="left" vertical="center" wrapText="1"/>
    </xf>
    <xf numFmtId="0" fontId="71" fillId="0" borderId="0" xfId="0" applyFont="1" applyAlignment="1">
      <alignment horizontal="right" wrapText="1"/>
    </xf>
    <xf numFmtId="0" fontId="71" fillId="13" borderId="165" xfId="0" applyFont="1" applyFill="1" applyBorder="1" applyAlignment="1">
      <alignment horizontal="left" vertical="center" wrapText="1"/>
    </xf>
    <xf numFmtId="0" fontId="71" fillId="13" borderId="165" xfId="0" applyFont="1" applyFill="1" applyBorder="1" applyAlignment="1">
      <alignment horizontal="left" vertical="top" wrapText="1"/>
    </xf>
    <xf numFmtId="0" fontId="71" fillId="13" borderId="161" xfId="0" applyFont="1" applyFill="1" applyBorder="1" applyAlignment="1">
      <alignment horizontal="left" vertical="top" wrapText="1"/>
    </xf>
    <xf numFmtId="0" fontId="71" fillId="13" borderId="163" xfId="0" applyFont="1" applyFill="1" applyBorder="1" applyAlignment="1">
      <alignment horizontal="left" vertical="top" wrapText="1"/>
    </xf>
    <xf numFmtId="0" fontId="71" fillId="13" borderId="166" xfId="0" applyFont="1" applyFill="1" applyBorder="1" applyAlignment="1">
      <alignment horizontal="left" vertical="top" wrapText="1"/>
    </xf>
    <xf numFmtId="0" fontId="46" fillId="0" borderId="61" xfId="0" applyFont="1" applyBorder="1" applyAlignment="1">
      <alignment horizontal="center" vertical="top"/>
    </xf>
    <xf numFmtId="0" fontId="46" fillId="0" borderId="19" xfId="0" applyFont="1" applyBorder="1" applyAlignment="1">
      <alignment horizontal="center" vertical="top"/>
    </xf>
    <xf numFmtId="0" fontId="46" fillId="0" borderId="62" xfId="0" applyFont="1" applyBorder="1" applyAlignment="1">
      <alignment horizontal="center" vertical="top"/>
    </xf>
    <xf numFmtId="0" fontId="46" fillId="0" borderId="14" xfId="0" applyFont="1" applyBorder="1" applyAlignment="1">
      <alignment horizontal="center" vertical="top"/>
    </xf>
    <xf numFmtId="0" fontId="46" fillId="0" borderId="0" xfId="0" applyFont="1" applyAlignment="1">
      <alignment horizontal="center" vertical="top"/>
    </xf>
    <xf numFmtId="0" fontId="46" fillId="0" borderId="60" xfId="0" applyFont="1" applyBorder="1" applyAlignment="1">
      <alignment horizontal="center" vertical="top"/>
    </xf>
    <xf numFmtId="0" fontId="46" fillId="0" borderId="13" xfId="0" applyFont="1" applyBorder="1" applyAlignment="1">
      <alignment horizontal="center" vertical="top"/>
    </xf>
    <xf numFmtId="0" fontId="46" fillId="0" borderId="10" xfId="0" applyFont="1" applyBorder="1" applyAlignment="1">
      <alignment horizontal="center" vertical="top"/>
    </xf>
    <xf numFmtId="0" fontId="46" fillId="0" borderId="63" xfId="0" applyFont="1" applyBorder="1" applyAlignment="1">
      <alignment horizontal="center" vertical="top"/>
    </xf>
    <xf numFmtId="0" fontId="46" fillId="0" borderId="61" xfId="0" applyFont="1" applyBorder="1" applyAlignment="1">
      <alignment horizontal="left" vertical="center"/>
    </xf>
    <xf numFmtId="0" fontId="46" fillId="0" borderId="19" xfId="0" applyFont="1" applyBorder="1" applyAlignment="1">
      <alignment horizontal="left" vertical="center"/>
    </xf>
    <xf numFmtId="0" fontId="46" fillId="0" borderId="62" xfId="0" applyFont="1" applyBorder="1" applyAlignment="1">
      <alignment horizontal="left" vertical="center"/>
    </xf>
    <xf numFmtId="0" fontId="68" fillId="14" borderId="2" xfId="0" applyFont="1" applyFill="1" applyBorder="1" applyAlignment="1">
      <alignment horizontal="left" vertical="center"/>
    </xf>
    <xf numFmtId="0" fontId="68" fillId="14" borderId="3" xfId="0" applyFont="1" applyFill="1" applyBorder="1" applyAlignment="1">
      <alignment horizontal="left" vertical="center"/>
    </xf>
    <xf numFmtId="0" fontId="68" fillId="14" borderId="4" xfId="0" applyFont="1" applyFill="1" applyBorder="1" applyAlignment="1">
      <alignment horizontal="left" vertical="center"/>
    </xf>
    <xf numFmtId="0" fontId="68" fillId="14" borderId="61" xfId="0" applyFont="1" applyFill="1" applyBorder="1" applyAlignment="1">
      <alignment horizontal="left" vertical="center"/>
    </xf>
    <xf numFmtId="0" fontId="68" fillId="14" borderId="19" xfId="0" applyFont="1" applyFill="1" applyBorder="1" applyAlignment="1">
      <alignment horizontal="left" vertical="center"/>
    </xf>
    <xf numFmtId="0" fontId="68" fillId="14" borderId="62" xfId="0" applyFont="1" applyFill="1" applyBorder="1" applyAlignment="1">
      <alignment horizontal="left" vertical="center"/>
    </xf>
    <xf numFmtId="0" fontId="46" fillId="0" borderId="14" xfId="0" applyFont="1" applyBorder="1" applyAlignment="1">
      <alignment horizontal="left" vertical="top"/>
    </xf>
    <xf numFmtId="0" fontId="46" fillId="0" borderId="0" xfId="0" applyFont="1" applyAlignment="1">
      <alignment horizontal="left" vertical="top"/>
    </xf>
    <xf numFmtId="0" fontId="46" fillId="0" borderId="60" xfId="0" applyFont="1" applyBorder="1" applyAlignment="1">
      <alignment horizontal="left" vertical="top"/>
    </xf>
    <xf numFmtId="0" fontId="46" fillId="0" borderId="13" xfId="0" applyFont="1" applyBorder="1" applyAlignment="1">
      <alignment horizontal="left" vertical="top"/>
    </xf>
    <xf numFmtId="0" fontId="46" fillId="0" borderId="10" xfId="0" applyFont="1" applyBorder="1" applyAlignment="1">
      <alignment horizontal="left" vertical="top"/>
    </xf>
    <xf numFmtId="0" fontId="46" fillId="0" borderId="63" xfId="0" applyFont="1" applyBorder="1" applyAlignment="1">
      <alignment horizontal="left" vertical="top"/>
    </xf>
    <xf numFmtId="0" fontId="46" fillId="0" borderId="61" xfId="0" applyFont="1" applyBorder="1" applyAlignment="1">
      <alignment horizontal="left" vertical="top"/>
    </xf>
    <xf numFmtId="0" fontId="46" fillId="0" borderId="19" xfId="0" applyFont="1" applyBorder="1" applyAlignment="1">
      <alignment horizontal="left" vertical="top"/>
    </xf>
    <xf numFmtId="0" fontId="46" fillId="0" borderId="62" xfId="0" applyFont="1" applyBorder="1" applyAlignment="1">
      <alignment horizontal="left" vertical="top"/>
    </xf>
    <xf numFmtId="0" fontId="22" fillId="0" borderId="0" xfId="0" applyFont="1" applyAlignment="1">
      <alignment horizontal="left" vertical="center"/>
    </xf>
    <xf numFmtId="0" fontId="18" fillId="0" borderId="0" xfId="0" applyFont="1" applyAlignment="1">
      <alignment horizontal="center" vertical="center"/>
    </xf>
    <xf numFmtId="0" fontId="55" fillId="0" borderId="14" xfId="41" applyFont="1" applyBorder="1" applyAlignment="1">
      <alignment horizontal="center" vertical="center"/>
    </xf>
    <xf numFmtId="0" fontId="55" fillId="0" borderId="0" xfId="41" applyFont="1" applyAlignment="1">
      <alignment horizontal="center" vertical="center"/>
    </xf>
    <xf numFmtId="0" fontId="55" fillId="0" borderId="60" xfId="41" applyFont="1" applyBorder="1" applyAlignment="1">
      <alignment horizontal="center" vertical="center"/>
    </xf>
    <xf numFmtId="0" fontId="55" fillId="0" borderId="13" xfId="41" applyFont="1" applyBorder="1" applyAlignment="1">
      <alignment horizontal="center" vertical="center"/>
    </xf>
    <xf numFmtId="0" fontId="55" fillId="0" borderId="10" xfId="41" applyFont="1" applyBorder="1" applyAlignment="1">
      <alignment horizontal="center" vertical="center"/>
    </xf>
    <xf numFmtId="0" fontId="55" fillId="0" borderId="63" xfId="41" applyFont="1" applyBorder="1" applyAlignment="1">
      <alignment horizontal="center" vertical="center"/>
    </xf>
    <xf numFmtId="0" fontId="55" fillId="0" borderId="61" xfId="41" applyFont="1" applyBorder="1" applyAlignment="1">
      <alignment horizontal="left" vertical="center"/>
    </xf>
    <xf numFmtId="0" fontId="55" fillId="0" borderId="19" xfId="41" applyFont="1" applyBorder="1" applyAlignment="1">
      <alignment horizontal="left" vertical="center"/>
    </xf>
    <xf numFmtId="0" fontId="55" fillId="0" borderId="62" xfId="41" applyFont="1" applyBorder="1" applyAlignment="1">
      <alignment horizontal="left" vertical="center"/>
    </xf>
    <xf numFmtId="0" fontId="55" fillId="0" borderId="2" xfId="41" applyFont="1" applyBorder="1" applyAlignment="1">
      <alignment horizontal="center" vertical="center"/>
    </xf>
    <xf numFmtId="0" fontId="55" fillId="0" borderId="3" xfId="41" applyFont="1" applyBorder="1" applyAlignment="1">
      <alignment horizontal="center" vertical="center"/>
    </xf>
    <xf numFmtId="0" fontId="55" fillId="0" borderId="4" xfId="41" applyFont="1" applyBorder="1" applyAlignment="1">
      <alignment horizontal="center" vertical="center"/>
    </xf>
    <xf numFmtId="0" fontId="55" fillId="0" borderId="70" xfId="41" applyFont="1" applyBorder="1" applyAlignment="1">
      <alignment horizontal="center" vertical="center"/>
    </xf>
    <xf numFmtId="0" fontId="99" fillId="0" borderId="70" xfId="41" applyFont="1" applyBorder="1" applyAlignment="1">
      <alignment horizontal="center" vertical="center"/>
    </xf>
    <xf numFmtId="0" fontId="99" fillId="0" borderId="3" xfId="41" applyFont="1" applyBorder="1" applyAlignment="1">
      <alignment horizontal="center" vertical="center"/>
    </xf>
    <xf numFmtId="0" fontId="99" fillId="0" borderId="4" xfId="41" applyFont="1" applyBorder="1" applyAlignment="1">
      <alignment horizontal="center" vertical="center"/>
    </xf>
    <xf numFmtId="0" fontId="55" fillId="0" borderId="61" xfId="41" applyFont="1" applyBorder="1" applyAlignment="1">
      <alignment horizontal="center" vertical="center"/>
    </xf>
    <xf numFmtId="0" fontId="55" fillId="0" borderId="19" xfId="41" applyFont="1" applyBorder="1" applyAlignment="1">
      <alignment horizontal="center" vertical="center"/>
    </xf>
    <xf numFmtId="0" fontId="55" fillId="0" borderId="62" xfId="41" applyFont="1" applyBorder="1" applyAlignment="1">
      <alignment horizontal="center" vertical="center"/>
    </xf>
    <xf numFmtId="0" fontId="55" fillId="0" borderId="61" xfId="2" applyFont="1" applyBorder="1" applyAlignment="1">
      <alignment horizontal="center" vertical="center"/>
    </xf>
    <xf numFmtId="0" fontId="55" fillId="0" borderId="19" xfId="2" applyFont="1" applyBorder="1" applyAlignment="1">
      <alignment horizontal="center" vertical="center"/>
    </xf>
    <xf numFmtId="0" fontId="55" fillId="0" borderId="62" xfId="2" applyFont="1" applyBorder="1" applyAlignment="1">
      <alignment horizontal="center" vertical="center"/>
    </xf>
    <xf numFmtId="0" fontId="55" fillId="0" borderId="14" xfId="2" applyFont="1" applyBorder="1" applyAlignment="1">
      <alignment horizontal="center" vertical="center"/>
    </xf>
    <xf numFmtId="0" fontId="55" fillId="0" borderId="0" xfId="2" applyFont="1" applyAlignment="1">
      <alignment horizontal="center" vertical="center"/>
    </xf>
    <xf numFmtId="0" fontId="55" fillId="0" borderId="60" xfId="2" applyFont="1" applyBorder="1" applyAlignment="1">
      <alignment horizontal="center" vertical="center"/>
    </xf>
    <xf numFmtId="0" fontId="55" fillId="0" borderId="13" xfId="2" applyFont="1" applyBorder="1" applyAlignment="1">
      <alignment horizontal="center" vertical="center"/>
    </xf>
    <xf numFmtId="0" fontId="55" fillId="0" borderId="10" xfId="2" applyFont="1" applyBorder="1" applyAlignment="1">
      <alignment horizontal="center" vertical="center"/>
    </xf>
    <xf numFmtId="0" fontId="55" fillId="0" borderId="63" xfId="2" applyFont="1" applyBorder="1" applyAlignment="1">
      <alignment horizontal="center" vertical="center"/>
    </xf>
    <xf numFmtId="49" fontId="60" fillId="0" borderId="0" xfId="0" applyNumberFormat="1" applyFont="1" applyAlignment="1">
      <alignment horizontal="center" vertical="center"/>
    </xf>
    <xf numFmtId="0" fontId="55" fillId="0" borderId="2" xfId="2" applyFont="1" applyBorder="1" applyAlignment="1">
      <alignment horizontal="center" vertical="center"/>
    </xf>
    <xf numFmtId="0" fontId="55" fillId="0" borderId="3" xfId="2" applyFont="1" applyBorder="1" applyAlignment="1">
      <alignment horizontal="center" vertical="center"/>
    </xf>
    <xf numFmtId="0" fontId="55" fillId="0" borderId="4" xfId="2" applyFont="1" applyBorder="1" applyAlignment="1">
      <alignment horizontal="center" vertical="center"/>
    </xf>
    <xf numFmtId="0" fontId="55" fillId="0" borderId="70" xfId="2" applyFont="1" applyBorder="1" applyAlignment="1">
      <alignment horizontal="center" vertical="center"/>
    </xf>
    <xf numFmtId="0" fontId="55" fillId="0" borderId="61" xfId="2" applyFont="1" applyBorder="1" applyAlignment="1">
      <alignment horizontal="left" vertical="center"/>
    </xf>
    <xf numFmtId="0" fontId="55" fillId="0" borderId="19" xfId="2" applyFont="1" applyBorder="1" applyAlignment="1">
      <alignment horizontal="left" vertical="center"/>
    </xf>
    <xf numFmtId="0" fontId="55" fillId="0" borderId="62" xfId="2" applyFont="1" applyBorder="1" applyAlignment="1">
      <alignment horizontal="left" vertical="center"/>
    </xf>
    <xf numFmtId="0" fontId="61" fillId="0" borderId="0" xfId="0" applyFont="1" applyAlignment="1">
      <alignment horizontal="left" vertical="center" wrapText="1"/>
    </xf>
    <xf numFmtId="0" fontId="55" fillId="0" borderId="57" xfId="2" applyFont="1" applyBorder="1" applyAlignment="1">
      <alignment horizontal="center" vertical="center"/>
    </xf>
    <xf numFmtId="0" fontId="55" fillId="0" borderId="58" xfId="2" applyFont="1" applyBorder="1" applyAlignment="1">
      <alignment horizontal="center" vertical="center"/>
    </xf>
    <xf numFmtId="0" fontId="55" fillId="0" borderId="149" xfId="2" applyFont="1" applyBorder="1" applyAlignment="1">
      <alignment horizontal="center" vertical="center"/>
    </xf>
    <xf numFmtId="0" fontId="55" fillId="0" borderId="67" xfId="2" applyFont="1" applyBorder="1" applyAlignment="1">
      <alignment horizontal="center" vertical="center"/>
    </xf>
    <xf numFmtId="0" fontId="55" fillId="0" borderId="59" xfId="2" applyFont="1" applyBorder="1" applyAlignment="1">
      <alignment horizontal="center" vertical="center"/>
    </xf>
    <xf numFmtId="0" fontId="55" fillId="0" borderId="150" xfId="2" applyFont="1" applyBorder="1" applyAlignment="1">
      <alignment horizontal="center" vertical="center"/>
    </xf>
    <xf numFmtId="0" fontId="55" fillId="0" borderId="151" xfId="2" applyFont="1" applyBorder="1" applyAlignment="1">
      <alignment horizontal="center" vertical="center"/>
    </xf>
    <xf numFmtId="0" fontId="55" fillId="0" borderId="73" xfId="2" applyFont="1" applyBorder="1" applyAlignment="1">
      <alignment horizontal="center" vertical="center"/>
    </xf>
    <xf numFmtId="0" fontId="55" fillId="0" borderId="152" xfId="2" applyFont="1" applyBorder="1" applyAlignment="1">
      <alignment horizontal="center" vertical="center"/>
    </xf>
    <xf numFmtId="0" fontId="55" fillId="0" borderId="49" xfId="2" applyFont="1" applyBorder="1" applyAlignment="1">
      <alignment horizontal="center" vertical="center"/>
    </xf>
    <xf numFmtId="0" fontId="55" fillId="0" borderId="50" xfId="2" applyFont="1" applyBorder="1" applyAlignment="1">
      <alignment horizontal="center" vertical="center"/>
    </xf>
    <xf numFmtId="0" fontId="55" fillId="0" borderId="51" xfId="2" applyFont="1" applyBorder="1" applyAlignment="1">
      <alignment horizontal="center" vertical="center"/>
    </xf>
    <xf numFmtId="0" fontId="55" fillId="0" borderId="52" xfId="2" applyFont="1" applyBorder="1" applyAlignment="1">
      <alignment horizontal="center" vertical="center"/>
    </xf>
    <xf numFmtId="0" fontId="55" fillId="0" borderId="53" xfId="2" applyFont="1" applyBorder="1" applyAlignment="1">
      <alignment horizontal="center" vertical="center"/>
    </xf>
    <xf numFmtId="0" fontId="55" fillId="0" borderId="49" xfId="41" applyFont="1" applyBorder="1" applyAlignment="1">
      <alignment horizontal="center" vertical="center" shrinkToFit="1"/>
    </xf>
    <xf numFmtId="0" fontId="55" fillId="0" borderId="50" xfId="41" applyFont="1" applyBorder="1" applyAlignment="1">
      <alignment horizontal="center" vertical="center" shrinkToFit="1"/>
    </xf>
    <xf numFmtId="0" fontId="55" fillId="0" borderId="57" xfId="41" applyFont="1" applyBorder="1" applyAlignment="1">
      <alignment horizontal="center" vertical="center"/>
    </xf>
    <xf numFmtId="0" fontId="55" fillId="0" borderId="58" xfId="41" applyFont="1" applyBorder="1" applyAlignment="1">
      <alignment horizontal="center" vertical="center"/>
    </xf>
    <xf numFmtId="0" fontId="55" fillId="0" borderId="51" xfId="41" applyFont="1" applyBorder="1" applyAlignment="1">
      <alignment horizontal="center" vertical="center"/>
    </xf>
    <xf numFmtId="0" fontId="55" fillId="0" borderId="52" xfId="41" applyFont="1" applyBorder="1" applyAlignment="1">
      <alignment horizontal="center" vertical="center"/>
    </xf>
    <xf numFmtId="0" fontId="55" fillId="0" borderId="58" xfId="41" applyFont="1" applyBorder="1" applyAlignment="1">
      <alignment horizontal="center" vertical="center" wrapText="1"/>
    </xf>
    <xf numFmtId="0" fontId="55" fillId="0" borderId="59" xfId="41" applyFont="1" applyBorder="1" applyAlignment="1">
      <alignment horizontal="center" vertical="center" wrapText="1"/>
    </xf>
    <xf numFmtId="0" fontId="55" fillId="0" borderId="52" xfId="41" applyFont="1" applyBorder="1" applyAlignment="1">
      <alignment horizontal="center" vertical="center" wrapText="1"/>
    </xf>
    <xf numFmtId="0" fontId="55" fillId="0" borderId="53" xfId="41" applyFont="1" applyBorder="1" applyAlignment="1">
      <alignment horizontal="center" vertical="center" wrapText="1"/>
    </xf>
    <xf numFmtId="0" fontId="100" fillId="0" borderId="175" xfId="41" applyFont="1" applyBorder="1" applyAlignment="1">
      <alignment horizontal="center" vertical="center"/>
    </xf>
    <xf numFmtId="0" fontId="100" fillId="0" borderId="174" xfId="41" applyFont="1" applyBorder="1" applyAlignment="1">
      <alignment horizontal="center" vertical="center"/>
    </xf>
    <xf numFmtId="0" fontId="100" fillId="0" borderId="173" xfId="41" applyFont="1" applyBorder="1" applyAlignment="1">
      <alignment horizontal="center" vertical="center"/>
    </xf>
    <xf numFmtId="0" fontId="100" fillId="0" borderId="172" xfId="41" applyFont="1" applyBorder="1" applyAlignment="1">
      <alignment horizontal="center" vertical="center"/>
    </xf>
    <xf numFmtId="0" fontId="100" fillId="0" borderId="171" xfId="41" applyFont="1" applyBorder="1" applyAlignment="1">
      <alignment horizontal="center" vertical="center"/>
    </xf>
    <xf numFmtId="0" fontId="100" fillId="0" borderId="170" xfId="41" applyFont="1" applyBorder="1" applyAlignment="1">
      <alignment horizontal="center" vertical="center"/>
    </xf>
    <xf numFmtId="0" fontId="100" fillId="0" borderId="169" xfId="41" applyFont="1" applyBorder="1" applyAlignment="1">
      <alignment horizontal="center" vertical="center"/>
    </xf>
    <xf numFmtId="0" fontId="100" fillId="0" borderId="168" xfId="41" applyFont="1" applyBorder="1" applyAlignment="1">
      <alignment horizontal="center" vertical="center"/>
    </xf>
    <xf numFmtId="0" fontId="100" fillId="0" borderId="167" xfId="41" applyFont="1" applyBorder="1" applyAlignment="1">
      <alignment horizontal="center" vertical="center"/>
    </xf>
    <xf numFmtId="0" fontId="55" fillId="0" borderId="49" xfId="41" applyFont="1" applyBorder="1" applyAlignment="1">
      <alignment horizontal="center" vertical="center"/>
    </xf>
    <xf numFmtId="0" fontId="55" fillId="0" borderId="58" xfId="41" applyFont="1" applyBorder="1" applyAlignment="1">
      <alignment horizontal="center" vertical="center" shrinkToFit="1"/>
    </xf>
    <xf numFmtId="49" fontId="60" fillId="0" borderId="0" xfId="44858" applyNumberFormat="1" applyFont="1" applyAlignment="1">
      <alignment horizontal="center" vertical="center"/>
    </xf>
    <xf numFmtId="0" fontId="71" fillId="12" borderId="81" xfId="0" applyFont="1" applyFill="1" applyBorder="1" applyAlignment="1">
      <alignment horizontal="left" vertical="center" wrapText="1"/>
    </xf>
    <xf numFmtId="0" fontId="71" fillId="12" borderId="0" xfId="0" applyFont="1" applyFill="1" applyAlignment="1">
      <alignment horizontal="left" vertical="center" wrapText="1"/>
    </xf>
    <xf numFmtId="0" fontId="61" fillId="0" borderId="72" xfId="0" applyFont="1" applyBorder="1" applyAlignment="1">
      <alignment horizontal="left" vertical="center" wrapText="1"/>
    </xf>
    <xf numFmtId="0" fontId="61" fillId="0" borderId="73" xfId="0" applyFont="1" applyBorder="1" applyAlignment="1">
      <alignment horizontal="left" vertical="center" wrapText="1"/>
    </xf>
    <xf numFmtId="0" fontId="61" fillId="0" borderId="90" xfId="0" applyFont="1" applyBorder="1" applyAlignment="1">
      <alignment horizontal="left" vertical="center" wrapText="1"/>
    </xf>
    <xf numFmtId="0" fontId="61" fillId="0" borderId="75" xfId="0" applyFont="1" applyBorder="1" applyAlignment="1">
      <alignment horizontal="left" vertical="center" wrapText="1"/>
    </xf>
    <xf numFmtId="0" fontId="61" fillId="0" borderId="71" xfId="0" applyFont="1" applyBorder="1" applyAlignment="1">
      <alignment horizontal="left" vertical="center" wrapText="1"/>
    </xf>
    <xf numFmtId="0" fontId="61" fillId="0" borderId="93" xfId="0" applyFont="1" applyBorder="1" applyAlignment="1">
      <alignment horizontal="left" vertical="center" wrapText="1"/>
    </xf>
    <xf numFmtId="0" fontId="46" fillId="0" borderId="91" xfId="0" applyFont="1" applyBorder="1" applyAlignment="1">
      <alignment horizontal="center" vertical="center"/>
    </xf>
    <xf numFmtId="0" fontId="46" fillId="0" borderId="94" xfId="0" applyFont="1" applyBorder="1" applyAlignment="1">
      <alignment horizontal="center" vertical="center"/>
    </xf>
    <xf numFmtId="0" fontId="46" fillId="0" borderId="92" xfId="0" applyFont="1" applyBorder="1" applyAlignment="1">
      <alignment horizontal="center" vertical="center"/>
    </xf>
    <xf numFmtId="0" fontId="46" fillId="0" borderId="95" xfId="0" applyFont="1" applyBorder="1" applyAlignment="1">
      <alignment horizontal="center" vertical="center"/>
    </xf>
    <xf numFmtId="0" fontId="61" fillId="0" borderId="72" xfId="0" applyFont="1" applyBorder="1" applyAlignment="1">
      <alignment horizontal="left" vertical="center"/>
    </xf>
    <xf numFmtId="0" fontId="61" fillId="0" borderId="73" xfId="0" applyFont="1" applyBorder="1" applyAlignment="1">
      <alignment horizontal="left" vertical="center"/>
    </xf>
    <xf numFmtId="0" fontId="61" fillId="0" borderId="90" xfId="0" applyFont="1" applyBorder="1" applyAlignment="1">
      <alignment horizontal="left" vertical="center"/>
    </xf>
    <xf numFmtId="0" fontId="61" fillId="0" borderId="75" xfId="0" applyFont="1" applyBorder="1" applyAlignment="1">
      <alignment horizontal="left" vertical="center"/>
    </xf>
    <xf numFmtId="0" fontId="61" fillId="0" borderId="71" xfId="0" applyFont="1" applyBorder="1" applyAlignment="1">
      <alignment horizontal="left" vertical="center"/>
    </xf>
    <xf numFmtId="0" fontId="61" fillId="0" borderId="93" xfId="0" applyFont="1" applyBorder="1" applyAlignment="1">
      <alignment horizontal="left" vertical="center"/>
    </xf>
    <xf numFmtId="0" fontId="61" fillId="0" borderId="64" xfId="0" applyFont="1" applyBorder="1" applyAlignment="1">
      <alignment horizontal="left" vertical="center"/>
    </xf>
    <xf numFmtId="0" fontId="61" fillId="0" borderId="66" xfId="0" applyFont="1" applyBorder="1" applyAlignment="1">
      <alignment horizontal="left" vertical="center"/>
    </xf>
    <xf numFmtId="0" fontId="72" fillId="8" borderId="89" xfId="0" applyFont="1" applyFill="1" applyBorder="1" applyAlignment="1">
      <alignment horizontal="center" vertical="center"/>
    </xf>
    <xf numFmtId="0" fontId="82" fillId="0" borderId="64" xfId="0" applyFont="1" applyBorder="1" applyAlignment="1">
      <alignment vertical="top" wrapText="1"/>
    </xf>
    <xf numFmtId="0" fontId="82" fillId="0" borderId="65" xfId="0" applyFont="1" applyBorder="1" applyAlignment="1">
      <alignment vertical="top" wrapText="1"/>
    </xf>
    <xf numFmtId="0" fontId="82" fillId="0" borderId="66" xfId="0" applyFont="1" applyBorder="1" applyAlignment="1">
      <alignment vertical="top" wrapText="1"/>
    </xf>
    <xf numFmtId="0" fontId="59" fillId="0" borderId="58" xfId="0" applyFont="1" applyBorder="1" applyAlignment="1">
      <alignment horizontal="center" vertical="center"/>
    </xf>
    <xf numFmtId="0" fontId="82" fillId="0" borderId="64" xfId="0" applyFont="1" applyBorder="1">
      <alignment vertical="center"/>
    </xf>
    <xf numFmtId="0" fontId="82" fillId="0" borderId="65" xfId="0" applyFont="1" applyBorder="1">
      <alignment vertical="center"/>
    </xf>
    <xf numFmtId="0" fontId="82" fillId="0" borderId="66" xfId="0" applyFont="1" applyBorder="1">
      <alignment vertical="center"/>
    </xf>
    <xf numFmtId="0" fontId="59" fillId="0" borderId="67" xfId="0" applyFont="1" applyBorder="1" applyAlignment="1">
      <alignment horizontal="center" vertical="center"/>
    </xf>
    <xf numFmtId="0" fontId="61" fillId="0" borderId="96" xfId="0" applyFont="1" applyBorder="1" applyAlignment="1">
      <alignment horizontal="left" vertical="center" wrapText="1"/>
    </xf>
    <xf numFmtId="0" fontId="61" fillId="0" borderId="97" xfId="0" applyFont="1" applyBorder="1" applyAlignment="1">
      <alignment horizontal="left" vertical="center"/>
    </xf>
    <xf numFmtId="0" fontId="61" fillId="0" borderId="106" xfId="0" applyFont="1" applyBorder="1" applyAlignment="1">
      <alignment horizontal="left" vertical="center"/>
    </xf>
    <xf numFmtId="0" fontId="61" fillId="0" borderId="98" xfId="0" applyFont="1" applyBorder="1" applyAlignment="1">
      <alignment horizontal="left" vertical="center"/>
    </xf>
    <xf numFmtId="0" fontId="61" fillId="0" borderId="97" xfId="0" applyFont="1" applyBorder="1" applyAlignment="1">
      <alignment horizontal="left" vertical="center" wrapText="1"/>
    </xf>
    <xf numFmtId="0" fontId="61" fillId="0" borderId="106" xfId="0" applyFont="1" applyBorder="1" applyAlignment="1">
      <alignment horizontal="left" vertical="center" wrapText="1"/>
    </xf>
    <xf numFmtId="0" fontId="61" fillId="0" borderId="98" xfId="0" applyFont="1" applyBorder="1" applyAlignment="1">
      <alignment horizontal="left" vertical="center" wrapText="1"/>
    </xf>
    <xf numFmtId="0" fontId="70" fillId="13" borderId="99" xfId="0" applyFont="1" applyFill="1" applyBorder="1" applyAlignment="1">
      <alignment horizontal="center" vertical="center"/>
    </xf>
    <xf numFmtId="0" fontId="71" fillId="0" borderId="99" xfId="0" applyFont="1" applyBorder="1" applyAlignment="1">
      <alignment horizontal="center" vertical="center"/>
    </xf>
    <xf numFmtId="0" fontId="71" fillId="0" borderId="99" xfId="0" applyFont="1" applyBorder="1" applyAlignment="1">
      <alignment horizontal="left" vertical="center"/>
    </xf>
    <xf numFmtId="0" fontId="71" fillId="0" borderId="99" xfId="0" applyFont="1" applyBorder="1" applyAlignment="1">
      <alignment horizontal="left" vertical="center" wrapText="1"/>
    </xf>
    <xf numFmtId="0" fontId="71" fillId="0" borderId="99" xfId="0" applyFont="1" applyBorder="1" applyAlignment="1">
      <alignment horizontal="center" vertical="center" wrapText="1"/>
    </xf>
    <xf numFmtId="0" fontId="64" fillId="0" borderId="0" xfId="0" applyFont="1" applyAlignment="1">
      <alignment horizontal="left" vertical="center"/>
    </xf>
    <xf numFmtId="0" fontId="68" fillId="0" borderId="68" xfId="0" applyFont="1" applyBorder="1" applyAlignment="1">
      <alignment horizontal="center" vertical="center"/>
    </xf>
    <xf numFmtId="0" fontId="70" fillId="0" borderId="68" xfId="0" applyFont="1" applyBorder="1" applyAlignment="1">
      <alignment horizontal="center"/>
    </xf>
    <xf numFmtId="0" fontId="46" fillId="0" borderId="104" xfId="0" applyFont="1" applyBorder="1" applyAlignment="1">
      <alignment horizontal="center" vertical="center"/>
    </xf>
    <xf numFmtId="0" fontId="46" fillId="0" borderId="105" xfId="0" applyFont="1" applyBorder="1" applyAlignment="1">
      <alignment horizontal="center" vertical="center"/>
    </xf>
    <xf numFmtId="0" fontId="78" fillId="10" borderId="87" xfId="0" applyFont="1" applyFill="1" applyBorder="1" applyAlignment="1">
      <alignment horizontal="left" vertical="center"/>
    </xf>
    <xf numFmtId="0" fontId="78" fillId="10" borderId="88" xfId="0" applyFont="1" applyFill="1" applyBorder="1" applyAlignment="1">
      <alignment horizontal="left" vertical="center"/>
    </xf>
    <xf numFmtId="0" fontId="64" fillId="12" borderId="82" xfId="0" applyFont="1" applyFill="1" applyBorder="1" applyAlignment="1">
      <alignment horizontal="center" vertical="center"/>
    </xf>
    <xf numFmtId="0" fontId="46" fillId="0" borderId="107" xfId="0" applyFont="1" applyBorder="1" applyAlignment="1">
      <alignment horizontal="center" vertical="center"/>
    </xf>
    <xf numFmtId="0" fontId="46" fillId="0" borderId="108" xfId="0" applyFont="1" applyBorder="1" applyAlignment="1">
      <alignment horizontal="center" vertical="center"/>
    </xf>
    <xf numFmtId="0" fontId="19" fillId="0" borderId="1" xfId="2" applyFont="1" applyBorder="1" applyAlignment="1">
      <alignment horizontal="left" vertical="center"/>
    </xf>
    <xf numFmtId="0" fontId="16" fillId="0" borderId="1" xfId="0" applyFont="1" applyBorder="1" applyAlignment="1">
      <alignment horizontal="center" vertical="distributed" wrapText="1"/>
    </xf>
    <xf numFmtId="0" fontId="19" fillId="0" borderId="1" xfId="2" applyFont="1" applyBorder="1" applyAlignment="1">
      <alignment horizontal="center" vertical="distributed"/>
    </xf>
    <xf numFmtId="0" fontId="19" fillId="0" borderId="0" xfId="2" applyFont="1" applyAlignment="1">
      <alignment horizontal="right" vertical="center"/>
    </xf>
    <xf numFmtId="0" fontId="14" fillId="6" borderId="0" xfId="39" applyFont="1" applyFill="1" applyAlignment="1">
      <alignment horizontal="center" vertical="center"/>
    </xf>
    <xf numFmtId="0" fontId="2" fillId="0" borderId="48" xfId="39" applyBorder="1" applyAlignment="1">
      <alignment horizontal="center" vertical="center"/>
    </xf>
    <xf numFmtId="0" fontId="2" fillId="0" borderId="49" xfId="39" applyBorder="1" applyAlignment="1">
      <alignment horizontal="center" vertical="center"/>
    </xf>
    <xf numFmtId="0" fontId="2" fillId="0" borderId="51" xfId="39" applyBorder="1" applyAlignment="1">
      <alignment horizontal="center" vertical="center"/>
    </xf>
    <xf numFmtId="0" fontId="2" fillId="0" borderId="52" xfId="39" applyBorder="1" applyAlignment="1">
      <alignment horizontal="center" vertical="center"/>
    </xf>
    <xf numFmtId="0" fontId="15" fillId="0" borderId="49" xfId="39" applyFont="1" applyBorder="1" applyAlignment="1">
      <alignment horizontal="center" vertical="center"/>
    </xf>
    <xf numFmtId="0" fontId="13" fillId="0" borderId="49" xfId="39" applyFont="1" applyBorder="1" applyAlignment="1">
      <alignment horizontal="center" vertical="center"/>
    </xf>
    <xf numFmtId="0" fontId="13" fillId="0" borderId="52" xfId="39" applyFont="1" applyBorder="1" applyAlignment="1">
      <alignment horizontal="center" vertical="center"/>
    </xf>
    <xf numFmtId="0" fontId="13" fillId="0" borderId="49" xfId="39" applyFont="1" applyBorder="1" applyAlignment="1">
      <alignment horizontal="center" vertical="center" wrapText="1"/>
    </xf>
    <xf numFmtId="0" fontId="13" fillId="0" borderId="50" xfId="39" applyFont="1" applyBorder="1" applyAlignment="1">
      <alignment horizontal="center" vertical="center"/>
    </xf>
    <xf numFmtId="0" fontId="13" fillId="0" borderId="53" xfId="39" applyFont="1" applyBorder="1" applyAlignment="1">
      <alignment horizontal="center" vertical="center"/>
    </xf>
    <xf numFmtId="0" fontId="2" fillId="0" borderId="57" xfId="39" applyBorder="1" applyAlignment="1">
      <alignment horizontal="center" vertical="center"/>
    </xf>
    <xf numFmtId="0" fontId="2" fillId="0" borderId="58" xfId="39" applyBorder="1" applyAlignment="1">
      <alignment horizontal="center" vertical="center"/>
    </xf>
    <xf numFmtId="0" fontId="2" fillId="0" borderId="58" xfId="39" applyBorder="1" applyAlignment="1">
      <alignment horizontal="left" vertical="top"/>
    </xf>
    <xf numFmtId="0" fontId="2" fillId="0" borderId="59" xfId="39" applyBorder="1" applyAlignment="1">
      <alignment horizontal="left" vertical="top"/>
    </xf>
    <xf numFmtId="0" fontId="2" fillId="0" borderId="54" xfId="39" applyBorder="1" applyAlignment="1">
      <alignment horizontal="center" vertical="center"/>
    </xf>
    <xf numFmtId="0" fontId="2" fillId="0" borderId="55" xfId="39" applyBorder="1" applyAlignment="1">
      <alignment horizontal="center" vertical="center"/>
    </xf>
    <xf numFmtId="0" fontId="0" fillId="0" borderId="55" xfId="39" applyFont="1" applyBorder="1" applyAlignment="1">
      <alignment horizontal="center" vertical="center"/>
    </xf>
    <xf numFmtId="0" fontId="2" fillId="0" borderId="55" xfId="39" applyBorder="1" applyAlignment="1">
      <alignment horizontal="left" vertical="top"/>
    </xf>
    <xf numFmtId="0" fontId="2" fillId="0" borderId="56" xfId="39" applyBorder="1" applyAlignment="1">
      <alignment horizontal="left" vertical="top"/>
    </xf>
    <xf numFmtId="0" fontId="2" fillId="0" borderId="52" xfId="39" applyBorder="1" applyAlignment="1">
      <alignment horizontal="left" vertical="top"/>
    </xf>
    <xf numFmtId="0" fontId="2" fillId="0" borderId="53" xfId="39" applyBorder="1" applyAlignment="1">
      <alignment horizontal="left" vertical="top"/>
    </xf>
    <xf numFmtId="0" fontId="9" fillId="2" borderId="0" xfId="0" applyFont="1" applyFill="1" applyAlignment="1">
      <alignment horizontal="center" vertical="center"/>
    </xf>
    <xf numFmtId="0" fontId="6" fillId="3" borderId="33" xfId="0" applyFont="1" applyFill="1" applyBorder="1" applyAlignment="1">
      <alignment horizontal="center" vertical="center"/>
    </xf>
    <xf numFmtId="0" fontId="6" fillId="3" borderId="34" xfId="0" applyFont="1" applyFill="1" applyBorder="1" applyAlignment="1">
      <alignment horizontal="center" vertical="center"/>
    </xf>
    <xf numFmtId="0" fontId="6" fillId="0" borderId="25" xfId="0" applyFont="1" applyBorder="1" applyAlignment="1">
      <alignment horizontal="center" vertical="center"/>
    </xf>
    <xf numFmtId="0" fontId="6" fillId="0" borderId="19" xfId="0" applyFont="1" applyBorder="1" applyAlignment="1">
      <alignment horizontal="center" vertical="center"/>
    </xf>
    <xf numFmtId="0" fontId="6" fillId="0" borderId="26" xfId="0" applyFont="1" applyBorder="1" applyAlignment="1">
      <alignment horizontal="center" vertical="center"/>
    </xf>
    <xf numFmtId="0" fontId="6" fillId="0" borderId="20" xfId="0" applyFont="1" applyBorder="1" applyAlignment="1">
      <alignment horizontal="center" vertical="center"/>
    </xf>
    <xf numFmtId="0" fontId="6" fillId="0" borderId="27" xfId="0" applyFont="1" applyBorder="1" applyAlignment="1">
      <alignment horizontal="center" vertical="center"/>
    </xf>
    <xf numFmtId="0" fontId="6" fillId="0" borderId="24" xfId="0" applyFont="1" applyBorder="1" applyAlignment="1">
      <alignment horizontal="center" vertical="center"/>
    </xf>
    <xf numFmtId="0" fontId="6" fillId="0" borderId="10" xfId="0" applyFont="1" applyBorder="1" applyAlignment="1">
      <alignment horizontal="center" vertical="center"/>
    </xf>
    <xf numFmtId="0" fontId="6" fillId="0" borderId="28" xfId="0" applyFont="1" applyBorder="1" applyAlignment="1">
      <alignment horizontal="center" vertical="center"/>
    </xf>
    <xf numFmtId="0" fontId="6" fillId="0" borderId="29" xfId="0" applyFont="1" applyBorder="1" applyAlignment="1">
      <alignment horizontal="center" vertical="center"/>
    </xf>
    <xf numFmtId="0" fontId="6" fillId="0" borderId="30" xfId="0" applyFont="1" applyBorder="1" applyAlignment="1">
      <alignment horizontal="center" vertical="center"/>
    </xf>
    <xf numFmtId="0" fontId="6" fillId="0" borderId="31" xfId="0" applyFont="1" applyBorder="1" applyAlignment="1">
      <alignment horizontal="center" vertical="center"/>
    </xf>
    <xf numFmtId="0" fontId="16" fillId="0" borderId="0" xfId="0" applyFont="1" applyFill="1">
      <alignment vertical="center"/>
    </xf>
    <xf numFmtId="0" fontId="43" fillId="0" borderId="0" xfId="0" applyFont="1" applyFill="1" applyAlignment="1">
      <alignment horizontal="left" wrapText="1"/>
    </xf>
    <xf numFmtId="0" fontId="43" fillId="0" borderId="0" xfId="0" applyFont="1" applyFill="1" applyAlignment="1">
      <alignment horizontal="left"/>
    </xf>
  </cellXfs>
  <cellStyles count="44859">
    <cellStyle name="標準" xfId="0" builtinId="0"/>
    <cellStyle name="標準 10" xfId="40" xr:uid="{00000000-0005-0000-0000-000001000000}"/>
    <cellStyle name="標準 10 10" xfId="3405" xr:uid="{00000000-0005-0000-0000-000002000000}"/>
    <cellStyle name="標準 10 10 2" xfId="16298" xr:uid="{00000000-0005-0000-0000-000003000000}"/>
    <cellStyle name="標準 10 10 3" xfId="28043" xr:uid="{00000000-0005-0000-0000-000004000000}"/>
    <cellStyle name="標準 10 11" xfId="7329" xr:uid="{00000000-0005-0000-0000-000005000000}"/>
    <cellStyle name="標準 10 11 2" xfId="20222" xr:uid="{00000000-0005-0000-0000-000006000000}"/>
    <cellStyle name="標準 10 11 3" xfId="28044" xr:uid="{00000000-0005-0000-0000-000007000000}"/>
    <cellStyle name="標準 10 12" xfId="11253" xr:uid="{00000000-0005-0000-0000-000008000000}"/>
    <cellStyle name="標準 10 12 2" xfId="24146" xr:uid="{00000000-0005-0000-0000-000009000000}"/>
    <cellStyle name="標準 10 12 3" xfId="28045" xr:uid="{00000000-0005-0000-0000-00000A000000}"/>
    <cellStyle name="標準 10 13" xfId="2284" xr:uid="{00000000-0005-0000-0000-00000B000000}"/>
    <cellStyle name="標準 10 13 2" xfId="28046" xr:uid="{00000000-0005-0000-0000-00000C000000}"/>
    <cellStyle name="標準 10 14" xfId="15177" xr:uid="{00000000-0005-0000-0000-00000D000000}"/>
    <cellStyle name="標準 10 15" xfId="28040" xr:uid="{00000000-0005-0000-0000-00000E000000}"/>
    <cellStyle name="標準 10 2" xfId="142" xr:uid="{00000000-0005-0000-0000-00000F000000}"/>
    <cellStyle name="標準 10 2 10" xfId="11353" xr:uid="{00000000-0005-0000-0000-000010000000}"/>
    <cellStyle name="標準 10 2 10 2" xfId="24246" xr:uid="{00000000-0005-0000-0000-000011000000}"/>
    <cellStyle name="標準 10 2 10 3" xfId="28047" xr:uid="{00000000-0005-0000-0000-000012000000}"/>
    <cellStyle name="標準 10 2 11" xfId="2384" xr:uid="{00000000-0005-0000-0000-000013000000}"/>
    <cellStyle name="標準 10 2 11 2" xfId="28048" xr:uid="{00000000-0005-0000-0000-000014000000}"/>
    <cellStyle name="標準 10 2 12" xfId="15277" xr:uid="{00000000-0005-0000-0000-000015000000}"/>
    <cellStyle name="標準 10 2 13" xfId="28049" xr:uid="{00000000-0005-0000-0000-000016000000}"/>
    <cellStyle name="標準 10 2 2" xfId="183" xr:uid="{00000000-0005-0000-0000-000017000000}"/>
    <cellStyle name="標準 10 2 2 10" xfId="2425" xr:uid="{00000000-0005-0000-0000-000018000000}"/>
    <cellStyle name="標準 10 2 2 10 2" xfId="28050" xr:uid="{00000000-0005-0000-0000-000019000000}"/>
    <cellStyle name="標準 10 2 2 11" xfId="15318" xr:uid="{00000000-0005-0000-0000-00001A000000}"/>
    <cellStyle name="標準 10 2 2 12" xfId="28051" xr:uid="{00000000-0005-0000-0000-00001B000000}"/>
    <cellStyle name="標準 10 2 2 2" xfId="744" xr:uid="{00000000-0005-0000-0000-00001C000000}"/>
    <cellStyle name="標準 10 2 2 2 2" xfId="1865" xr:uid="{00000000-0005-0000-0000-00001D000000}"/>
    <cellStyle name="標準 10 2 2 2 2 2" xfId="6910" xr:uid="{00000000-0005-0000-0000-00001E000000}"/>
    <cellStyle name="標準 10 2 2 2 2 2 2" xfId="10834" xr:uid="{00000000-0005-0000-0000-00001F000000}"/>
    <cellStyle name="標準 10 2 2 2 2 2 2 2" xfId="23727" xr:uid="{00000000-0005-0000-0000-000020000000}"/>
    <cellStyle name="標準 10 2 2 2 2 2 2 3" xfId="28052" xr:uid="{00000000-0005-0000-0000-000021000000}"/>
    <cellStyle name="標準 10 2 2 2 2 2 3" xfId="14758" xr:uid="{00000000-0005-0000-0000-000022000000}"/>
    <cellStyle name="標準 10 2 2 2 2 2 3 2" xfId="27651" xr:uid="{00000000-0005-0000-0000-000023000000}"/>
    <cellStyle name="標準 10 2 2 2 2 2 3 3" xfId="28053" xr:uid="{00000000-0005-0000-0000-000024000000}"/>
    <cellStyle name="標準 10 2 2 2 2 2 4" xfId="19803" xr:uid="{00000000-0005-0000-0000-000025000000}"/>
    <cellStyle name="標準 10 2 2 2 2 2 4 2" xfId="28054" xr:uid="{00000000-0005-0000-0000-000026000000}"/>
    <cellStyle name="標準 10 2 2 2 2 2 5" xfId="28055" xr:uid="{00000000-0005-0000-0000-000027000000}"/>
    <cellStyle name="標準 10 2 2 2 2 3" xfId="8871" xr:uid="{00000000-0005-0000-0000-000028000000}"/>
    <cellStyle name="標準 10 2 2 2 2 3 2" xfId="21764" xr:uid="{00000000-0005-0000-0000-000029000000}"/>
    <cellStyle name="標準 10 2 2 2 2 3 3" xfId="28056" xr:uid="{00000000-0005-0000-0000-00002A000000}"/>
    <cellStyle name="標準 10 2 2 2 2 4" xfId="12795" xr:uid="{00000000-0005-0000-0000-00002B000000}"/>
    <cellStyle name="標準 10 2 2 2 2 4 2" xfId="25688" xr:uid="{00000000-0005-0000-0000-00002C000000}"/>
    <cellStyle name="標準 10 2 2 2 2 4 3" xfId="28057" xr:uid="{00000000-0005-0000-0000-00002D000000}"/>
    <cellStyle name="標準 10 2 2 2 2 5" xfId="4947" xr:uid="{00000000-0005-0000-0000-00002E000000}"/>
    <cellStyle name="標準 10 2 2 2 2 5 2" xfId="28058" xr:uid="{00000000-0005-0000-0000-00002F000000}"/>
    <cellStyle name="標準 10 2 2 2 2 6" xfId="17840" xr:uid="{00000000-0005-0000-0000-000030000000}"/>
    <cellStyle name="標準 10 2 2 2 2 7" xfId="28059" xr:uid="{00000000-0005-0000-0000-000031000000}"/>
    <cellStyle name="標準 10 2 2 2 3" xfId="5789" xr:uid="{00000000-0005-0000-0000-000032000000}"/>
    <cellStyle name="標準 10 2 2 2 3 2" xfId="9713" xr:uid="{00000000-0005-0000-0000-000033000000}"/>
    <cellStyle name="標準 10 2 2 2 3 2 2" xfId="22606" xr:uid="{00000000-0005-0000-0000-000034000000}"/>
    <cellStyle name="標準 10 2 2 2 3 2 3" xfId="28060" xr:uid="{00000000-0005-0000-0000-000035000000}"/>
    <cellStyle name="標準 10 2 2 2 3 3" xfId="13637" xr:uid="{00000000-0005-0000-0000-000036000000}"/>
    <cellStyle name="標準 10 2 2 2 3 3 2" xfId="26530" xr:uid="{00000000-0005-0000-0000-000037000000}"/>
    <cellStyle name="標準 10 2 2 2 3 3 3" xfId="28061" xr:uid="{00000000-0005-0000-0000-000038000000}"/>
    <cellStyle name="標準 10 2 2 2 3 4" xfId="18682" xr:uid="{00000000-0005-0000-0000-000039000000}"/>
    <cellStyle name="標準 10 2 2 2 3 4 2" xfId="28062" xr:uid="{00000000-0005-0000-0000-00003A000000}"/>
    <cellStyle name="標準 10 2 2 2 3 5" xfId="28063" xr:uid="{00000000-0005-0000-0000-00003B000000}"/>
    <cellStyle name="標準 10 2 2 2 4" xfId="4107" xr:uid="{00000000-0005-0000-0000-00003C000000}"/>
    <cellStyle name="標準 10 2 2 2 4 2" xfId="17000" xr:uid="{00000000-0005-0000-0000-00003D000000}"/>
    <cellStyle name="標準 10 2 2 2 4 3" xfId="28064" xr:uid="{00000000-0005-0000-0000-00003E000000}"/>
    <cellStyle name="標準 10 2 2 2 5" xfId="8031" xr:uid="{00000000-0005-0000-0000-00003F000000}"/>
    <cellStyle name="標準 10 2 2 2 5 2" xfId="20924" xr:uid="{00000000-0005-0000-0000-000040000000}"/>
    <cellStyle name="標準 10 2 2 2 5 3" xfId="28065" xr:uid="{00000000-0005-0000-0000-000041000000}"/>
    <cellStyle name="標準 10 2 2 2 6" xfId="11955" xr:uid="{00000000-0005-0000-0000-000042000000}"/>
    <cellStyle name="標準 10 2 2 2 6 2" xfId="24848" xr:uid="{00000000-0005-0000-0000-000043000000}"/>
    <cellStyle name="標準 10 2 2 2 6 3" xfId="28066" xr:uid="{00000000-0005-0000-0000-000044000000}"/>
    <cellStyle name="標準 10 2 2 2 7" xfId="2986" xr:uid="{00000000-0005-0000-0000-000045000000}"/>
    <cellStyle name="標準 10 2 2 2 7 2" xfId="28067" xr:uid="{00000000-0005-0000-0000-000046000000}"/>
    <cellStyle name="標準 10 2 2 2 8" xfId="15879" xr:uid="{00000000-0005-0000-0000-000047000000}"/>
    <cellStyle name="標準 10 2 2 2 9" xfId="28068" xr:uid="{00000000-0005-0000-0000-000048000000}"/>
    <cellStyle name="標準 10 2 2 3" xfId="1024" xr:uid="{00000000-0005-0000-0000-000049000000}"/>
    <cellStyle name="標準 10 2 2 3 2" xfId="2145" xr:uid="{00000000-0005-0000-0000-00004A000000}"/>
    <cellStyle name="標準 10 2 2 3 2 2" xfId="11114" xr:uid="{00000000-0005-0000-0000-00004B000000}"/>
    <cellStyle name="標準 10 2 2 3 2 2 2" xfId="24007" xr:uid="{00000000-0005-0000-0000-00004C000000}"/>
    <cellStyle name="標準 10 2 2 3 2 2 3" xfId="28069" xr:uid="{00000000-0005-0000-0000-00004D000000}"/>
    <cellStyle name="標準 10 2 2 3 2 3" xfId="15038" xr:uid="{00000000-0005-0000-0000-00004E000000}"/>
    <cellStyle name="標準 10 2 2 3 2 3 2" xfId="27931" xr:uid="{00000000-0005-0000-0000-00004F000000}"/>
    <cellStyle name="標準 10 2 2 3 2 3 3" xfId="28070" xr:uid="{00000000-0005-0000-0000-000050000000}"/>
    <cellStyle name="標準 10 2 2 3 2 4" xfId="7190" xr:uid="{00000000-0005-0000-0000-000051000000}"/>
    <cellStyle name="標準 10 2 2 3 2 4 2" xfId="28071" xr:uid="{00000000-0005-0000-0000-000052000000}"/>
    <cellStyle name="標準 10 2 2 3 2 5" xfId="20083" xr:uid="{00000000-0005-0000-0000-000053000000}"/>
    <cellStyle name="標準 10 2 2 3 2 6" xfId="28072" xr:uid="{00000000-0005-0000-0000-000054000000}"/>
    <cellStyle name="標準 10 2 2 3 3" xfId="6069" xr:uid="{00000000-0005-0000-0000-000055000000}"/>
    <cellStyle name="標準 10 2 2 3 3 2" xfId="9993" xr:uid="{00000000-0005-0000-0000-000056000000}"/>
    <cellStyle name="標準 10 2 2 3 3 2 2" xfId="22886" xr:uid="{00000000-0005-0000-0000-000057000000}"/>
    <cellStyle name="標準 10 2 2 3 3 2 3" xfId="28073" xr:uid="{00000000-0005-0000-0000-000058000000}"/>
    <cellStyle name="標準 10 2 2 3 3 3" xfId="13917" xr:uid="{00000000-0005-0000-0000-000059000000}"/>
    <cellStyle name="標準 10 2 2 3 3 3 2" xfId="26810" xr:uid="{00000000-0005-0000-0000-00005A000000}"/>
    <cellStyle name="標準 10 2 2 3 3 3 3" xfId="28074" xr:uid="{00000000-0005-0000-0000-00005B000000}"/>
    <cellStyle name="標準 10 2 2 3 3 4" xfId="18962" xr:uid="{00000000-0005-0000-0000-00005C000000}"/>
    <cellStyle name="標準 10 2 2 3 3 4 2" xfId="28075" xr:uid="{00000000-0005-0000-0000-00005D000000}"/>
    <cellStyle name="標準 10 2 2 3 3 5" xfId="28076" xr:uid="{00000000-0005-0000-0000-00005E000000}"/>
    <cellStyle name="標準 10 2 2 3 4" xfId="4387" xr:uid="{00000000-0005-0000-0000-00005F000000}"/>
    <cellStyle name="標準 10 2 2 3 4 2" xfId="17280" xr:uid="{00000000-0005-0000-0000-000060000000}"/>
    <cellStyle name="標準 10 2 2 3 4 3" xfId="28077" xr:uid="{00000000-0005-0000-0000-000061000000}"/>
    <cellStyle name="標準 10 2 2 3 5" xfId="8311" xr:uid="{00000000-0005-0000-0000-000062000000}"/>
    <cellStyle name="標準 10 2 2 3 5 2" xfId="21204" xr:uid="{00000000-0005-0000-0000-000063000000}"/>
    <cellStyle name="標準 10 2 2 3 5 3" xfId="28078" xr:uid="{00000000-0005-0000-0000-000064000000}"/>
    <cellStyle name="標準 10 2 2 3 6" xfId="12235" xr:uid="{00000000-0005-0000-0000-000065000000}"/>
    <cellStyle name="標準 10 2 2 3 6 2" xfId="25128" xr:uid="{00000000-0005-0000-0000-000066000000}"/>
    <cellStyle name="標準 10 2 2 3 6 3" xfId="28079" xr:uid="{00000000-0005-0000-0000-000067000000}"/>
    <cellStyle name="標準 10 2 2 3 7" xfId="3266" xr:uid="{00000000-0005-0000-0000-000068000000}"/>
    <cellStyle name="標準 10 2 2 3 7 2" xfId="28080" xr:uid="{00000000-0005-0000-0000-000069000000}"/>
    <cellStyle name="標準 10 2 2 3 8" xfId="16159" xr:uid="{00000000-0005-0000-0000-00006A000000}"/>
    <cellStyle name="標準 10 2 2 3 9" xfId="28081" xr:uid="{00000000-0005-0000-0000-00006B000000}"/>
    <cellStyle name="標準 10 2 2 4" xfId="463" xr:uid="{00000000-0005-0000-0000-00006C000000}"/>
    <cellStyle name="標準 10 2 2 4 2" xfId="1584" xr:uid="{00000000-0005-0000-0000-00006D000000}"/>
    <cellStyle name="標準 10 2 2 4 2 2" xfId="10553" xr:uid="{00000000-0005-0000-0000-00006E000000}"/>
    <cellStyle name="標準 10 2 2 4 2 2 2" xfId="23446" xr:uid="{00000000-0005-0000-0000-00006F000000}"/>
    <cellStyle name="標準 10 2 2 4 2 2 3" xfId="28082" xr:uid="{00000000-0005-0000-0000-000070000000}"/>
    <cellStyle name="標準 10 2 2 4 2 3" xfId="14477" xr:uid="{00000000-0005-0000-0000-000071000000}"/>
    <cellStyle name="標準 10 2 2 4 2 3 2" xfId="27370" xr:uid="{00000000-0005-0000-0000-000072000000}"/>
    <cellStyle name="標準 10 2 2 4 2 3 3" xfId="28083" xr:uid="{00000000-0005-0000-0000-000073000000}"/>
    <cellStyle name="標準 10 2 2 4 2 4" xfId="6629" xr:uid="{00000000-0005-0000-0000-000074000000}"/>
    <cellStyle name="標準 10 2 2 4 2 4 2" xfId="28084" xr:uid="{00000000-0005-0000-0000-000075000000}"/>
    <cellStyle name="標準 10 2 2 4 2 5" xfId="19522" xr:uid="{00000000-0005-0000-0000-000076000000}"/>
    <cellStyle name="標準 10 2 2 4 2 6" xfId="28085" xr:uid="{00000000-0005-0000-0000-000077000000}"/>
    <cellStyle name="標準 10 2 2 4 3" xfId="5508" xr:uid="{00000000-0005-0000-0000-000078000000}"/>
    <cellStyle name="標準 10 2 2 4 3 2" xfId="9432" xr:uid="{00000000-0005-0000-0000-000079000000}"/>
    <cellStyle name="標準 10 2 2 4 3 2 2" xfId="22325" xr:uid="{00000000-0005-0000-0000-00007A000000}"/>
    <cellStyle name="標準 10 2 2 4 3 2 3" xfId="28086" xr:uid="{00000000-0005-0000-0000-00007B000000}"/>
    <cellStyle name="標準 10 2 2 4 3 3" xfId="13356" xr:uid="{00000000-0005-0000-0000-00007C000000}"/>
    <cellStyle name="標準 10 2 2 4 3 3 2" xfId="26249" xr:uid="{00000000-0005-0000-0000-00007D000000}"/>
    <cellStyle name="標準 10 2 2 4 3 3 3" xfId="28087" xr:uid="{00000000-0005-0000-0000-00007E000000}"/>
    <cellStyle name="標準 10 2 2 4 3 4" xfId="18401" xr:uid="{00000000-0005-0000-0000-00007F000000}"/>
    <cellStyle name="標準 10 2 2 4 3 4 2" xfId="28088" xr:uid="{00000000-0005-0000-0000-000080000000}"/>
    <cellStyle name="標準 10 2 2 4 3 5" xfId="28089" xr:uid="{00000000-0005-0000-0000-000081000000}"/>
    <cellStyle name="標準 10 2 2 4 4" xfId="3826" xr:uid="{00000000-0005-0000-0000-000082000000}"/>
    <cellStyle name="標準 10 2 2 4 4 2" xfId="16719" xr:uid="{00000000-0005-0000-0000-000083000000}"/>
    <cellStyle name="標準 10 2 2 4 4 3" xfId="28090" xr:uid="{00000000-0005-0000-0000-000084000000}"/>
    <cellStyle name="標準 10 2 2 4 5" xfId="7750" xr:uid="{00000000-0005-0000-0000-000085000000}"/>
    <cellStyle name="標準 10 2 2 4 5 2" xfId="20643" xr:uid="{00000000-0005-0000-0000-000086000000}"/>
    <cellStyle name="標準 10 2 2 4 5 3" xfId="28091" xr:uid="{00000000-0005-0000-0000-000087000000}"/>
    <cellStyle name="標準 10 2 2 4 6" xfId="11674" xr:uid="{00000000-0005-0000-0000-000088000000}"/>
    <cellStyle name="標準 10 2 2 4 6 2" xfId="24567" xr:uid="{00000000-0005-0000-0000-000089000000}"/>
    <cellStyle name="標準 10 2 2 4 6 3" xfId="28092" xr:uid="{00000000-0005-0000-0000-00008A000000}"/>
    <cellStyle name="標準 10 2 2 4 7" xfId="2705" xr:uid="{00000000-0005-0000-0000-00008B000000}"/>
    <cellStyle name="標準 10 2 2 4 7 2" xfId="28093" xr:uid="{00000000-0005-0000-0000-00008C000000}"/>
    <cellStyle name="標準 10 2 2 4 8" xfId="15598" xr:uid="{00000000-0005-0000-0000-00008D000000}"/>
    <cellStyle name="標準 10 2 2 4 9" xfId="28094" xr:uid="{00000000-0005-0000-0000-00008E000000}"/>
    <cellStyle name="標準 10 2 2 5" xfId="1304" xr:uid="{00000000-0005-0000-0000-00008F000000}"/>
    <cellStyle name="標準 10 2 2 5 2" xfId="6349" xr:uid="{00000000-0005-0000-0000-000090000000}"/>
    <cellStyle name="標準 10 2 2 5 2 2" xfId="10273" xr:uid="{00000000-0005-0000-0000-000091000000}"/>
    <cellStyle name="標準 10 2 2 5 2 2 2" xfId="23166" xr:uid="{00000000-0005-0000-0000-000092000000}"/>
    <cellStyle name="標準 10 2 2 5 2 2 3" xfId="28095" xr:uid="{00000000-0005-0000-0000-000093000000}"/>
    <cellStyle name="標準 10 2 2 5 2 3" xfId="14197" xr:uid="{00000000-0005-0000-0000-000094000000}"/>
    <cellStyle name="標準 10 2 2 5 2 3 2" xfId="27090" xr:uid="{00000000-0005-0000-0000-000095000000}"/>
    <cellStyle name="標準 10 2 2 5 2 3 3" xfId="28096" xr:uid="{00000000-0005-0000-0000-000096000000}"/>
    <cellStyle name="標準 10 2 2 5 2 4" xfId="19242" xr:uid="{00000000-0005-0000-0000-000097000000}"/>
    <cellStyle name="標準 10 2 2 5 2 4 2" xfId="28097" xr:uid="{00000000-0005-0000-0000-000098000000}"/>
    <cellStyle name="標準 10 2 2 5 2 5" xfId="28098" xr:uid="{00000000-0005-0000-0000-000099000000}"/>
    <cellStyle name="標準 10 2 2 5 3" xfId="8591" xr:uid="{00000000-0005-0000-0000-00009A000000}"/>
    <cellStyle name="標準 10 2 2 5 3 2" xfId="21484" xr:uid="{00000000-0005-0000-0000-00009B000000}"/>
    <cellStyle name="標準 10 2 2 5 3 3" xfId="28099" xr:uid="{00000000-0005-0000-0000-00009C000000}"/>
    <cellStyle name="標準 10 2 2 5 4" xfId="12515" xr:uid="{00000000-0005-0000-0000-00009D000000}"/>
    <cellStyle name="標準 10 2 2 5 4 2" xfId="25408" xr:uid="{00000000-0005-0000-0000-00009E000000}"/>
    <cellStyle name="標準 10 2 2 5 4 3" xfId="28100" xr:uid="{00000000-0005-0000-0000-00009F000000}"/>
    <cellStyle name="標準 10 2 2 5 5" xfId="4667" xr:uid="{00000000-0005-0000-0000-0000A0000000}"/>
    <cellStyle name="標準 10 2 2 5 5 2" xfId="28101" xr:uid="{00000000-0005-0000-0000-0000A1000000}"/>
    <cellStyle name="標準 10 2 2 5 6" xfId="17560" xr:uid="{00000000-0005-0000-0000-0000A2000000}"/>
    <cellStyle name="標準 10 2 2 5 7" xfId="28102" xr:uid="{00000000-0005-0000-0000-0000A3000000}"/>
    <cellStyle name="標準 10 2 2 6" xfId="5228" xr:uid="{00000000-0005-0000-0000-0000A4000000}"/>
    <cellStyle name="標準 10 2 2 6 2" xfId="9152" xr:uid="{00000000-0005-0000-0000-0000A5000000}"/>
    <cellStyle name="標準 10 2 2 6 2 2" xfId="22045" xr:uid="{00000000-0005-0000-0000-0000A6000000}"/>
    <cellStyle name="標準 10 2 2 6 2 3" xfId="28103" xr:uid="{00000000-0005-0000-0000-0000A7000000}"/>
    <cellStyle name="標準 10 2 2 6 3" xfId="13076" xr:uid="{00000000-0005-0000-0000-0000A8000000}"/>
    <cellStyle name="標準 10 2 2 6 3 2" xfId="25969" xr:uid="{00000000-0005-0000-0000-0000A9000000}"/>
    <cellStyle name="標準 10 2 2 6 3 3" xfId="28104" xr:uid="{00000000-0005-0000-0000-0000AA000000}"/>
    <cellStyle name="標準 10 2 2 6 4" xfId="18121" xr:uid="{00000000-0005-0000-0000-0000AB000000}"/>
    <cellStyle name="標準 10 2 2 6 4 2" xfId="28105" xr:uid="{00000000-0005-0000-0000-0000AC000000}"/>
    <cellStyle name="標準 10 2 2 6 5" xfId="28106" xr:uid="{00000000-0005-0000-0000-0000AD000000}"/>
    <cellStyle name="標準 10 2 2 7" xfId="3546" xr:uid="{00000000-0005-0000-0000-0000AE000000}"/>
    <cellStyle name="標準 10 2 2 7 2" xfId="16439" xr:uid="{00000000-0005-0000-0000-0000AF000000}"/>
    <cellStyle name="標準 10 2 2 7 3" xfId="28107" xr:uid="{00000000-0005-0000-0000-0000B0000000}"/>
    <cellStyle name="標準 10 2 2 8" xfId="7470" xr:uid="{00000000-0005-0000-0000-0000B1000000}"/>
    <cellStyle name="標準 10 2 2 8 2" xfId="20363" xr:uid="{00000000-0005-0000-0000-0000B2000000}"/>
    <cellStyle name="標準 10 2 2 8 3" xfId="28108" xr:uid="{00000000-0005-0000-0000-0000B3000000}"/>
    <cellStyle name="標準 10 2 2 9" xfId="11394" xr:uid="{00000000-0005-0000-0000-0000B4000000}"/>
    <cellStyle name="標準 10 2 2 9 2" xfId="24287" xr:uid="{00000000-0005-0000-0000-0000B5000000}"/>
    <cellStyle name="標準 10 2 2 9 3" xfId="28109" xr:uid="{00000000-0005-0000-0000-0000B6000000}"/>
    <cellStyle name="標準 10 2 3" xfId="703" xr:uid="{00000000-0005-0000-0000-0000B7000000}"/>
    <cellStyle name="標準 10 2 3 2" xfId="1824" xr:uid="{00000000-0005-0000-0000-0000B8000000}"/>
    <cellStyle name="標準 10 2 3 2 2" xfId="6869" xr:uid="{00000000-0005-0000-0000-0000B9000000}"/>
    <cellStyle name="標準 10 2 3 2 2 2" xfId="10793" xr:uid="{00000000-0005-0000-0000-0000BA000000}"/>
    <cellStyle name="標準 10 2 3 2 2 2 2" xfId="23686" xr:uid="{00000000-0005-0000-0000-0000BB000000}"/>
    <cellStyle name="標準 10 2 3 2 2 2 3" xfId="28110" xr:uid="{00000000-0005-0000-0000-0000BC000000}"/>
    <cellStyle name="標準 10 2 3 2 2 3" xfId="14717" xr:uid="{00000000-0005-0000-0000-0000BD000000}"/>
    <cellStyle name="標準 10 2 3 2 2 3 2" xfId="27610" xr:uid="{00000000-0005-0000-0000-0000BE000000}"/>
    <cellStyle name="標準 10 2 3 2 2 3 3" xfId="28111" xr:uid="{00000000-0005-0000-0000-0000BF000000}"/>
    <cellStyle name="標準 10 2 3 2 2 4" xfId="19762" xr:uid="{00000000-0005-0000-0000-0000C0000000}"/>
    <cellStyle name="標準 10 2 3 2 2 4 2" xfId="28112" xr:uid="{00000000-0005-0000-0000-0000C1000000}"/>
    <cellStyle name="標準 10 2 3 2 2 5" xfId="28113" xr:uid="{00000000-0005-0000-0000-0000C2000000}"/>
    <cellStyle name="標準 10 2 3 2 3" xfId="8830" xr:uid="{00000000-0005-0000-0000-0000C3000000}"/>
    <cellStyle name="標準 10 2 3 2 3 2" xfId="21723" xr:uid="{00000000-0005-0000-0000-0000C4000000}"/>
    <cellStyle name="標準 10 2 3 2 3 3" xfId="28114" xr:uid="{00000000-0005-0000-0000-0000C5000000}"/>
    <cellStyle name="標準 10 2 3 2 4" xfId="12754" xr:uid="{00000000-0005-0000-0000-0000C6000000}"/>
    <cellStyle name="標準 10 2 3 2 4 2" xfId="25647" xr:uid="{00000000-0005-0000-0000-0000C7000000}"/>
    <cellStyle name="標準 10 2 3 2 4 3" xfId="28115" xr:uid="{00000000-0005-0000-0000-0000C8000000}"/>
    <cellStyle name="標準 10 2 3 2 5" xfId="4906" xr:uid="{00000000-0005-0000-0000-0000C9000000}"/>
    <cellStyle name="標準 10 2 3 2 5 2" xfId="28116" xr:uid="{00000000-0005-0000-0000-0000CA000000}"/>
    <cellStyle name="標準 10 2 3 2 6" xfId="17799" xr:uid="{00000000-0005-0000-0000-0000CB000000}"/>
    <cellStyle name="標準 10 2 3 2 7" xfId="28117" xr:uid="{00000000-0005-0000-0000-0000CC000000}"/>
    <cellStyle name="標準 10 2 3 3" xfId="5748" xr:uid="{00000000-0005-0000-0000-0000CD000000}"/>
    <cellStyle name="標準 10 2 3 3 2" xfId="9672" xr:uid="{00000000-0005-0000-0000-0000CE000000}"/>
    <cellStyle name="標準 10 2 3 3 2 2" xfId="22565" xr:uid="{00000000-0005-0000-0000-0000CF000000}"/>
    <cellStyle name="標準 10 2 3 3 2 3" xfId="28118" xr:uid="{00000000-0005-0000-0000-0000D0000000}"/>
    <cellStyle name="標準 10 2 3 3 3" xfId="13596" xr:uid="{00000000-0005-0000-0000-0000D1000000}"/>
    <cellStyle name="標準 10 2 3 3 3 2" xfId="26489" xr:uid="{00000000-0005-0000-0000-0000D2000000}"/>
    <cellStyle name="標準 10 2 3 3 3 3" xfId="28119" xr:uid="{00000000-0005-0000-0000-0000D3000000}"/>
    <cellStyle name="標準 10 2 3 3 4" xfId="18641" xr:uid="{00000000-0005-0000-0000-0000D4000000}"/>
    <cellStyle name="標準 10 2 3 3 4 2" xfId="28120" xr:uid="{00000000-0005-0000-0000-0000D5000000}"/>
    <cellStyle name="標準 10 2 3 3 5" xfId="28121" xr:uid="{00000000-0005-0000-0000-0000D6000000}"/>
    <cellStyle name="標準 10 2 3 4" xfId="4066" xr:uid="{00000000-0005-0000-0000-0000D7000000}"/>
    <cellStyle name="標準 10 2 3 4 2" xfId="16959" xr:uid="{00000000-0005-0000-0000-0000D8000000}"/>
    <cellStyle name="標準 10 2 3 4 3" xfId="28122" xr:uid="{00000000-0005-0000-0000-0000D9000000}"/>
    <cellStyle name="標準 10 2 3 5" xfId="7990" xr:uid="{00000000-0005-0000-0000-0000DA000000}"/>
    <cellStyle name="標準 10 2 3 5 2" xfId="20883" xr:uid="{00000000-0005-0000-0000-0000DB000000}"/>
    <cellStyle name="標準 10 2 3 5 3" xfId="28123" xr:uid="{00000000-0005-0000-0000-0000DC000000}"/>
    <cellStyle name="標準 10 2 3 6" xfId="11914" xr:uid="{00000000-0005-0000-0000-0000DD000000}"/>
    <cellStyle name="標準 10 2 3 6 2" xfId="24807" xr:uid="{00000000-0005-0000-0000-0000DE000000}"/>
    <cellStyle name="標準 10 2 3 6 3" xfId="28124" xr:uid="{00000000-0005-0000-0000-0000DF000000}"/>
    <cellStyle name="標準 10 2 3 7" xfId="2945" xr:uid="{00000000-0005-0000-0000-0000E0000000}"/>
    <cellStyle name="標準 10 2 3 7 2" xfId="28125" xr:uid="{00000000-0005-0000-0000-0000E1000000}"/>
    <cellStyle name="標準 10 2 3 8" xfId="15838" xr:uid="{00000000-0005-0000-0000-0000E2000000}"/>
    <cellStyle name="標準 10 2 3 9" xfId="28126" xr:uid="{00000000-0005-0000-0000-0000E3000000}"/>
    <cellStyle name="標準 10 2 4" xfId="983" xr:uid="{00000000-0005-0000-0000-0000E4000000}"/>
    <cellStyle name="標準 10 2 4 2" xfId="2104" xr:uid="{00000000-0005-0000-0000-0000E5000000}"/>
    <cellStyle name="標準 10 2 4 2 2" xfId="11073" xr:uid="{00000000-0005-0000-0000-0000E6000000}"/>
    <cellStyle name="標準 10 2 4 2 2 2" xfId="23966" xr:uid="{00000000-0005-0000-0000-0000E7000000}"/>
    <cellStyle name="標準 10 2 4 2 2 3" xfId="28127" xr:uid="{00000000-0005-0000-0000-0000E8000000}"/>
    <cellStyle name="標準 10 2 4 2 3" xfId="14997" xr:uid="{00000000-0005-0000-0000-0000E9000000}"/>
    <cellStyle name="標準 10 2 4 2 3 2" xfId="27890" xr:uid="{00000000-0005-0000-0000-0000EA000000}"/>
    <cellStyle name="標準 10 2 4 2 3 3" xfId="28128" xr:uid="{00000000-0005-0000-0000-0000EB000000}"/>
    <cellStyle name="標準 10 2 4 2 4" xfId="7149" xr:uid="{00000000-0005-0000-0000-0000EC000000}"/>
    <cellStyle name="標準 10 2 4 2 4 2" xfId="28129" xr:uid="{00000000-0005-0000-0000-0000ED000000}"/>
    <cellStyle name="標準 10 2 4 2 5" xfId="20042" xr:uid="{00000000-0005-0000-0000-0000EE000000}"/>
    <cellStyle name="標準 10 2 4 2 6" xfId="28130" xr:uid="{00000000-0005-0000-0000-0000EF000000}"/>
    <cellStyle name="標準 10 2 4 3" xfId="6028" xr:uid="{00000000-0005-0000-0000-0000F0000000}"/>
    <cellStyle name="標準 10 2 4 3 2" xfId="9952" xr:uid="{00000000-0005-0000-0000-0000F1000000}"/>
    <cellStyle name="標準 10 2 4 3 2 2" xfId="22845" xr:uid="{00000000-0005-0000-0000-0000F2000000}"/>
    <cellStyle name="標準 10 2 4 3 2 3" xfId="28131" xr:uid="{00000000-0005-0000-0000-0000F3000000}"/>
    <cellStyle name="標準 10 2 4 3 3" xfId="13876" xr:uid="{00000000-0005-0000-0000-0000F4000000}"/>
    <cellStyle name="標準 10 2 4 3 3 2" xfId="26769" xr:uid="{00000000-0005-0000-0000-0000F5000000}"/>
    <cellStyle name="標準 10 2 4 3 3 3" xfId="28132" xr:uid="{00000000-0005-0000-0000-0000F6000000}"/>
    <cellStyle name="標準 10 2 4 3 4" xfId="18921" xr:uid="{00000000-0005-0000-0000-0000F7000000}"/>
    <cellStyle name="標準 10 2 4 3 4 2" xfId="28133" xr:uid="{00000000-0005-0000-0000-0000F8000000}"/>
    <cellStyle name="標準 10 2 4 3 5" xfId="28134" xr:uid="{00000000-0005-0000-0000-0000F9000000}"/>
    <cellStyle name="標準 10 2 4 4" xfId="4346" xr:uid="{00000000-0005-0000-0000-0000FA000000}"/>
    <cellStyle name="標準 10 2 4 4 2" xfId="17239" xr:uid="{00000000-0005-0000-0000-0000FB000000}"/>
    <cellStyle name="標準 10 2 4 4 3" xfId="28135" xr:uid="{00000000-0005-0000-0000-0000FC000000}"/>
    <cellStyle name="標準 10 2 4 5" xfId="8270" xr:uid="{00000000-0005-0000-0000-0000FD000000}"/>
    <cellStyle name="標準 10 2 4 5 2" xfId="21163" xr:uid="{00000000-0005-0000-0000-0000FE000000}"/>
    <cellStyle name="標準 10 2 4 5 3" xfId="28136" xr:uid="{00000000-0005-0000-0000-0000FF000000}"/>
    <cellStyle name="標準 10 2 4 6" xfId="12194" xr:uid="{00000000-0005-0000-0000-000000010000}"/>
    <cellStyle name="標準 10 2 4 6 2" xfId="25087" xr:uid="{00000000-0005-0000-0000-000001010000}"/>
    <cellStyle name="標準 10 2 4 6 3" xfId="28137" xr:uid="{00000000-0005-0000-0000-000002010000}"/>
    <cellStyle name="標準 10 2 4 7" xfId="3225" xr:uid="{00000000-0005-0000-0000-000003010000}"/>
    <cellStyle name="標準 10 2 4 7 2" xfId="28138" xr:uid="{00000000-0005-0000-0000-000004010000}"/>
    <cellStyle name="標準 10 2 4 8" xfId="16118" xr:uid="{00000000-0005-0000-0000-000005010000}"/>
    <cellStyle name="標準 10 2 4 9" xfId="28139" xr:uid="{00000000-0005-0000-0000-000006010000}"/>
    <cellStyle name="標準 10 2 5" xfId="452" xr:uid="{00000000-0005-0000-0000-000007010000}"/>
    <cellStyle name="標準 10 2 5 2" xfId="1573" xr:uid="{00000000-0005-0000-0000-000008010000}"/>
    <cellStyle name="標準 10 2 5 2 2" xfId="10542" xr:uid="{00000000-0005-0000-0000-000009010000}"/>
    <cellStyle name="標準 10 2 5 2 2 2" xfId="23435" xr:uid="{00000000-0005-0000-0000-00000A010000}"/>
    <cellStyle name="標準 10 2 5 2 2 3" xfId="28140" xr:uid="{00000000-0005-0000-0000-00000B010000}"/>
    <cellStyle name="標準 10 2 5 2 3" xfId="14466" xr:uid="{00000000-0005-0000-0000-00000C010000}"/>
    <cellStyle name="標準 10 2 5 2 3 2" xfId="27359" xr:uid="{00000000-0005-0000-0000-00000D010000}"/>
    <cellStyle name="標準 10 2 5 2 3 3" xfId="28141" xr:uid="{00000000-0005-0000-0000-00000E010000}"/>
    <cellStyle name="標準 10 2 5 2 4" xfId="6618" xr:uid="{00000000-0005-0000-0000-00000F010000}"/>
    <cellStyle name="標準 10 2 5 2 4 2" xfId="28142" xr:uid="{00000000-0005-0000-0000-000010010000}"/>
    <cellStyle name="標準 10 2 5 2 5" xfId="19511" xr:uid="{00000000-0005-0000-0000-000011010000}"/>
    <cellStyle name="標準 10 2 5 2 6" xfId="28143" xr:uid="{00000000-0005-0000-0000-000012010000}"/>
    <cellStyle name="標準 10 2 5 3" xfId="5497" xr:uid="{00000000-0005-0000-0000-000013010000}"/>
    <cellStyle name="標準 10 2 5 3 2" xfId="9421" xr:uid="{00000000-0005-0000-0000-000014010000}"/>
    <cellStyle name="標準 10 2 5 3 2 2" xfId="22314" xr:uid="{00000000-0005-0000-0000-000015010000}"/>
    <cellStyle name="標準 10 2 5 3 2 3" xfId="28144" xr:uid="{00000000-0005-0000-0000-000016010000}"/>
    <cellStyle name="標準 10 2 5 3 3" xfId="13345" xr:uid="{00000000-0005-0000-0000-000017010000}"/>
    <cellStyle name="標準 10 2 5 3 3 2" xfId="26238" xr:uid="{00000000-0005-0000-0000-000018010000}"/>
    <cellStyle name="標準 10 2 5 3 3 3" xfId="28145" xr:uid="{00000000-0005-0000-0000-000019010000}"/>
    <cellStyle name="標準 10 2 5 3 4" xfId="18390" xr:uid="{00000000-0005-0000-0000-00001A010000}"/>
    <cellStyle name="標準 10 2 5 3 4 2" xfId="28146" xr:uid="{00000000-0005-0000-0000-00001B010000}"/>
    <cellStyle name="標準 10 2 5 3 5" xfId="28147" xr:uid="{00000000-0005-0000-0000-00001C010000}"/>
    <cellStyle name="標準 10 2 5 4" xfId="3815" xr:uid="{00000000-0005-0000-0000-00001D010000}"/>
    <cellStyle name="標準 10 2 5 4 2" xfId="16708" xr:uid="{00000000-0005-0000-0000-00001E010000}"/>
    <cellStyle name="標準 10 2 5 4 3" xfId="28148" xr:uid="{00000000-0005-0000-0000-00001F010000}"/>
    <cellStyle name="標準 10 2 5 5" xfId="7739" xr:uid="{00000000-0005-0000-0000-000020010000}"/>
    <cellStyle name="標準 10 2 5 5 2" xfId="20632" xr:uid="{00000000-0005-0000-0000-000021010000}"/>
    <cellStyle name="標準 10 2 5 5 3" xfId="28149" xr:uid="{00000000-0005-0000-0000-000022010000}"/>
    <cellStyle name="標準 10 2 5 6" xfId="11663" xr:uid="{00000000-0005-0000-0000-000023010000}"/>
    <cellStyle name="標準 10 2 5 6 2" xfId="24556" xr:uid="{00000000-0005-0000-0000-000024010000}"/>
    <cellStyle name="標準 10 2 5 6 3" xfId="28150" xr:uid="{00000000-0005-0000-0000-000025010000}"/>
    <cellStyle name="標準 10 2 5 7" xfId="2694" xr:uid="{00000000-0005-0000-0000-000026010000}"/>
    <cellStyle name="標準 10 2 5 7 2" xfId="28151" xr:uid="{00000000-0005-0000-0000-000027010000}"/>
    <cellStyle name="標準 10 2 5 8" xfId="15587" xr:uid="{00000000-0005-0000-0000-000028010000}"/>
    <cellStyle name="標準 10 2 5 9" xfId="28152" xr:uid="{00000000-0005-0000-0000-000029010000}"/>
    <cellStyle name="標準 10 2 6" xfId="1263" xr:uid="{00000000-0005-0000-0000-00002A010000}"/>
    <cellStyle name="標準 10 2 6 2" xfId="6308" xr:uid="{00000000-0005-0000-0000-00002B010000}"/>
    <cellStyle name="標準 10 2 6 2 2" xfId="10232" xr:uid="{00000000-0005-0000-0000-00002C010000}"/>
    <cellStyle name="標準 10 2 6 2 2 2" xfId="23125" xr:uid="{00000000-0005-0000-0000-00002D010000}"/>
    <cellStyle name="標準 10 2 6 2 2 3" xfId="28153" xr:uid="{00000000-0005-0000-0000-00002E010000}"/>
    <cellStyle name="標準 10 2 6 2 3" xfId="14156" xr:uid="{00000000-0005-0000-0000-00002F010000}"/>
    <cellStyle name="標準 10 2 6 2 3 2" xfId="27049" xr:uid="{00000000-0005-0000-0000-000030010000}"/>
    <cellStyle name="標準 10 2 6 2 3 3" xfId="28154" xr:uid="{00000000-0005-0000-0000-000031010000}"/>
    <cellStyle name="標準 10 2 6 2 4" xfId="19201" xr:uid="{00000000-0005-0000-0000-000032010000}"/>
    <cellStyle name="標準 10 2 6 2 4 2" xfId="28155" xr:uid="{00000000-0005-0000-0000-000033010000}"/>
    <cellStyle name="標準 10 2 6 2 5" xfId="28156" xr:uid="{00000000-0005-0000-0000-000034010000}"/>
    <cellStyle name="標準 10 2 6 3" xfId="8550" xr:uid="{00000000-0005-0000-0000-000035010000}"/>
    <cellStyle name="標準 10 2 6 3 2" xfId="21443" xr:uid="{00000000-0005-0000-0000-000036010000}"/>
    <cellStyle name="標準 10 2 6 3 3" xfId="28157" xr:uid="{00000000-0005-0000-0000-000037010000}"/>
    <cellStyle name="標準 10 2 6 4" xfId="12474" xr:uid="{00000000-0005-0000-0000-000038010000}"/>
    <cellStyle name="標準 10 2 6 4 2" xfId="25367" xr:uid="{00000000-0005-0000-0000-000039010000}"/>
    <cellStyle name="標準 10 2 6 4 3" xfId="28158" xr:uid="{00000000-0005-0000-0000-00003A010000}"/>
    <cellStyle name="標準 10 2 6 5" xfId="4626" xr:uid="{00000000-0005-0000-0000-00003B010000}"/>
    <cellStyle name="標準 10 2 6 5 2" xfId="28159" xr:uid="{00000000-0005-0000-0000-00003C010000}"/>
    <cellStyle name="標準 10 2 6 6" xfId="17519" xr:uid="{00000000-0005-0000-0000-00003D010000}"/>
    <cellStyle name="標準 10 2 6 7" xfId="28160" xr:uid="{00000000-0005-0000-0000-00003E010000}"/>
    <cellStyle name="標準 10 2 7" xfId="5187" xr:uid="{00000000-0005-0000-0000-00003F010000}"/>
    <cellStyle name="標準 10 2 7 2" xfId="9111" xr:uid="{00000000-0005-0000-0000-000040010000}"/>
    <cellStyle name="標準 10 2 7 2 2" xfId="22004" xr:uid="{00000000-0005-0000-0000-000041010000}"/>
    <cellStyle name="標準 10 2 7 2 3" xfId="28161" xr:uid="{00000000-0005-0000-0000-000042010000}"/>
    <cellStyle name="標準 10 2 7 3" xfId="13035" xr:uid="{00000000-0005-0000-0000-000043010000}"/>
    <cellStyle name="標準 10 2 7 3 2" xfId="25928" xr:uid="{00000000-0005-0000-0000-000044010000}"/>
    <cellStyle name="標準 10 2 7 3 3" xfId="28162" xr:uid="{00000000-0005-0000-0000-000045010000}"/>
    <cellStyle name="標準 10 2 7 4" xfId="18080" xr:uid="{00000000-0005-0000-0000-000046010000}"/>
    <cellStyle name="標準 10 2 7 4 2" xfId="28163" xr:uid="{00000000-0005-0000-0000-000047010000}"/>
    <cellStyle name="標準 10 2 7 5" xfId="28164" xr:uid="{00000000-0005-0000-0000-000048010000}"/>
    <cellStyle name="標準 10 2 8" xfId="3505" xr:uid="{00000000-0005-0000-0000-000049010000}"/>
    <cellStyle name="標準 10 2 8 2" xfId="16398" xr:uid="{00000000-0005-0000-0000-00004A010000}"/>
    <cellStyle name="標準 10 2 8 3" xfId="28165" xr:uid="{00000000-0005-0000-0000-00004B010000}"/>
    <cellStyle name="標準 10 2 9" xfId="7429" xr:uid="{00000000-0005-0000-0000-00004C010000}"/>
    <cellStyle name="標準 10 2 9 2" xfId="20322" xr:uid="{00000000-0005-0000-0000-00004D010000}"/>
    <cellStyle name="標準 10 2 9 3" xfId="28166" xr:uid="{00000000-0005-0000-0000-00004E010000}"/>
    <cellStyle name="標準 10 3" xfId="107" xr:uid="{00000000-0005-0000-0000-00004F010000}"/>
    <cellStyle name="標準 10 3 10" xfId="11318" xr:uid="{00000000-0005-0000-0000-000050010000}"/>
    <cellStyle name="標準 10 3 10 2" xfId="24211" xr:uid="{00000000-0005-0000-0000-000051010000}"/>
    <cellStyle name="標準 10 3 10 3" xfId="28167" xr:uid="{00000000-0005-0000-0000-000052010000}"/>
    <cellStyle name="標準 10 3 11" xfId="2349" xr:uid="{00000000-0005-0000-0000-000053010000}"/>
    <cellStyle name="標準 10 3 11 2" xfId="28168" xr:uid="{00000000-0005-0000-0000-000054010000}"/>
    <cellStyle name="標準 10 3 12" xfId="15242" xr:uid="{00000000-0005-0000-0000-000055010000}"/>
    <cellStyle name="標準 10 3 13" xfId="28169" xr:uid="{00000000-0005-0000-0000-000056010000}"/>
    <cellStyle name="標準 10 3 2" xfId="184" xr:uid="{00000000-0005-0000-0000-000057010000}"/>
    <cellStyle name="標準 10 3 2 10" xfId="2426" xr:uid="{00000000-0005-0000-0000-000058010000}"/>
    <cellStyle name="標準 10 3 2 10 2" xfId="28170" xr:uid="{00000000-0005-0000-0000-000059010000}"/>
    <cellStyle name="標準 10 3 2 11" xfId="15319" xr:uid="{00000000-0005-0000-0000-00005A010000}"/>
    <cellStyle name="標準 10 3 2 12" xfId="28171" xr:uid="{00000000-0005-0000-0000-00005B010000}"/>
    <cellStyle name="標準 10 3 2 2" xfId="745" xr:uid="{00000000-0005-0000-0000-00005C010000}"/>
    <cellStyle name="標準 10 3 2 2 2" xfId="1866" xr:uid="{00000000-0005-0000-0000-00005D010000}"/>
    <cellStyle name="標準 10 3 2 2 2 2" xfId="6911" xr:uid="{00000000-0005-0000-0000-00005E010000}"/>
    <cellStyle name="標準 10 3 2 2 2 2 2" xfId="10835" xr:uid="{00000000-0005-0000-0000-00005F010000}"/>
    <cellStyle name="標準 10 3 2 2 2 2 2 2" xfId="23728" xr:uid="{00000000-0005-0000-0000-000060010000}"/>
    <cellStyle name="標準 10 3 2 2 2 2 2 3" xfId="28172" xr:uid="{00000000-0005-0000-0000-000061010000}"/>
    <cellStyle name="標準 10 3 2 2 2 2 3" xfId="14759" xr:uid="{00000000-0005-0000-0000-000062010000}"/>
    <cellStyle name="標準 10 3 2 2 2 2 3 2" xfId="27652" xr:uid="{00000000-0005-0000-0000-000063010000}"/>
    <cellStyle name="標準 10 3 2 2 2 2 3 3" xfId="28173" xr:uid="{00000000-0005-0000-0000-000064010000}"/>
    <cellStyle name="標準 10 3 2 2 2 2 4" xfId="19804" xr:uid="{00000000-0005-0000-0000-000065010000}"/>
    <cellStyle name="標準 10 3 2 2 2 2 4 2" xfId="28174" xr:uid="{00000000-0005-0000-0000-000066010000}"/>
    <cellStyle name="標準 10 3 2 2 2 2 5" xfId="28175" xr:uid="{00000000-0005-0000-0000-000067010000}"/>
    <cellStyle name="標準 10 3 2 2 2 3" xfId="8872" xr:uid="{00000000-0005-0000-0000-000068010000}"/>
    <cellStyle name="標準 10 3 2 2 2 3 2" xfId="21765" xr:uid="{00000000-0005-0000-0000-000069010000}"/>
    <cellStyle name="標準 10 3 2 2 2 3 3" xfId="28176" xr:uid="{00000000-0005-0000-0000-00006A010000}"/>
    <cellStyle name="標準 10 3 2 2 2 4" xfId="12796" xr:uid="{00000000-0005-0000-0000-00006B010000}"/>
    <cellStyle name="標準 10 3 2 2 2 4 2" xfId="25689" xr:uid="{00000000-0005-0000-0000-00006C010000}"/>
    <cellStyle name="標準 10 3 2 2 2 4 3" xfId="28177" xr:uid="{00000000-0005-0000-0000-00006D010000}"/>
    <cellStyle name="標準 10 3 2 2 2 5" xfId="4948" xr:uid="{00000000-0005-0000-0000-00006E010000}"/>
    <cellStyle name="標準 10 3 2 2 2 5 2" xfId="28178" xr:uid="{00000000-0005-0000-0000-00006F010000}"/>
    <cellStyle name="標準 10 3 2 2 2 6" xfId="17841" xr:uid="{00000000-0005-0000-0000-000070010000}"/>
    <cellStyle name="標準 10 3 2 2 2 7" xfId="28179" xr:uid="{00000000-0005-0000-0000-000071010000}"/>
    <cellStyle name="標準 10 3 2 2 3" xfId="5790" xr:uid="{00000000-0005-0000-0000-000072010000}"/>
    <cellStyle name="標準 10 3 2 2 3 2" xfId="9714" xr:uid="{00000000-0005-0000-0000-000073010000}"/>
    <cellStyle name="標準 10 3 2 2 3 2 2" xfId="22607" xr:uid="{00000000-0005-0000-0000-000074010000}"/>
    <cellStyle name="標準 10 3 2 2 3 2 3" xfId="28180" xr:uid="{00000000-0005-0000-0000-000075010000}"/>
    <cellStyle name="標準 10 3 2 2 3 3" xfId="13638" xr:uid="{00000000-0005-0000-0000-000076010000}"/>
    <cellStyle name="標準 10 3 2 2 3 3 2" xfId="26531" xr:uid="{00000000-0005-0000-0000-000077010000}"/>
    <cellStyle name="標準 10 3 2 2 3 3 3" xfId="28181" xr:uid="{00000000-0005-0000-0000-000078010000}"/>
    <cellStyle name="標準 10 3 2 2 3 4" xfId="18683" xr:uid="{00000000-0005-0000-0000-000079010000}"/>
    <cellStyle name="標準 10 3 2 2 3 4 2" xfId="28182" xr:uid="{00000000-0005-0000-0000-00007A010000}"/>
    <cellStyle name="標準 10 3 2 2 3 5" xfId="28183" xr:uid="{00000000-0005-0000-0000-00007B010000}"/>
    <cellStyle name="標準 10 3 2 2 4" xfId="4108" xr:uid="{00000000-0005-0000-0000-00007C010000}"/>
    <cellStyle name="標準 10 3 2 2 4 2" xfId="17001" xr:uid="{00000000-0005-0000-0000-00007D010000}"/>
    <cellStyle name="標準 10 3 2 2 4 3" xfId="28184" xr:uid="{00000000-0005-0000-0000-00007E010000}"/>
    <cellStyle name="標準 10 3 2 2 5" xfId="8032" xr:uid="{00000000-0005-0000-0000-00007F010000}"/>
    <cellStyle name="標準 10 3 2 2 5 2" xfId="20925" xr:uid="{00000000-0005-0000-0000-000080010000}"/>
    <cellStyle name="標準 10 3 2 2 5 3" xfId="28185" xr:uid="{00000000-0005-0000-0000-000081010000}"/>
    <cellStyle name="標準 10 3 2 2 6" xfId="11956" xr:uid="{00000000-0005-0000-0000-000082010000}"/>
    <cellStyle name="標準 10 3 2 2 6 2" xfId="24849" xr:uid="{00000000-0005-0000-0000-000083010000}"/>
    <cellStyle name="標準 10 3 2 2 6 3" xfId="28186" xr:uid="{00000000-0005-0000-0000-000084010000}"/>
    <cellStyle name="標準 10 3 2 2 7" xfId="2987" xr:uid="{00000000-0005-0000-0000-000085010000}"/>
    <cellStyle name="標準 10 3 2 2 7 2" xfId="28187" xr:uid="{00000000-0005-0000-0000-000086010000}"/>
    <cellStyle name="標準 10 3 2 2 8" xfId="15880" xr:uid="{00000000-0005-0000-0000-000087010000}"/>
    <cellStyle name="標準 10 3 2 2 9" xfId="28188" xr:uid="{00000000-0005-0000-0000-000088010000}"/>
    <cellStyle name="標準 10 3 2 3" xfId="1025" xr:uid="{00000000-0005-0000-0000-000089010000}"/>
    <cellStyle name="標準 10 3 2 3 2" xfId="2146" xr:uid="{00000000-0005-0000-0000-00008A010000}"/>
    <cellStyle name="標準 10 3 2 3 2 2" xfId="11115" xr:uid="{00000000-0005-0000-0000-00008B010000}"/>
    <cellStyle name="標準 10 3 2 3 2 2 2" xfId="24008" xr:uid="{00000000-0005-0000-0000-00008C010000}"/>
    <cellStyle name="標準 10 3 2 3 2 2 3" xfId="28189" xr:uid="{00000000-0005-0000-0000-00008D010000}"/>
    <cellStyle name="標準 10 3 2 3 2 3" xfId="15039" xr:uid="{00000000-0005-0000-0000-00008E010000}"/>
    <cellStyle name="標準 10 3 2 3 2 3 2" xfId="27932" xr:uid="{00000000-0005-0000-0000-00008F010000}"/>
    <cellStyle name="標準 10 3 2 3 2 3 3" xfId="28190" xr:uid="{00000000-0005-0000-0000-000090010000}"/>
    <cellStyle name="標準 10 3 2 3 2 4" xfId="7191" xr:uid="{00000000-0005-0000-0000-000091010000}"/>
    <cellStyle name="標準 10 3 2 3 2 4 2" xfId="28191" xr:uid="{00000000-0005-0000-0000-000092010000}"/>
    <cellStyle name="標準 10 3 2 3 2 5" xfId="20084" xr:uid="{00000000-0005-0000-0000-000093010000}"/>
    <cellStyle name="標準 10 3 2 3 2 6" xfId="28192" xr:uid="{00000000-0005-0000-0000-000094010000}"/>
    <cellStyle name="標準 10 3 2 3 3" xfId="6070" xr:uid="{00000000-0005-0000-0000-000095010000}"/>
    <cellStyle name="標準 10 3 2 3 3 2" xfId="9994" xr:uid="{00000000-0005-0000-0000-000096010000}"/>
    <cellStyle name="標準 10 3 2 3 3 2 2" xfId="22887" xr:uid="{00000000-0005-0000-0000-000097010000}"/>
    <cellStyle name="標準 10 3 2 3 3 2 3" xfId="28193" xr:uid="{00000000-0005-0000-0000-000098010000}"/>
    <cellStyle name="標準 10 3 2 3 3 3" xfId="13918" xr:uid="{00000000-0005-0000-0000-000099010000}"/>
    <cellStyle name="標準 10 3 2 3 3 3 2" xfId="26811" xr:uid="{00000000-0005-0000-0000-00009A010000}"/>
    <cellStyle name="標準 10 3 2 3 3 3 3" xfId="28194" xr:uid="{00000000-0005-0000-0000-00009B010000}"/>
    <cellStyle name="標準 10 3 2 3 3 4" xfId="18963" xr:uid="{00000000-0005-0000-0000-00009C010000}"/>
    <cellStyle name="標準 10 3 2 3 3 4 2" xfId="28195" xr:uid="{00000000-0005-0000-0000-00009D010000}"/>
    <cellStyle name="標準 10 3 2 3 3 5" xfId="28196" xr:uid="{00000000-0005-0000-0000-00009E010000}"/>
    <cellStyle name="標準 10 3 2 3 4" xfId="4388" xr:uid="{00000000-0005-0000-0000-00009F010000}"/>
    <cellStyle name="標準 10 3 2 3 4 2" xfId="17281" xr:uid="{00000000-0005-0000-0000-0000A0010000}"/>
    <cellStyle name="標準 10 3 2 3 4 3" xfId="28197" xr:uid="{00000000-0005-0000-0000-0000A1010000}"/>
    <cellStyle name="標準 10 3 2 3 5" xfId="8312" xr:uid="{00000000-0005-0000-0000-0000A2010000}"/>
    <cellStyle name="標準 10 3 2 3 5 2" xfId="21205" xr:uid="{00000000-0005-0000-0000-0000A3010000}"/>
    <cellStyle name="標準 10 3 2 3 5 3" xfId="28198" xr:uid="{00000000-0005-0000-0000-0000A4010000}"/>
    <cellStyle name="標準 10 3 2 3 6" xfId="12236" xr:uid="{00000000-0005-0000-0000-0000A5010000}"/>
    <cellStyle name="標準 10 3 2 3 6 2" xfId="25129" xr:uid="{00000000-0005-0000-0000-0000A6010000}"/>
    <cellStyle name="標準 10 3 2 3 6 3" xfId="28199" xr:uid="{00000000-0005-0000-0000-0000A7010000}"/>
    <cellStyle name="標準 10 3 2 3 7" xfId="3267" xr:uid="{00000000-0005-0000-0000-0000A8010000}"/>
    <cellStyle name="標準 10 3 2 3 7 2" xfId="28200" xr:uid="{00000000-0005-0000-0000-0000A9010000}"/>
    <cellStyle name="標準 10 3 2 3 8" xfId="16160" xr:uid="{00000000-0005-0000-0000-0000AA010000}"/>
    <cellStyle name="標準 10 3 2 3 9" xfId="28201" xr:uid="{00000000-0005-0000-0000-0000AB010000}"/>
    <cellStyle name="標準 10 3 2 4" xfId="464" xr:uid="{00000000-0005-0000-0000-0000AC010000}"/>
    <cellStyle name="標準 10 3 2 4 2" xfId="1585" xr:uid="{00000000-0005-0000-0000-0000AD010000}"/>
    <cellStyle name="標準 10 3 2 4 2 2" xfId="10554" xr:uid="{00000000-0005-0000-0000-0000AE010000}"/>
    <cellStyle name="標準 10 3 2 4 2 2 2" xfId="23447" xr:uid="{00000000-0005-0000-0000-0000AF010000}"/>
    <cellStyle name="標準 10 3 2 4 2 2 3" xfId="28202" xr:uid="{00000000-0005-0000-0000-0000B0010000}"/>
    <cellStyle name="標準 10 3 2 4 2 3" xfId="14478" xr:uid="{00000000-0005-0000-0000-0000B1010000}"/>
    <cellStyle name="標準 10 3 2 4 2 3 2" xfId="27371" xr:uid="{00000000-0005-0000-0000-0000B2010000}"/>
    <cellStyle name="標準 10 3 2 4 2 3 3" xfId="28203" xr:uid="{00000000-0005-0000-0000-0000B3010000}"/>
    <cellStyle name="標準 10 3 2 4 2 4" xfId="6630" xr:uid="{00000000-0005-0000-0000-0000B4010000}"/>
    <cellStyle name="標準 10 3 2 4 2 4 2" xfId="28204" xr:uid="{00000000-0005-0000-0000-0000B5010000}"/>
    <cellStyle name="標準 10 3 2 4 2 5" xfId="19523" xr:uid="{00000000-0005-0000-0000-0000B6010000}"/>
    <cellStyle name="標準 10 3 2 4 2 6" xfId="28205" xr:uid="{00000000-0005-0000-0000-0000B7010000}"/>
    <cellStyle name="標準 10 3 2 4 3" xfId="5509" xr:uid="{00000000-0005-0000-0000-0000B8010000}"/>
    <cellStyle name="標準 10 3 2 4 3 2" xfId="9433" xr:uid="{00000000-0005-0000-0000-0000B9010000}"/>
    <cellStyle name="標準 10 3 2 4 3 2 2" xfId="22326" xr:uid="{00000000-0005-0000-0000-0000BA010000}"/>
    <cellStyle name="標準 10 3 2 4 3 2 3" xfId="28206" xr:uid="{00000000-0005-0000-0000-0000BB010000}"/>
    <cellStyle name="標準 10 3 2 4 3 3" xfId="13357" xr:uid="{00000000-0005-0000-0000-0000BC010000}"/>
    <cellStyle name="標準 10 3 2 4 3 3 2" xfId="26250" xr:uid="{00000000-0005-0000-0000-0000BD010000}"/>
    <cellStyle name="標準 10 3 2 4 3 3 3" xfId="28207" xr:uid="{00000000-0005-0000-0000-0000BE010000}"/>
    <cellStyle name="標準 10 3 2 4 3 4" xfId="18402" xr:uid="{00000000-0005-0000-0000-0000BF010000}"/>
    <cellStyle name="標準 10 3 2 4 3 4 2" xfId="28208" xr:uid="{00000000-0005-0000-0000-0000C0010000}"/>
    <cellStyle name="標準 10 3 2 4 3 5" xfId="28209" xr:uid="{00000000-0005-0000-0000-0000C1010000}"/>
    <cellStyle name="標準 10 3 2 4 4" xfId="3827" xr:uid="{00000000-0005-0000-0000-0000C2010000}"/>
    <cellStyle name="標準 10 3 2 4 4 2" xfId="16720" xr:uid="{00000000-0005-0000-0000-0000C3010000}"/>
    <cellStyle name="標準 10 3 2 4 4 3" xfId="28210" xr:uid="{00000000-0005-0000-0000-0000C4010000}"/>
    <cellStyle name="標準 10 3 2 4 5" xfId="7751" xr:uid="{00000000-0005-0000-0000-0000C5010000}"/>
    <cellStyle name="標準 10 3 2 4 5 2" xfId="20644" xr:uid="{00000000-0005-0000-0000-0000C6010000}"/>
    <cellStyle name="標準 10 3 2 4 5 3" xfId="28211" xr:uid="{00000000-0005-0000-0000-0000C7010000}"/>
    <cellStyle name="標準 10 3 2 4 6" xfId="11675" xr:uid="{00000000-0005-0000-0000-0000C8010000}"/>
    <cellStyle name="標準 10 3 2 4 6 2" xfId="24568" xr:uid="{00000000-0005-0000-0000-0000C9010000}"/>
    <cellStyle name="標準 10 3 2 4 6 3" xfId="28212" xr:uid="{00000000-0005-0000-0000-0000CA010000}"/>
    <cellStyle name="標準 10 3 2 4 7" xfId="2706" xr:uid="{00000000-0005-0000-0000-0000CB010000}"/>
    <cellStyle name="標準 10 3 2 4 7 2" xfId="28213" xr:uid="{00000000-0005-0000-0000-0000CC010000}"/>
    <cellStyle name="標準 10 3 2 4 8" xfId="15599" xr:uid="{00000000-0005-0000-0000-0000CD010000}"/>
    <cellStyle name="標準 10 3 2 4 9" xfId="28214" xr:uid="{00000000-0005-0000-0000-0000CE010000}"/>
    <cellStyle name="標準 10 3 2 5" xfId="1305" xr:uid="{00000000-0005-0000-0000-0000CF010000}"/>
    <cellStyle name="標準 10 3 2 5 2" xfId="6350" xr:uid="{00000000-0005-0000-0000-0000D0010000}"/>
    <cellStyle name="標準 10 3 2 5 2 2" xfId="10274" xr:uid="{00000000-0005-0000-0000-0000D1010000}"/>
    <cellStyle name="標準 10 3 2 5 2 2 2" xfId="23167" xr:uid="{00000000-0005-0000-0000-0000D2010000}"/>
    <cellStyle name="標準 10 3 2 5 2 2 3" xfId="28215" xr:uid="{00000000-0005-0000-0000-0000D3010000}"/>
    <cellStyle name="標準 10 3 2 5 2 3" xfId="14198" xr:uid="{00000000-0005-0000-0000-0000D4010000}"/>
    <cellStyle name="標準 10 3 2 5 2 3 2" xfId="27091" xr:uid="{00000000-0005-0000-0000-0000D5010000}"/>
    <cellStyle name="標準 10 3 2 5 2 3 3" xfId="28216" xr:uid="{00000000-0005-0000-0000-0000D6010000}"/>
    <cellStyle name="標準 10 3 2 5 2 4" xfId="19243" xr:uid="{00000000-0005-0000-0000-0000D7010000}"/>
    <cellStyle name="標準 10 3 2 5 2 4 2" xfId="28217" xr:uid="{00000000-0005-0000-0000-0000D8010000}"/>
    <cellStyle name="標準 10 3 2 5 2 5" xfId="28218" xr:uid="{00000000-0005-0000-0000-0000D9010000}"/>
    <cellStyle name="標準 10 3 2 5 3" xfId="8592" xr:uid="{00000000-0005-0000-0000-0000DA010000}"/>
    <cellStyle name="標準 10 3 2 5 3 2" xfId="21485" xr:uid="{00000000-0005-0000-0000-0000DB010000}"/>
    <cellStyle name="標準 10 3 2 5 3 3" xfId="28219" xr:uid="{00000000-0005-0000-0000-0000DC010000}"/>
    <cellStyle name="標準 10 3 2 5 4" xfId="12516" xr:uid="{00000000-0005-0000-0000-0000DD010000}"/>
    <cellStyle name="標準 10 3 2 5 4 2" xfId="25409" xr:uid="{00000000-0005-0000-0000-0000DE010000}"/>
    <cellStyle name="標準 10 3 2 5 4 3" xfId="28220" xr:uid="{00000000-0005-0000-0000-0000DF010000}"/>
    <cellStyle name="標準 10 3 2 5 5" xfId="4668" xr:uid="{00000000-0005-0000-0000-0000E0010000}"/>
    <cellStyle name="標準 10 3 2 5 5 2" xfId="28221" xr:uid="{00000000-0005-0000-0000-0000E1010000}"/>
    <cellStyle name="標準 10 3 2 5 6" xfId="17561" xr:uid="{00000000-0005-0000-0000-0000E2010000}"/>
    <cellStyle name="標準 10 3 2 5 7" xfId="28222" xr:uid="{00000000-0005-0000-0000-0000E3010000}"/>
    <cellStyle name="標準 10 3 2 6" xfId="5229" xr:uid="{00000000-0005-0000-0000-0000E4010000}"/>
    <cellStyle name="標準 10 3 2 6 2" xfId="9153" xr:uid="{00000000-0005-0000-0000-0000E5010000}"/>
    <cellStyle name="標準 10 3 2 6 2 2" xfId="22046" xr:uid="{00000000-0005-0000-0000-0000E6010000}"/>
    <cellStyle name="標準 10 3 2 6 2 3" xfId="28223" xr:uid="{00000000-0005-0000-0000-0000E7010000}"/>
    <cellStyle name="標準 10 3 2 6 3" xfId="13077" xr:uid="{00000000-0005-0000-0000-0000E8010000}"/>
    <cellStyle name="標準 10 3 2 6 3 2" xfId="25970" xr:uid="{00000000-0005-0000-0000-0000E9010000}"/>
    <cellStyle name="標準 10 3 2 6 3 3" xfId="28224" xr:uid="{00000000-0005-0000-0000-0000EA010000}"/>
    <cellStyle name="標準 10 3 2 6 4" xfId="18122" xr:uid="{00000000-0005-0000-0000-0000EB010000}"/>
    <cellStyle name="標準 10 3 2 6 4 2" xfId="28225" xr:uid="{00000000-0005-0000-0000-0000EC010000}"/>
    <cellStyle name="標準 10 3 2 6 5" xfId="28226" xr:uid="{00000000-0005-0000-0000-0000ED010000}"/>
    <cellStyle name="標準 10 3 2 7" xfId="3547" xr:uid="{00000000-0005-0000-0000-0000EE010000}"/>
    <cellStyle name="標準 10 3 2 7 2" xfId="16440" xr:uid="{00000000-0005-0000-0000-0000EF010000}"/>
    <cellStyle name="標準 10 3 2 7 3" xfId="28227" xr:uid="{00000000-0005-0000-0000-0000F0010000}"/>
    <cellStyle name="標準 10 3 2 8" xfId="7471" xr:uid="{00000000-0005-0000-0000-0000F1010000}"/>
    <cellStyle name="標準 10 3 2 8 2" xfId="20364" xr:uid="{00000000-0005-0000-0000-0000F2010000}"/>
    <cellStyle name="標準 10 3 2 8 3" xfId="28228" xr:uid="{00000000-0005-0000-0000-0000F3010000}"/>
    <cellStyle name="標準 10 3 2 9" xfId="11395" xr:uid="{00000000-0005-0000-0000-0000F4010000}"/>
    <cellStyle name="標準 10 3 2 9 2" xfId="24288" xr:uid="{00000000-0005-0000-0000-0000F5010000}"/>
    <cellStyle name="標準 10 3 2 9 3" xfId="28229" xr:uid="{00000000-0005-0000-0000-0000F6010000}"/>
    <cellStyle name="標準 10 3 3" xfId="668" xr:uid="{00000000-0005-0000-0000-0000F7010000}"/>
    <cellStyle name="標準 10 3 3 2" xfId="1789" xr:uid="{00000000-0005-0000-0000-0000F8010000}"/>
    <cellStyle name="標準 10 3 3 2 2" xfId="6834" xr:uid="{00000000-0005-0000-0000-0000F9010000}"/>
    <cellStyle name="標準 10 3 3 2 2 2" xfId="10758" xr:uid="{00000000-0005-0000-0000-0000FA010000}"/>
    <cellStyle name="標準 10 3 3 2 2 2 2" xfId="23651" xr:uid="{00000000-0005-0000-0000-0000FB010000}"/>
    <cellStyle name="標準 10 3 3 2 2 2 3" xfId="28230" xr:uid="{00000000-0005-0000-0000-0000FC010000}"/>
    <cellStyle name="標準 10 3 3 2 2 3" xfId="14682" xr:uid="{00000000-0005-0000-0000-0000FD010000}"/>
    <cellStyle name="標準 10 3 3 2 2 3 2" xfId="27575" xr:uid="{00000000-0005-0000-0000-0000FE010000}"/>
    <cellStyle name="標準 10 3 3 2 2 3 3" xfId="28231" xr:uid="{00000000-0005-0000-0000-0000FF010000}"/>
    <cellStyle name="標準 10 3 3 2 2 4" xfId="19727" xr:uid="{00000000-0005-0000-0000-000000020000}"/>
    <cellStyle name="標準 10 3 3 2 2 4 2" xfId="28232" xr:uid="{00000000-0005-0000-0000-000001020000}"/>
    <cellStyle name="標準 10 3 3 2 2 5" xfId="28233" xr:uid="{00000000-0005-0000-0000-000002020000}"/>
    <cellStyle name="標準 10 3 3 2 3" xfId="8795" xr:uid="{00000000-0005-0000-0000-000003020000}"/>
    <cellStyle name="標準 10 3 3 2 3 2" xfId="21688" xr:uid="{00000000-0005-0000-0000-000004020000}"/>
    <cellStyle name="標準 10 3 3 2 3 3" xfId="28234" xr:uid="{00000000-0005-0000-0000-000005020000}"/>
    <cellStyle name="標準 10 3 3 2 4" xfId="12719" xr:uid="{00000000-0005-0000-0000-000006020000}"/>
    <cellStyle name="標準 10 3 3 2 4 2" xfId="25612" xr:uid="{00000000-0005-0000-0000-000007020000}"/>
    <cellStyle name="標準 10 3 3 2 4 3" xfId="28235" xr:uid="{00000000-0005-0000-0000-000008020000}"/>
    <cellStyle name="標準 10 3 3 2 5" xfId="4871" xr:uid="{00000000-0005-0000-0000-000009020000}"/>
    <cellStyle name="標準 10 3 3 2 5 2" xfId="28236" xr:uid="{00000000-0005-0000-0000-00000A020000}"/>
    <cellStyle name="標準 10 3 3 2 6" xfId="17764" xr:uid="{00000000-0005-0000-0000-00000B020000}"/>
    <cellStyle name="標準 10 3 3 2 7" xfId="28237" xr:uid="{00000000-0005-0000-0000-00000C020000}"/>
    <cellStyle name="標準 10 3 3 3" xfId="5713" xr:uid="{00000000-0005-0000-0000-00000D020000}"/>
    <cellStyle name="標準 10 3 3 3 2" xfId="9637" xr:uid="{00000000-0005-0000-0000-00000E020000}"/>
    <cellStyle name="標準 10 3 3 3 2 2" xfId="22530" xr:uid="{00000000-0005-0000-0000-00000F020000}"/>
    <cellStyle name="標準 10 3 3 3 2 3" xfId="28238" xr:uid="{00000000-0005-0000-0000-000010020000}"/>
    <cellStyle name="標準 10 3 3 3 3" xfId="13561" xr:uid="{00000000-0005-0000-0000-000011020000}"/>
    <cellStyle name="標準 10 3 3 3 3 2" xfId="26454" xr:uid="{00000000-0005-0000-0000-000012020000}"/>
    <cellStyle name="標準 10 3 3 3 3 3" xfId="28239" xr:uid="{00000000-0005-0000-0000-000013020000}"/>
    <cellStyle name="標準 10 3 3 3 4" xfId="18606" xr:uid="{00000000-0005-0000-0000-000014020000}"/>
    <cellStyle name="標準 10 3 3 3 4 2" xfId="28240" xr:uid="{00000000-0005-0000-0000-000015020000}"/>
    <cellStyle name="標準 10 3 3 3 5" xfId="28241" xr:uid="{00000000-0005-0000-0000-000016020000}"/>
    <cellStyle name="標準 10 3 3 4" xfId="4031" xr:uid="{00000000-0005-0000-0000-000017020000}"/>
    <cellStyle name="標準 10 3 3 4 2" xfId="16924" xr:uid="{00000000-0005-0000-0000-000018020000}"/>
    <cellStyle name="標準 10 3 3 4 3" xfId="28242" xr:uid="{00000000-0005-0000-0000-000019020000}"/>
    <cellStyle name="標準 10 3 3 5" xfId="7955" xr:uid="{00000000-0005-0000-0000-00001A020000}"/>
    <cellStyle name="標準 10 3 3 5 2" xfId="20848" xr:uid="{00000000-0005-0000-0000-00001B020000}"/>
    <cellStyle name="標準 10 3 3 5 3" xfId="28243" xr:uid="{00000000-0005-0000-0000-00001C020000}"/>
    <cellStyle name="標準 10 3 3 6" xfId="11879" xr:uid="{00000000-0005-0000-0000-00001D020000}"/>
    <cellStyle name="標準 10 3 3 6 2" xfId="24772" xr:uid="{00000000-0005-0000-0000-00001E020000}"/>
    <cellStyle name="標準 10 3 3 6 3" xfId="28244" xr:uid="{00000000-0005-0000-0000-00001F020000}"/>
    <cellStyle name="標準 10 3 3 7" xfId="2910" xr:uid="{00000000-0005-0000-0000-000020020000}"/>
    <cellStyle name="標準 10 3 3 7 2" xfId="28245" xr:uid="{00000000-0005-0000-0000-000021020000}"/>
    <cellStyle name="標準 10 3 3 8" xfId="15803" xr:uid="{00000000-0005-0000-0000-000022020000}"/>
    <cellStyle name="標準 10 3 3 9" xfId="28246" xr:uid="{00000000-0005-0000-0000-000023020000}"/>
    <cellStyle name="標準 10 3 4" xfId="948" xr:uid="{00000000-0005-0000-0000-000024020000}"/>
    <cellStyle name="標準 10 3 4 2" xfId="2069" xr:uid="{00000000-0005-0000-0000-000025020000}"/>
    <cellStyle name="標準 10 3 4 2 2" xfId="11038" xr:uid="{00000000-0005-0000-0000-000026020000}"/>
    <cellStyle name="標準 10 3 4 2 2 2" xfId="23931" xr:uid="{00000000-0005-0000-0000-000027020000}"/>
    <cellStyle name="標準 10 3 4 2 2 3" xfId="28247" xr:uid="{00000000-0005-0000-0000-000028020000}"/>
    <cellStyle name="標準 10 3 4 2 3" xfId="14962" xr:uid="{00000000-0005-0000-0000-000029020000}"/>
    <cellStyle name="標準 10 3 4 2 3 2" xfId="27855" xr:uid="{00000000-0005-0000-0000-00002A020000}"/>
    <cellStyle name="標準 10 3 4 2 3 3" xfId="28248" xr:uid="{00000000-0005-0000-0000-00002B020000}"/>
    <cellStyle name="標準 10 3 4 2 4" xfId="7114" xr:uid="{00000000-0005-0000-0000-00002C020000}"/>
    <cellStyle name="標準 10 3 4 2 4 2" xfId="28249" xr:uid="{00000000-0005-0000-0000-00002D020000}"/>
    <cellStyle name="標準 10 3 4 2 5" xfId="20007" xr:uid="{00000000-0005-0000-0000-00002E020000}"/>
    <cellStyle name="標準 10 3 4 2 6" xfId="28250" xr:uid="{00000000-0005-0000-0000-00002F020000}"/>
    <cellStyle name="標準 10 3 4 3" xfId="5993" xr:uid="{00000000-0005-0000-0000-000030020000}"/>
    <cellStyle name="標準 10 3 4 3 2" xfId="9917" xr:uid="{00000000-0005-0000-0000-000031020000}"/>
    <cellStyle name="標準 10 3 4 3 2 2" xfId="22810" xr:uid="{00000000-0005-0000-0000-000032020000}"/>
    <cellStyle name="標準 10 3 4 3 2 3" xfId="28251" xr:uid="{00000000-0005-0000-0000-000033020000}"/>
    <cellStyle name="標準 10 3 4 3 3" xfId="13841" xr:uid="{00000000-0005-0000-0000-000034020000}"/>
    <cellStyle name="標準 10 3 4 3 3 2" xfId="26734" xr:uid="{00000000-0005-0000-0000-000035020000}"/>
    <cellStyle name="標準 10 3 4 3 3 3" xfId="28252" xr:uid="{00000000-0005-0000-0000-000036020000}"/>
    <cellStyle name="標準 10 3 4 3 4" xfId="18886" xr:uid="{00000000-0005-0000-0000-000037020000}"/>
    <cellStyle name="標準 10 3 4 3 4 2" xfId="28253" xr:uid="{00000000-0005-0000-0000-000038020000}"/>
    <cellStyle name="標準 10 3 4 3 5" xfId="28254" xr:uid="{00000000-0005-0000-0000-000039020000}"/>
    <cellStyle name="標準 10 3 4 4" xfId="4311" xr:uid="{00000000-0005-0000-0000-00003A020000}"/>
    <cellStyle name="標準 10 3 4 4 2" xfId="17204" xr:uid="{00000000-0005-0000-0000-00003B020000}"/>
    <cellStyle name="標準 10 3 4 4 3" xfId="28255" xr:uid="{00000000-0005-0000-0000-00003C020000}"/>
    <cellStyle name="標準 10 3 4 5" xfId="8235" xr:uid="{00000000-0005-0000-0000-00003D020000}"/>
    <cellStyle name="標準 10 3 4 5 2" xfId="21128" xr:uid="{00000000-0005-0000-0000-00003E020000}"/>
    <cellStyle name="標準 10 3 4 5 3" xfId="28256" xr:uid="{00000000-0005-0000-0000-00003F020000}"/>
    <cellStyle name="標準 10 3 4 6" xfId="12159" xr:uid="{00000000-0005-0000-0000-000040020000}"/>
    <cellStyle name="標準 10 3 4 6 2" xfId="25052" xr:uid="{00000000-0005-0000-0000-000041020000}"/>
    <cellStyle name="標準 10 3 4 6 3" xfId="28257" xr:uid="{00000000-0005-0000-0000-000042020000}"/>
    <cellStyle name="標準 10 3 4 7" xfId="3190" xr:uid="{00000000-0005-0000-0000-000043020000}"/>
    <cellStyle name="標準 10 3 4 7 2" xfId="28258" xr:uid="{00000000-0005-0000-0000-000044020000}"/>
    <cellStyle name="標準 10 3 4 8" xfId="16083" xr:uid="{00000000-0005-0000-0000-000045020000}"/>
    <cellStyle name="標準 10 3 4 9" xfId="28259" xr:uid="{00000000-0005-0000-0000-000046020000}"/>
    <cellStyle name="標準 10 3 5" xfId="417" xr:uid="{00000000-0005-0000-0000-000047020000}"/>
    <cellStyle name="標準 10 3 5 2" xfId="1538" xr:uid="{00000000-0005-0000-0000-000048020000}"/>
    <cellStyle name="標準 10 3 5 2 2" xfId="10507" xr:uid="{00000000-0005-0000-0000-000049020000}"/>
    <cellStyle name="標準 10 3 5 2 2 2" xfId="23400" xr:uid="{00000000-0005-0000-0000-00004A020000}"/>
    <cellStyle name="標準 10 3 5 2 2 3" xfId="28260" xr:uid="{00000000-0005-0000-0000-00004B020000}"/>
    <cellStyle name="標準 10 3 5 2 3" xfId="14431" xr:uid="{00000000-0005-0000-0000-00004C020000}"/>
    <cellStyle name="標準 10 3 5 2 3 2" xfId="27324" xr:uid="{00000000-0005-0000-0000-00004D020000}"/>
    <cellStyle name="標準 10 3 5 2 3 3" xfId="28261" xr:uid="{00000000-0005-0000-0000-00004E020000}"/>
    <cellStyle name="標準 10 3 5 2 4" xfId="6583" xr:uid="{00000000-0005-0000-0000-00004F020000}"/>
    <cellStyle name="標準 10 3 5 2 4 2" xfId="28262" xr:uid="{00000000-0005-0000-0000-000050020000}"/>
    <cellStyle name="標準 10 3 5 2 5" xfId="19476" xr:uid="{00000000-0005-0000-0000-000051020000}"/>
    <cellStyle name="標準 10 3 5 2 6" xfId="28263" xr:uid="{00000000-0005-0000-0000-000052020000}"/>
    <cellStyle name="標準 10 3 5 3" xfId="5462" xr:uid="{00000000-0005-0000-0000-000053020000}"/>
    <cellStyle name="標準 10 3 5 3 2" xfId="9386" xr:uid="{00000000-0005-0000-0000-000054020000}"/>
    <cellStyle name="標準 10 3 5 3 2 2" xfId="22279" xr:uid="{00000000-0005-0000-0000-000055020000}"/>
    <cellStyle name="標準 10 3 5 3 2 3" xfId="28264" xr:uid="{00000000-0005-0000-0000-000056020000}"/>
    <cellStyle name="標準 10 3 5 3 3" xfId="13310" xr:uid="{00000000-0005-0000-0000-000057020000}"/>
    <cellStyle name="標準 10 3 5 3 3 2" xfId="26203" xr:uid="{00000000-0005-0000-0000-000058020000}"/>
    <cellStyle name="標準 10 3 5 3 3 3" xfId="28265" xr:uid="{00000000-0005-0000-0000-000059020000}"/>
    <cellStyle name="標準 10 3 5 3 4" xfId="18355" xr:uid="{00000000-0005-0000-0000-00005A020000}"/>
    <cellStyle name="標準 10 3 5 3 4 2" xfId="28266" xr:uid="{00000000-0005-0000-0000-00005B020000}"/>
    <cellStyle name="標準 10 3 5 3 5" xfId="28267" xr:uid="{00000000-0005-0000-0000-00005C020000}"/>
    <cellStyle name="標準 10 3 5 4" xfId="3780" xr:uid="{00000000-0005-0000-0000-00005D020000}"/>
    <cellStyle name="標準 10 3 5 4 2" xfId="16673" xr:uid="{00000000-0005-0000-0000-00005E020000}"/>
    <cellStyle name="標準 10 3 5 4 3" xfId="28268" xr:uid="{00000000-0005-0000-0000-00005F020000}"/>
    <cellStyle name="標準 10 3 5 5" xfId="7704" xr:uid="{00000000-0005-0000-0000-000060020000}"/>
    <cellStyle name="標準 10 3 5 5 2" xfId="20597" xr:uid="{00000000-0005-0000-0000-000061020000}"/>
    <cellStyle name="標準 10 3 5 5 3" xfId="28269" xr:uid="{00000000-0005-0000-0000-000062020000}"/>
    <cellStyle name="標準 10 3 5 6" xfId="11628" xr:uid="{00000000-0005-0000-0000-000063020000}"/>
    <cellStyle name="標準 10 3 5 6 2" xfId="24521" xr:uid="{00000000-0005-0000-0000-000064020000}"/>
    <cellStyle name="標準 10 3 5 6 3" xfId="28270" xr:uid="{00000000-0005-0000-0000-000065020000}"/>
    <cellStyle name="標準 10 3 5 7" xfId="2659" xr:uid="{00000000-0005-0000-0000-000066020000}"/>
    <cellStyle name="標準 10 3 5 7 2" xfId="28271" xr:uid="{00000000-0005-0000-0000-000067020000}"/>
    <cellStyle name="標準 10 3 5 8" xfId="15552" xr:uid="{00000000-0005-0000-0000-000068020000}"/>
    <cellStyle name="標準 10 3 5 9" xfId="28272" xr:uid="{00000000-0005-0000-0000-000069020000}"/>
    <cellStyle name="標準 10 3 6" xfId="1228" xr:uid="{00000000-0005-0000-0000-00006A020000}"/>
    <cellStyle name="標準 10 3 6 2" xfId="6273" xr:uid="{00000000-0005-0000-0000-00006B020000}"/>
    <cellStyle name="標準 10 3 6 2 2" xfId="10197" xr:uid="{00000000-0005-0000-0000-00006C020000}"/>
    <cellStyle name="標準 10 3 6 2 2 2" xfId="23090" xr:uid="{00000000-0005-0000-0000-00006D020000}"/>
    <cellStyle name="標準 10 3 6 2 2 3" xfId="28273" xr:uid="{00000000-0005-0000-0000-00006E020000}"/>
    <cellStyle name="標準 10 3 6 2 3" xfId="14121" xr:uid="{00000000-0005-0000-0000-00006F020000}"/>
    <cellStyle name="標準 10 3 6 2 3 2" xfId="27014" xr:uid="{00000000-0005-0000-0000-000070020000}"/>
    <cellStyle name="標準 10 3 6 2 3 3" xfId="28274" xr:uid="{00000000-0005-0000-0000-000071020000}"/>
    <cellStyle name="標準 10 3 6 2 4" xfId="19166" xr:uid="{00000000-0005-0000-0000-000072020000}"/>
    <cellStyle name="標準 10 3 6 2 4 2" xfId="28275" xr:uid="{00000000-0005-0000-0000-000073020000}"/>
    <cellStyle name="標準 10 3 6 2 5" xfId="28276" xr:uid="{00000000-0005-0000-0000-000074020000}"/>
    <cellStyle name="標準 10 3 6 3" xfId="8515" xr:uid="{00000000-0005-0000-0000-000075020000}"/>
    <cellStyle name="標準 10 3 6 3 2" xfId="21408" xr:uid="{00000000-0005-0000-0000-000076020000}"/>
    <cellStyle name="標準 10 3 6 3 3" xfId="28277" xr:uid="{00000000-0005-0000-0000-000077020000}"/>
    <cellStyle name="標準 10 3 6 4" xfId="12439" xr:uid="{00000000-0005-0000-0000-000078020000}"/>
    <cellStyle name="標準 10 3 6 4 2" xfId="25332" xr:uid="{00000000-0005-0000-0000-000079020000}"/>
    <cellStyle name="標準 10 3 6 4 3" xfId="28278" xr:uid="{00000000-0005-0000-0000-00007A020000}"/>
    <cellStyle name="標準 10 3 6 5" xfId="4591" xr:uid="{00000000-0005-0000-0000-00007B020000}"/>
    <cellStyle name="標準 10 3 6 5 2" xfId="28279" xr:uid="{00000000-0005-0000-0000-00007C020000}"/>
    <cellStyle name="標準 10 3 6 6" xfId="17484" xr:uid="{00000000-0005-0000-0000-00007D020000}"/>
    <cellStyle name="標準 10 3 6 7" xfId="28280" xr:uid="{00000000-0005-0000-0000-00007E020000}"/>
    <cellStyle name="標準 10 3 7" xfId="5152" xr:uid="{00000000-0005-0000-0000-00007F020000}"/>
    <cellStyle name="標準 10 3 7 2" xfId="9076" xr:uid="{00000000-0005-0000-0000-000080020000}"/>
    <cellStyle name="標準 10 3 7 2 2" xfId="21969" xr:uid="{00000000-0005-0000-0000-000081020000}"/>
    <cellStyle name="標準 10 3 7 2 3" xfId="28281" xr:uid="{00000000-0005-0000-0000-000082020000}"/>
    <cellStyle name="標準 10 3 7 3" xfId="13000" xr:uid="{00000000-0005-0000-0000-000083020000}"/>
    <cellStyle name="標準 10 3 7 3 2" xfId="25893" xr:uid="{00000000-0005-0000-0000-000084020000}"/>
    <cellStyle name="標準 10 3 7 3 3" xfId="28282" xr:uid="{00000000-0005-0000-0000-000085020000}"/>
    <cellStyle name="標準 10 3 7 4" xfId="18045" xr:uid="{00000000-0005-0000-0000-000086020000}"/>
    <cellStyle name="標準 10 3 7 4 2" xfId="28283" xr:uid="{00000000-0005-0000-0000-000087020000}"/>
    <cellStyle name="標準 10 3 7 5" xfId="28284" xr:uid="{00000000-0005-0000-0000-000088020000}"/>
    <cellStyle name="標準 10 3 8" xfId="3470" xr:uid="{00000000-0005-0000-0000-000089020000}"/>
    <cellStyle name="標準 10 3 8 2" xfId="16363" xr:uid="{00000000-0005-0000-0000-00008A020000}"/>
    <cellStyle name="標準 10 3 8 3" xfId="28285" xr:uid="{00000000-0005-0000-0000-00008B020000}"/>
    <cellStyle name="標準 10 3 9" xfId="7394" xr:uid="{00000000-0005-0000-0000-00008C020000}"/>
    <cellStyle name="標準 10 3 9 2" xfId="20287" xr:uid="{00000000-0005-0000-0000-00008D020000}"/>
    <cellStyle name="標準 10 3 9 3" xfId="28286" xr:uid="{00000000-0005-0000-0000-00008E020000}"/>
    <cellStyle name="標準 10 4" xfId="182" xr:uid="{00000000-0005-0000-0000-00008F020000}"/>
    <cellStyle name="標準 10 4 10" xfId="2424" xr:uid="{00000000-0005-0000-0000-000090020000}"/>
    <cellStyle name="標準 10 4 10 2" xfId="28287" xr:uid="{00000000-0005-0000-0000-000091020000}"/>
    <cellStyle name="標準 10 4 11" xfId="15317" xr:uid="{00000000-0005-0000-0000-000092020000}"/>
    <cellStyle name="標準 10 4 12" xfId="28288" xr:uid="{00000000-0005-0000-0000-000093020000}"/>
    <cellStyle name="標準 10 4 2" xfId="743" xr:uid="{00000000-0005-0000-0000-000094020000}"/>
    <cellStyle name="標準 10 4 2 2" xfId="1864" xr:uid="{00000000-0005-0000-0000-000095020000}"/>
    <cellStyle name="標準 10 4 2 2 2" xfId="6909" xr:uid="{00000000-0005-0000-0000-000096020000}"/>
    <cellStyle name="標準 10 4 2 2 2 2" xfId="10833" xr:uid="{00000000-0005-0000-0000-000097020000}"/>
    <cellStyle name="標準 10 4 2 2 2 2 2" xfId="23726" xr:uid="{00000000-0005-0000-0000-000098020000}"/>
    <cellStyle name="標準 10 4 2 2 2 2 3" xfId="28289" xr:uid="{00000000-0005-0000-0000-000099020000}"/>
    <cellStyle name="標準 10 4 2 2 2 3" xfId="14757" xr:uid="{00000000-0005-0000-0000-00009A020000}"/>
    <cellStyle name="標準 10 4 2 2 2 3 2" xfId="27650" xr:uid="{00000000-0005-0000-0000-00009B020000}"/>
    <cellStyle name="標準 10 4 2 2 2 3 3" xfId="28290" xr:uid="{00000000-0005-0000-0000-00009C020000}"/>
    <cellStyle name="標準 10 4 2 2 2 4" xfId="19802" xr:uid="{00000000-0005-0000-0000-00009D020000}"/>
    <cellStyle name="標準 10 4 2 2 2 4 2" xfId="28291" xr:uid="{00000000-0005-0000-0000-00009E020000}"/>
    <cellStyle name="標準 10 4 2 2 2 5" xfId="28292" xr:uid="{00000000-0005-0000-0000-00009F020000}"/>
    <cellStyle name="標準 10 4 2 2 3" xfId="8870" xr:uid="{00000000-0005-0000-0000-0000A0020000}"/>
    <cellStyle name="標準 10 4 2 2 3 2" xfId="21763" xr:uid="{00000000-0005-0000-0000-0000A1020000}"/>
    <cellStyle name="標準 10 4 2 2 3 3" xfId="28293" xr:uid="{00000000-0005-0000-0000-0000A2020000}"/>
    <cellStyle name="標準 10 4 2 2 4" xfId="12794" xr:uid="{00000000-0005-0000-0000-0000A3020000}"/>
    <cellStyle name="標準 10 4 2 2 4 2" xfId="25687" xr:uid="{00000000-0005-0000-0000-0000A4020000}"/>
    <cellStyle name="標準 10 4 2 2 4 3" xfId="28294" xr:uid="{00000000-0005-0000-0000-0000A5020000}"/>
    <cellStyle name="標準 10 4 2 2 5" xfId="4946" xr:uid="{00000000-0005-0000-0000-0000A6020000}"/>
    <cellStyle name="標準 10 4 2 2 5 2" xfId="28295" xr:uid="{00000000-0005-0000-0000-0000A7020000}"/>
    <cellStyle name="標準 10 4 2 2 6" xfId="17839" xr:uid="{00000000-0005-0000-0000-0000A8020000}"/>
    <cellStyle name="標準 10 4 2 2 7" xfId="28296" xr:uid="{00000000-0005-0000-0000-0000A9020000}"/>
    <cellStyle name="標準 10 4 2 3" xfId="5788" xr:uid="{00000000-0005-0000-0000-0000AA020000}"/>
    <cellStyle name="標準 10 4 2 3 2" xfId="9712" xr:uid="{00000000-0005-0000-0000-0000AB020000}"/>
    <cellStyle name="標準 10 4 2 3 2 2" xfId="22605" xr:uid="{00000000-0005-0000-0000-0000AC020000}"/>
    <cellStyle name="標準 10 4 2 3 2 3" xfId="28297" xr:uid="{00000000-0005-0000-0000-0000AD020000}"/>
    <cellStyle name="標準 10 4 2 3 3" xfId="13636" xr:uid="{00000000-0005-0000-0000-0000AE020000}"/>
    <cellStyle name="標準 10 4 2 3 3 2" xfId="26529" xr:uid="{00000000-0005-0000-0000-0000AF020000}"/>
    <cellStyle name="標準 10 4 2 3 3 3" xfId="28298" xr:uid="{00000000-0005-0000-0000-0000B0020000}"/>
    <cellStyle name="標準 10 4 2 3 4" xfId="18681" xr:uid="{00000000-0005-0000-0000-0000B1020000}"/>
    <cellStyle name="標準 10 4 2 3 4 2" xfId="28299" xr:uid="{00000000-0005-0000-0000-0000B2020000}"/>
    <cellStyle name="標準 10 4 2 3 5" xfId="28300" xr:uid="{00000000-0005-0000-0000-0000B3020000}"/>
    <cellStyle name="標準 10 4 2 4" xfId="4106" xr:uid="{00000000-0005-0000-0000-0000B4020000}"/>
    <cellStyle name="標準 10 4 2 4 2" xfId="16999" xr:uid="{00000000-0005-0000-0000-0000B5020000}"/>
    <cellStyle name="標準 10 4 2 4 3" xfId="28301" xr:uid="{00000000-0005-0000-0000-0000B6020000}"/>
    <cellStyle name="標準 10 4 2 5" xfId="8030" xr:uid="{00000000-0005-0000-0000-0000B7020000}"/>
    <cellStyle name="標準 10 4 2 5 2" xfId="20923" xr:uid="{00000000-0005-0000-0000-0000B8020000}"/>
    <cellStyle name="標準 10 4 2 5 3" xfId="28302" xr:uid="{00000000-0005-0000-0000-0000B9020000}"/>
    <cellStyle name="標準 10 4 2 6" xfId="11954" xr:uid="{00000000-0005-0000-0000-0000BA020000}"/>
    <cellStyle name="標準 10 4 2 6 2" xfId="24847" xr:uid="{00000000-0005-0000-0000-0000BB020000}"/>
    <cellStyle name="標準 10 4 2 6 3" xfId="28303" xr:uid="{00000000-0005-0000-0000-0000BC020000}"/>
    <cellStyle name="標準 10 4 2 7" xfId="2985" xr:uid="{00000000-0005-0000-0000-0000BD020000}"/>
    <cellStyle name="標準 10 4 2 7 2" xfId="28304" xr:uid="{00000000-0005-0000-0000-0000BE020000}"/>
    <cellStyle name="標準 10 4 2 8" xfId="15878" xr:uid="{00000000-0005-0000-0000-0000BF020000}"/>
    <cellStyle name="標準 10 4 2 9" xfId="28305" xr:uid="{00000000-0005-0000-0000-0000C0020000}"/>
    <cellStyle name="標準 10 4 3" xfId="1023" xr:uid="{00000000-0005-0000-0000-0000C1020000}"/>
    <cellStyle name="標準 10 4 3 2" xfId="2144" xr:uid="{00000000-0005-0000-0000-0000C2020000}"/>
    <cellStyle name="標準 10 4 3 2 2" xfId="11113" xr:uid="{00000000-0005-0000-0000-0000C3020000}"/>
    <cellStyle name="標準 10 4 3 2 2 2" xfId="24006" xr:uid="{00000000-0005-0000-0000-0000C4020000}"/>
    <cellStyle name="標準 10 4 3 2 2 3" xfId="28306" xr:uid="{00000000-0005-0000-0000-0000C5020000}"/>
    <cellStyle name="標準 10 4 3 2 3" xfId="15037" xr:uid="{00000000-0005-0000-0000-0000C6020000}"/>
    <cellStyle name="標準 10 4 3 2 3 2" xfId="27930" xr:uid="{00000000-0005-0000-0000-0000C7020000}"/>
    <cellStyle name="標準 10 4 3 2 3 3" xfId="28307" xr:uid="{00000000-0005-0000-0000-0000C8020000}"/>
    <cellStyle name="標準 10 4 3 2 4" xfId="7189" xr:uid="{00000000-0005-0000-0000-0000C9020000}"/>
    <cellStyle name="標準 10 4 3 2 4 2" xfId="28308" xr:uid="{00000000-0005-0000-0000-0000CA020000}"/>
    <cellStyle name="標準 10 4 3 2 5" xfId="20082" xr:uid="{00000000-0005-0000-0000-0000CB020000}"/>
    <cellStyle name="標準 10 4 3 2 6" xfId="28309" xr:uid="{00000000-0005-0000-0000-0000CC020000}"/>
    <cellStyle name="標準 10 4 3 3" xfId="6068" xr:uid="{00000000-0005-0000-0000-0000CD020000}"/>
    <cellStyle name="標準 10 4 3 3 2" xfId="9992" xr:uid="{00000000-0005-0000-0000-0000CE020000}"/>
    <cellStyle name="標準 10 4 3 3 2 2" xfId="22885" xr:uid="{00000000-0005-0000-0000-0000CF020000}"/>
    <cellStyle name="標準 10 4 3 3 2 3" xfId="28310" xr:uid="{00000000-0005-0000-0000-0000D0020000}"/>
    <cellStyle name="標準 10 4 3 3 3" xfId="13916" xr:uid="{00000000-0005-0000-0000-0000D1020000}"/>
    <cellStyle name="標準 10 4 3 3 3 2" xfId="26809" xr:uid="{00000000-0005-0000-0000-0000D2020000}"/>
    <cellStyle name="標準 10 4 3 3 3 3" xfId="28311" xr:uid="{00000000-0005-0000-0000-0000D3020000}"/>
    <cellStyle name="標準 10 4 3 3 4" xfId="18961" xr:uid="{00000000-0005-0000-0000-0000D4020000}"/>
    <cellStyle name="標準 10 4 3 3 4 2" xfId="28312" xr:uid="{00000000-0005-0000-0000-0000D5020000}"/>
    <cellStyle name="標準 10 4 3 3 5" xfId="28313" xr:uid="{00000000-0005-0000-0000-0000D6020000}"/>
    <cellStyle name="標準 10 4 3 4" xfId="4386" xr:uid="{00000000-0005-0000-0000-0000D7020000}"/>
    <cellStyle name="標準 10 4 3 4 2" xfId="17279" xr:uid="{00000000-0005-0000-0000-0000D8020000}"/>
    <cellStyle name="標準 10 4 3 4 3" xfId="28314" xr:uid="{00000000-0005-0000-0000-0000D9020000}"/>
    <cellStyle name="標準 10 4 3 5" xfId="8310" xr:uid="{00000000-0005-0000-0000-0000DA020000}"/>
    <cellStyle name="標準 10 4 3 5 2" xfId="21203" xr:uid="{00000000-0005-0000-0000-0000DB020000}"/>
    <cellStyle name="標準 10 4 3 5 3" xfId="28315" xr:uid="{00000000-0005-0000-0000-0000DC020000}"/>
    <cellStyle name="標準 10 4 3 6" xfId="12234" xr:uid="{00000000-0005-0000-0000-0000DD020000}"/>
    <cellStyle name="標準 10 4 3 6 2" xfId="25127" xr:uid="{00000000-0005-0000-0000-0000DE020000}"/>
    <cellStyle name="標準 10 4 3 6 3" xfId="28316" xr:uid="{00000000-0005-0000-0000-0000DF020000}"/>
    <cellStyle name="標準 10 4 3 7" xfId="3265" xr:uid="{00000000-0005-0000-0000-0000E0020000}"/>
    <cellStyle name="標準 10 4 3 7 2" xfId="28317" xr:uid="{00000000-0005-0000-0000-0000E1020000}"/>
    <cellStyle name="標準 10 4 3 8" xfId="16158" xr:uid="{00000000-0005-0000-0000-0000E2020000}"/>
    <cellStyle name="標準 10 4 3 9" xfId="28318" xr:uid="{00000000-0005-0000-0000-0000E3020000}"/>
    <cellStyle name="標準 10 4 4" xfId="465" xr:uid="{00000000-0005-0000-0000-0000E4020000}"/>
    <cellStyle name="標準 10 4 4 2" xfId="1586" xr:uid="{00000000-0005-0000-0000-0000E5020000}"/>
    <cellStyle name="標準 10 4 4 2 2" xfId="10555" xr:uid="{00000000-0005-0000-0000-0000E6020000}"/>
    <cellStyle name="標準 10 4 4 2 2 2" xfId="23448" xr:uid="{00000000-0005-0000-0000-0000E7020000}"/>
    <cellStyle name="標準 10 4 4 2 2 3" xfId="28319" xr:uid="{00000000-0005-0000-0000-0000E8020000}"/>
    <cellStyle name="標準 10 4 4 2 3" xfId="14479" xr:uid="{00000000-0005-0000-0000-0000E9020000}"/>
    <cellStyle name="標準 10 4 4 2 3 2" xfId="27372" xr:uid="{00000000-0005-0000-0000-0000EA020000}"/>
    <cellStyle name="標準 10 4 4 2 3 3" xfId="28320" xr:uid="{00000000-0005-0000-0000-0000EB020000}"/>
    <cellStyle name="標準 10 4 4 2 4" xfId="6631" xr:uid="{00000000-0005-0000-0000-0000EC020000}"/>
    <cellStyle name="標準 10 4 4 2 4 2" xfId="28321" xr:uid="{00000000-0005-0000-0000-0000ED020000}"/>
    <cellStyle name="標準 10 4 4 2 5" xfId="19524" xr:uid="{00000000-0005-0000-0000-0000EE020000}"/>
    <cellStyle name="標準 10 4 4 2 6" xfId="28322" xr:uid="{00000000-0005-0000-0000-0000EF020000}"/>
    <cellStyle name="標準 10 4 4 3" xfId="5510" xr:uid="{00000000-0005-0000-0000-0000F0020000}"/>
    <cellStyle name="標準 10 4 4 3 2" xfId="9434" xr:uid="{00000000-0005-0000-0000-0000F1020000}"/>
    <cellStyle name="標準 10 4 4 3 2 2" xfId="22327" xr:uid="{00000000-0005-0000-0000-0000F2020000}"/>
    <cellStyle name="標準 10 4 4 3 2 3" xfId="28323" xr:uid="{00000000-0005-0000-0000-0000F3020000}"/>
    <cellStyle name="標準 10 4 4 3 3" xfId="13358" xr:uid="{00000000-0005-0000-0000-0000F4020000}"/>
    <cellStyle name="標準 10 4 4 3 3 2" xfId="26251" xr:uid="{00000000-0005-0000-0000-0000F5020000}"/>
    <cellStyle name="標準 10 4 4 3 3 3" xfId="28324" xr:uid="{00000000-0005-0000-0000-0000F6020000}"/>
    <cellStyle name="標準 10 4 4 3 4" xfId="18403" xr:uid="{00000000-0005-0000-0000-0000F7020000}"/>
    <cellStyle name="標準 10 4 4 3 4 2" xfId="28325" xr:uid="{00000000-0005-0000-0000-0000F8020000}"/>
    <cellStyle name="標準 10 4 4 3 5" xfId="28326" xr:uid="{00000000-0005-0000-0000-0000F9020000}"/>
    <cellStyle name="標準 10 4 4 4" xfId="3828" xr:uid="{00000000-0005-0000-0000-0000FA020000}"/>
    <cellStyle name="標準 10 4 4 4 2" xfId="16721" xr:uid="{00000000-0005-0000-0000-0000FB020000}"/>
    <cellStyle name="標準 10 4 4 4 3" xfId="28327" xr:uid="{00000000-0005-0000-0000-0000FC020000}"/>
    <cellStyle name="標準 10 4 4 5" xfId="7752" xr:uid="{00000000-0005-0000-0000-0000FD020000}"/>
    <cellStyle name="標準 10 4 4 5 2" xfId="20645" xr:uid="{00000000-0005-0000-0000-0000FE020000}"/>
    <cellStyle name="標準 10 4 4 5 3" xfId="28328" xr:uid="{00000000-0005-0000-0000-0000FF020000}"/>
    <cellStyle name="標準 10 4 4 6" xfId="11676" xr:uid="{00000000-0005-0000-0000-000000030000}"/>
    <cellStyle name="標準 10 4 4 6 2" xfId="24569" xr:uid="{00000000-0005-0000-0000-000001030000}"/>
    <cellStyle name="標準 10 4 4 6 3" xfId="28329" xr:uid="{00000000-0005-0000-0000-000002030000}"/>
    <cellStyle name="標準 10 4 4 7" xfId="2707" xr:uid="{00000000-0005-0000-0000-000003030000}"/>
    <cellStyle name="標準 10 4 4 7 2" xfId="28330" xr:uid="{00000000-0005-0000-0000-000004030000}"/>
    <cellStyle name="標準 10 4 4 8" xfId="15600" xr:uid="{00000000-0005-0000-0000-000005030000}"/>
    <cellStyle name="標準 10 4 4 9" xfId="28331" xr:uid="{00000000-0005-0000-0000-000006030000}"/>
    <cellStyle name="標準 10 4 5" xfId="1303" xr:uid="{00000000-0005-0000-0000-000007030000}"/>
    <cellStyle name="標準 10 4 5 2" xfId="6348" xr:uid="{00000000-0005-0000-0000-000008030000}"/>
    <cellStyle name="標準 10 4 5 2 2" xfId="10272" xr:uid="{00000000-0005-0000-0000-000009030000}"/>
    <cellStyle name="標準 10 4 5 2 2 2" xfId="23165" xr:uid="{00000000-0005-0000-0000-00000A030000}"/>
    <cellStyle name="標準 10 4 5 2 2 3" xfId="28332" xr:uid="{00000000-0005-0000-0000-00000B030000}"/>
    <cellStyle name="標準 10 4 5 2 3" xfId="14196" xr:uid="{00000000-0005-0000-0000-00000C030000}"/>
    <cellStyle name="標準 10 4 5 2 3 2" xfId="27089" xr:uid="{00000000-0005-0000-0000-00000D030000}"/>
    <cellStyle name="標準 10 4 5 2 3 3" xfId="28333" xr:uid="{00000000-0005-0000-0000-00000E030000}"/>
    <cellStyle name="標準 10 4 5 2 4" xfId="19241" xr:uid="{00000000-0005-0000-0000-00000F030000}"/>
    <cellStyle name="標準 10 4 5 2 4 2" xfId="28334" xr:uid="{00000000-0005-0000-0000-000010030000}"/>
    <cellStyle name="標準 10 4 5 2 5" xfId="28335" xr:uid="{00000000-0005-0000-0000-000011030000}"/>
    <cellStyle name="標準 10 4 5 3" xfId="8590" xr:uid="{00000000-0005-0000-0000-000012030000}"/>
    <cellStyle name="標準 10 4 5 3 2" xfId="21483" xr:uid="{00000000-0005-0000-0000-000013030000}"/>
    <cellStyle name="標準 10 4 5 3 3" xfId="28336" xr:uid="{00000000-0005-0000-0000-000014030000}"/>
    <cellStyle name="標準 10 4 5 4" xfId="12514" xr:uid="{00000000-0005-0000-0000-000015030000}"/>
    <cellStyle name="標準 10 4 5 4 2" xfId="25407" xr:uid="{00000000-0005-0000-0000-000016030000}"/>
    <cellStyle name="標準 10 4 5 4 3" xfId="28337" xr:uid="{00000000-0005-0000-0000-000017030000}"/>
    <cellStyle name="標準 10 4 5 5" xfId="4666" xr:uid="{00000000-0005-0000-0000-000018030000}"/>
    <cellStyle name="標準 10 4 5 5 2" xfId="28338" xr:uid="{00000000-0005-0000-0000-000019030000}"/>
    <cellStyle name="標準 10 4 5 6" xfId="17559" xr:uid="{00000000-0005-0000-0000-00001A030000}"/>
    <cellStyle name="標準 10 4 5 7" xfId="28339" xr:uid="{00000000-0005-0000-0000-00001B030000}"/>
    <cellStyle name="標準 10 4 6" xfId="5227" xr:uid="{00000000-0005-0000-0000-00001C030000}"/>
    <cellStyle name="標準 10 4 6 2" xfId="9151" xr:uid="{00000000-0005-0000-0000-00001D030000}"/>
    <cellStyle name="標準 10 4 6 2 2" xfId="22044" xr:uid="{00000000-0005-0000-0000-00001E030000}"/>
    <cellStyle name="標準 10 4 6 2 3" xfId="28340" xr:uid="{00000000-0005-0000-0000-00001F030000}"/>
    <cellStyle name="標準 10 4 6 3" xfId="13075" xr:uid="{00000000-0005-0000-0000-000020030000}"/>
    <cellStyle name="標準 10 4 6 3 2" xfId="25968" xr:uid="{00000000-0005-0000-0000-000021030000}"/>
    <cellStyle name="標準 10 4 6 3 3" xfId="28341" xr:uid="{00000000-0005-0000-0000-000022030000}"/>
    <cellStyle name="標準 10 4 6 4" xfId="18120" xr:uid="{00000000-0005-0000-0000-000023030000}"/>
    <cellStyle name="標準 10 4 6 4 2" xfId="28342" xr:uid="{00000000-0005-0000-0000-000024030000}"/>
    <cellStyle name="標準 10 4 6 5" xfId="28343" xr:uid="{00000000-0005-0000-0000-000025030000}"/>
    <cellStyle name="標準 10 4 7" xfId="3545" xr:uid="{00000000-0005-0000-0000-000026030000}"/>
    <cellStyle name="標準 10 4 7 2" xfId="16438" xr:uid="{00000000-0005-0000-0000-000027030000}"/>
    <cellStyle name="標準 10 4 7 3" xfId="28344" xr:uid="{00000000-0005-0000-0000-000028030000}"/>
    <cellStyle name="標準 10 4 8" xfId="7469" xr:uid="{00000000-0005-0000-0000-000029030000}"/>
    <cellStyle name="標準 10 4 8 2" xfId="20362" xr:uid="{00000000-0005-0000-0000-00002A030000}"/>
    <cellStyle name="標準 10 4 8 3" xfId="28345" xr:uid="{00000000-0005-0000-0000-00002B030000}"/>
    <cellStyle name="標準 10 4 9" xfId="11393" xr:uid="{00000000-0005-0000-0000-00002C030000}"/>
    <cellStyle name="標準 10 4 9 2" xfId="24286" xr:uid="{00000000-0005-0000-0000-00002D030000}"/>
    <cellStyle name="標準 10 4 9 3" xfId="28346" xr:uid="{00000000-0005-0000-0000-00002E030000}"/>
    <cellStyle name="標準 10 5" xfId="603" xr:uid="{00000000-0005-0000-0000-00002F030000}"/>
    <cellStyle name="標準 10 5 2" xfId="1724" xr:uid="{00000000-0005-0000-0000-000030030000}"/>
    <cellStyle name="標準 10 5 2 2" xfId="6769" xr:uid="{00000000-0005-0000-0000-000031030000}"/>
    <cellStyle name="標準 10 5 2 2 2" xfId="10693" xr:uid="{00000000-0005-0000-0000-000032030000}"/>
    <cellStyle name="標準 10 5 2 2 2 2" xfId="23586" xr:uid="{00000000-0005-0000-0000-000033030000}"/>
    <cellStyle name="標準 10 5 2 2 2 3" xfId="28347" xr:uid="{00000000-0005-0000-0000-000034030000}"/>
    <cellStyle name="標準 10 5 2 2 3" xfId="14617" xr:uid="{00000000-0005-0000-0000-000035030000}"/>
    <cellStyle name="標準 10 5 2 2 3 2" xfId="27510" xr:uid="{00000000-0005-0000-0000-000036030000}"/>
    <cellStyle name="標準 10 5 2 2 3 3" xfId="28348" xr:uid="{00000000-0005-0000-0000-000037030000}"/>
    <cellStyle name="標準 10 5 2 2 4" xfId="19662" xr:uid="{00000000-0005-0000-0000-000038030000}"/>
    <cellStyle name="標準 10 5 2 2 4 2" xfId="28349" xr:uid="{00000000-0005-0000-0000-000039030000}"/>
    <cellStyle name="標準 10 5 2 2 5" xfId="28350" xr:uid="{00000000-0005-0000-0000-00003A030000}"/>
    <cellStyle name="標準 10 5 2 3" xfId="8730" xr:uid="{00000000-0005-0000-0000-00003B030000}"/>
    <cellStyle name="標準 10 5 2 3 2" xfId="21623" xr:uid="{00000000-0005-0000-0000-00003C030000}"/>
    <cellStyle name="標準 10 5 2 3 3" xfId="28351" xr:uid="{00000000-0005-0000-0000-00003D030000}"/>
    <cellStyle name="標準 10 5 2 4" xfId="12654" xr:uid="{00000000-0005-0000-0000-00003E030000}"/>
    <cellStyle name="標準 10 5 2 4 2" xfId="25547" xr:uid="{00000000-0005-0000-0000-00003F030000}"/>
    <cellStyle name="標準 10 5 2 4 3" xfId="28352" xr:uid="{00000000-0005-0000-0000-000040030000}"/>
    <cellStyle name="標準 10 5 2 5" xfId="4806" xr:uid="{00000000-0005-0000-0000-000041030000}"/>
    <cellStyle name="標準 10 5 2 5 2" xfId="28353" xr:uid="{00000000-0005-0000-0000-000042030000}"/>
    <cellStyle name="標準 10 5 2 6" xfId="17699" xr:uid="{00000000-0005-0000-0000-000043030000}"/>
    <cellStyle name="標準 10 5 2 7" xfId="28354" xr:uid="{00000000-0005-0000-0000-000044030000}"/>
    <cellStyle name="標準 10 5 3" xfId="5648" xr:uid="{00000000-0005-0000-0000-000045030000}"/>
    <cellStyle name="標準 10 5 3 2" xfId="9572" xr:uid="{00000000-0005-0000-0000-000046030000}"/>
    <cellStyle name="標準 10 5 3 2 2" xfId="22465" xr:uid="{00000000-0005-0000-0000-000047030000}"/>
    <cellStyle name="標準 10 5 3 2 3" xfId="28355" xr:uid="{00000000-0005-0000-0000-000048030000}"/>
    <cellStyle name="標準 10 5 3 3" xfId="13496" xr:uid="{00000000-0005-0000-0000-000049030000}"/>
    <cellStyle name="標準 10 5 3 3 2" xfId="26389" xr:uid="{00000000-0005-0000-0000-00004A030000}"/>
    <cellStyle name="標準 10 5 3 3 3" xfId="28356" xr:uid="{00000000-0005-0000-0000-00004B030000}"/>
    <cellStyle name="標準 10 5 3 4" xfId="18541" xr:uid="{00000000-0005-0000-0000-00004C030000}"/>
    <cellStyle name="標準 10 5 3 4 2" xfId="28357" xr:uid="{00000000-0005-0000-0000-00004D030000}"/>
    <cellStyle name="標準 10 5 3 5" xfId="28358" xr:uid="{00000000-0005-0000-0000-00004E030000}"/>
    <cellStyle name="標準 10 5 4" xfId="3966" xr:uid="{00000000-0005-0000-0000-00004F030000}"/>
    <cellStyle name="標準 10 5 4 2" xfId="16859" xr:uid="{00000000-0005-0000-0000-000050030000}"/>
    <cellStyle name="標準 10 5 4 3" xfId="28359" xr:uid="{00000000-0005-0000-0000-000051030000}"/>
    <cellStyle name="標準 10 5 5" xfId="7890" xr:uid="{00000000-0005-0000-0000-000052030000}"/>
    <cellStyle name="標準 10 5 5 2" xfId="20783" xr:uid="{00000000-0005-0000-0000-000053030000}"/>
    <cellStyle name="標準 10 5 5 3" xfId="28360" xr:uid="{00000000-0005-0000-0000-000054030000}"/>
    <cellStyle name="標準 10 5 6" xfId="11814" xr:uid="{00000000-0005-0000-0000-000055030000}"/>
    <cellStyle name="標準 10 5 6 2" xfId="24707" xr:uid="{00000000-0005-0000-0000-000056030000}"/>
    <cellStyle name="標準 10 5 6 3" xfId="28361" xr:uid="{00000000-0005-0000-0000-000057030000}"/>
    <cellStyle name="標準 10 5 7" xfId="2845" xr:uid="{00000000-0005-0000-0000-000058030000}"/>
    <cellStyle name="標準 10 5 7 2" xfId="28362" xr:uid="{00000000-0005-0000-0000-000059030000}"/>
    <cellStyle name="標準 10 5 8" xfId="15738" xr:uid="{00000000-0005-0000-0000-00005A030000}"/>
    <cellStyle name="標準 10 5 9" xfId="28363" xr:uid="{00000000-0005-0000-0000-00005B030000}"/>
    <cellStyle name="標準 10 6" xfId="883" xr:uid="{00000000-0005-0000-0000-00005C030000}"/>
    <cellStyle name="標準 10 6 2" xfId="2004" xr:uid="{00000000-0005-0000-0000-00005D030000}"/>
    <cellStyle name="標準 10 6 2 2" xfId="10973" xr:uid="{00000000-0005-0000-0000-00005E030000}"/>
    <cellStyle name="標準 10 6 2 2 2" xfId="23866" xr:uid="{00000000-0005-0000-0000-00005F030000}"/>
    <cellStyle name="標準 10 6 2 2 3" xfId="28364" xr:uid="{00000000-0005-0000-0000-000060030000}"/>
    <cellStyle name="標準 10 6 2 3" xfId="14897" xr:uid="{00000000-0005-0000-0000-000061030000}"/>
    <cellStyle name="標準 10 6 2 3 2" xfId="27790" xr:uid="{00000000-0005-0000-0000-000062030000}"/>
    <cellStyle name="標準 10 6 2 3 3" xfId="28365" xr:uid="{00000000-0005-0000-0000-000063030000}"/>
    <cellStyle name="標準 10 6 2 4" xfId="7049" xr:uid="{00000000-0005-0000-0000-000064030000}"/>
    <cellStyle name="標準 10 6 2 4 2" xfId="28366" xr:uid="{00000000-0005-0000-0000-000065030000}"/>
    <cellStyle name="標準 10 6 2 5" xfId="19942" xr:uid="{00000000-0005-0000-0000-000066030000}"/>
    <cellStyle name="標準 10 6 2 6" xfId="28367" xr:uid="{00000000-0005-0000-0000-000067030000}"/>
    <cellStyle name="標準 10 6 3" xfId="5928" xr:uid="{00000000-0005-0000-0000-000068030000}"/>
    <cellStyle name="標準 10 6 3 2" xfId="9852" xr:uid="{00000000-0005-0000-0000-000069030000}"/>
    <cellStyle name="標準 10 6 3 2 2" xfId="22745" xr:uid="{00000000-0005-0000-0000-00006A030000}"/>
    <cellStyle name="標準 10 6 3 2 3" xfId="28368" xr:uid="{00000000-0005-0000-0000-00006B030000}"/>
    <cellStyle name="標準 10 6 3 3" xfId="13776" xr:uid="{00000000-0005-0000-0000-00006C030000}"/>
    <cellStyle name="標準 10 6 3 3 2" xfId="26669" xr:uid="{00000000-0005-0000-0000-00006D030000}"/>
    <cellStyle name="標準 10 6 3 3 3" xfId="28369" xr:uid="{00000000-0005-0000-0000-00006E030000}"/>
    <cellStyle name="標準 10 6 3 4" xfId="18821" xr:uid="{00000000-0005-0000-0000-00006F030000}"/>
    <cellStyle name="標準 10 6 3 4 2" xfId="28370" xr:uid="{00000000-0005-0000-0000-000070030000}"/>
    <cellStyle name="標準 10 6 3 5" xfId="28371" xr:uid="{00000000-0005-0000-0000-000071030000}"/>
    <cellStyle name="標準 10 6 4" xfId="4246" xr:uid="{00000000-0005-0000-0000-000072030000}"/>
    <cellStyle name="標準 10 6 4 2" xfId="17139" xr:uid="{00000000-0005-0000-0000-000073030000}"/>
    <cellStyle name="標準 10 6 4 3" xfId="28372" xr:uid="{00000000-0005-0000-0000-000074030000}"/>
    <cellStyle name="標準 10 6 5" xfId="8170" xr:uid="{00000000-0005-0000-0000-000075030000}"/>
    <cellStyle name="標準 10 6 5 2" xfId="21063" xr:uid="{00000000-0005-0000-0000-000076030000}"/>
    <cellStyle name="標準 10 6 5 3" xfId="28373" xr:uid="{00000000-0005-0000-0000-000077030000}"/>
    <cellStyle name="標準 10 6 6" xfId="12094" xr:uid="{00000000-0005-0000-0000-000078030000}"/>
    <cellStyle name="標準 10 6 6 2" xfId="24987" xr:uid="{00000000-0005-0000-0000-000079030000}"/>
    <cellStyle name="標準 10 6 6 3" xfId="28374" xr:uid="{00000000-0005-0000-0000-00007A030000}"/>
    <cellStyle name="標準 10 6 7" xfId="3125" xr:uid="{00000000-0005-0000-0000-00007B030000}"/>
    <cellStyle name="標準 10 6 7 2" xfId="28375" xr:uid="{00000000-0005-0000-0000-00007C030000}"/>
    <cellStyle name="標準 10 6 8" xfId="16018" xr:uid="{00000000-0005-0000-0000-00007D030000}"/>
    <cellStyle name="標準 10 6 9" xfId="28376" xr:uid="{00000000-0005-0000-0000-00007E030000}"/>
    <cellStyle name="標準 10 7" xfId="352" xr:uid="{00000000-0005-0000-0000-00007F030000}"/>
    <cellStyle name="標準 10 7 2" xfId="1473" xr:uid="{00000000-0005-0000-0000-000080030000}"/>
    <cellStyle name="標準 10 7 2 2" xfId="10442" xr:uid="{00000000-0005-0000-0000-000081030000}"/>
    <cellStyle name="標準 10 7 2 2 2" xfId="23335" xr:uid="{00000000-0005-0000-0000-000082030000}"/>
    <cellStyle name="標準 10 7 2 2 3" xfId="28377" xr:uid="{00000000-0005-0000-0000-000083030000}"/>
    <cellStyle name="標準 10 7 2 3" xfId="14366" xr:uid="{00000000-0005-0000-0000-000084030000}"/>
    <cellStyle name="標準 10 7 2 3 2" xfId="27259" xr:uid="{00000000-0005-0000-0000-000085030000}"/>
    <cellStyle name="標準 10 7 2 3 3" xfId="28378" xr:uid="{00000000-0005-0000-0000-000086030000}"/>
    <cellStyle name="標準 10 7 2 4" xfId="6518" xr:uid="{00000000-0005-0000-0000-000087030000}"/>
    <cellStyle name="標準 10 7 2 4 2" xfId="28379" xr:uid="{00000000-0005-0000-0000-000088030000}"/>
    <cellStyle name="標準 10 7 2 5" xfId="19411" xr:uid="{00000000-0005-0000-0000-000089030000}"/>
    <cellStyle name="標準 10 7 2 6" xfId="28380" xr:uid="{00000000-0005-0000-0000-00008A030000}"/>
    <cellStyle name="標準 10 7 3" xfId="5397" xr:uid="{00000000-0005-0000-0000-00008B030000}"/>
    <cellStyle name="標準 10 7 3 2" xfId="9321" xr:uid="{00000000-0005-0000-0000-00008C030000}"/>
    <cellStyle name="標準 10 7 3 2 2" xfId="22214" xr:uid="{00000000-0005-0000-0000-00008D030000}"/>
    <cellStyle name="標準 10 7 3 2 3" xfId="28381" xr:uid="{00000000-0005-0000-0000-00008E030000}"/>
    <cellStyle name="標準 10 7 3 3" xfId="13245" xr:uid="{00000000-0005-0000-0000-00008F030000}"/>
    <cellStyle name="標準 10 7 3 3 2" xfId="26138" xr:uid="{00000000-0005-0000-0000-000090030000}"/>
    <cellStyle name="標準 10 7 3 3 3" xfId="28382" xr:uid="{00000000-0005-0000-0000-000091030000}"/>
    <cellStyle name="標準 10 7 3 4" xfId="18290" xr:uid="{00000000-0005-0000-0000-000092030000}"/>
    <cellStyle name="標準 10 7 3 4 2" xfId="28383" xr:uid="{00000000-0005-0000-0000-000093030000}"/>
    <cellStyle name="標準 10 7 3 5" xfId="28384" xr:uid="{00000000-0005-0000-0000-000094030000}"/>
    <cellStyle name="標準 10 7 4" xfId="3715" xr:uid="{00000000-0005-0000-0000-000095030000}"/>
    <cellStyle name="標準 10 7 4 2" xfId="16608" xr:uid="{00000000-0005-0000-0000-000096030000}"/>
    <cellStyle name="標準 10 7 4 3" xfId="28385" xr:uid="{00000000-0005-0000-0000-000097030000}"/>
    <cellStyle name="標準 10 7 5" xfId="7639" xr:uid="{00000000-0005-0000-0000-000098030000}"/>
    <cellStyle name="標準 10 7 5 2" xfId="20532" xr:uid="{00000000-0005-0000-0000-000099030000}"/>
    <cellStyle name="標準 10 7 5 3" xfId="28386" xr:uid="{00000000-0005-0000-0000-00009A030000}"/>
    <cellStyle name="標準 10 7 6" xfId="11563" xr:uid="{00000000-0005-0000-0000-00009B030000}"/>
    <cellStyle name="標準 10 7 6 2" xfId="24456" xr:uid="{00000000-0005-0000-0000-00009C030000}"/>
    <cellStyle name="標準 10 7 6 3" xfId="28387" xr:uid="{00000000-0005-0000-0000-00009D030000}"/>
    <cellStyle name="標準 10 7 7" xfId="2594" xr:uid="{00000000-0005-0000-0000-00009E030000}"/>
    <cellStyle name="標準 10 7 7 2" xfId="28388" xr:uid="{00000000-0005-0000-0000-00009F030000}"/>
    <cellStyle name="標準 10 7 8" xfId="15487" xr:uid="{00000000-0005-0000-0000-0000A0030000}"/>
    <cellStyle name="標準 10 7 9" xfId="28389" xr:uid="{00000000-0005-0000-0000-0000A1030000}"/>
    <cellStyle name="標準 10 8" xfId="1163" xr:uid="{00000000-0005-0000-0000-0000A2030000}"/>
    <cellStyle name="標準 10 8 2" xfId="6208" xr:uid="{00000000-0005-0000-0000-0000A3030000}"/>
    <cellStyle name="標準 10 8 2 2" xfId="10132" xr:uid="{00000000-0005-0000-0000-0000A4030000}"/>
    <cellStyle name="標準 10 8 2 2 2" xfId="23025" xr:uid="{00000000-0005-0000-0000-0000A5030000}"/>
    <cellStyle name="標準 10 8 2 2 3" xfId="28390" xr:uid="{00000000-0005-0000-0000-0000A6030000}"/>
    <cellStyle name="標準 10 8 2 3" xfId="14056" xr:uid="{00000000-0005-0000-0000-0000A7030000}"/>
    <cellStyle name="標準 10 8 2 3 2" xfId="26949" xr:uid="{00000000-0005-0000-0000-0000A8030000}"/>
    <cellStyle name="標準 10 8 2 3 3" xfId="28391" xr:uid="{00000000-0005-0000-0000-0000A9030000}"/>
    <cellStyle name="標準 10 8 2 4" xfId="19101" xr:uid="{00000000-0005-0000-0000-0000AA030000}"/>
    <cellStyle name="標準 10 8 2 4 2" xfId="28392" xr:uid="{00000000-0005-0000-0000-0000AB030000}"/>
    <cellStyle name="標準 10 8 2 5" xfId="28393" xr:uid="{00000000-0005-0000-0000-0000AC030000}"/>
    <cellStyle name="標準 10 8 3" xfId="8450" xr:uid="{00000000-0005-0000-0000-0000AD030000}"/>
    <cellStyle name="標準 10 8 3 2" xfId="21343" xr:uid="{00000000-0005-0000-0000-0000AE030000}"/>
    <cellStyle name="標準 10 8 3 3" xfId="28394" xr:uid="{00000000-0005-0000-0000-0000AF030000}"/>
    <cellStyle name="標準 10 8 4" xfId="12374" xr:uid="{00000000-0005-0000-0000-0000B0030000}"/>
    <cellStyle name="標準 10 8 4 2" xfId="25267" xr:uid="{00000000-0005-0000-0000-0000B1030000}"/>
    <cellStyle name="標準 10 8 4 3" xfId="28395" xr:uid="{00000000-0005-0000-0000-0000B2030000}"/>
    <cellStyle name="標準 10 8 5" xfId="4526" xr:uid="{00000000-0005-0000-0000-0000B3030000}"/>
    <cellStyle name="標準 10 8 5 2" xfId="28396" xr:uid="{00000000-0005-0000-0000-0000B4030000}"/>
    <cellStyle name="標準 10 8 6" xfId="17419" xr:uid="{00000000-0005-0000-0000-0000B5030000}"/>
    <cellStyle name="標準 10 8 7" xfId="28397" xr:uid="{00000000-0005-0000-0000-0000B6030000}"/>
    <cellStyle name="標準 10 9" xfId="5087" xr:uid="{00000000-0005-0000-0000-0000B7030000}"/>
    <cellStyle name="標準 10 9 2" xfId="9011" xr:uid="{00000000-0005-0000-0000-0000B8030000}"/>
    <cellStyle name="標準 10 9 2 2" xfId="21904" xr:uid="{00000000-0005-0000-0000-0000B9030000}"/>
    <cellStyle name="標準 10 9 2 3" xfId="28398" xr:uid="{00000000-0005-0000-0000-0000BA030000}"/>
    <cellStyle name="標準 10 9 3" xfId="12935" xr:uid="{00000000-0005-0000-0000-0000BB030000}"/>
    <cellStyle name="標準 10 9 3 2" xfId="25828" xr:uid="{00000000-0005-0000-0000-0000BC030000}"/>
    <cellStyle name="標準 10 9 3 3" xfId="28399" xr:uid="{00000000-0005-0000-0000-0000BD030000}"/>
    <cellStyle name="標準 10 9 4" xfId="17980" xr:uid="{00000000-0005-0000-0000-0000BE030000}"/>
    <cellStyle name="標準 10 9 4 2" xfId="28400" xr:uid="{00000000-0005-0000-0000-0000BF030000}"/>
    <cellStyle name="標準 10 9 5" xfId="28401" xr:uid="{00000000-0005-0000-0000-0000C0030000}"/>
    <cellStyle name="標準 11" xfId="147" xr:uid="{00000000-0005-0000-0000-0000C1030000}"/>
    <cellStyle name="標準 11 10" xfId="11358" xr:uid="{00000000-0005-0000-0000-0000C2030000}"/>
    <cellStyle name="標準 11 10 2" xfId="24251" xr:uid="{00000000-0005-0000-0000-0000C3030000}"/>
    <cellStyle name="標準 11 10 3" xfId="28402" xr:uid="{00000000-0005-0000-0000-0000C4030000}"/>
    <cellStyle name="標準 11 11" xfId="2389" xr:uid="{00000000-0005-0000-0000-0000C5030000}"/>
    <cellStyle name="標準 11 11 2" xfId="28403" xr:uid="{00000000-0005-0000-0000-0000C6030000}"/>
    <cellStyle name="標準 11 12" xfId="15282" xr:uid="{00000000-0005-0000-0000-0000C7030000}"/>
    <cellStyle name="標準 11 13" xfId="28404" xr:uid="{00000000-0005-0000-0000-0000C8030000}"/>
    <cellStyle name="標準 11 2" xfId="185" xr:uid="{00000000-0005-0000-0000-0000C9030000}"/>
    <cellStyle name="標準 11 2 10" xfId="2427" xr:uid="{00000000-0005-0000-0000-0000CA030000}"/>
    <cellStyle name="標準 11 2 10 2" xfId="28405" xr:uid="{00000000-0005-0000-0000-0000CB030000}"/>
    <cellStyle name="標準 11 2 11" xfId="15320" xr:uid="{00000000-0005-0000-0000-0000CC030000}"/>
    <cellStyle name="標準 11 2 12" xfId="28406" xr:uid="{00000000-0005-0000-0000-0000CD030000}"/>
    <cellStyle name="標準 11 2 2" xfId="746" xr:uid="{00000000-0005-0000-0000-0000CE030000}"/>
    <cellStyle name="標準 11 2 2 2" xfId="1867" xr:uid="{00000000-0005-0000-0000-0000CF030000}"/>
    <cellStyle name="標準 11 2 2 2 2" xfId="6912" xr:uid="{00000000-0005-0000-0000-0000D0030000}"/>
    <cellStyle name="標準 11 2 2 2 2 2" xfId="10836" xr:uid="{00000000-0005-0000-0000-0000D1030000}"/>
    <cellStyle name="標準 11 2 2 2 2 2 2" xfId="23729" xr:uid="{00000000-0005-0000-0000-0000D2030000}"/>
    <cellStyle name="標準 11 2 2 2 2 2 3" xfId="28407" xr:uid="{00000000-0005-0000-0000-0000D3030000}"/>
    <cellStyle name="標準 11 2 2 2 2 3" xfId="14760" xr:uid="{00000000-0005-0000-0000-0000D4030000}"/>
    <cellStyle name="標準 11 2 2 2 2 3 2" xfId="27653" xr:uid="{00000000-0005-0000-0000-0000D5030000}"/>
    <cellStyle name="標準 11 2 2 2 2 3 3" xfId="28408" xr:uid="{00000000-0005-0000-0000-0000D6030000}"/>
    <cellStyle name="標準 11 2 2 2 2 4" xfId="19805" xr:uid="{00000000-0005-0000-0000-0000D7030000}"/>
    <cellStyle name="標準 11 2 2 2 2 4 2" xfId="28409" xr:uid="{00000000-0005-0000-0000-0000D8030000}"/>
    <cellStyle name="標準 11 2 2 2 2 5" xfId="28410" xr:uid="{00000000-0005-0000-0000-0000D9030000}"/>
    <cellStyle name="標準 11 2 2 2 3" xfId="8873" xr:uid="{00000000-0005-0000-0000-0000DA030000}"/>
    <cellStyle name="標準 11 2 2 2 3 2" xfId="21766" xr:uid="{00000000-0005-0000-0000-0000DB030000}"/>
    <cellStyle name="標準 11 2 2 2 3 3" xfId="28411" xr:uid="{00000000-0005-0000-0000-0000DC030000}"/>
    <cellStyle name="標準 11 2 2 2 4" xfId="12797" xr:uid="{00000000-0005-0000-0000-0000DD030000}"/>
    <cellStyle name="標準 11 2 2 2 4 2" xfId="25690" xr:uid="{00000000-0005-0000-0000-0000DE030000}"/>
    <cellStyle name="標準 11 2 2 2 4 3" xfId="28412" xr:uid="{00000000-0005-0000-0000-0000DF030000}"/>
    <cellStyle name="標準 11 2 2 2 5" xfId="4949" xr:uid="{00000000-0005-0000-0000-0000E0030000}"/>
    <cellStyle name="標準 11 2 2 2 5 2" xfId="28413" xr:uid="{00000000-0005-0000-0000-0000E1030000}"/>
    <cellStyle name="標準 11 2 2 2 6" xfId="17842" xr:uid="{00000000-0005-0000-0000-0000E2030000}"/>
    <cellStyle name="標準 11 2 2 2 7" xfId="28414" xr:uid="{00000000-0005-0000-0000-0000E3030000}"/>
    <cellStyle name="標準 11 2 2 3" xfId="5791" xr:uid="{00000000-0005-0000-0000-0000E4030000}"/>
    <cellStyle name="標準 11 2 2 3 2" xfId="9715" xr:uid="{00000000-0005-0000-0000-0000E5030000}"/>
    <cellStyle name="標準 11 2 2 3 2 2" xfId="22608" xr:uid="{00000000-0005-0000-0000-0000E6030000}"/>
    <cellStyle name="標準 11 2 2 3 2 3" xfId="28415" xr:uid="{00000000-0005-0000-0000-0000E7030000}"/>
    <cellStyle name="標準 11 2 2 3 3" xfId="13639" xr:uid="{00000000-0005-0000-0000-0000E8030000}"/>
    <cellStyle name="標準 11 2 2 3 3 2" xfId="26532" xr:uid="{00000000-0005-0000-0000-0000E9030000}"/>
    <cellStyle name="標準 11 2 2 3 3 3" xfId="28416" xr:uid="{00000000-0005-0000-0000-0000EA030000}"/>
    <cellStyle name="標準 11 2 2 3 4" xfId="18684" xr:uid="{00000000-0005-0000-0000-0000EB030000}"/>
    <cellStyle name="標準 11 2 2 3 4 2" xfId="28417" xr:uid="{00000000-0005-0000-0000-0000EC030000}"/>
    <cellStyle name="標準 11 2 2 3 5" xfId="28418" xr:uid="{00000000-0005-0000-0000-0000ED030000}"/>
    <cellStyle name="標準 11 2 2 4" xfId="4109" xr:uid="{00000000-0005-0000-0000-0000EE030000}"/>
    <cellStyle name="標準 11 2 2 4 2" xfId="17002" xr:uid="{00000000-0005-0000-0000-0000EF030000}"/>
    <cellStyle name="標準 11 2 2 4 3" xfId="28419" xr:uid="{00000000-0005-0000-0000-0000F0030000}"/>
    <cellStyle name="標準 11 2 2 5" xfId="8033" xr:uid="{00000000-0005-0000-0000-0000F1030000}"/>
    <cellStyle name="標準 11 2 2 5 2" xfId="20926" xr:uid="{00000000-0005-0000-0000-0000F2030000}"/>
    <cellStyle name="標準 11 2 2 5 3" xfId="28420" xr:uid="{00000000-0005-0000-0000-0000F3030000}"/>
    <cellStyle name="標準 11 2 2 6" xfId="11957" xr:uid="{00000000-0005-0000-0000-0000F4030000}"/>
    <cellStyle name="標準 11 2 2 6 2" xfId="24850" xr:uid="{00000000-0005-0000-0000-0000F5030000}"/>
    <cellStyle name="標準 11 2 2 6 3" xfId="28421" xr:uid="{00000000-0005-0000-0000-0000F6030000}"/>
    <cellStyle name="標準 11 2 2 7" xfId="2988" xr:uid="{00000000-0005-0000-0000-0000F7030000}"/>
    <cellStyle name="標準 11 2 2 7 2" xfId="28422" xr:uid="{00000000-0005-0000-0000-0000F8030000}"/>
    <cellStyle name="標準 11 2 2 8" xfId="15881" xr:uid="{00000000-0005-0000-0000-0000F9030000}"/>
    <cellStyle name="標準 11 2 2 9" xfId="28423" xr:uid="{00000000-0005-0000-0000-0000FA030000}"/>
    <cellStyle name="標準 11 2 3" xfId="1026" xr:uid="{00000000-0005-0000-0000-0000FB030000}"/>
    <cellStyle name="標準 11 2 3 2" xfId="2147" xr:uid="{00000000-0005-0000-0000-0000FC030000}"/>
    <cellStyle name="標準 11 2 3 2 2" xfId="11116" xr:uid="{00000000-0005-0000-0000-0000FD030000}"/>
    <cellStyle name="標準 11 2 3 2 2 2" xfId="24009" xr:uid="{00000000-0005-0000-0000-0000FE030000}"/>
    <cellStyle name="標準 11 2 3 2 2 3" xfId="28424" xr:uid="{00000000-0005-0000-0000-0000FF030000}"/>
    <cellStyle name="標準 11 2 3 2 3" xfId="15040" xr:uid="{00000000-0005-0000-0000-000000040000}"/>
    <cellStyle name="標準 11 2 3 2 3 2" xfId="27933" xr:uid="{00000000-0005-0000-0000-000001040000}"/>
    <cellStyle name="標準 11 2 3 2 3 3" xfId="28425" xr:uid="{00000000-0005-0000-0000-000002040000}"/>
    <cellStyle name="標準 11 2 3 2 4" xfId="7192" xr:uid="{00000000-0005-0000-0000-000003040000}"/>
    <cellStyle name="標準 11 2 3 2 4 2" xfId="28426" xr:uid="{00000000-0005-0000-0000-000004040000}"/>
    <cellStyle name="標準 11 2 3 2 5" xfId="20085" xr:uid="{00000000-0005-0000-0000-000005040000}"/>
    <cellStyle name="標準 11 2 3 2 6" xfId="28427" xr:uid="{00000000-0005-0000-0000-000006040000}"/>
    <cellStyle name="標準 11 2 3 3" xfId="6071" xr:uid="{00000000-0005-0000-0000-000007040000}"/>
    <cellStyle name="標準 11 2 3 3 2" xfId="9995" xr:uid="{00000000-0005-0000-0000-000008040000}"/>
    <cellStyle name="標準 11 2 3 3 2 2" xfId="22888" xr:uid="{00000000-0005-0000-0000-000009040000}"/>
    <cellStyle name="標準 11 2 3 3 2 3" xfId="28428" xr:uid="{00000000-0005-0000-0000-00000A040000}"/>
    <cellStyle name="標準 11 2 3 3 3" xfId="13919" xr:uid="{00000000-0005-0000-0000-00000B040000}"/>
    <cellStyle name="標準 11 2 3 3 3 2" xfId="26812" xr:uid="{00000000-0005-0000-0000-00000C040000}"/>
    <cellStyle name="標準 11 2 3 3 3 3" xfId="28429" xr:uid="{00000000-0005-0000-0000-00000D040000}"/>
    <cellStyle name="標準 11 2 3 3 4" xfId="18964" xr:uid="{00000000-0005-0000-0000-00000E040000}"/>
    <cellStyle name="標準 11 2 3 3 4 2" xfId="28430" xr:uid="{00000000-0005-0000-0000-00000F040000}"/>
    <cellStyle name="標準 11 2 3 3 5" xfId="28431" xr:uid="{00000000-0005-0000-0000-000010040000}"/>
    <cellStyle name="標準 11 2 3 4" xfId="4389" xr:uid="{00000000-0005-0000-0000-000011040000}"/>
    <cellStyle name="標準 11 2 3 4 2" xfId="17282" xr:uid="{00000000-0005-0000-0000-000012040000}"/>
    <cellStyle name="標準 11 2 3 4 3" xfId="28432" xr:uid="{00000000-0005-0000-0000-000013040000}"/>
    <cellStyle name="標準 11 2 3 5" xfId="8313" xr:uid="{00000000-0005-0000-0000-000014040000}"/>
    <cellStyle name="標準 11 2 3 5 2" xfId="21206" xr:uid="{00000000-0005-0000-0000-000015040000}"/>
    <cellStyle name="標準 11 2 3 5 3" xfId="28433" xr:uid="{00000000-0005-0000-0000-000016040000}"/>
    <cellStyle name="標準 11 2 3 6" xfId="12237" xr:uid="{00000000-0005-0000-0000-000017040000}"/>
    <cellStyle name="標準 11 2 3 6 2" xfId="25130" xr:uid="{00000000-0005-0000-0000-000018040000}"/>
    <cellStyle name="標準 11 2 3 6 3" xfId="28434" xr:uid="{00000000-0005-0000-0000-000019040000}"/>
    <cellStyle name="標準 11 2 3 7" xfId="3268" xr:uid="{00000000-0005-0000-0000-00001A040000}"/>
    <cellStyle name="標準 11 2 3 7 2" xfId="28435" xr:uid="{00000000-0005-0000-0000-00001B040000}"/>
    <cellStyle name="標準 11 2 3 8" xfId="16161" xr:uid="{00000000-0005-0000-0000-00001C040000}"/>
    <cellStyle name="標準 11 2 3 9" xfId="28436" xr:uid="{00000000-0005-0000-0000-00001D040000}"/>
    <cellStyle name="標準 11 2 4" xfId="466" xr:uid="{00000000-0005-0000-0000-00001E040000}"/>
    <cellStyle name="標準 11 2 4 2" xfId="1587" xr:uid="{00000000-0005-0000-0000-00001F040000}"/>
    <cellStyle name="標準 11 2 4 2 2" xfId="10556" xr:uid="{00000000-0005-0000-0000-000020040000}"/>
    <cellStyle name="標準 11 2 4 2 2 2" xfId="23449" xr:uid="{00000000-0005-0000-0000-000021040000}"/>
    <cellStyle name="標準 11 2 4 2 2 3" xfId="28437" xr:uid="{00000000-0005-0000-0000-000022040000}"/>
    <cellStyle name="標準 11 2 4 2 3" xfId="14480" xr:uid="{00000000-0005-0000-0000-000023040000}"/>
    <cellStyle name="標準 11 2 4 2 3 2" xfId="27373" xr:uid="{00000000-0005-0000-0000-000024040000}"/>
    <cellStyle name="標準 11 2 4 2 3 3" xfId="28438" xr:uid="{00000000-0005-0000-0000-000025040000}"/>
    <cellStyle name="標準 11 2 4 2 4" xfId="6632" xr:uid="{00000000-0005-0000-0000-000026040000}"/>
    <cellStyle name="標準 11 2 4 2 4 2" xfId="28439" xr:uid="{00000000-0005-0000-0000-000027040000}"/>
    <cellStyle name="標準 11 2 4 2 5" xfId="19525" xr:uid="{00000000-0005-0000-0000-000028040000}"/>
    <cellStyle name="標準 11 2 4 2 6" xfId="28440" xr:uid="{00000000-0005-0000-0000-000029040000}"/>
    <cellStyle name="標準 11 2 4 3" xfId="5511" xr:uid="{00000000-0005-0000-0000-00002A040000}"/>
    <cellStyle name="標準 11 2 4 3 2" xfId="9435" xr:uid="{00000000-0005-0000-0000-00002B040000}"/>
    <cellStyle name="標準 11 2 4 3 2 2" xfId="22328" xr:uid="{00000000-0005-0000-0000-00002C040000}"/>
    <cellStyle name="標準 11 2 4 3 2 3" xfId="28441" xr:uid="{00000000-0005-0000-0000-00002D040000}"/>
    <cellStyle name="標準 11 2 4 3 3" xfId="13359" xr:uid="{00000000-0005-0000-0000-00002E040000}"/>
    <cellStyle name="標準 11 2 4 3 3 2" xfId="26252" xr:uid="{00000000-0005-0000-0000-00002F040000}"/>
    <cellStyle name="標準 11 2 4 3 3 3" xfId="28442" xr:uid="{00000000-0005-0000-0000-000030040000}"/>
    <cellStyle name="標準 11 2 4 3 4" xfId="18404" xr:uid="{00000000-0005-0000-0000-000031040000}"/>
    <cellStyle name="標準 11 2 4 3 4 2" xfId="28443" xr:uid="{00000000-0005-0000-0000-000032040000}"/>
    <cellStyle name="標準 11 2 4 3 5" xfId="28444" xr:uid="{00000000-0005-0000-0000-000033040000}"/>
    <cellStyle name="標準 11 2 4 4" xfId="3829" xr:uid="{00000000-0005-0000-0000-000034040000}"/>
    <cellStyle name="標準 11 2 4 4 2" xfId="16722" xr:uid="{00000000-0005-0000-0000-000035040000}"/>
    <cellStyle name="標準 11 2 4 4 3" xfId="28445" xr:uid="{00000000-0005-0000-0000-000036040000}"/>
    <cellStyle name="標準 11 2 4 5" xfId="7753" xr:uid="{00000000-0005-0000-0000-000037040000}"/>
    <cellStyle name="標準 11 2 4 5 2" xfId="20646" xr:uid="{00000000-0005-0000-0000-000038040000}"/>
    <cellStyle name="標準 11 2 4 5 3" xfId="28446" xr:uid="{00000000-0005-0000-0000-000039040000}"/>
    <cellStyle name="標準 11 2 4 6" xfId="11677" xr:uid="{00000000-0005-0000-0000-00003A040000}"/>
    <cellStyle name="標準 11 2 4 6 2" xfId="24570" xr:uid="{00000000-0005-0000-0000-00003B040000}"/>
    <cellStyle name="標準 11 2 4 6 3" xfId="28447" xr:uid="{00000000-0005-0000-0000-00003C040000}"/>
    <cellStyle name="標準 11 2 4 7" xfId="2708" xr:uid="{00000000-0005-0000-0000-00003D040000}"/>
    <cellStyle name="標準 11 2 4 7 2" xfId="28448" xr:uid="{00000000-0005-0000-0000-00003E040000}"/>
    <cellStyle name="標準 11 2 4 8" xfId="15601" xr:uid="{00000000-0005-0000-0000-00003F040000}"/>
    <cellStyle name="標準 11 2 4 9" xfId="28449" xr:uid="{00000000-0005-0000-0000-000040040000}"/>
    <cellStyle name="標準 11 2 5" xfId="1306" xr:uid="{00000000-0005-0000-0000-000041040000}"/>
    <cellStyle name="標準 11 2 5 2" xfId="6351" xr:uid="{00000000-0005-0000-0000-000042040000}"/>
    <cellStyle name="標準 11 2 5 2 2" xfId="10275" xr:uid="{00000000-0005-0000-0000-000043040000}"/>
    <cellStyle name="標準 11 2 5 2 2 2" xfId="23168" xr:uid="{00000000-0005-0000-0000-000044040000}"/>
    <cellStyle name="標準 11 2 5 2 2 3" xfId="28450" xr:uid="{00000000-0005-0000-0000-000045040000}"/>
    <cellStyle name="標準 11 2 5 2 3" xfId="14199" xr:uid="{00000000-0005-0000-0000-000046040000}"/>
    <cellStyle name="標準 11 2 5 2 3 2" xfId="27092" xr:uid="{00000000-0005-0000-0000-000047040000}"/>
    <cellStyle name="標準 11 2 5 2 3 3" xfId="28451" xr:uid="{00000000-0005-0000-0000-000048040000}"/>
    <cellStyle name="標準 11 2 5 2 4" xfId="19244" xr:uid="{00000000-0005-0000-0000-000049040000}"/>
    <cellStyle name="標準 11 2 5 2 4 2" xfId="28452" xr:uid="{00000000-0005-0000-0000-00004A040000}"/>
    <cellStyle name="標準 11 2 5 2 5" xfId="28453" xr:uid="{00000000-0005-0000-0000-00004B040000}"/>
    <cellStyle name="標準 11 2 5 3" xfId="8593" xr:uid="{00000000-0005-0000-0000-00004C040000}"/>
    <cellStyle name="標準 11 2 5 3 2" xfId="21486" xr:uid="{00000000-0005-0000-0000-00004D040000}"/>
    <cellStyle name="標準 11 2 5 3 3" xfId="28454" xr:uid="{00000000-0005-0000-0000-00004E040000}"/>
    <cellStyle name="標準 11 2 5 4" xfId="12517" xr:uid="{00000000-0005-0000-0000-00004F040000}"/>
    <cellStyle name="標準 11 2 5 4 2" xfId="25410" xr:uid="{00000000-0005-0000-0000-000050040000}"/>
    <cellStyle name="標準 11 2 5 4 3" xfId="28455" xr:uid="{00000000-0005-0000-0000-000051040000}"/>
    <cellStyle name="標準 11 2 5 5" xfId="4669" xr:uid="{00000000-0005-0000-0000-000052040000}"/>
    <cellStyle name="標準 11 2 5 5 2" xfId="28456" xr:uid="{00000000-0005-0000-0000-000053040000}"/>
    <cellStyle name="標準 11 2 5 6" xfId="17562" xr:uid="{00000000-0005-0000-0000-000054040000}"/>
    <cellStyle name="標準 11 2 5 7" xfId="28457" xr:uid="{00000000-0005-0000-0000-000055040000}"/>
    <cellStyle name="標準 11 2 6" xfId="5230" xr:uid="{00000000-0005-0000-0000-000056040000}"/>
    <cellStyle name="標準 11 2 6 2" xfId="9154" xr:uid="{00000000-0005-0000-0000-000057040000}"/>
    <cellStyle name="標準 11 2 6 2 2" xfId="22047" xr:uid="{00000000-0005-0000-0000-000058040000}"/>
    <cellStyle name="標準 11 2 6 2 3" xfId="28458" xr:uid="{00000000-0005-0000-0000-000059040000}"/>
    <cellStyle name="標準 11 2 6 3" xfId="13078" xr:uid="{00000000-0005-0000-0000-00005A040000}"/>
    <cellStyle name="標準 11 2 6 3 2" xfId="25971" xr:uid="{00000000-0005-0000-0000-00005B040000}"/>
    <cellStyle name="標準 11 2 6 3 3" xfId="28459" xr:uid="{00000000-0005-0000-0000-00005C040000}"/>
    <cellStyle name="標準 11 2 6 4" xfId="18123" xr:uid="{00000000-0005-0000-0000-00005D040000}"/>
    <cellStyle name="標準 11 2 6 4 2" xfId="28460" xr:uid="{00000000-0005-0000-0000-00005E040000}"/>
    <cellStyle name="標準 11 2 6 5" xfId="28461" xr:uid="{00000000-0005-0000-0000-00005F040000}"/>
    <cellStyle name="標準 11 2 7" xfId="3548" xr:uid="{00000000-0005-0000-0000-000060040000}"/>
    <cellStyle name="標準 11 2 7 2" xfId="16441" xr:uid="{00000000-0005-0000-0000-000061040000}"/>
    <cellStyle name="標準 11 2 7 3" xfId="28462" xr:uid="{00000000-0005-0000-0000-000062040000}"/>
    <cellStyle name="標準 11 2 8" xfId="7472" xr:uid="{00000000-0005-0000-0000-000063040000}"/>
    <cellStyle name="標準 11 2 8 2" xfId="20365" xr:uid="{00000000-0005-0000-0000-000064040000}"/>
    <cellStyle name="標準 11 2 8 3" xfId="28463" xr:uid="{00000000-0005-0000-0000-000065040000}"/>
    <cellStyle name="標準 11 2 9" xfId="11396" xr:uid="{00000000-0005-0000-0000-000066040000}"/>
    <cellStyle name="標準 11 2 9 2" xfId="24289" xr:uid="{00000000-0005-0000-0000-000067040000}"/>
    <cellStyle name="標準 11 2 9 3" xfId="28464" xr:uid="{00000000-0005-0000-0000-000068040000}"/>
    <cellStyle name="標準 11 3" xfId="708" xr:uid="{00000000-0005-0000-0000-000069040000}"/>
    <cellStyle name="標準 11 3 2" xfId="1829" xr:uid="{00000000-0005-0000-0000-00006A040000}"/>
    <cellStyle name="標準 11 3 2 2" xfId="6874" xr:uid="{00000000-0005-0000-0000-00006B040000}"/>
    <cellStyle name="標準 11 3 2 2 2" xfId="10798" xr:uid="{00000000-0005-0000-0000-00006C040000}"/>
    <cellStyle name="標準 11 3 2 2 2 2" xfId="23691" xr:uid="{00000000-0005-0000-0000-00006D040000}"/>
    <cellStyle name="標準 11 3 2 2 2 3" xfId="28465" xr:uid="{00000000-0005-0000-0000-00006E040000}"/>
    <cellStyle name="標準 11 3 2 2 3" xfId="14722" xr:uid="{00000000-0005-0000-0000-00006F040000}"/>
    <cellStyle name="標準 11 3 2 2 3 2" xfId="27615" xr:uid="{00000000-0005-0000-0000-000070040000}"/>
    <cellStyle name="標準 11 3 2 2 3 3" xfId="28466" xr:uid="{00000000-0005-0000-0000-000071040000}"/>
    <cellStyle name="標準 11 3 2 2 4" xfId="19767" xr:uid="{00000000-0005-0000-0000-000072040000}"/>
    <cellStyle name="標準 11 3 2 2 4 2" xfId="28467" xr:uid="{00000000-0005-0000-0000-000073040000}"/>
    <cellStyle name="標準 11 3 2 2 5" xfId="28468" xr:uid="{00000000-0005-0000-0000-000074040000}"/>
    <cellStyle name="標準 11 3 2 3" xfId="8835" xr:uid="{00000000-0005-0000-0000-000075040000}"/>
    <cellStyle name="標準 11 3 2 3 2" xfId="21728" xr:uid="{00000000-0005-0000-0000-000076040000}"/>
    <cellStyle name="標準 11 3 2 3 3" xfId="28469" xr:uid="{00000000-0005-0000-0000-000077040000}"/>
    <cellStyle name="標準 11 3 2 4" xfId="12759" xr:uid="{00000000-0005-0000-0000-000078040000}"/>
    <cellStyle name="標準 11 3 2 4 2" xfId="25652" xr:uid="{00000000-0005-0000-0000-000079040000}"/>
    <cellStyle name="標準 11 3 2 4 3" xfId="28470" xr:uid="{00000000-0005-0000-0000-00007A040000}"/>
    <cellStyle name="標準 11 3 2 5" xfId="4911" xr:uid="{00000000-0005-0000-0000-00007B040000}"/>
    <cellStyle name="標準 11 3 2 5 2" xfId="28471" xr:uid="{00000000-0005-0000-0000-00007C040000}"/>
    <cellStyle name="標準 11 3 2 6" xfId="17804" xr:uid="{00000000-0005-0000-0000-00007D040000}"/>
    <cellStyle name="標準 11 3 2 7" xfId="28472" xr:uid="{00000000-0005-0000-0000-00007E040000}"/>
    <cellStyle name="標準 11 3 3" xfId="5753" xr:uid="{00000000-0005-0000-0000-00007F040000}"/>
    <cellStyle name="標準 11 3 3 2" xfId="9677" xr:uid="{00000000-0005-0000-0000-000080040000}"/>
    <cellStyle name="標準 11 3 3 2 2" xfId="22570" xr:uid="{00000000-0005-0000-0000-000081040000}"/>
    <cellStyle name="標準 11 3 3 2 3" xfId="28473" xr:uid="{00000000-0005-0000-0000-000082040000}"/>
    <cellStyle name="標準 11 3 3 3" xfId="13601" xr:uid="{00000000-0005-0000-0000-000083040000}"/>
    <cellStyle name="標準 11 3 3 3 2" xfId="26494" xr:uid="{00000000-0005-0000-0000-000084040000}"/>
    <cellStyle name="標準 11 3 3 3 3" xfId="28474" xr:uid="{00000000-0005-0000-0000-000085040000}"/>
    <cellStyle name="標準 11 3 3 4" xfId="18646" xr:uid="{00000000-0005-0000-0000-000086040000}"/>
    <cellStyle name="標準 11 3 3 4 2" xfId="28475" xr:uid="{00000000-0005-0000-0000-000087040000}"/>
    <cellStyle name="標準 11 3 3 5" xfId="28476" xr:uid="{00000000-0005-0000-0000-000088040000}"/>
    <cellStyle name="標準 11 3 4" xfId="4071" xr:uid="{00000000-0005-0000-0000-000089040000}"/>
    <cellStyle name="標準 11 3 4 2" xfId="16964" xr:uid="{00000000-0005-0000-0000-00008A040000}"/>
    <cellStyle name="標準 11 3 4 3" xfId="28477" xr:uid="{00000000-0005-0000-0000-00008B040000}"/>
    <cellStyle name="標準 11 3 5" xfId="7995" xr:uid="{00000000-0005-0000-0000-00008C040000}"/>
    <cellStyle name="標準 11 3 5 2" xfId="20888" xr:uid="{00000000-0005-0000-0000-00008D040000}"/>
    <cellStyle name="標準 11 3 5 3" xfId="28478" xr:uid="{00000000-0005-0000-0000-00008E040000}"/>
    <cellStyle name="標準 11 3 6" xfId="11919" xr:uid="{00000000-0005-0000-0000-00008F040000}"/>
    <cellStyle name="標準 11 3 6 2" xfId="24812" xr:uid="{00000000-0005-0000-0000-000090040000}"/>
    <cellStyle name="標準 11 3 6 3" xfId="28479" xr:uid="{00000000-0005-0000-0000-000091040000}"/>
    <cellStyle name="標準 11 3 7" xfId="2950" xr:uid="{00000000-0005-0000-0000-000092040000}"/>
    <cellStyle name="標準 11 3 7 2" xfId="28480" xr:uid="{00000000-0005-0000-0000-000093040000}"/>
    <cellStyle name="標準 11 3 8" xfId="15843" xr:uid="{00000000-0005-0000-0000-000094040000}"/>
    <cellStyle name="標準 11 3 9" xfId="28481" xr:uid="{00000000-0005-0000-0000-000095040000}"/>
    <cellStyle name="標準 11 4" xfId="988" xr:uid="{00000000-0005-0000-0000-000096040000}"/>
    <cellStyle name="標準 11 4 2" xfId="2109" xr:uid="{00000000-0005-0000-0000-000097040000}"/>
    <cellStyle name="標準 11 4 2 2" xfId="11078" xr:uid="{00000000-0005-0000-0000-000098040000}"/>
    <cellStyle name="標準 11 4 2 2 2" xfId="23971" xr:uid="{00000000-0005-0000-0000-000099040000}"/>
    <cellStyle name="標準 11 4 2 2 3" xfId="28482" xr:uid="{00000000-0005-0000-0000-00009A040000}"/>
    <cellStyle name="標準 11 4 2 3" xfId="15002" xr:uid="{00000000-0005-0000-0000-00009B040000}"/>
    <cellStyle name="標準 11 4 2 3 2" xfId="27895" xr:uid="{00000000-0005-0000-0000-00009C040000}"/>
    <cellStyle name="標準 11 4 2 3 3" xfId="28483" xr:uid="{00000000-0005-0000-0000-00009D040000}"/>
    <cellStyle name="標準 11 4 2 4" xfId="7154" xr:uid="{00000000-0005-0000-0000-00009E040000}"/>
    <cellStyle name="標準 11 4 2 4 2" xfId="28484" xr:uid="{00000000-0005-0000-0000-00009F040000}"/>
    <cellStyle name="標準 11 4 2 5" xfId="20047" xr:uid="{00000000-0005-0000-0000-0000A0040000}"/>
    <cellStyle name="標準 11 4 2 6" xfId="28485" xr:uid="{00000000-0005-0000-0000-0000A1040000}"/>
    <cellStyle name="標準 11 4 3" xfId="6033" xr:uid="{00000000-0005-0000-0000-0000A2040000}"/>
    <cellStyle name="標準 11 4 3 2" xfId="9957" xr:uid="{00000000-0005-0000-0000-0000A3040000}"/>
    <cellStyle name="標準 11 4 3 2 2" xfId="22850" xr:uid="{00000000-0005-0000-0000-0000A4040000}"/>
    <cellStyle name="標準 11 4 3 2 3" xfId="28486" xr:uid="{00000000-0005-0000-0000-0000A5040000}"/>
    <cellStyle name="標準 11 4 3 3" xfId="13881" xr:uid="{00000000-0005-0000-0000-0000A6040000}"/>
    <cellStyle name="標準 11 4 3 3 2" xfId="26774" xr:uid="{00000000-0005-0000-0000-0000A7040000}"/>
    <cellStyle name="標準 11 4 3 3 3" xfId="28487" xr:uid="{00000000-0005-0000-0000-0000A8040000}"/>
    <cellStyle name="標準 11 4 3 4" xfId="18926" xr:uid="{00000000-0005-0000-0000-0000A9040000}"/>
    <cellStyle name="標準 11 4 3 4 2" xfId="28488" xr:uid="{00000000-0005-0000-0000-0000AA040000}"/>
    <cellStyle name="標準 11 4 3 5" xfId="28489" xr:uid="{00000000-0005-0000-0000-0000AB040000}"/>
    <cellStyle name="標準 11 4 4" xfId="4351" xr:uid="{00000000-0005-0000-0000-0000AC040000}"/>
    <cellStyle name="標準 11 4 4 2" xfId="17244" xr:uid="{00000000-0005-0000-0000-0000AD040000}"/>
    <cellStyle name="標準 11 4 4 3" xfId="28490" xr:uid="{00000000-0005-0000-0000-0000AE040000}"/>
    <cellStyle name="標準 11 4 5" xfId="8275" xr:uid="{00000000-0005-0000-0000-0000AF040000}"/>
    <cellStyle name="標準 11 4 5 2" xfId="21168" xr:uid="{00000000-0005-0000-0000-0000B0040000}"/>
    <cellStyle name="標準 11 4 5 3" xfId="28491" xr:uid="{00000000-0005-0000-0000-0000B1040000}"/>
    <cellStyle name="標準 11 4 6" xfId="12199" xr:uid="{00000000-0005-0000-0000-0000B2040000}"/>
    <cellStyle name="標準 11 4 6 2" xfId="25092" xr:uid="{00000000-0005-0000-0000-0000B3040000}"/>
    <cellStyle name="標準 11 4 6 3" xfId="28492" xr:uid="{00000000-0005-0000-0000-0000B4040000}"/>
    <cellStyle name="標準 11 4 7" xfId="3230" xr:uid="{00000000-0005-0000-0000-0000B5040000}"/>
    <cellStyle name="標準 11 4 7 2" xfId="28493" xr:uid="{00000000-0005-0000-0000-0000B6040000}"/>
    <cellStyle name="標準 11 4 8" xfId="16123" xr:uid="{00000000-0005-0000-0000-0000B7040000}"/>
    <cellStyle name="標準 11 4 9" xfId="28494" xr:uid="{00000000-0005-0000-0000-0000B8040000}"/>
    <cellStyle name="標準 11 5" xfId="457" xr:uid="{00000000-0005-0000-0000-0000B9040000}"/>
    <cellStyle name="標準 11 5 2" xfId="1578" xr:uid="{00000000-0005-0000-0000-0000BA040000}"/>
    <cellStyle name="標準 11 5 2 2" xfId="10547" xr:uid="{00000000-0005-0000-0000-0000BB040000}"/>
    <cellStyle name="標準 11 5 2 2 2" xfId="23440" xr:uid="{00000000-0005-0000-0000-0000BC040000}"/>
    <cellStyle name="標準 11 5 2 2 3" xfId="28495" xr:uid="{00000000-0005-0000-0000-0000BD040000}"/>
    <cellStyle name="標準 11 5 2 3" xfId="14471" xr:uid="{00000000-0005-0000-0000-0000BE040000}"/>
    <cellStyle name="標準 11 5 2 3 2" xfId="27364" xr:uid="{00000000-0005-0000-0000-0000BF040000}"/>
    <cellStyle name="標準 11 5 2 3 3" xfId="28496" xr:uid="{00000000-0005-0000-0000-0000C0040000}"/>
    <cellStyle name="標準 11 5 2 4" xfId="6623" xr:uid="{00000000-0005-0000-0000-0000C1040000}"/>
    <cellStyle name="標準 11 5 2 4 2" xfId="28497" xr:uid="{00000000-0005-0000-0000-0000C2040000}"/>
    <cellStyle name="標準 11 5 2 5" xfId="19516" xr:uid="{00000000-0005-0000-0000-0000C3040000}"/>
    <cellStyle name="標準 11 5 2 6" xfId="28498" xr:uid="{00000000-0005-0000-0000-0000C4040000}"/>
    <cellStyle name="標準 11 5 3" xfId="5502" xr:uid="{00000000-0005-0000-0000-0000C5040000}"/>
    <cellStyle name="標準 11 5 3 2" xfId="9426" xr:uid="{00000000-0005-0000-0000-0000C6040000}"/>
    <cellStyle name="標準 11 5 3 2 2" xfId="22319" xr:uid="{00000000-0005-0000-0000-0000C7040000}"/>
    <cellStyle name="標準 11 5 3 2 3" xfId="28499" xr:uid="{00000000-0005-0000-0000-0000C8040000}"/>
    <cellStyle name="標準 11 5 3 3" xfId="13350" xr:uid="{00000000-0005-0000-0000-0000C9040000}"/>
    <cellStyle name="標準 11 5 3 3 2" xfId="26243" xr:uid="{00000000-0005-0000-0000-0000CA040000}"/>
    <cellStyle name="標準 11 5 3 3 3" xfId="28500" xr:uid="{00000000-0005-0000-0000-0000CB040000}"/>
    <cellStyle name="標準 11 5 3 4" xfId="18395" xr:uid="{00000000-0005-0000-0000-0000CC040000}"/>
    <cellStyle name="標準 11 5 3 4 2" xfId="28501" xr:uid="{00000000-0005-0000-0000-0000CD040000}"/>
    <cellStyle name="標準 11 5 3 5" xfId="28502" xr:uid="{00000000-0005-0000-0000-0000CE040000}"/>
    <cellStyle name="標準 11 5 4" xfId="3820" xr:uid="{00000000-0005-0000-0000-0000CF040000}"/>
    <cellStyle name="標準 11 5 4 2" xfId="16713" xr:uid="{00000000-0005-0000-0000-0000D0040000}"/>
    <cellStyle name="標準 11 5 4 3" xfId="28503" xr:uid="{00000000-0005-0000-0000-0000D1040000}"/>
    <cellStyle name="標準 11 5 5" xfId="7744" xr:uid="{00000000-0005-0000-0000-0000D2040000}"/>
    <cellStyle name="標準 11 5 5 2" xfId="20637" xr:uid="{00000000-0005-0000-0000-0000D3040000}"/>
    <cellStyle name="標準 11 5 5 3" xfId="28504" xr:uid="{00000000-0005-0000-0000-0000D4040000}"/>
    <cellStyle name="標準 11 5 6" xfId="11668" xr:uid="{00000000-0005-0000-0000-0000D5040000}"/>
    <cellStyle name="標準 11 5 6 2" xfId="24561" xr:uid="{00000000-0005-0000-0000-0000D6040000}"/>
    <cellStyle name="標準 11 5 6 3" xfId="28505" xr:uid="{00000000-0005-0000-0000-0000D7040000}"/>
    <cellStyle name="標準 11 5 7" xfId="2699" xr:uid="{00000000-0005-0000-0000-0000D8040000}"/>
    <cellStyle name="標準 11 5 7 2" xfId="28506" xr:uid="{00000000-0005-0000-0000-0000D9040000}"/>
    <cellStyle name="標準 11 5 8" xfId="15592" xr:uid="{00000000-0005-0000-0000-0000DA040000}"/>
    <cellStyle name="標準 11 5 9" xfId="28507" xr:uid="{00000000-0005-0000-0000-0000DB040000}"/>
    <cellStyle name="標準 11 6" xfId="1268" xr:uid="{00000000-0005-0000-0000-0000DC040000}"/>
    <cellStyle name="標準 11 6 2" xfId="6313" xr:uid="{00000000-0005-0000-0000-0000DD040000}"/>
    <cellStyle name="標準 11 6 2 2" xfId="10237" xr:uid="{00000000-0005-0000-0000-0000DE040000}"/>
    <cellStyle name="標準 11 6 2 2 2" xfId="23130" xr:uid="{00000000-0005-0000-0000-0000DF040000}"/>
    <cellStyle name="標準 11 6 2 2 3" xfId="28508" xr:uid="{00000000-0005-0000-0000-0000E0040000}"/>
    <cellStyle name="標準 11 6 2 3" xfId="14161" xr:uid="{00000000-0005-0000-0000-0000E1040000}"/>
    <cellStyle name="標準 11 6 2 3 2" xfId="27054" xr:uid="{00000000-0005-0000-0000-0000E2040000}"/>
    <cellStyle name="標準 11 6 2 3 3" xfId="28509" xr:uid="{00000000-0005-0000-0000-0000E3040000}"/>
    <cellStyle name="標準 11 6 2 4" xfId="19206" xr:uid="{00000000-0005-0000-0000-0000E4040000}"/>
    <cellStyle name="標準 11 6 2 4 2" xfId="28510" xr:uid="{00000000-0005-0000-0000-0000E5040000}"/>
    <cellStyle name="標準 11 6 2 5" xfId="28511" xr:uid="{00000000-0005-0000-0000-0000E6040000}"/>
    <cellStyle name="標準 11 6 3" xfId="8555" xr:uid="{00000000-0005-0000-0000-0000E7040000}"/>
    <cellStyle name="標準 11 6 3 2" xfId="21448" xr:uid="{00000000-0005-0000-0000-0000E8040000}"/>
    <cellStyle name="標準 11 6 3 3" xfId="28512" xr:uid="{00000000-0005-0000-0000-0000E9040000}"/>
    <cellStyle name="標準 11 6 4" xfId="12479" xr:uid="{00000000-0005-0000-0000-0000EA040000}"/>
    <cellStyle name="標準 11 6 4 2" xfId="25372" xr:uid="{00000000-0005-0000-0000-0000EB040000}"/>
    <cellStyle name="標準 11 6 4 3" xfId="28513" xr:uid="{00000000-0005-0000-0000-0000EC040000}"/>
    <cellStyle name="標準 11 6 5" xfId="4631" xr:uid="{00000000-0005-0000-0000-0000ED040000}"/>
    <cellStyle name="標準 11 6 5 2" xfId="28514" xr:uid="{00000000-0005-0000-0000-0000EE040000}"/>
    <cellStyle name="標準 11 6 6" xfId="17524" xr:uid="{00000000-0005-0000-0000-0000EF040000}"/>
    <cellStyle name="標準 11 6 7" xfId="28515" xr:uid="{00000000-0005-0000-0000-0000F0040000}"/>
    <cellStyle name="標準 11 7" xfId="5192" xr:uid="{00000000-0005-0000-0000-0000F1040000}"/>
    <cellStyle name="標準 11 7 2" xfId="9116" xr:uid="{00000000-0005-0000-0000-0000F2040000}"/>
    <cellStyle name="標準 11 7 2 2" xfId="22009" xr:uid="{00000000-0005-0000-0000-0000F3040000}"/>
    <cellStyle name="標準 11 7 2 3" xfId="28516" xr:uid="{00000000-0005-0000-0000-0000F4040000}"/>
    <cellStyle name="標準 11 7 3" xfId="13040" xr:uid="{00000000-0005-0000-0000-0000F5040000}"/>
    <cellStyle name="標準 11 7 3 2" xfId="25933" xr:uid="{00000000-0005-0000-0000-0000F6040000}"/>
    <cellStyle name="標準 11 7 3 3" xfId="28517" xr:uid="{00000000-0005-0000-0000-0000F7040000}"/>
    <cellStyle name="標準 11 7 4" xfId="18085" xr:uid="{00000000-0005-0000-0000-0000F8040000}"/>
    <cellStyle name="標準 11 7 4 2" xfId="28518" xr:uid="{00000000-0005-0000-0000-0000F9040000}"/>
    <cellStyle name="標準 11 7 5" xfId="28519" xr:uid="{00000000-0005-0000-0000-0000FA040000}"/>
    <cellStyle name="標準 11 8" xfId="3510" xr:uid="{00000000-0005-0000-0000-0000FB040000}"/>
    <cellStyle name="標準 11 8 2" xfId="16403" xr:uid="{00000000-0005-0000-0000-0000FC040000}"/>
    <cellStyle name="標準 11 8 3" xfId="28520" xr:uid="{00000000-0005-0000-0000-0000FD040000}"/>
    <cellStyle name="標準 11 9" xfId="7434" xr:uid="{00000000-0005-0000-0000-0000FE040000}"/>
    <cellStyle name="標準 11 9 2" xfId="20327" xr:uid="{00000000-0005-0000-0000-0000FF040000}"/>
    <cellStyle name="標準 11 9 3" xfId="28521" xr:uid="{00000000-0005-0000-0000-000000050000}"/>
    <cellStyle name="標準 12" xfId="3375" xr:uid="{00000000-0005-0000-0000-000001050000}"/>
    <cellStyle name="標準 12 2" xfId="16268" xr:uid="{00000000-0005-0000-0000-000002050000}"/>
    <cellStyle name="標準 12 3" xfId="28522" xr:uid="{00000000-0005-0000-0000-000003050000}"/>
    <cellStyle name="標準 13" xfId="7299" xr:uid="{00000000-0005-0000-0000-000004050000}"/>
    <cellStyle name="標準 13 2" xfId="20192" xr:uid="{00000000-0005-0000-0000-000005050000}"/>
    <cellStyle name="標準 13 3" xfId="28523" xr:uid="{00000000-0005-0000-0000-000006050000}"/>
    <cellStyle name="標準 14" xfId="11223" xr:uid="{00000000-0005-0000-0000-000007050000}"/>
    <cellStyle name="標準 14 2" xfId="24116" xr:uid="{00000000-0005-0000-0000-000008050000}"/>
    <cellStyle name="標準 14 3" xfId="28524" xr:uid="{00000000-0005-0000-0000-000009050000}"/>
    <cellStyle name="標準 15" xfId="4" xr:uid="{00000000-0005-0000-0000-00000A050000}"/>
    <cellStyle name="標準 2" xfId="2" xr:uid="{00000000-0005-0000-0000-00000B050000}"/>
    <cellStyle name="標準 2 2" xfId="10" xr:uid="{00000000-0005-0000-0000-00000C050000}"/>
    <cellStyle name="標準 2 2 2" xfId="41" xr:uid="{00000000-0005-0000-0000-00000D050000}"/>
    <cellStyle name="標準 2 3" xfId="44857" xr:uid="{6E664DC3-6FC1-45FC-B57F-999A03C46652}"/>
    <cellStyle name="標準 3" xfId="3" xr:uid="{00000000-0005-0000-0000-00000E050000}"/>
    <cellStyle name="標準 3 10" xfId="47" xr:uid="{00000000-0005-0000-0000-00000F050000}"/>
    <cellStyle name="標準 3 10 10" xfId="11258" xr:uid="{00000000-0005-0000-0000-000010050000}"/>
    <cellStyle name="標準 3 10 10 2" xfId="24151" xr:uid="{00000000-0005-0000-0000-000011050000}"/>
    <cellStyle name="標準 3 10 10 3" xfId="28525" xr:uid="{00000000-0005-0000-0000-000012050000}"/>
    <cellStyle name="標準 3 10 11" xfId="2289" xr:uid="{00000000-0005-0000-0000-000013050000}"/>
    <cellStyle name="標準 3 10 11 2" xfId="28526" xr:uid="{00000000-0005-0000-0000-000014050000}"/>
    <cellStyle name="標準 3 10 12" xfId="15182" xr:uid="{00000000-0005-0000-0000-000015050000}"/>
    <cellStyle name="標準 3 10 13" xfId="28527" xr:uid="{00000000-0005-0000-0000-000016050000}"/>
    <cellStyle name="標準 3 10 2" xfId="186" xr:uid="{00000000-0005-0000-0000-000017050000}"/>
    <cellStyle name="標準 3 10 2 10" xfId="2428" xr:uid="{00000000-0005-0000-0000-000018050000}"/>
    <cellStyle name="標準 3 10 2 10 2" xfId="28528" xr:uid="{00000000-0005-0000-0000-000019050000}"/>
    <cellStyle name="標準 3 10 2 11" xfId="15321" xr:uid="{00000000-0005-0000-0000-00001A050000}"/>
    <cellStyle name="標準 3 10 2 12" xfId="28529" xr:uid="{00000000-0005-0000-0000-00001B050000}"/>
    <cellStyle name="標準 3 10 2 2" xfId="747" xr:uid="{00000000-0005-0000-0000-00001C050000}"/>
    <cellStyle name="標準 3 10 2 2 2" xfId="1868" xr:uid="{00000000-0005-0000-0000-00001D050000}"/>
    <cellStyle name="標準 3 10 2 2 2 2" xfId="6913" xr:uid="{00000000-0005-0000-0000-00001E050000}"/>
    <cellStyle name="標準 3 10 2 2 2 2 2" xfId="10837" xr:uid="{00000000-0005-0000-0000-00001F050000}"/>
    <cellStyle name="標準 3 10 2 2 2 2 2 2" xfId="23730" xr:uid="{00000000-0005-0000-0000-000020050000}"/>
    <cellStyle name="標準 3 10 2 2 2 2 2 3" xfId="28530" xr:uid="{00000000-0005-0000-0000-000021050000}"/>
    <cellStyle name="標準 3 10 2 2 2 2 3" xfId="14761" xr:uid="{00000000-0005-0000-0000-000022050000}"/>
    <cellStyle name="標準 3 10 2 2 2 2 3 2" xfId="27654" xr:uid="{00000000-0005-0000-0000-000023050000}"/>
    <cellStyle name="標準 3 10 2 2 2 2 3 3" xfId="28531" xr:uid="{00000000-0005-0000-0000-000024050000}"/>
    <cellStyle name="標準 3 10 2 2 2 2 4" xfId="19806" xr:uid="{00000000-0005-0000-0000-000025050000}"/>
    <cellStyle name="標準 3 10 2 2 2 2 4 2" xfId="28532" xr:uid="{00000000-0005-0000-0000-000026050000}"/>
    <cellStyle name="標準 3 10 2 2 2 2 5" xfId="28533" xr:uid="{00000000-0005-0000-0000-000027050000}"/>
    <cellStyle name="標準 3 10 2 2 2 3" xfId="8874" xr:uid="{00000000-0005-0000-0000-000028050000}"/>
    <cellStyle name="標準 3 10 2 2 2 3 2" xfId="21767" xr:uid="{00000000-0005-0000-0000-000029050000}"/>
    <cellStyle name="標準 3 10 2 2 2 3 3" xfId="28534" xr:uid="{00000000-0005-0000-0000-00002A050000}"/>
    <cellStyle name="標準 3 10 2 2 2 4" xfId="12798" xr:uid="{00000000-0005-0000-0000-00002B050000}"/>
    <cellStyle name="標準 3 10 2 2 2 4 2" xfId="25691" xr:uid="{00000000-0005-0000-0000-00002C050000}"/>
    <cellStyle name="標準 3 10 2 2 2 4 3" xfId="28535" xr:uid="{00000000-0005-0000-0000-00002D050000}"/>
    <cellStyle name="標準 3 10 2 2 2 5" xfId="4950" xr:uid="{00000000-0005-0000-0000-00002E050000}"/>
    <cellStyle name="標準 3 10 2 2 2 5 2" xfId="28536" xr:uid="{00000000-0005-0000-0000-00002F050000}"/>
    <cellStyle name="標準 3 10 2 2 2 6" xfId="17843" xr:uid="{00000000-0005-0000-0000-000030050000}"/>
    <cellStyle name="標準 3 10 2 2 2 7" xfId="28537" xr:uid="{00000000-0005-0000-0000-000031050000}"/>
    <cellStyle name="標準 3 10 2 2 3" xfId="5792" xr:uid="{00000000-0005-0000-0000-000032050000}"/>
    <cellStyle name="標準 3 10 2 2 3 2" xfId="9716" xr:uid="{00000000-0005-0000-0000-000033050000}"/>
    <cellStyle name="標準 3 10 2 2 3 2 2" xfId="22609" xr:uid="{00000000-0005-0000-0000-000034050000}"/>
    <cellStyle name="標準 3 10 2 2 3 2 3" xfId="28538" xr:uid="{00000000-0005-0000-0000-000035050000}"/>
    <cellStyle name="標準 3 10 2 2 3 3" xfId="13640" xr:uid="{00000000-0005-0000-0000-000036050000}"/>
    <cellStyle name="標準 3 10 2 2 3 3 2" xfId="26533" xr:uid="{00000000-0005-0000-0000-000037050000}"/>
    <cellStyle name="標準 3 10 2 2 3 3 3" xfId="28539" xr:uid="{00000000-0005-0000-0000-000038050000}"/>
    <cellStyle name="標準 3 10 2 2 3 4" xfId="18685" xr:uid="{00000000-0005-0000-0000-000039050000}"/>
    <cellStyle name="標準 3 10 2 2 3 4 2" xfId="28540" xr:uid="{00000000-0005-0000-0000-00003A050000}"/>
    <cellStyle name="標準 3 10 2 2 3 5" xfId="28541" xr:uid="{00000000-0005-0000-0000-00003B050000}"/>
    <cellStyle name="標準 3 10 2 2 4" xfId="4110" xr:uid="{00000000-0005-0000-0000-00003C050000}"/>
    <cellStyle name="標準 3 10 2 2 4 2" xfId="17003" xr:uid="{00000000-0005-0000-0000-00003D050000}"/>
    <cellStyle name="標準 3 10 2 2 4 3" xfId="28542" xr:uid="{00000000-0005-0000-0000-00003E050000}"/>
    <cellStyle name="標準 3 10 2 2 5" xfId="8034" xr:uid="{00000000-0005-0000-0000-00003F050000}"/>
    <cellStyle name="標準 3 10 2 2 5 2" xfId="20927" xr:uid="{00000000-0005-0000-0000-000040050000}"/>
    <cellStyle name="標準 3 10 2 2 5 3" xfId="28543" xr:uid="{00000000-0005-0000-0000-000041050000}"/>
    <cellStyle name="標準 3 10 2 2 6" xfId="11958" xr:uid="{00000000-0005-0000-0000-000042050000}"/>
    <cellStyle name="標準 3 10 2 2 6 2" xfId="24851" xr:uid="{00000000-0005-0000-0000-000043050000}"/>
    <cellStyle name="標準 3 10 2 2 6 3" xfId="28544" xr:uid="{00000000-0005-0000-0000-000044050000}"/>
    <cellStyle name="標準 3 10 2 2 7" xfId="2989" xr:uid="{00000000-0005-0000-0000-000045050000}"/>
    <cellStyle name="標準 3 10 2 2 7 2" xfId="28545" xr:uid="{00000000-0005-0000-0000-000046050000}"/>
    <cellStyle name="標準 3 10 2 2 8" xfId="15882" xr:uid="{00000000-0005-0000-0000-000047050000}"/>
    <cellStyle name="標準 3 10 2 2 9" xfId="28546" xr:uid="{00000000-0005-0000-0000-000048050000}"/>
    <cellStyle name="標準 3 10 2 3" xfId="1027" xr:uid="{00000000-0005-0000-0000-000049050000}"/>
    <cellStyle name="標準 3 10 2 3 2" xfId="2148" xr:uid="{00000000-0005-0000-0000-00004A050000}"/>
    <cellStyle name="標準 3 10 2 3 2 2" xfId="11117" xr:uid="{00000000-0005-0000-0000-00004B050000}"/>
    <cellStyle name="標準 3 10 2 3 2 2 2" xfId="24010" xr:uid="{00000000-0005-0000-0000-00004C050000}"/>
    <cellStyle name="標準 3 10 2 3 2 2 3" xfId="28547" xr:uid="{00000000-0005-0000-0000-00004D050000}"/>
    <cellStyle name="標準 3 10 2 3 2 3" xfId="15041" xr:uid="{00000000-0005-0000-0000-00004E050000}"/>
    <cellStyle name="標準 3 10 2 3 2 3 2" xfId="27934" xr:uid="{00000000-0005-0000-0000-00004F050000}"/>
    <cellStyle name="標準 3 10 2 3 2 3 3" xfId="28548" xr:uid="{00000000-0005-0000-0000-000050050000}"/>
    <cellStyle name="標準 3 10 2 3 2 4" xfId="7193" xr:uid="{00000000-0005-0000-0000-000051050000}"/>
    <cellStyle name="標準 3 10 2 3 2 4 2" xfId="28549" xr:uid="{00000000-0005-0000-0000-000052050000}"/>
    <cellStyle name="標準 3 10 2 3 2 5" xfId="20086" xr:uid="{00000000-0005-0000-0000-000053050000}"/>
    <cellStyle name="標準 3 10 2 3 2 6" xfId="28550" xr:uid="{00000000-0005-0000-0000-000054050000}"/>
    <cellStyle name="標準 3 10 2 3 3" xfId="6072" xr:uid="{00000000-0005-0000-0000-000055050000}"/>
    <cellStyle name="標準 3 10 2 3 3 2" xfId="9996" xr:uid="{00000000-0005-0000-0000-000056050000}"/>
    <cellStyle name="標準 3 10 2 3 3 2 2" xfId="22889" xr:uid="{00000000-0005-0000-0000-000057050000}"/>
    <cellStyle name="標準 3 10 2 3 3 2 3" xfId="28551" xr:uid="{00000000-0005-0000-0000-000058050000}"/>
    <cellStyle name="標準 3 10 2 3 3 3" xfId="13920" xr:uid="{00000000-0005-0000-0000-000059050000}"/>
    <cellStyle name="標準 3 10 2 3 3 3 2" xfId="26813" xr:uid="{00000000-0005-0000-0000-00005A050000}"/>
    <cellStyle name="標準 3 10 2 3 3 3 3" xfId="28552" xr:uid="{00000000-0005-0000-0000-00005B050000}"/>
    <cellStyle name="標準 3 10 2 3 3 4" xfId="18965" xr:uid="{00000000-0005-0000-0000-00005C050000}"/>
    <cellStyle name="標準 3 10 2 3 3 4 2" xfId="28553" xr:uid="{00000000-0005-0000-0000-00005D050000}"/>
    <cellStyle name="標準 3 10 2 3 3 5" xfId="28554" xr:uid="{00000000-0005-0000-0000-00005E050000}"/>
    <cellStyle name="標準 3 10 2 3 4" xfId="4390" xr:uid="{00000000-0005-0000-0000-00005F050000}"/>
    <cellStyle name="標準 3 10 2 3 4 2" xfId="17283" xr:uid="{00000000-0005-0000-0000-000060050000}"/>
    <cellStyle name="標準 3 10 2 3 4 3" xfId="28555" xr:uid="{00000000-0005-0000-0000-000061050000}"/>
    <cellStyle name="標準 3 10 2 3 5" xfId="8314" xr:uid="{00000000-0005-0000-0000-000062050000}"/>
    <cellStyle name="標準 3 10 2 3 5 2" xfId="21207" xr:uid="{00000000-0005-0000-0000-000063050000}"/>
    <cellStyle name="標準 3 10 2 3 5 3" xfId="28556" xr:uid="{00000000-0005-0000-0000-000064050000}"/>
    <cellStyle name="標準 3 10 2 3 6" xfId="12238" xr:uid="{00000000-0005-0000-0000-000065050000}"/>
    <cellStyle name="標準 3 10 2 3 6 2" xfId="25131" xr:uid="{00000000-0005-0000-0000-000066050000}"/>
    <cellStyle name="標準 3 10 2 3 6 3" xfId="28557" xr:uid="{00000000-0005-0000-0000-000067050000}"/>
    <cellStyle name="標準 3 10 2 3 7" xfId="3269" xr:uid="{00000000-0005-0000-0000-000068050000}"/>
    <cellStyle name="標準 3 10 2 3 7 2" xfId="28558" xr:uid="{00000000-0005-0000-0000-000069050000}"/>
    <cellStyle name="標準 3 10 2 3 8" xfId="16162" xr:uid="{00000000-0005-0000-0000-00006A050000}"/>
    <cellStyle name="標準 3 10 2 3 9" xfId="28559" xr:uid="{00000000-0005-0000-0000-00006B050000}"/>
    <cellStyle name="標準 3 10 2 4" xfId="467" xr:uid="{00000000-0005-0000-0000-00006C050000}"/>
    <cellStyle name="標準 3 10 2 4 2" xfId="1588" xr:uid="{00000000-0005-0000-0000-00006D050000}"/>
    <cellStyle name="標準 3 10 2 4 2 2" xfId="10557" xr:uid="{00000000-0005-0000-0000-00006E050000}"/>
    <cellStyle name="標準 3 10 2 4 2 2 2" xfId="23450" xr:uid="{00000000-0005-0000-0000-00006F050000}"/>
    <cellStyle name="標準 3 10 2 4 2 2 3" xfId="28560" xr:uid="{00000000-0005-0000-0000-000070050000}"/>
    <cellStyle name="標準 3 10 2 4 2 3" xfId="14481" xr:uid="{00000000-0005-0000-0000-000071050000}"/>
    <cellStyle name="標準 3 10 2 4 2 3 2" xfId="27374" xr:uid="{00000000-0005-0000-0000-000072050000}"/>
    <cellStyle name="標準 3 10 2 4 2 3 3" xfId="28561" xr:uid="{00000000-0005-0000-0000-000073050000}"/>
    <cellStyle name="標準 3 10 2 4 2 4" xfId="6633" xr:uid="{00000000-0005-0000-0000-000074050000}"/>
    <cellStyle name="標準 3 10 2 4 2 4 2" xfId="28562" xr:uid="{00000000-0005-0000-0000-000075050000}"/>
    <cellStyle name="標準 3 10 2 4 2 5" xfId="19526" xr:uid="{00000000-0005-0000-0000-000076050000}"/>
    <cellStyle name="標準 3 10 2 4 2 6" xfId="28563" xr:uid="{00000000-0005-0000-0000-000077050000}"/>
    <cellStyle name="標準 3 10 2 4 3" xfId="5512" xr:uid="{00000000-0005-0000-0000-000078050000}"/>
    <cellStyle name="標準 3 10 2 4 3 2" xfId="9436" xr:uid="{00000000-0005-0000-0000-000079050000}"/>
    <cellStyle name="標準 3 10 2 4 3 2 2" xfId="22329" xr:uid="{00000000-0005-0000-0000-00007A050000}"/>
    <cellStyle name="標準 3 10 2 4 3 2 3" xfId="28564" xr:uid="{00000000-0005-0000-0000-00007B050000}"/>
    <cellStyle name="標準 3 10 2 4 3 3" xfId="13360" xr:uid="{00000000-0005-0000-0000-00007C050000}"/>
    <cellStyle name="標準 3 10 2 4 3 3 2" xfId="26253" xr:uid="{00000000-0005-0000-0000-00007D050000}"/>
    <cellStyle name="標準 3 10 2 4 3 3 3" xfId="28565" xr:uid="{00000000-0005-0000-0000-00007E050000}"/>
    <cellStyle name="標準 3 10 2 4 3 4" xfId="18405" xr:uid="{00000000-0005-0000-0000-00007F050000}"/>
    <cellStyle name="標準 3 10 2 4 3 4 2" xfId="28566" xr:uid="{00000000-0005-0000-0000-000080050000}"/>
    <cellStyle name="標準 3 10 2 4 3 5" xfId="28567" xr:uid="{00000000-0005-0000-0000-000081050000}"/>
    <cellStyle name="標準 3 10 2 4 4" xfId="3830" xr:uid="{00000000-0005-0000-0000-000082050000}"/>
    <cellStyle name="標準 3 10 2 4 4 2" xfId="16723" xr:uid="{00000000-0005-0000-0000-000083050000}"/>
    <cellStyle name="標準 3 10 2 4 4 3" xfId="28568" xr:uid="{00000000-0005-0000-0000-000084050000}"/>
    <cellStyle name="標準 3 10 2 4 5" xfId="7754" xr:uid="{00000000-0005-0000-0000-000085050000}"/>
    <cellStyle name="標準 3 10 2 4 5 2" xfId="20647" xr:uid="{00000000-0005-0000-0000-000086050000}"/>
    <cellStyle name="標準 3 10 2 4 5 3" xfId="28569" xr:uid="{00000000-0005-0000-0000-000087050000}"/>
    <cellStyle name="標準 3 10 2 4 6" xfId="11678" xr:uid="{00000000-0005-0000-0000-000088050000}"/>
    <cellStyle name="標準 3 10 2 4 6 2" xfId="24571" xr:uid="{00000000-0005-0000-0000-000089050000}"/>
    <cellStyle name="標準 3 10 2 4 6 3" xfId="28570" xr:uid="{00000000-0005-0000-0000-00008A050000}"/>
    <cellStyle name="標準 3 10 2 4 7" xfId="2709" xr:uid="{00000000-0005-0000-0000-00008B050000}"/>
    <cellStyle name="標準 3 10 2 4 7 2" xfId="28571" xr:uid="{00000000-0005-0000-0000-00008C050000}"/>
    <cellStyle name="標準 3 10 2 4 8" xfId="15602" xr:uid="{00000000-0005-0000-0000-00008D050000}"/>
    <cellStyle name="標準 3 10 2 4 9" xfId="28572" xr:uid="{00000000-0005-0000-0000-00008E050000}"/>
    <cellStyle name="標準 3 10 2 5" xfId="1307" xr:uid="{00000000-0005-0000-0000-00008F050000}"/>
    <cellStyle name="標準 3 10 2 5 2" xfId="6352" xr:uid="{00000000-0005-0000-0000-000090050000}"/>
    <cellStyle name="標準 3 10 2 5 2 2" xfId="10276" xr:uid="{00000000-0005-0000-0000-000091050000}"/>
    <cellStyle name="標準 3 10 2 5 2 2 2" xfId="23169" xr:uid="{00000000-0005-0000-0000-000092050000}"/>
    <cellStyle name="標準 3 10 2 5 2 2 3" xfId="28573" xr:uid="{00000000-0005-0000-0000-000093050000}"/>
    <cellStyle name="標準 3 10 2 5 2 3" xfId="14200" xr:uid="{00000000-0005-0000-0000-000094050000}"/>
    <cellStyle name="標準 3 10 2 5 2 3 2" xfId="27093" xr:uid="{00000000-0005-0000-0000-000095050000}"/>
    <cellStyle name="標準 3 10 2 5 2 3 3" xfId="28574" xr:uid="{00000000-0005-0000-0000-000096050000}"/>
    <cellStyle name="標準 3 10 2 5 2 4" xfId="19245" xr:uid="{00000000-0005-0000-0000-000097050000}"/>
    <cellStyle name="標準 3 10 2 5 2 4 2" xfId="28575" xr:uid="{00000000-0005-0000-0000-000098050000}"/>
    <cellStyle name="標準 3 10 2 5 2 5" xfId="28576" xr:uid="{00000000-0005-0000-0000-000099050000}"/>
    <cellStyle name="標準 3 10 2 5 3" xfId="8594" xr:uid="{00000000-0005-0000-0000-00009A050000}"/>
    <cellStyle name="標準 3 10 2 5 3 2" xfId="21487" xr:uid="{00000000-0005-0000-0000-00009B050000}"/>
    <cellStyle name="標準 3 10 2 5 3 3" xfId="28577" xr:uid="{00000000-0005-0000-0000-00009C050000}"/>
    <cellStyle name="標準 3 10 2 5 4" xfId="12518" xr:uid="{00000000-0005-0000-0000-00009D050000}"/>
    <cellStyle name="標準 3 10 2 5 4 2" xfId="25411" xr:uid="{00000000-0005-0000-0000-00009E050000}"/>
    <cellStyle name="標準 3 10 2 5 4 3" xfId="28578" xr:uid="{00000000-0005-0000-0000-00009F050000}"/>
    <cellStyle name="標準 3 10 2 5 5" xfId="4670" xr:uid="{00000000-0005-0000-0000-0000A0050000}"/>
    <cellStyle name="標準 3 10 2 5 5 2" xfId="28579" xr:uid="{00000000-0005-0000-0000-0000A1050000}"/>
    <cellStyle name="標準 3 10 2 5 6" xfId="17563" xr:uid="{00000000-0005-0000-0000-0000A2050000}"/>
    <cellStyle name="標準 3 10 2 5 7" xfId="28580" xr:uid="{00000000-0005-0000-0000-0000A3050000}"/>
    <cellStyle name="標準 3 10 2 6" xfId="5231" xr:uid="{00000000-0005-0000-0000-0000A4050000}"/>
    <cellStyle name="標準 3 10 2 6 2" xfId="9155" xr:uid="{00000000-0005-0000-0000-0000A5050000}"/>
    <cellStyle name="標準 3 10 2 6 2 2" xfId="22048" xr:uid="{00000000-0005-0000-0000-0000A6050000}"/>
    <cellStyle name="標準 3 10 2 6 2 3" xfId="28581" xr:uid="{00000000-0005-0000-0000-0000A7050000}"/>
    <cellStyle name="標準 3 10 2 6 3" xfId="13079" xr:uid="{00000000-0005-0000-0000-0000A8050000}"/>
    <cellStyle name="標準 3 10 2 6 3 2" xfId="25972" xr:uid="{00000000-0005-0000-0000-0000A9050000}"/>
    <cellStyle name="標準 3 10 2 6 3 3" xfId="28582" xr:uid="{00000000-0005-0000-0000-0000AA050000}"/>
    <cellStyle name="標準 3 10 2 6 4" xfId="18124" xr:uid="{00000000-0005-0000-0000-0000AB050000}"/>
    <cellStyle name="標準 3 10 2 6 4 2" xfId="28583" xr:uid="{00000000-0005-0000-0000-0000AC050000}"/>
    <cellStyle name="標準 3 10 2 6 5" xfId="28584" xr:uid="{00000000-0005-0000-0000-0000AD050000}"/>
    <cellStyle name="標準 3 10 2 7" xfId="3549" xr:uid="{00000000-0005-0000-0000-0000AE050000}"/>
    <cellStyle name="標準 3 10 2 7 2" xfId="16442" xr:uid="{00000000-0005-0000-0000-0000AF050000}"/>
    <cellStyle name="標準 3 10 2 7 3" xfId="28585" xr:uid="{00000000-0005-0000-0000-0000B0050000}"/>
    <cellStyle name="標準 3 10 2 8" xfId="7473" xr:uid="{00000000-0005-0000-0000-0000B1050000}"/>
    <cellStyle name="標準 3 10 2 8 2" xfId="20366" xr:uid="{00000000-0005-0000-0000-0000B2050000}"/>
    <cellStyle name="標準 3 10 2 8 3" xfId="28586" xr:uid="{00000000-0005-0000-0000-0000B3050000}"/>
    <cellStyle name="標準 3 10 2 9" xfId="11397" xr:uid="{00000000-0005-0000-0000-0000B4050000}"/>
    <cellStyle name="標準 3 10 2 9 2" xfId="24290" xr:uid="{00000000-0005-0000-0000-0000B5050000}"/>
    <cellStyle name="標準 3 10 2 9 3" xfId="28587" xr:uid="{00000000-0005-0000-0000-0000B6050000}"/>
    <cellStyle name="標準 3 10 3" xfId="608" xr:uid="{00000000-0005-0000-0000-0000B7050000}"/>
    <cellStyle name="標準 3 10 3 2" xfId="1729" xr:uid="{00000000-0005-0000-0000-0000B8050000}"/>
    <cellStyle name="標準 3 10 3 2 2" xfId="6774" xr:uid="{00000000-0005-0000-0000-0000B9050000}"/>
    <cellStyle name="標準 3 10 3 2 2 2" xfId="10698" xr:uid="{00000000-0005-0000-0000-0000BA050000}"/>
    <cellStyle name="標準 3 10 3 2 2 2 2" xfId="23591" xr:uid="{00000000-0005-0000-0000-0000BB050000}"/>
    <cellStyle name="標準 3 10 3 2 2 2 3" xfId="28588" xr:uid="{00000000-0005-0000-0000-0000BC050000}"/>
    <cellStyle name="標準 3 10 3 2 2 3" xfId="14622" xr:uid="{00000000-0005-0000-0000-0000BD050000}"/>
    <cellStyle name="標準 3 10 3 2 2 3 2" xfId="27515" xr:uid="{00000000-0005-0000-0000-0000BE050000}"/>
    <cellStyle name="標準 3 10 3 2 2 3 3" xfId="28589" xr:uid="{00000000-0005-0000-0000-0000BF050000}"/>
    <cellStyle name="標準 3 10 3 2 2 4" xfId="19667" xr:uid="{00000000-0005-0000-0000-0000C0050000}"/>
    <cellStyle name="標準 3 10 3 2 2 4 2" xfId="28590" xr:uid="{00000000-0005-0000-0000-0000C1050000}"/>
    <cellStyle name="標準 3 10 3 2 2 5" xfId="28591" xr:uid="{00000000-0005-0000-0000-0000C2050000}"/>
    <cellStyle name="標準 3 10 3 2 3" xfId="8735" xr:uid="{00000000-0005-0000-0000-0000C3050000}"/>
    <cellStyle name="標準 3 10 3 2 3 2" xfId="21628" xr:uid="{00000000-0005-0000-0000-0000C4050000}"/>
    <cellStyle name="標準 3 10 3 2 3 3" xfId="28592" xr:uid="{00000000-0005-0000-0000-0000C5050000}"/>
    <cellStyle name="標準 3 10 3 2 4" xfId="12659" xr:uid="{00000000-0005-0000-0000-0000C6050000}"/>
    <cellStyle name="標準 3 10 3 2 4 2" xfId="25552" xr:uid="{00000000-0005-0000-0000-0000C7050000}"/>
    <cellStyle name="標準 3 10 3 2 4 3" xfId="28593" xr:uid="{00000000-0005-0000-0000-0000C8050000}"/>
    <cellStyle name="標準 3 10 3 2 5" xfId="4811" xr:uid="{00000000-0005-0000-0000-0000C9050000}"/>
    <cellStyle name="標準 3 10 3 2 5 2" xfId="28594" xr:uid="{00000000-0005-0000-0000-0000CA050000}"/>
    <cellStyle name="標準 3 10 3 2 6" xfId="17704" xr:uid="{00000000-0005-0000-0000-0000CB050000}"/>
    <cellStyle name="標準 3 10 3 2 7" xfId="28595" xr:uid="{00000000-0005-0000-0000-0000CC050000}"/>
    <cellStyle name="標準 3 10 3 3" xfId="5653" xr:uid="{00000000-0005-0000-0000-0000CD050000}"/>
    <cellStyle name="標準 3 10 3 3 2" xfId="9577" xr:uid="{00000000-0005-0000-0000-0000CE050000}"/>
    <cellStyle name="標準 3 10 3 3 2 2" xfId="22470" xr:uid="{00000000-0005-0000-0000-0000CF050000}"/>
    <cellStyle name="標準 3 10 3 3 2 3" xfId="28596" xr:uid="{00000000-0005-0000-0000-0000D0050000}"/>
    <cellStyle name="標準 3 10 3 3 3" xfId="13501" xr:uid="{00000000-0005-0000-0000-0000D1050000}"/>
    <cellStyle name="標準 3 10 3 3 3 2" xfId="26394" xr:uid="{00000000-0005-0000-0000-0000D2050000}"/>
    <cellStyle name="標準 3 10 3 3 3 3" xfId="28597" xr:uid="{00000000-0005-0000-0000-0000D3050000}"/>
    <cellStyle name="標準 3 10 3 3 4" xfId="18546" xr:uid="{00000000-0005-0000-0000-0000D4050000}"/>
    <cellStyle name="標準 3 10 3 3 4 2" xfId="28598" xr:uid="{00000000-0005-0000-0000-0000D5050000}"/>
    <cellStyle name="標準 3 10 3 3 5" xfId="28599" xr:uid="{00000000-0005-0000-0000-0000D6050000}"/>
    <cellStyle name="標準 3 10 3 4" xfId="3971" xr:uid="{00000000-0005-0000-0000-0000D7050000}"/>
    <cellStyle name="標準 3 10 3 4 2" xfId="16864" xr:uid="{00000000-0005-0000-0000-0000D8050000}"/>
    <cellStyle name="標準 3 10 3 4 3" xfId="28600" xr:uid="{00000000-0005-0000-0000-0000D9050000}"/>
    <cellStyle name="標準 3 10 3 5" xfId="7895" xr:uid="{00000000-0005-0000-0000-0000DA050000}"/>
    <cellStyle name="標準 3 10 3 5 2" xfId="20788" xr:uid="{00000000-0005-0000-0000-0000DB050000}"/>
    <cellStyle name="標準 3 10 3 5 3" xfId="28601" xr:uid="{00000000-0005-0000-0000-0000DC050000}"/>
    <cellStyle name="標準 3 10 3 6" xfId="11819" xr:uid="{00000000-0005-0000-0000-0000DD050000}"/>
    <cellStyle name="標準 3 10 3 6 2" xfId="24712" xr:uid="{00000000-0005-0000-0000-0000DE050000}"/>
    <cellStyle name="標準 3 10 3 6 3" xfId="28602" xr:uid="{00000000-0005-0000-0000-0000DF050000}"/>
    <cellStyle name="標準 3 10 3 7" xfId="2850" xr:uid="{00000000-0005-0000-0000-0000E0050000}"/>
    <cellStyle name="標準 3 10 3 7 2" xfId="28603" xr:uid="{00000000-0005-0000-0000-0000E1050000}"/>
    <cellStyle name="標準 3 10 3 8" xfId="15743" xr:uid="{00000000-0005-0000-0000-0000E2050000}"/>
    <cellStyle name="標準 3 10 3 9" xfId="28604" xr:uid="{00000000-0005-0000-0000-0000E3050000}"/>
    <cellStyle name="標準 3 10 4" xfId="888" xr:uid="{00000000-0005-0000-0000-0000E4050000}"/>
    <cellStyle name="標準 3 10 4 2" xfId="2009" xr:uid="{00000000-0005-0000-0000-0000E5050000}"/>
    <cellStyle name="標準 3 10 4 2 2" xfId="10978" xr:uid="{00000000-0005-0000-0000-0000E6050000}"/>
    <cellStyle name="標準 3 10 4 2 2 2" xfId="23871" xr:uid="{00000000-0005-0000-0000-0000E7050000}"/>
    <cellStyle name="標準 3 10 4 2 2 3" xfId="28605" xr:uid="{00000000-0005-0000-0000-0000E8050000}"/>
    <cellStyle name="標準 3 10 4 2 3" xfId="14902" xr:uid="{00000000-0005-0000-0000-0000E9050000}"/>
    <cellStyle name="標準 3 10 4 2 3 2" xfId="27795" xr:uid="{00000000-0005-0000-0000-0000EA050000}"/>
    <cellStyle name="標準 3 10 4 2 3 3" xfId="28606" xr:uid="{00000000-0005-0000-0000-0000EB050000}"/>
    <cellStyle name="標準 3 10 4 2 4" xfId="7054" xr:uid="{00000000-0005-0000-0000-0000EC050000}"/>
    <cellStyle name="標準 3 10 4 2 4 2" xfId="28607" xr:uid="{00000000-0005-0000-0000-0000ED050000}"/>
    <cellStyle name="標準 3 10 4 2 5" xfId="19947" xr:uid="{00000000-0005-0000-0000-0000EE050000}"/>
    <cellStyle name="標準 3 10 4 2 6" xfId="28608" xr:uid="{00000000-0005-0000-0000-0000EF050000}"/>
    <cellStyle name="標準 3 10 4 3" xfId="5933" xr:uid="{00000000-0005-0000-0000-0000F0050000}"/>
    <cellStyle name="標準 3 10 4 3 2" xfId="9857" xr:uid="{00000000-0005-0000-0000-0000F1050000}"/>
    <cellStyle name="標準 3 10 4 3 2 2" xfId="22750" xr:uid="{00000000-0005-0000-0000-0000F2050000}"/>
    <cellStyle name="標準 3 10 4 3 2 3" xfId="28609" xr:uid="{00000000-0005-0000-0000-0000F3050000}"/>
    <cellStyle name="標準 3 10 4 3 3" xfId="13781" xr:uid="{00000000-0005-0000-0000-0000F4050000}"/>
    <cellStyle name="標準 3 10 4 3 3 2" xfId="26674" xr:uid="{00000000-0005-0000-0000-0000F5050000}"/>
    <cellStyle name="標準 3 10 4 3 3 3" xfId="28610" xr:uid="{00000000-0005-0000-0000-0000F6050000}"/>
    <cellStyle name="標準 3 10 4 3 4" xfId="18826" xr:uid="{00000000-0005-0000-0000-0000F7050000}"/>
    <cellStyle name="標準 3 10 4 3 4 2" xfId="28611" xr:uid="{00000000-0005-0000-0000-0000F8050000}"/>
    <cellStyle name="標準 3 10 4 3 5" xfId="28612" xr:uid="{00000000-0005-0000-0000-0000F9050000}"/>
    <cellStyle name="標準 3 10 4 4" xfId="4251" xr:uid="{00000000-0005-0000-0000-0000FA050000}"/>
    <cellStyle name="標準 3 10 4 4 2" xfId="17144" xr:uid="{00000000-0005-0000-0000-0000FB050000}"/>
    <cellStyle name="標準 3 10 4 4 3" xfId="28613" xr:uid="{00000000-0005-0000-0000-0000FC050000}"/>
    <cellStyle name="標準 3 10 4 5" xfId="8175" xr:uid="{00000000-0005-0000-0000-0000FD050000}"/>
    <cellStyle name="標準 3 10 4 5 2" xfId="21068" xr:uid="{00000000-0005-0000-0000-0000FE050000}"/>
    <cellStyle name="標準 3 10 4 5 3" xfId="28614" xr:uid="{00000000-0005-0000-0000-0000FF050000}"/>
    <cellStyle name="標準 3 10 4 6" xfId="12099" xr:uid="{00000000-0005-0000-0000-000000060000}"/>
    <cellStyle name="標準 3 10 4 6 2" xfId="24992" xr:uid="{00000000-0005-0000-0000-000001060000}"/>
    <cellStyle name="標準 3 10 4 6 3" xfId="28615" xr:uid="{00000000-0005-0000-0000-000002060000}"/>
    <cellStyle name="標準 3 10 4 7" xfId="3130" xr:uid="{00000000-0005-0000-0000-000003060000}"/>
    <cellStyle name="標準 3 10 4 7 2" xfId="28616" xr:uid="{00000000-0005-0000-0000-000004060000}"/>
    <cellStyle name="標準 3 10 4 8" xfId="16023" xr:uid="{00000000-0005-0000-0000-000005060000}"/>
    <cellStyle name="標準 3 10 4 9" xfId="28617" xr:uid="{00000000-0005-0000-0000-000006060000}"/>
    <cellStyle name="標準 3 10 5" xfId="357" xr:uid="{00000000-0005-0000-0000-000007060000}"/>
    <cellStyle name="標準 3 10 5 2" xfId="1478" xr:uid="{00000000-0005-0000-0000-000008060000}"/>
    <cellStyle name="標準 3 10 5 2 2" xfId="10447" xr:uid="{00000000-0005-0000-0000-000009060000}"/>
    <cellStyle name="標準 3 10 5 2 2 2" xfId="23340" xr:uid="{00000000-0005-0000-0000-00000A060000}"/>
    <cellStyle name="標準 3 10 5 2 2 3" xfId="28618" xr:uid="{00000000-0005-0000-0000-00000B060000}"/>
    <cellStyle name="標準 3 10 5 2 3" xfId="14371" xr:uid="{00000000-0005-0000-0000-00000C060000}"/>
    <cellStyle name="標準 3 10 5 2 3 2" xfId="27264" xr:uid="{00000000-0005-0000-0000-00000D060000}"/>
    <cellStyle name="標準 3 10 5 2 3 3" xfId="28619" xr:uid="{00000000-0005-0000-0000-00000E060000}"/>
    <cellStyle name="標準 3 10 5 2 4" xfId="6523" xr:uid="{00000000-0005-0000-0000-00000F060000}"/>
    <cellStyle name="標準 3 10 5 2 4 2" xfId="28620" xr:uid="{00000000-0005-0000-0000-000010060000}"/>
    <cellStyle name="標準 3 10 5 2 5" xfId="19416" xr:uid="{00000000-0005-0000-0000-000011060000}"/>
    <cellStyle name="標準 3 10 5 2 6" xfId="28621" xr:uid="{00000000-0005-0000-0000-000012060000}"/>
    <cellStyle name="標準 3 10 5 3" xfId="5402" xr:uid="{00000000-0005-0000-0000-000013060000}"/>
    <cellStyle name="標準 3 10 5 3 2" xfId="9326" xr:uid="{00000000-0005-0000-0000-000014060000}"/>
    <cellStyle name="標準 3 10 5 3 2 2" xfId="22219" xr:uid="{00000000-0005-0000-0000-000015060000}"/>
    <cellStyle name="標準 3 10 5 3 2 3" xfId="28622" xr:uid="{00000000-0005-0000-0000-000016060000}"/>
    <cellStyle name="標準 3 10 5 3 3" xfId="13250" xr:uid="{00000000-0005-0000-0000-000017060000}"/>
    <cellStyle name="標準 3 10 5 3 3 2" xfId="26143" xr:uid="{00000000-0005-0000-0000-000018060000}"/>
    <cellStyle name="標準 3 10 5 3 3 3" xfId="28623" xr:uid="{00000000-0005-0000-0000-000019060000}"/>
    <cellStyle name="標準 3 10 5 3 4" xfId="18295" xr:uid="{00000000-0005-0000-0000-00001A060000}"/>
    <cellStyle name="標準 3 10 5 3 4 2" xfId="28624" xr:uid="{00000000-0005-0000-0000-00001B060000}"/>
    <cellStyle name="標準 3 10 5 3 5" xfId="28625" xr:uid="{00000000-0005-0000-0000-00001C060000}"/>
    <cellStyle name="標準 3 10 5 4" xfId="3720" xr:uid="{00000000-0005-0000-0000-00001D060000}"/>
    <cellStyle name="標準 3 10 5 4 2" xfId="16613" xr:uid="{00000000-0005-0000-0000-00001E060000}"/>
    <cellStyle name="標準 3 10 5 4 3" xfId="28626" xr:uid="{00000000-0005-0000-0000-00001F060000}"/>
    <cellStyle name="標準 3 10 5 5" xfId="7644" xr:uid="{00000000-0005-0000-0000-000020060000}"/>
    <cellStyle name="標準 3 10 5 5 2" xfId="20537" xr:uid="{00000000-0005-0000-0000-000021060000}"/>
    <cellStyle name="標準 3 10 5 5 3" xfId="28627" xr:uid="{00000000-0005-0000-0000-000022060000}"/>
    <cellStyle name="標準 3 10 5 6" xfId="11568" xr:uid="{00000000-0005-0000-0000-000023060000}"/>
    <cellStyle name="標準 3 10 5 6 2" xfId="24461" xr:uid="{00000000-0005-0000-0000-000024060000}"/>
    <cellStyle name="標準 3 10 5 6 3" xfId="28628" xr:uid="{00000000-0005-0000-0000-000025060000}"/>
    <cellStyle name="標準 3 10 5 7" xfId="2599" xr:uid="{00000000-0005-0000-0000-000026060000}"/>
    <cellStyle name="標準 3 10 5 7 2" xfId="28629" xr:uid="{00000000-0005-0000-0000-000027060000}"/>
    <cellStyle name="標準 3 10 5 8" xfId="15492" xr:uid="{00000000-0005-0000-0000-000028060000}"/>
    <cellStyle name="標準 3 10 5 9" xfId="28630" xr:uid="{00000000-0005-0000-0000-000029060000}"/>
    <cellStyle name="標準 3 10 6" xfId="1168" xr:uid="{00000000-0005-0000-0000-00002A060000}"/>
    <cellStyle name="標準 3 10 6 2" xfId="6213" xr:uid="{00000000-0005-0000-0000-00002B060000}"/>
    <cellStyle name="標準 3 10 6 2 2" xfId="10137" xr:uid="{00000000-0005-0000-0000-00002C060000}"/>
    <cellStyle name="標準 3 10 6 2 2 2" xfId="23030" xr:uid="{00000000-0005-0000-0000-00002D060000}"/>
    <cellStyle name="標準 3 10 6 2 2 3" xfId="28631" xr:uid="{00000000-0005-0000-0000-00002E060000}"/>
    <cellStyle name="標準 3 10 6 2 3" xfId="14061" xr:uid="{00000000-0005-0000-0000-00002F060000}"/>
    <cellStyle name="標準 3 10 6 2 3 2" xfId="26954" xr:uid="{00000000-0005-0000-0000-000030060000}"/>
    <cellStyle name="標準 3 10 6 2 3 3" xfId="28632" xr:uid="{00000000-0005-0000-0000-000031060000}"/>
    <cellStyle name="標準 3 10 6 2 4" xfId="19106" xr:uid="{00000000-0005-0000-0000-000032060000}"/>
    <cellStyle name="標準 3 10 6 2 4 2" xfId="28633" xr:uid="{00000000-0005-0000-0000-000033060000}"/>
    <cellStyle name="標準 3 10 6 2 5" xfId="28634" xr:uid="{00000000-0005-0000-0000-000034060000}"/>
    <cellStyle name="標準 3 10 6 3" xfId="8455" xr:uid="{00000000-0005-0000-0000-000035060000}"/>
    <cellStyle name="標準 3 10 6 3 2" xfId="21348" xr:uid="{00000000-0005-0000-0000-000036060000}"/>
    <cellStyle name="標準 3 10 6 3 3" xfId="28635" xr:uid="{00000000-0005-0000-0000-000037060000}"/>
    <cellStyle name="標準 3 10 6 4" xfId="12379" xr:uid="{00000000-0005-0000-0000-000038060000}"/>
    <cellStyle name="標準 3 10 6 4 2" xfId="25272" xr:uid="{00000000-0005-0000-0000-000039060000}"/>
    <cellStyle name="標準 3 10 6 4 3" xfId="28636" xr:uid="{00000000-0005-0000-0000-00003A060000}"/>
    <cellStyle name="標準 3 10 6 5" xfId="4531" xr:uid="{00000000-0005-0000-0000-00003B060000}"/>
    <cellStyle name="標準 3 10 6 5 2" xfId="28637" xr:uid="{00000000-0005-0000-0000-00003C060000}"/>
    <cellStyle name="標準 3 10 6 6" xfId="17424" xr:uid="{00000000-0005-0000-0000-00003D060000}"/>
    <cellStyle name="標準 3 10 6 7" xfId="28638" xr:uid="{00000000-0005-0000-0000-00003E060000}"/>
    <cellStyle name="標準 3 10 7" xfId="5092" xr:uid="{00000000-0005-0000-0000-00003F060000}"/>
    <cellStyle name="標準 3 10 7 2" xfId="9016" xr:uid="{00000000-0005-0000-0000-000040060000}"/>
    <cellStyle name="標準 3 10 7 2 2" xfId="21909" xr:uid="{00000000-0005-0000-0000-000041060000}"/>
    <cellStyle name="標準 3 10 7 2 3" xfId="28639" xr:uid="{00000000-0005-0000-0000-000042060000}"/>
    <cellStyle name="標準 3 10 7 3" xfId="12940" xr:uid="{00000000-0005-0000-0000-000043060000}"/>
    <cellStyle name="標準 3 10 7 3 2" xfId="25833" xr:uid="{00000000-0005-0000-0000-000044060000}"/>
    <cellStyle name="標準 3 10 7 3 3" xfId="28640" xr:uid="{00000000-0005-0000-0000-000045060000}"/>
    <cellStyle name="標準 3 10 7 4" xfId="17985" xr:uid="{00000000-0005-0000-0000-000046060000}"/>
    <cellStyle name="標準 3 10 7 4 2" xfId="28641" xr:uid="{00000000-0005-0000-0000-000047060000}"/>
    <cellStyle name="標準 3 10 7 5" xfId="28642" xr:uid="{00000000-0005-0000-0000-000048060000}"/>
    <cellStyle name="標準 3 10 8" xfId="3410" xr:uid="{00000000-0005-0000-0000-000049060000}"/>
    <cellStyle name="標準 3 10 8 2" xfId="16303" xr:uid="{00000000-0005-0000-0000-00004A060000}"/>
    <cellStyle name="標準 3 10 8 3" xfId="28643" xr:uid="{00000000-0005-0000-0000-00004B060000}"/>
    <cellStyle name="標準 3 10 9" xfId="7334" xr:uid="{00000000-0005-0000-0000-00004C060000}"/>
    <cellStyle name="標準 3 10 9 2" xfId="20227" xr:uid="{00000000-0005-0000-0000-00004D060000}"/>
    <cellStyle name="標準 3 10 9 3" xfId="28644" xr:uid="{00000000-0005-0000-0000-00004E060000}"/>
    <cellStyle name="標準 3 11" xfId="152" xr:uid="{00000000-0005-0000-0000-00004F060000}"/>
    <cellStyle name="標準 3 11 10" xfId="2394" xr:uid="{00000000-0005-0000-0000-000050060000}"/>
    <cellStyle name="標準 3 11 10 2" xfId="28645" xr:uid="{00000000-0005-0000-0000-000051060000}"/>
    <cellStyle name="標準 3 11 11" xfId="15287" xr:uid="{00000000-0005-0000-0000-000052060000}"/>
    <cellStyle name="標準 3 11 12" xfId="28646" xr:uid="{00000000-0005-0000-0000-000053060000}"/>
    <cellStyle name="標準 3 11 2" xfId="713" xr:uid="{00000000-0005-0000-0000-000054060000}"/>
    <cellStyle name="標準 3 11 2 2" xfId="1834" xr:uid="{00000000-0005-0000-0000-000055060000}"/>
    <cellStyle name="標準 3 11 2 2 2" xfId="6879" xr:uid="{00000000-0005-0000-0000-000056060000}"/>
    <cellStyle name="標準 3 11 2 2 2 2" xfId="10803" xr:uid="{00000000-0005-0000-0000-000057060000}"/>
    <cellStyle name="標準 3 11 2 2 2 2 2" xfId="23696" xr:uid="{00000000-0005-0000-0000-000058060000}"/>
    <cellStyle name="標準 3 11 2 2 2 2 3" xfId="28647" xr:uid="{00000000-0005-0000-0000-000059060000}"/>
    <cellStyle name="標準 3 11 2 2 2 3" xfId="14727" xr:uid="{00000000-0005-0000-0000-00005A060000}"/>
    <cellStyle name="標準 3 11 2 2 2 3 2" xfId="27620" xr:uid="{00000000-0005-0000-0000-00005B060000}"/>
    <cellStyle name="標準 3 11 2 2 2 3 3" xfId="28648" xr:uid="{00000000-0005-0000-0000-00005C060000}"/>
    <cellStyle name="標準 3 11 2 2 2 4" xfId="19772" xr:uid="{00000000-0005-0000-0000-00005D060000}"/>
    <cellStyle name="標準 3 11 2 2 2 4 2" xfId="28649" xr:uid="{00000000-0005-0000-0000-00005E060000}"/>
    <cellStyle name="標準 3 11 2 2 2 5" xfId="28650" xr:uid="{00000000-0005-0000-0000-00005F060000}"/>
    <cellStyle name="標準 3 11 2 2 3" xfId="8840" xr:uid="{00000000-0005-0000-0000-000060060000}"/>
    <cellStyle name="標準 3 11 2 2 3 2" xfId="21733" xr:uid="{00000000-0005-0000-0000-000061060000}"/>
    <cellStyle name="標準 3 11 2 2 3 3" xfId="28651" xr:uid="{00000000-0005-0000-0000-000062060000}"/>
    <cellStyle name="標準 3 11 2 2 4" xfId="12764" xr:uid="{00000000-0005-0000-0000-000063060000}"/>
    <cellStyle name="標準 3 11 2 2 4 2" xfId="25657" xr:uid="{00000000-0005-0000-0000-000064060000}"/>
    <cellStyle name="標準 3 11 2 2 4 3" xfId="28652" xr:uid="{00000000-0005-0000-0000-000065060000}"/>
    <cellStyle name="標準 3 11 2 2 5" xfId="4916" xr:uid="{00000000-0005-0000-0000-000066060000}"/>
    <cellStyle name="標準 3 11 2 2 5 2" xfId="28653" xr:uid="{00000000-0005-0000-0000-000067060000}"/>
    <cellStyle name="標準 3 11 2 2 6" xfId="17809" xr:uid="{00000000-0005-0000-0000-000068060000}"/>
    <cellStyle name="標準 3 11 2 2 7" xfId="28654" xr:uid="{00000000-0005-0000-0000-000069060000}"/>
    <cellStyle name="標準 3 11 2 3" xfId="5758" xr:uid="{00000000-0005-0000-0000-00006A060000}"/>
    <cellStyle name="標準 3 11 2 3 2" xfId="9682" xr:uid="{00000000-0005-0000-0000-00006B060000}"/>
    <cellStyle name="標準 3 11 2 3 2 2" xfId="22575" xr:uid="{00000000-0005-0000-0000-00006C060000}"/>
    <cellStyle name="標準 3 11 2 3 2 3" xfId="28655" xr:uid="{00000000-0005-0000-0000-00006D060000}"/>
    <cellStyle name="標準 3 11 2 3 3" xfId="13606" xr:uid="{00000000-0005-0000-0000-00006E060000}"/>
    <cellStyle name="標準 3 11 2 3 3 2" xfId="26499" xr:uid="{00000000-0005-0000-0000-00006F060000}"/>
    <cellStyle name="標準 3 11 2 3 3 3" xfId="28656" xr:uid="{00000000-0005-0000-0000-000070060000}"/>
    <cellStyle name="標準 3 11 2 3 4" xfId="18651" xr:uid="{00000000-0005-0000-0000-000071060000}"/>
    <cellStyle name="標準 3 11 2 3 4 2" xfId="28657" xr:uid="{00000000-0005-0000-0000-000072060000}"/>
    <cellStyle name="標準 3 11 2 3 5" xfId="28658" xr:uid="{00000000-0005-0000-0000-000073060000}"/>
    <cellStyle name="標準 3 11 2 4" xfId="4076" xr:uid="{00000000-0005-0000-0000-000074060000}"/>
    <cellStyle name="標準 3 11 2 4 2" xfId="16969" xr:uid="{00000000-0005-0000-0000-000075060000}"/>
    <cellStyle name="標準 3 11 2 4 3" xfId="28659" xr:uid="{00000000-0005-0000-0000-000076060000}"/>
    <cellStyle name="標準 3 11 2 5" xfId="8000" xr:uid="{00000000-0005-0000-0000-000077060000}"/>
    <cellStyle name="標準 3 11 2 5 2" xfId="20893" xr:uid="{00000000-0005-0000-0000-000078060000}"/>
    <cellStyle name="標準 3 11 2 5 3" xfId="28660" xr:uid="{00000000-0005-0000-0000-000079060000}"/>
    <cellStyle name="標準 3 11 2 6" xfId="11924" xr:uid="{00000000-0005-0000-0000-00007A060000}"/>
    <cellStyle name="標準 3 11 2 6 2" xfId="24817" xr:uid="{00000000-0005-0000-0000-00007B060000}"/>
    <cellStyle name="標準 3 11 2 6 3" xfId="28661" xr:uid="{00000000-0005-0000-0000-00007C060000}"/>
    <cellStyle name="標準 3 11 2 7" xfId="2955" xr:uid="{00000000-0005-0000-0000-00007D060000}"/>
    <cellStyle name="標準 3 11 2 7 2" xfId="28662" xr:uid="{00000000-0005-0000-0000-00007E060000}"/>
    <cellStyle name="標準 3 11 2 8" xfId="15848" xr:uid="{00000000-0005-0000-0000-00007F060000}"/>
    <cellStyle name="標準 3 11 2 9" xfId="28663" xr:uid="{00000000-0005-0000-0000-000080060000}"/>
    <cellStyle name="標準 3 11 3" xfId="993" xr:uid="{00000000-0005-0000-0000-000081060000}"/>
    <cellStyle name="標準 3 11 3 2" xfId="2114" xr:uid="{00000000-0005-0000-0000-000082060000}"/>
    <cellStyle name="標準 3 11 3 2 2" xfId="11083" xr:uid="{00000000-0005-0000-0000-000083060000}"/>
    <cellStyle name="標準 3 11 3 2 2 2" xfId="23976" xr:uid="{00000000-0005-0000-0000-000084060000}"/>
    <cellStyle name="標準 3 11 3 2 2 3" xfId="28664" xr:uid="{00000000-0005-0000-0000-000085060000}"/>
    <cellStyle name="標準 3 11 3 2 3" xfId="15007" xr:uid="{00000000-0005-0000-0000-000086060000}"/>
    <cellStyle name="標準 3 11 3 2 3 2" xfId="27900" xr:uid="{00000000-0005-0000-0000-000087060000}"/>
    <cellStyle name="標準 3 11 3 2 3 3" xfId="28665" xr:uid="{00000000-0005-0000-0000-000088060000}"/>
    <cellStyle name="標準 3 11 3 2 4" xfId="7159" xr:uid="{00000000-0005-0000-0000-000089060000}"/>
    <cellStyle name="標準 3 11 3 2 4 2" xfId="28666" xr:uid="{00000000-0005-0000-0000-00008A060000}"/>
    <cellStyle name="標準 3 11 3 2 5" xfId="20052" xr:uid="{00000000-0005-0000-0000-00008B060000}"/>
    <cellStyle name="標準 3 11 3 2 6" xfId="28667" xr:uid="{00000000-0005-0000-0000-00008C060000}"/>
    <cellStyle name="標準 3 11 3 3" xfId="6038" xr:uid="{00000000-0005-0000-0000-00008D060000}"/>
    <cellStyle name="標準 3 11 3 3 2" xfId="9962" xr:uid="{00000000-0005-0000-0000-00008E060000}"/>
    <cellStyle name="標準 3 11 3 3 2 2" xfId="22855" xr:uid="{00000000-0005-0000-0000-00008F060000}"/>
    <cellStyle name="標準 3 11 3 3 2 3" xfId="28668" xr:uid="{00000000-0005-0000-0000-000090060000}"/>
    <cellStyle name="標準 3 11 3 3 3" xfId="13886" xr:uid="{00000000-0005-0000-0000-000091060000}"/>
    <cellStyle name="標準 3 11 3 3 3 2" xfId="26779" xr:uid="{00000000-0005-0000-0000-000092060000}"/>
    <cellStyle name="標準 3 11 3 3 3 3" xfId="28669" xr:uid="{00000000-0005-0000-0000-000093060000}"/>
    <cellStyle name="標準 3 11 3 3 4" xfId="18931" xr:uid="{00000000-0005-0000-0000-000094060000}"/>
    <cellStyle name="標準 3 11 3 3 4 2" xfId="28670" xr:uid="{00000000-0005-0000-0000-000095060000}"/>
    <cellStyle name="標準 3 11 3 3 5" xfId="28671" xr:uid="{00000000-0005-0000-0000-000096060000}"/>
    <cellStyle name="標準 3 11 3 4" xfId="4356" xr:uid="{00000000-0005-0000-0000-000097060000}"/>
    <cellStyle name="標準 3 11 3 4 2" xfId="17249" xr:uid="{00000000-0005-0000-0000-000098060000}"/>
    <cellStyle name="標準 3 11 3 4 3" xfId="28672" xr:uid="{00000000-0005-0000-0000-000099060000}"/>
    <cellStyle name="標準 3 11 3 5" xfId="8280" xr:uid="{00000000-0005-0000-0000-00009A060000}"/>
    <cellStyle name="標準 3 11 3 5 2" xfId="21173" xr:uid="{00000000-0005-0000-0000-00009B060000}"/>
    <cellStyle name="標準 3 11 3 5 3" xfId="28673" xr:uid="{00000000-0005-0000-0000-00009C060000}"/>
    <cellStyle name="標準 3 11 3 6" xfId="12204" xr:uid="{00000000-0005-0000-0000-00009D060000}"/>
    <cellStyle name="標準 3 11 3 6 2" xfId="25097" xr:uid="{00000000-0005-0000-0000-00009E060000}"/>
    <cellStyle name="標準 3 11 3 6 3" xfId="28674" xr:uid="{00000000-0005-0000-0000-00009F060000}"/>
    <cellStyle name="標準 3 11 3 7" xfId="3235" xr:uid="{00000000-0005-0000-0000-0000A0060000}"/>
    <cellStyle name="標準 3 11 3 7 2" xfId="28675" xr:uid="{00000000-0005-0000-0000-0000A1060000}"/>
    <cellStyle name="標準 3 11 3 8" xfId="16128" xr:uid="{00000000-0005-0000-0000-0000A2060000}"/>
    <cellStyle name="標準 3 11 3 9" xfId="28676" xr:uid="{00000000-0005-0000-0000-0000A3060000}"/>
    <cellStyle name="標準 3 11 4" xfId="322" xr:uid="{00000000-0005-0000-0000-0000A4060000}"/>
    <cellStyle name="標準 3 11 4 2" xfId="1443" xr:uid="{00000000-0005-0000-0000-0000A5060000}"/>
    <cellStyle name="標準 3 11 4 2 2" xfId="10412" xr:uid="{00000000-0005-0000-0000-0000A6060000}"/>
    <cellStyle name="標準 3 11 4 2 2 2" xfId="23305" xr:uid="{00000000-0005-0000-0000-0000A7060000}"/>
    <cellStyle name="標準 3 11 4 2 2 3" xfId="28677" xr:uid="{00000000-0005-0000-0000-0000A8060000}"/>
    <cellStyle name="標準 3 11 4 2 3" xfId="14336" xr:uid="{00000000-0005-0000-0000-0000A9060000}"/>
    <cellStyle name="標準 3 11 4 2 3 2" xfId="27229" xr:uid="{00000000-0005-0000-0000-0000AA060000}"/>
    <cellStyle name="標準 3 11 4 2 3 3" xfId="28678" xr:uid="{00000000-0005-0000-0000-0000AB060000}"/>
    <cellStyle name="標準 3 11 4 2 4" xfId="6488" xr:uid="{00000000-0005-0000-0000-0000AC060000}"/>
    <cellStyle name="標準 3 11 4 2 4 2" xfId="28679" xr:uid="{00000000-0005-0000-0000-0000AD060000}"/>
    <cellStyle name="標準 3 11 4 2 5" xfId="19381" xr:uid="{00000000-0005-0000-0000-0000AE060000}"/>
    <cellStyle name="標準 3 11 4 2 6" xfId="28680" xr:uid="{00000000-0005-0000-0000-0000AF060000}"/>
    <cellStyle name="標準 3 11 4 3" xfId="5367" xr:uid="{00000000-0005-0000-0000-0000B0060000}"/>
    <cellStyle name="標準 3 11 4 3 2" xfId="9291" xr:uid="{00000000-0005-0000-0000-0000B1060000}"/>
    <cellStyle name="標準 3 11 4 3 2 2" xfId="22184" xr:uid="{00000000-0005-0000-0000-0000B2060000}"/>
    <cellStyle name="標準 3 11 4 3 2 3" xfId="28681" xr:uid="{00000000-0005-0000-0000-0000B3060000}"/>
    <cellStyle name="標準 3 11 4 3 3" xfId="13215" xr:uid="{00000000-0005-0000-0000-0000B4060000}"/>
    <cellStyle name="標準 3 11 4 3 3 2" xfId="26108" xr:uid="{00000000-0005-0000-0000-0000B5060000}"/>
    <cellStyle name="標準 3 11 4 3 3 3" xfId="28682" xr:uid="{00000000-0005-0000-0000-0000B6060000}"/>
    <cellStyle name="標準 3 11 4 3 4" xfId="18260" xr:uid="{00000000-0005-0000-0000-0000B7060000}"/>
    <cellStyle name="標準 3 11 4 3 4 2" xfId="28683" xr:uid="{00000000-0005-0000-0000-0000B8060000}"/>
    <cellStyle name="標準 3 11 4 3 5" xfId="28684" xr:uid="{00000000-0005-0000-0000-0000B9060000}"/>
    <cellStyle name="標準 3 11 4 4" xfId="3685" xr:uid="{00000000-0005-0000-0000-0000BA060000}"/>
    <cellStyle name="標準 3 11 4 4 2" xfId="16578" xr:uid="{00000000-0005-0000-0000-0000BB060000}"/>
    <cellStyle name="標準 3 11 4 4 3" xfId="28685" xr:uid="{00000000-0005-0000-0000-0000BC060000}"/>
    <cellStyle name="標準 3 11 4 5" xfId="7609" xr:uid="{00000000-0005-0000-0000-0000BD060000}"/>
    <cellStyle name="標準 3 11 4 5 2" xfId="20502" xr:uid="{00000000-0005-0000-0000-0000BE060000}"/>
    <cellStyle name="標準 3 11 4 5 3" xfId="28686" xr:uid="{00000000-0005-0000-0000-0000BF060000}"/>
    <cellStyle name="標準 3 11 4 6" xfId="11533" xr:uid="{00000000-0005-0000-0000-0000C0060000}"/>
    <cellStyle name="標準 3 11 4 6 2" xfId="24426" xr:uid="{00000000-0005-0000-0000-0000C1060000}"/>
    <cellStyle name="標準 3 11 4 6 3" xfId="28687" xr:uid="{00000000-0005-0000-0000-0000C2060000}"/>
    <cellStyle name="標準 3 11 4 7" xfId="2564" xr:uid="{00000000-0005-0000-0000-0000C3060000}"/>
    <cellStyle name="標準 3 11 4 7 2" xfId="28688" xr:uid="{00000000-0005-0000-0000-0000C4060000}"/>
    <cellStyle name="標準 3 11 4 8" xfId="15457" xr:uid="{00000000-0005-0000-0000-0000C5060000}"/>
    <cellStyle name="標準 3 11 4 9" xfId="28689" xr:uid="{00000000-0005-0000-0000-0000C6060000}"/>
    <cellStyle name="標準 3 11 5" xfId="1273" xr:uid="{00000000-0005-0000-0000-0000C7060000}"/>
    <cellStyle name="標準 3 11 5 2" xfId="6318" xr:uid="{00000000-0005-0000-0000-0000C8060000}"/>
    <cellStyle name="標準 3 11 5 2 2" xfId="10242" xr:uid="{00000000-0005-0000-0000-0000C9060000}"/>
    <cellStyle name="標準 3 11 5 2 2 2" xfId="23135" xr:uid="{00000000-0005-0000-0000-0000CA060000}"/>
    <cellStyle name="標準 3 11 5 2 2 3" xfId="28690" xr:uid="{00000000-0005-0000-0000-0000CB060000}"/>
    <cellStyle name="標準 3 11 5 2 3" xfId="14166" xr:uid="{00000000-0005-0000-0000-0000CC060000}"/>
    <cellStyle name="標準 3 11 5 2 3 2" xfId="27059" xr:uid="{00000000-0005-0000-0000-0000CD060000}"/>
    <cellStyle name="標準 3 11 5 2 3 3" xfId="28691" xr:uid="{00000000-0005-0000-0000-0000CE060000}"/>
    <cellStyle name="標準 3 11 5 2 4" xfId="19211" xr:uid="{00000000-0005-0000-0000-0000CF060000}"/>
    <cellStyle name="標準 3 11 5 2 4 2" xfId="28692" xr:uid="{00000000-0005-0000-0000-0000D0060000}"/>
    <cellStyle name="標準 3 11 5 2 5" xfId="28693" xr:uid="{00000000-0005-0000-0000-0000D1060000}"/>
    <cellStyle name="標準 3 11 5 3" xfId="8560" xr:uid="{00000000-0005-0000-0000-0000D2060000}"/>
    <cellStyle name="標準 3 11 5 3 2" xfId="21453" xr:uid="{00000000-0005-0000-0000-0000D3060000}"/>
    <cellStyle name="標準 3 11 5 3 3" xfId="28694" xr:uid="{00000000-0005-0000-0000-0000D4060000}"/>
    <cellStyle name="標準 3 11 5 4" xfId="12484" xr:uid="{00000000-0005-0000-0000-0000D5060000}"/>
    <cellStyle name="標準 3 11 5 4 2" xfId="25377" xr:uid="{00000000-0005-0000-0000-0000D6060000}"/>
    <cellStyle name="標準 3 11 5 4 3" xfId="28695" xr:uid="{00000000-0005-0000-0000-0000D7060000}"/>
    <cellStyle name="標準 3 11 5 5" xfId="4636" xr:uid="{00000000-0005-0000-0000-0000D8060000}"/>
    <cellStyle name="標準 3 11 5 5 2" xfId="28696" xr:uid="{00000000-0005-0000-0000-0000D9060000}"/>
    <cellStyle name="標準 3 11 5 6" xfId="17529" xr:uid="{00000000-0005-0000-0000-0000DA060000}"/>
    <cellStyle name="標準 3 11 5 7" xfId="28697" xr:uid="{00000000-0005-0000-0000-0000DB060000}"/>
    <cellStyle name="標準 3 11 6" xfId="5197" xr:uid="{00000000-0005-0000-0000-0000DC060000}"/>
    <cellStyle name="標準 3 11 6 2" xfId="9121" xr:uid="{00000000-0005-0000-0000-0000DD060000}"/>
    <cellStyle name="標準 3 11 6 2 2" xfId="22014" xr:uid="{00000000-0005-0000-0000-0000DE060000}"/>
    <cellStyle name="標準 3 11 6 2 3" xfId="28698" xr:uid="{00000000-0005-0000-0000-0000DF060000}"/>
    <cellStyle name="標準 3 11 6 3" xfId="13045" xr:uid="{00000000-0005-0000-0000-0000E0060000}"/>
    <cellStyle name="標準 3 11 6 3 2" xfId="25938" xr:uid="{00000000-0005-0000-0000-0000E1060000}"/>
    <cellStyle name="標準 3 11 6 3 3" xfId="28699" xr:uid="{00000000-0005-0000-0000-0000E2060000}"/>
    <cellStyle name="標準 3 11 6 4" xfId="18090" xr:uid="{00000000-0005-0000-0000-0000E3060000}"/>
    <cellStyle name="標準 3 11 6 4 2" xfId="28700" xr:uid="{00000000-0005-0000-0000-0000E4060000}"/>
    <cellStyle name="標準 3 11 6 5" xfId="28701" xr:uid="{00000000-0005-0000-0000-0000E5060000}"/>
    <cellStyle name="標準 3 11 7" xfId="3515" xr:uid="{00000000-0005-0000-0000-0000E6060000}"/>
    <cellStyle name="標準 3 11 7 2" xfId="16408" xr:uid="{00000000-0005-0000-0000-0000E7060000}"/>
    <cellStyle name="標準 3 11 7 3" xfId="28702" xr:uid="{00000000-0005-0000-0000-0000E8060000}"/>
    <cellStyle name="標準 3 11 8" xfId="7439" xr:uid="{00000000-0005-0000-0000-0000E9060000}"/>
    <cellStyle name="標準 3 11 8 2" xfId="20332" xr:uid="{00000000-0005-0000-0000-0000EA060000}"/>
    <cellStyle name="標準 3 11 8 3" xfId="28703" xr:uid="{00000000-0005-0000-0000-0000EB060000}"/>
    <cellStyle name="標準 3 11 9" xfId="11363" xr:uid="{00000000-0005-0000-0000-0000EC060000}"/>
    <cellStyle name="標準 3 11 9 2" xfId="24256" xr:uid="{00000000-0005-0000-0000-0000ED060000}"/>
    <cellStyle name="標準 3 11 9 3" xfId="28704" xr:uid="{00000000-0005-0000-0000-0000EE060000}"/>
    <cellStyle name="標準 3 12" xfId="462" xr:uid="{00000000-0005-0000-0000-0000EF060000}"/>
    <cellStyle name="標準 3 12 2" xfId="1583" xr:uid="{00000000-0005-0000-0000-0000F0060000}"/>
    <cellStyle name="標準 3 12 2 2" xfId="6628" xr:uid="{00000000-0005-0000-0000-0000F1060000}"/>
    <cellStyle name="標準 3 12 2 2 2" xfId="10552" xr:uid="{00000000-0005-0000-0000-0000F2060000}"/>
    <cellStyle name="標準 3 12 2 2 2 2" xfId="23445" xr:uid="{00000000-0005-0000-0000-0000F3060000}"/>
    <cellStyle name="標準 3 12 2 2 2 3" xfId="28705" xr:uid="{00000000-0005-0000-0000-0000F4060000}"/>
    <cellStyle name="標準 3 12 2 2 3" xfId="14476" xr:uid="{00000000-0005-0000-0000-0000F5060000}"/>
    <cellStyle name="標準 3 12 2 2 3 2" xfId="27369" xr:uid="{00000000-0005-0000-0000-0000F6060000}"/>
    <cellStyle name="標準 3 12 2 2 3 3" xfId="28706" xr:uid="{00000000-0005-0000-0000-0000F7060000}"/>
    <cellStyle name="標準 3 12 2 2 4" xfId="19521" xr:uid="{00000000-0005-0000-0000-0000F8060000}"/>
    <cellStyle name="標準 3 12 2 2 4 2" xfId="28707" xr:uid="{00000000-0005-0000-0000-0000F9060000}"/>
    <cellStyle name="標準 3 12 2 2 5" xfId="28708" xr:uid="{00000000-0005-0000-0000-0000FA060000}"/>
    <cellStyle name="標準 3 12 2 3" xfId="8700" xr:uid="{00000000-0005-0000-0000-0000FB060000}"/>
    <cellStyle name="標準 3 12 2 3 2" xfId="21593" xr:uid="{00000000-0005-0000-0000-0000FC060000}"/>
    <cellStyle name="標準 3 12 2 3 3" xfId="28709" xr:uid="{00000000-0005-0000-0000-0000FD060000}"/>
    <cellStyle name="標準 3 12 2 4" xfId="12624" xr:uid="{00000000-0005-0000-0000-0000FE060000}"/>
    <cellStyle name="標準 3 12 2 4 2" xfId="25517" xr:uid="{00000000-0005-0000-0000-0000FF060000}"/>
    <cellStyle name="標準 3 12 2 4 3" xfId="28710" xr:uid="{00000000-0005-0000-0000-000000070000}"/>
    <cellStyle name="標準 3 12 2 5" xfId="4776" xr:uid="{00000000-0005-0000-0000-000001070000}"/>
    <cellStyle name="標準 3 12 2 5 2" xfId="28711" xr:uid="{00000000-0005-0000-0000-000002070000}"/>
    <cellStyle name="標準 3 12 2 6" xfId="17669" xr:uid="{00000000-0005-0000-0000-000003070000}"/>
    <cellStyle name="標準 3 12 2 7" xfId="28712" xr:uid="{00000000-0005-0000-0000-000004070000}"/>
    <cellStyle name="標準 3 12 3" xfId="5507" xr:uid="{00000000-0005-0000-0000-000005070000}"/>
    <cellStyle name="標準 3 12 3 2" xfId="9431" xr:uid="{00000000-0005-0000-0000-000006070000}"/>
    <cellStyle name="標準 3 12 3 2 2" xfId="22324" xr:uid="{00000000-0005-0000-0000-000007070000}"/>
    <cellStyle name="標準 3 12 3 2 3" xfId="28713" xr:uid="{00000000-0005-0000-0000-000008070000}"/>
    <cellStyle name="標準 3 12 3 3" xfId="13355" xr:uid="{00000000-0005-0000-0000-000009070000}"/>
    <cellStyle name="標準 3 12 3 3 2" xfId="26248" xr:uid="{00000000-0005-0000-0000-00000A070000}"/>
    <cellStyle name="標準 3 12 3 3 3" xfId="28714" xr:uid="{00000000-0005-0000-0000-00000B070000}"/>
    <cellStyle name="標準 3 12 3 4" xfId="18400" xr:uid="{00000000-0005-0000-0000-00000C070000}"/>
    <cellStyle name="標準 3 12 3 4 2" xfId="28715" xr:uid="{00000000-0005-0000-0000-00000D070000}"/>
    <cellStyle name="標準 3 12 3 5" xfId="28716" xr:uid="{00000000-0005-0000-0000-00000E070000}"/>
    <cellStyle name="標準 3 12 4" xfId="3825" xr:uid="{00000000-0005-0000-0000-00000F070000}"/>
    <cellStyle name="標準 3 12 4 2" xfId="16718" xr:uid="{00000000-0005-0000-0000-000010070000}"/>
    <cellStyle name="標準 3 12 4 3" xfId="28717" xr:uid="{00000000-0005-0000-0000-000011070000}"/>
    <cellStyle name="標準 3 12 5" xfId="7749" xr:uid="{00000000-0005-0000-0000-000012070000}"/>
    <cellStyle name="標準 3 12 5 2" xfId="20642" xr:uid="{00000000-0005-0000-0000-000013070000}"/>
    <cellStyle name="標準 3 12 5 3" xfId="28718" xr:uid="{00000000-0005-0000-0000-000014070000}"/>
    <cellStyle name="標準 3 12 6" xfId="11673" xr:uid="{00000000-0005-0000-0000-000015070000}"/>
    <cellStyle name="標準 3 12 6 2" xfId="24566" xr:uid="{00000000-0005-0000-0000-000016070000}"/>
    <cellStyle name="標準 3 12 6 3" xfId="28719" xr:uid="{00000000-0005-0000-0000-000017070000}"/>
    <cellStyle name="標準 3 12 7" xfId="2704" xr:uid="{00000000-0005-0000-0000-000018070000}"/>
    <cellStyle name="標準 3 12 7 2" xfId="28720" xr:uid="{00000000-0005-0000-0000-000019070000}"/>
    <cellStyle name="標準 3 12 8" xfId="15597" xr:uid="{00000000-0005-0000-0000-00001A070000}"/>
    <cellStyle name="標準 3 12 9" xfId="28721" xr:uid="{00000000-0005-0000-0000-00001B070000}"/>
    <cellStyle name="標準 3 13" xfId="573" xr:uid="{00000000-0005-0000-0000-00001C070000}"/>
    <cellStyle name="標準 3 13 2" xfId="1694" xr:uid="{00000000-0005-0000-0000-00001D070000}"/>
    <cellStyle name="標準 3 13 2 2" xfId="10663" xr:uid="{00000000-0005-0000-0000-00001E070000}"/>
    <cellStyle name="標準 3 13 2 2 2" xfId="23556" xr:uid="{00000000-0005-0000-0000-00001F070000}"/>
    <cellStyle name="標準 3 13 2 2 3" xfId="28722" xr:uid="{00000000-0005-0000-0000-000020070000}"/>
    <cellStyle name="標準 3 13 2 3" xfId="14587" xr:uid="{00000000-0005-0000-0000-000021070000}"/>
    <cellStyle name="標準 3 13 2 3 2" xfId="27480" xr:uid="{00000000-0005-0000-0000-000022070000}"/>
    <cellStyle name="標準 3 13 2 3 3" xfId="28723" xr:uid="{00000000-0005-0000-0000-000023070000}"/>
    <cellStyle name="標準 3 13 2 4" xfId="6739" xr:uid="{00000000-0005-0000-0000-000024070000}"/>
    <cellStyle name="標準 3 13 2 4 2" xfId="28724" xr:uid="{00000000-0005-0000-0000-000025070000}"/>
    <cellStyle name="標準 3 13 2 5" xfId="19632" xr:uid="{00000000-0005-0000-0000-000026070000}"/>
    <cellStyle name="標準 3 13 2 6" xfId="28725" xr:uid="{00000000-0005-0000-0000-000027070000}"/>
    <cellStyle name="標準 3 13 3" xfId="5618" xr:uid="{00000000-0005-0000-0000-000028070000}"/>
    <cellStyle name="標準 3 13 3 2" xfId="9542" xr:uid="{00000000-0005-0000-0000-000029070000}"/>
    <cellStyle name="標準 3 13 3 2 2" xfId="22435" xr:uid="{00000000-0005-0000-0000-00002A070000}"/>
    <cellStyle name="標準 3 13 3 2 3" xfId="28726" xr:uid="{00000000-0005-0000-0000-00002B070000}"/>
    <cellStyle name="標準 3 13 3 3" xfId="13466" xr:uid="{00000000-0005-0000-0000-00002C070000}"/>
    <cellStyle name="標準 3 13 3 3 2" xfId="26359" xr:uid="{00000000-0005-0000-0000-00002D070000}"/>
    <cellStyle name="標準 3 13 3 3 3" xfId="28727" xr:uid="{00000000-0005-0000-0000-00002E070000}"/>
    <cellStyle name="標準 3 13 3 4" xfId="18511" xr:uid="{00000000-0005-0000-0000-00002F070000}"/>
    <cellStyle name="標準 3 13 3 4 2" xfId="28728" xr:uid="{00000000-0005-0000-0000-000030070000}"/>
    <cellStyle name="標準 3 13 3 5" xfId="28729" xr:uid="{00000000-0005-0000-0000-000031070000}"/>
    <cellStyle name="標準 3 13 4" xfId="3936" xr:uid="{00000000-0005-0000-0000-000032070000}"/>
    <cellStyle name="標準 3 13 4 2" xfId="16829" xr:uid="{00000000-0005-0000-0000-000033070000}"/>
    <cellStyle name="標準 3 13 4 3" xfId="28730" xr:uid="{00000000-0005-0000-0000-000034070000}"/>
    <cellStyle name="標準 3 13 5" xfId="7860" xr:uid="{00000000-0005-0000-0000-000035070000}"/>
    <cellStyle name="標準 3 13 5 2" xfId="20753" xr:uid="{00000000-0005-0000-0000-000036070000}"/>
    <cellStyle name="標準 3 13 5 3" xfId="28731" xr:uid="{00000000-0005-0000-0000-000037070000}"/>
    <cellStyle name="標準 3 13 6" xfId="11784" xr:uid="{00000000-0005-0000-0000-000038070000}"/>
    <cellStyle name="標準 3 13 6 2" xfId="24677" xr:uid="{00000000-0005-0000-0000-000039070000}"/>
    <cellStyle name="標準 3 13 6 3" xfId="28732" xr:uid="{00000000-0005-0000-0000-00003A070000}"/>
    <cellStyle name="標準 3 13 7" xfId="2815" xr:uid="{00000000-0005-0000-0000-00003B070000}"/>
    <cellStyle name="標準 3 13 7 2" xfId="28733" xr:uid="{00000000-0005-0000-0000-00003C070000}"/>
    <cellStyle name="標準 3 13 8" xfId="15708" xr:uid="{00000000-0005-0000-0000-00003D070000}"/>
    <cellStyle name="標準 3 13 9" xfId="28734" xr:uid="{00000000-0005-0000-0000-00003E070000}"/>
    <cellStyle name="標準 3 14" xfId="853" xr:uid="{00000000-0005-0000-0000-00003F070000}"/>
    <cellStyle name="標準 3 14 2" xfId="1974" xr:uid="{00000000-0005-0000-0000-000040070000}"/>
    <cellStyle name="標準 3 14 2 2" xfId="10943" xr:uid="{00000000-0005-0000-0000-000041070000}"/>
    <cellStyle name="標準 3 14 2 2 2" xfId="23836" xr:uid="{00000000-0005-0000-0000-000042070000}"/>
    <cellStyle name="標準 3 14 2 2 3" xfId="28735" xr:uid="{00000000-0005-0000-0000-000043070000}"/>
    <cellStyle name="標準 3 14 2 3" xfId="14867" xr:uid="{00000000-0005-0000-0000-000044070000}"/>
    <cellStyle name="標準 3 14 2 3 2" xfId="27760" xr:uid="{00000000-0005-0000-0000-000045070000}"/>
    <cellStyle name="標準 3 14 2 3 3" xfId="28736" xr:uid="{00000000-0005-0000-0000-000046070000}"/>
    <cellStyle name="標準 3 14 2 4" xfId="7019" xr:uid="{00000000-0005-0000-0000-000047070000}"/>
    <cellStyle name="標準 3 14 2 4 2" xfId="28737" xr:uid="{00000000-0005-0000-0000-000048070000}"/>
    <cellStyle name="標準 3 14 2 5" xfId="19912" xr:uid="{00000000-0005-0000-0000-000049070000}"/>
    <cellStyle name="標準 3 14 2 6" xfId="28738" xr:uid="{00000000-0005-0000-0000-00004A070000}"/>
    <cellStyle name="標準 3 14 3" xfId="5898" xr:uid="{00000000-0005-0000-0000-00004B070000}"/>
    <cellStyle name="標準 3 14 3 2" xfId="9822" xr:uid="{00000000-0005-0000-0000-00004C070000}"/>
    <cellStyle name="標準 3 14 3 2 2" xfId="22715" xr:uid="{00000000-0005-0000-0000-00004D070000}"/>
    <cellStyle name="標準 3 14 3 2 3" xfId="28739" xr:uid="{00000000-0005-0000-0000-00004E070000}"/>
    <cellStyle name="標準 3 14 3 3" xfId="13746" xr:uid="{00000000-0005-0000-0000-00004F070000}"/>
    <cellStyle name="標準 3 14 3 3 2" xfId="26639" xr:uid="{00000000-0005-0000-0000-000050070000}"/>
    <cellStyle name="標準 3 14 3 3 3" xfId="28740" xr:uid="{00000000-0005-0000-0000-000051070000}"/>
    <cellStyle name="標準 3 14 3 4" xfId="18791" xr:uid="{00000000-0005-0000-0000-000052070000}"/>
    <cellStyle name="標準 3 14 3 4 2" xfId="28741" xr:uid="{00000000-0005-0000-0000-000053070000}"/>
    <cellStyle name="標準 3 14 3 5" xfId="28742" xr:uid="{00000000-0005-0000-0000-000054070000}"/>
    <cellStyle name="標準 3 14 4" xfId="4216" xr:uid="{00000000-0005-0000-0000-000055070000}"/>
    <cellStyle name="標準 3 14 4 2" xfId="17109" xr:uid="{00000000-0005-0000-0000-000056070000}"/>
    <cellStyle name="標準 3 14 4 3" xfId="28743" xr:uid="{00000000-0005-0000-0000-000057070000}"/>
    <cellStyle name="標準 3 14 5" xfId="8140" xr:uid="{00000000-0005-0000-0000-000058070000}"/>
    <cellStyle name="標準 3 14 5 2" xfId="21033" xr:uid="{00000000-0005-0000-0000-000059070000}"/>
    <cellStyle name="標準 3 14 5 3" xfId="28744" xr:uid="{00000000-0005-0000-0000-00005A070000}"/>
    <cellStyle name="標準 3 14 6" xfId="12064" xr:uid="{00000000-0005-0000-0000-00005B070000}"/>
    <cellStyle name="標準 3 14 6 2" xfId="24957" xr:uid="{00000000-0005-0000-0000-00005C070000}"/>
    <cellStyle name="標準 3 14 6 3" xfId="28745" xr:uid="{00000000-0005-0000-0000-00005D070000}"/>
    <cellStyle name="標準 3 14 7" xfId="3095" xr:uid="{00000000-0005-0000-0000-00005E070000}"/>
    <cellStyle name="標準 3 14 7 2" xfId="28746" xr:uid="{00000000-0005-0000-0000-00005F070000}"/>
    <cellStyle name="標準 3 14 8" xfId="15988" xr:uid="{00000000-0005-0000-0000-000060070000}"/>
    <cellStyle name="標準 3 14 9" xfId="28747" xr:uid="{00000000-0005-0000-0000-000061070000}"/>
    <cellStyle name="標準 3 15" xfId="292" xr:uid="{00000000-0005-0000-0000-000062070000}"/>
    <cellStyle name="標準 3 15 2" xfId="1413" xr:uid="{00000000-0005-0000-0000-000063070000}"/>
    <cellStyle name="標準 3 15 2 2" xfId="10382" xr:uid="{00000000-0005-0000-0000-000064070000}"/>
    <cellStyle name="標準 3 15 2 2 2" xfId="23275" xr:uid="{00000000-0005-0000-0000-000065070000}"/>
    <cellStyle name="標準 3 15 2 2 3" xfId="28748" xr:uid="{00000000-0005-0000-0000-000066070000}"/>
    <cellStyle name="標準 3 15 2 3" xfId="14306" xr:uid="{00000000-0005-0000-0000-000067070000}"/>
    <cellStyle name="標準 3 15 2 3 2" xfId="27199" xr:uid="{00000000-0005-0000-0000-000068070000}"/>
    <cellStyle name="標準 3 15 2 3 3" xfId="28749" xr:uid="{00000000-0005-0000-0000-000069070000}"/>
    <cellStyle name="標準 3 15 2 4" xfId="6458" xr:uid="{00000000-0005-0000-0000-00006A070000}"/>
    <cellStyle name="標準 3 15 2 4 2" xfId="28750" xr:uid="{00000000-0005-0000-0000-00006B070000}"/>
    <cellStyle name="標準 3 15 2 5" xfId="19351" xr:uid="{00000000-0005-0000-0000-00006C070000}"/>
    <cellStyle name="標準 3 15 2 6" xfId="28751" xr:uid="{00000000-0005-0000-0000-00006D070000}"/>
    <cellStyle name="標準 3 15 3" xfId="5337" xr:uid="{00000000-0005-0000-0000-00006E070000}"/>
    <cellStyle name="標準 3 15 3 2" xfId="9261" xr:uid="{00000000-0005-0000-0000-00006F070000}"/>
    <cellStyle name="標準 3 15 3 2 2" xfId="22154" xr:uid="{00000000-0005-0000-0000-000070070000}"/>
    <cellStyle name="標準 3 15 3 2 3" xfId="28752" xr:uid="{00000000-0005-0000-0000-000071070000}"/>
    <cellStyle name="標準 3 15 3 3" xfId="13185" xr:uid="{00000000-0005-0000-0000-000072070000}"/>
    <cellStyle name="標準 3 15 3 3 2" xfId="26078" xr:uid="{00000000-0005-0000-0000-000073070000}"/>
    <cellStyle name="標準 3 15 3 3 3" xfId="28753" xr:uid="{00000000-0005-0000-0000-000074070000}"/>
    <cellStyle name="標準 3 15 3 4" xfId="18230" xr:uid="{00000000-0005-0000-0000-000075070000}"/>
    <cellStyle name="標準 3 15 3 4 2" xfId="28754" xr:uid="{00000000-0005-0000-0000-000076070000}"/>
    <cellStyle name="標準 3 15 3 5" xfId="28755" xr:uid="{00000000-0005-0000-0000-000077070000}"/>
    <cellStyle name="標準 3 15 4" xfId="3655" xr:uid="{00000000-0005-0000-0000-000078070000}"/>
    <cellStyle name="標準 3 15 4 2" xfId="16548" xr:uid="{00000000-0005-0000-0000-000079070000}"/>
    <cellStyle name="標準 3 15 4 3" xfId="28756" xr:uid="{00000000-0005-0000-0000-00007A070000}"/>
    <cellStyle name="標準 3 15 5" xfId="7579" xr:uid="{00000000-0005-0000-0000-00007B070000}"/>
    <cellStyle name="標準 3 15 5 2" xfId="20472" xr:uid="{00000000-0005-0000-0000-00007C070000}"/>
    <cellStyle name="標準 3 15 5 3" xfId="28757" xr:uid="{00000000-0005-0000-0000-00007D070000}"/>
    <cellStyle name="標準 3 15 6" xfId="11503" xr:uid="{00000000-0005-0000-0000-00007E070000}"/>
    <cellStyle name="標準 3 15 6 2" xfId="24396" xr:uid="{00000000-0005-0000-0000-00007F070000}"/>
    <cellStyle name="標準 3 15 6 3" xfId="28758" xr:uid="{00000000-0005-0000-0000-000080070000}"/>
    <cellStyle name="標準 3 15 7" xfId="2534" xr:uid="{00000000-0005-0000-0000-000081070000}"/>
    <cellStyle name="標準 3 15 7 2" xfId="28759" xr:uid="{00000000-0005-0000-0000-000082070000}"/>
    <cellStyle name="標準 3 15 8" xfId="15427" xr:uid="{00000000-0005-0000-0000-000083070000}"/>
    <cellStyle name="標準 3 15 9" xfId="28760" xr:uid="{00000000-0005-0000-0000-000084070000}"/>
    <cellStyle name="標準 3 16" xfId="1133" xr:uid="{00000000-0005-0000-0000-000085070000}"/>
    <cellStyle name="標準 3 16 2" xfId="6178" xr:uid="{00000000-0005-0000-0000-000086070000}"/>
    <cellStyle name="標準 3 16 2 2" xfId="10102" xr:uid="{00000000-0005-0000-0000-000087070000}"/>
    <cellStyle name="標準 3 16 2 2 2" xfId="22995" xr:uid="{00000000-0005-0000-0000-000088070000}"/>
    <cellStyle name="標準 3 16 2 2 3" xfId="28761" xr:uid="{00000000-0005-0000-0000-000089070000}"/>
    <cellStyle name="標準 3 16 2 3" xfId="14026" xr:uid="{00000000-0005-0000-0000-00008A070000}"/>
    <cellStyle name="標準 3 16 2 3 2" xfId="26919" xr:uid="{00000000-0005-0000-0000-00008B070000}"/>
    <cellStyle name="標準 3 16 2 3 3" xfId="28762" xr:uid="{00000000-0005-0000-0000-00008C070000}"/>
    <cellStyle name="標準 3 16 2 4" xfId="19071" xr:uid="{00000000-0005-0000-0000-00008D070000}"/>
    <cellStyle name="標準 3 16 2 4 2" xfId="28763" xr:uid="{00000000-0005-0000-0000-00008E070000}"/>
    <cellStyle name="標準 3 16 2 5" xfId="28764" xr:uid="{00000000-0005-0000-0000-00008F070000}"/>
    <cellStyle name="標準 3 16 3" xfId="8420" xr:uid="{00000000-0005-0000-0000-000090070000}"/>
    <cellStyle name="標準 3 16 3 2" xfId="21313" xr:uid="{00000000-0005-0000-0000-000091070000}"/>
    <cellStyle name="標準 3 16 3 3" xfId="28765" xr:uid="{00000000-0005-0000-0000-000092070000}"/>
    <cellStyle name="標準 3 16 4" xfId="12344" xr:uid="{00000000-0005-0000-0000-000093070000}"/>
    <cellStyle name="標準 3 16 4 2" xfId="25237" xr:uid="{00000000-0005-0000-0000-000094070000}"/>
    <cellStyle name="標準 3 16 4 3" xfId="28766" xr:uid="{00000000-0005-0000-0000-000095070000}"/>
    <cellStyle name="標準 3 16 5" xfId="4496" xr:uid="{00000000-0005-0000-0000-000096070000}"/>
    <cellStyle name="標準 3 16 5 2" xfId="28767" xr:uid="{00000000-0005-0000-0000-000097070000}"/>
    <cellStyle name="標準 3 16 6" xfId="17389" xr:uid="{00000000-0005-0000-0000-000098070000}"/>
    <cellStyle name="標準 3 16 7" xfId="28768" xr:uid="{00000000-0005-0000-0000-000099070000}"/>
    <cellStyle name="標準 3 17" xfId="5057" xr:uid="{00000000-0005-0000-0000-00009A070000}"/>
    <cellStyle name="標準 3 17 2" xfId="8981" xr:uid="{00000000-0005-0000-0000-00009B070000}"/>
    <cellStyle name="標準 3 17 2 2" xfId="21874" xr:uid="{00000000-0005-0000-0000-00009C070000}"/>
    <cellStyle name="標準 3 17 2 3" xfId="28769" xr:uid="{00000000-0005-0000-0000-00009D070000}"/>
    <cellStyle name="標準 3 17 3" xfId="12905" xr:uid="{00000000-0005-0000-0000-00009E070000}"/>
    <cellStyle name="標準 3 17 3 2" xfId="25798" xr:uid="{00000000-0005-0000-0000-00009F070000}"/>
    <cellStyle name="標準 3 17 3 3" xfId="28770" xr:uid="{00000000-0005-0000-0000-0000A0070000}"/>
    <cellStyle name="標準 3 17 4" xfId="17950" xr:uid="{00000000-0005-0000-0000-0000A1070000}"/>
    <cellStyle name="標準 3 17 4 2" xfId="28771" xr:uid="{00000000-0005-0000-0000-0000A2070000}"/>
    <cellStyle name="標準 3 17 5" xfId="28772" xr:uid="{00000000-0005-0000-0000-0000A3070000}"/>
    <cellStyle name="標準 3 18" xfId="3376" xr:uid="{00000000-0005-0000-0000-0000A4070000}"/>
    <cellStyle name="標準 3 18 2" xfId="16269" xr:uid="{00000000-0005-0000-0000-0000A5070000}"/>
    <cellStyle name="標準 3 18 3" xfId="28773" xr:uid="{00000000-0005-0000-0000-0000A6070000}"/>
    <cellStyle name="標準 3 19" xfId="7300" xr:uid="{00000000-0005-0000-0000-0000A7070000}"/>
    <cellStyle name="標準 3 19 2" xfId="20193" xr:uid="{00000000-0005-0000-0000-0000A8070000}"/>
    <cellStyle name="標準 3 19 3" xfId="28774" xr:uid="{00000000-0005-0000-0000-0000A9070000}"/>
    <cellStyle name="標準 3 2" xfId="6" xr:uid="{00000000-0005-0000-0000-0000AA070000}"/>
    <cellStyle name="標準 3 2 10" xfId="154" xr:uid="{00000000-0005-0000-0000-0000AB070000}"/>
    <cellStyle name="標準 3 2 10 10" xfId="2396" xr:uid="{00000000-0005-0000-0000-0000AC070000}"/>
    <cellStyle name="標準 3 2 10 10 2" xfId="28775" xr:uid="{00000000-0005-0000-0000-0000AD070000}"/>
    <cellStyle name="標準 3 2 10 11" xfId="15289" xr:uid="{00000000-0005-0000-0000-0000AE070000}"/>
    <cellStyle name="標準 3 2 10 12" xfId="28776" xr:uid="{00000000-0005-0000-0000-0000AF070000}"/>
    <cellStyle name="標準 3 2 10 2" xfId="715" xr:uid="{00000000-0005-0000-0000-0000B0070000}"/>
    <cellStyle name="標準 3 2 10 2 2" xfId="1836" xr:uid="{00000000-0005-0000-0000-0000B1070000}"/>
    <cellStyle name="標準 3 2 10 2 2 2" xfId="6881" xr:uid="{00000000-0005-0000-0000-0000B2070000}"/>
    <cellStyle name="標準 3 2 10 2 2 2 2" xfId="10805" xr:uid="{00000000-0005-0000-0000-0000B3070000}"/>
    <cellStyle name="標準 3 2 10 2 2 2 2 2" xfId="23698" xr:uid="{00000000-0005-0000-0000-0000B4070000}"/>
    <cellStyle name="標準 3 2 10 2 2 2 2 3" xfId="28777" xr:uid="{00000000-0005-0000-0000-0000B5070000}"/>
    <cellStyle name="標準 3 2 10 2 2 2 3" xfId="14729" xr:uid="{00000000-0005-0000-0000-0000B6070000}"/>
    <cellStyle name="標準 3 2 10 2 2 2 3 2" xfId="27622" xr:uid="{00000000-0005-0000-0000-0000B7070000}"/>
    <cellStyle name="標準 3 2 10 2 2 2 3 3" xfId="28778" xr:uid="{00000000-0005-0000-0000-0000B8070000}"/>
    <cellStyle name="標準 3 2 10 2 2 2 4" xfId="19774" xr:uid="{00000000-0005-0000-0000-0000B9070000}"/>
    <cellStyle name="標準 3 2 10 2 2 2 4 2" xfId="28779" xr:uid="{00000000-0005-0000-0000-0000BA070000}"/>
    <cellStyle name="標準 3 2 10 2 2 2 5" xfId="28780" xr:uid="{00000000-0005-0000-0000-0000BB070000}"/>
    <cellStyle name="標準 3 2 10 2 2 3" xfId="8842" xr:uid="{00000000-0005-0000-0000-0000BC070000}"/>
    <cellStyle name="標準 3 2 10 2 2 3 2" xfId="21735" xr:uid="{00000000-0005-0000-0000-0000BD070000}"/>
    <cellStyle name="標準 3 2 10 2 2 3 3" xfId="28781" xr:uid="{00000000-0005-0000-0000-0000BE070000}"/>
    <cellStyle name="標準 3 2 10 2 2 4" xfId="12766" xr:uid="{00000000-0005-0000-0000-0000BF070000}"/>
    <cellStyle name="標準 3 2 10 2 2 4 2" xfId="25659" xr:uid="{00000000-0005-0000-0000-0000C0070000}"/>
    <cellStyle name="標準 3 2 10 2 2 4 3" xfId="28782" xr:uid="{00000000-0005-0000-0000-0000C1070000}"/>
    <cellStyle name="標準 3 2 10 2 2 5" xfId="4918" xr:uid="{00000000-0005-0000-0000-0000C2070000}"/>
    <cellStyle name="標準 3 2 10 2 2 5 2" xfId="28783" xr:uid="{00000000-0005-0000-0000-0000C3070000}"/>
    <cellStyle name="標準 3 2 10 2 2 6" xfId="17811" xr:uid="{00000000-0005-0000-0000-0000C4070000}"/>
    <cellStyle name="標準 3 2 10 2 2 7" xfId="28784" xr:uid="{00000000-0005-0000-0000-0000C5070000}"/>
    <cellStyle name="標準 3 2 10 2 3" xfId="5760" xr:uid="{00000000-0005-0000-0000-0000C6070000}"/>
    <cellStyle name="標準 3 2 10 2 3 2" xfId="9684" xr:uid="{00000000-0005-0000-0000-0000C7070000}"/>
    <cellStyle name="標準 3 2 10 2 3 2 2" xfId="22577" xr:uid="{00000000-0005-0000-0000-0000C8070000}"/>
    <cellStyle name="標準 3 2 10 2 3 2 3" xfId="28785" xr:uid="{00000000-0005-0000-0000-0000C9070000}"/>
    <cellStyle name="標準 3 2 10 2 3 3" xfId="13608" xr:uid="{00000000-0005-0000-0000-0000CA070000}"/>
    <cellStyle name="標準 3 2 10 2 3 3 2" xfId="26501" xr:uid="{00000000-0005-0000-0000-0000CB070000}"/>
    <cellStyle name="標準 3 2 10 2 3 3 3" xfId="28786" xr:uid="{00000000-0005-0000-0000-0000CC070000}"/>
    <cellStyle name="標準 3 2 10 2 3 4" xfId="18653" xr:uid="{00000000-0005-0000-0000-0000CD070000}"/>
    <cellStyle name="標準 3 2 10 2 3 4 2" xfId="28787" xr:uid="{00000000-0005-0000-0000-0000CE070000}"/>
    <cellStyle name="標準 3 2 10 2 3 5" xfId="28788" xr:uid="{00000000-0005-0000-0000-0000CF070000}"/>
    <cellStyle name="標準 3 2 10 2 4" xfId="4078" xr:uid="{00000000-0005-0000-0000-0000D0070000}"/>
    <cellStyle name="標準 3 2 10 2 4 2" xfId="16971" xr:uid="{00000000-0005-0000-0000-0000D1070000}"/>
    <cellStyle name="標準 3 2 10 2 4 3" xfId="28789" xr:uid="{00000000-0005-0000-0000-0000D2070000}"/>
    <cellStyle name="標準 3 2 10 2 5" xfId="8002" xr:uid="{00000000-0005-0000-0000-0000D3070000}"/>
    <cellStyle name="標準 3 2 10 2 5 2" xfId="20895" xr:uid="{00000000-0005-0000-0000-0000D4070000}"/>
    <cellStyle name="標準 3 2 10 2 5 3" xfId="28790" xr:uid="{00000000-0005-0000-0000-0000D5070000}"/>
    <cellStyle name="標準 3 2 10 2 6" xfId="11926" xr:uid="{00000000-0005-0000-0000-0000D6070000}"/>
    <cellStyle name="標準 3 2 10 2 6 2" xfId="24819" xr:uid="{00000000-0005-0000-0000-0000D7070000}"/>
    <cellStyle name="標準 3 2 10 2 6 3" xfId="28791" xr:uid="{00000000-0005-0000-0000-0000D8070000}"/>
    <cellStyle name="標準 3 2 10 2 7" xfId="2957" xr:uid="{00000000-0005-0000-0000-0000D9070000}"/>
    <cellStyle name="標準 3 2 10 2 7 2" xfId="28792" xr:uid="{00000000-0005-0000-0000-0000DA070000}"/>
    <cellStyle name="標準 3 2 10 2 8" xfId="15850" xr:uid="{00000000-0005-0000-0000-0000DB070000}"/>
    <cellStyle name="標準 3 2 10 2 9" xfId="28793" xr:uid="{00000000-0005-0000-0000-0000DC070000}"/>
    <cellStyle name="標準 3 2 10 3" xfId="995" xr:uid="{00000000-0005-0000-0000-0000DD070000}"/>
    <cellStyle name="標準 3 2 10 3 2" xfId="2116" xr:uid="{00000000-0005-0000-0000-0000DE070000}"/>
    <cellStyle name="標準 3 2 10 3 2 2" xfId="11085" xr:uid="{00000000-0005-0000-0000-0000DF070000}"/>
    <cellStyle name="標準 3 2 10 3 2 2 2" xfId="23978" xr:uid="{00000000-0005-0000-0000-0000E0070000}"/>
    <cellStyle name="標準 3 2 10 3 2 2 3" xfId="28794" xr:uid="{00000000-0005-0000-0000-0000E1070000}"/>
    <cellStyle name="標準 3 2 10 3 2 3" xfId="15009" xr:uid="{00000000-0005-0000-0000-0000E2070000}"/>
    <cellStyle name="標準 3 2 10 3 2 3 2" xfId="27902" xr:uid="{00000000-0005-0000-0000-0000E3070000}"/>
    <cellStyle name="標準 3 2 10 3 2 3 3" xfId="28795" xr:uid="{00000000-0005-0000-0000-0000E4070000}"/>
    <cellStyle name="標準 3 2 10 3 2 4" xfId="7161" xr:uid="{00000000-0005-0000-0000-0000E5070000}"/>
    <cellStyle name="標準 3 2 10 3 2 4 2" xfId="28796" xr:uid="{00000000-0005-0000-0000-0000E6070000}"/>
    <cellStyle name="標準 3 2 10 3 2 5" xfId="20054" xr:uid="{00000000-0005-0000-0000-0000E7070000}"/>
    <cellStyle name="標準 3 2 10 3 2 6" xfId="28797" xr:uid="{00000000-0005-0000-0000-0000E8070000}"/>
    <cellStyle name="標準 3 2 10 3 3" xfId="6040" xr:uid="{00000000-0005-0000-0000-0000E9070000}"/>
    <cellStyle name="標準 3 2 10 3 3 2" xfId="9964" xr:uid="{00000000-0005-0000-0000-0000EA070000}"/>
    <cellStyle name="標準 3 2 10 3 3 2 2" xfId="22857" xr:uid="{00000000-0005-0000-0000-0000EB070000}"/>
    <cellStyle name="標準 3 2 10 3 3 2 3" xfId="28798" xr:uid="{00000000-0005-0000-0000-0000EC070000}"/>
    <cellStyle name="標準 3 2 10 3 3 3" xfId="13888" xr:uid="{00000000-0005-0000-0000-0000ED070000}"/>
    <cellStyle name="標準 3 2 10 3 3 3 2" xfId="26781" xr:uid="{00000000-0005-0000-0000-0000EE070000}"/>
    <cellStyle name="標準 3 2 10 3 3 3 3" xfId="28799" xr:uid="{00000000-0005-0000-0000-0000EF070000}"/>
    <cellStyle name="標準 3 2 10 3 3 4" xfId="18933" xr:uid="{00000000-0005-0000-0000-0000F0070000}"/>
    <cellStyle name="標準 3 2 10 3 3 4 2" xfId="28800" xr:uid="{00000000-0005-0000-0000-0000F1070000}"/>
    <cellStyle name="標準 3 2 10 3 3 5" xfId="28801" xr:uid="{00000000-0005-0000-0000-0000F2070000}"/>
    <cellStyle name="標準 3 2 10 3 4" xfId="4358" xr:uid="{00000000-0005-0000-0000-0000F3070000}"/>
    <cellStyle name="標準 3 2 10 3 4 2" xfId="17251" xr:uid="{00000000-0005-0000-0000-0000F4070000}"/>
    <cellStyle name="標準 3 2 10 3 4 3" xfId="28802" xr:uid="{00000000-0005-0000-0000-0000F5070000}"/>
    <cellStyle name="標準 3 2 10 3 5" xfId="8282" xr:uid="{00000000-0005-0000-0000-0000F6070000}"/>
    <cellStyle name="標準 3 2 10 3 5 2" xfId="21175" xr:uid="{00000000-0005-0000-0000-0000F7070000}"/>
    <cellStyle name="標準 3 2 10 3 5 3" xfId="28803" xr:uid="{00000000-0005-0000-0000-0000F8070000}"/>
    <cellStyle name="標準 3 2 10 3 6" xfId="12206" xr:uid="{00000000-0005-0000-0000-0000F9070000}"/>
    <cellStyle name="標準 3 2 10 3 6 2" xfId="25099" xr:uid="{00000000-0005-0000-0000-0000FA070000}"/>
    <cellStyle name="標準 3 2 10 3 6 3" xfId="28804" xr:uid="{00000000-0005-0000-0000-0000FB070000}"/>
    <cellStyle name="標準 3 2 10 3 7" xfId="3237" xr:uid="{00000000-0005-0000-0000-0000FC070000}"/>
    <cellStyle name="標準 3 2 10 3 7 2" xfId="28805" xr:uid="{00000000-0005-0000-0000-0000FD070000}"/>
    <cellStyle name="標準 3 2 10 3 8" xfId="16130" xr:uid="{00000000-0005-0000-0000-0000FE070000}"/>
    <cellStyle name="標準 3 2 10 3 9" xfId="28806" xr:uid="{00000000-0005-0000-0000-0000FF070000}"/>
    <cellStyle name="標準 3 2 10 4" xfId="324" xr:uid="{00000000-0005-0000-0000-000000080000}"/>
    <cellStyle name="標準 3 2 10 4 2" xfId="1445" xr:uid="{00000000-0005-0000-0000-000001080000}"/>
    <cellStyle name="標準 3 2 10 4 2 2" xfId="10414" xr:uid="{00000000-0005-0000-0000-000002080000}"/>
    <cellStyle name="標準 3 2 10 4 2 2 2" xfId="23307" xr:uid="{00000000-0005-0000-0000-000003080000}"/>
    <cellStyle name="標準 3 2 10 4 2 2 3" xfId="28807" xr:uid="{00000000-0005-0000-0000-000004080000}"/>
    <cellStyle name="標準 3 2 10 4 2 3" xfId="14338" xr:uid="{00000000-0005-0000-0000-000005080000}"/>
    <cellStyle name="標準 3 2 10 4 2 3 2" xfId="27231" xr:uid="{00000000-0005-0000-0000-000006080000}"/>
    <cellStyle name="標準 3 2 10 4 2 3 3" xfId="28808" xr:uid="{00000000-0005-0000-0000-000007080000}"/>
    <cellStyle name="標準 3 2 10 4 2 4" xfId="6490" xr:uid="{00000000-0005-0000-0000-000008080000}"/>
    <cellStyle name="標準 3 2 10 4 2 4 2" xfId="28809" xr:uid="{00000000-0005-0000-0000-000009080000}"/>
    <cellStyle name="標準 3 2 10 4 2 5" xfId="19383" xr:uid="{00000000-0005-0000-0000-00000A080000}"/>
    <cellStyle name="標準 3 2 10 4 2 6" xfId="28810" xr:uid="{00000000-0005-0000-0000-00000B080000}"/>
    <cellStyle name="標準 3 2 10 4 3" xfId="5369" xr:uid="{00000000-0005-0000-0000-00000C080000}"/>
    <cellStyle name="標準 3 2 10 4 3 2" xfId="9293" xr:uid="{00000000-0005-0000-0000-00000D080000}"/>
    <cellStyle name="標準 3 2 10 4 3 2 2" xfId="22186" xr:uid="{00000000-0005-0000-0000-00000E080000}"/>
    <cellStyle name="標準 3 2 10 4 3 2 3" xfId="28811" xr:uid="{00000000-0005-0000-0000-00000F080000}"/>
    <cellStyle name="標準 3 2 10 4 3 3" xfId="13217" xr:uid="{00000000-0005-0000-0000-000010080000}"/>
    <cellStyle name="標準 3 2 10 4 3 3 2" xfId="26110" xr:uid="{00000000-0005-0000-0000-000011080000}"/>
    <cellStyle name="標準 3 2 10 4 3 3 3" xfId="28812" xr:uid="{00000000-0005-0000-0000-000012080000}"/>
    <cellStyle name="標準 3 2 10 4 3 4" xfId="18262" xr:uid="{00000000-0005-0000-0000-000013080000}"/>
    <cellStyle name="標準 3 2 10 4 3 4 2" xfId="28813" xr:uid="{00000000-0005-0000-0000-000014080000}"/>
    <cellStyle name="標準 3 2 10 4 3 5" xfId="28814" xr:uid="{00000000-0005-0000-0000-000015080000}"/>
    <cellStyle name="標準 3 2 10 4 4" xfId="3687" xr:uid="{00000000-0005-0000-0000-000016080000}"/>
    <cellStyle name="標準 3 2 10 4 4 2" xfId="16580" xr:uid="{00000000-0005-0000-0000-000017080000}"/>
    <cellStyle name="標準 3 2 10 4 4 3" xfId="28815" xr:uid="{00000000-0005-0000-0000-000018080000}"/>
    <cellStyle name="標準 3 2 10 4 5" xfId="7611" xr:uid="{00000000-0005-0000-0000-000019080000}"/>
    <cellStyle name="標準 3 2 10 4 5 2" xfId="20504" xr:uid="{00000000-0005-0000-0000-00001A080000}"/>
    <cellStyle name="標準 3 2 10 4 5 3" xfId="28816" xr:uid="{00000000-0005-0000-0000-00001B080000}"/>
    <cellStyle name="標準 3 2 10 4 6" xfId="11535" xr:uid="{00000000-0005-0000-0000-00001C080000}"/>
    <cellStyle name="標準 3 2 10 4 6 2" xfId="24428" xr:uid="{00000000-0005-0000-0000-00001D080000}"/>
    <cellStyle name="標準 3 2 10 4 6 3" xfId="28817" xr:uid="{00000000-0005-0000-0000-00001E080000}"/>
    <cellStyle name="標準 3 2 10 4 7" xfId="2566" xr:uid="{00000000-0005-0000-0000-00001F080000}"/>
    <cellStyle name="標準 3 2 10 4 7 2" xfId="28818" xr:uid="{00000000-0005-0000-0000-000020080000}"/>
    <cellStyle name="標準 3 2 10 4 8" xfId="15459" xr:uid="{00000000-0005-0000-0000-000021080000}"/>
    <cellStyle name="標準 3 2 10 4 9" xfId="28819" xr:uid="{00000000-0005-0000-0000-000022080000}"/>
    <cellStyle name="標準 3 2 10 5" xfId="1275" xr:uid="{00000000-0005-0000-0000-000023080000}"/>
    <cellStyle name="標準 3 2 10 5 2" xfId="6320" xr:uid="{00000000-0005-0000-0000-000024080000}"/>
    <cellStyle name="標準 3 2 10 5 2 2" xfId="10244" xr:uid="{00000000-0005-0000-0000-000025080000}"/>
    <cellStyle name="標準 3 2 10 5 2 2 2" xfId="23137" xr:uid="{00000000-0005-0000-0000-000026080000}"/>
    <cellStyle name="標準 3 2 10 5 2 2 3" xfId="28820" xr:uid="{00000000-0005-0000-0000-000027080000}"/>
    <cellStyle name="標準 3 2 10 5 2 3" xfId="14168" xr:uid="{00000000-0005-0000-0000-000028080000}"/>
    <cellStyle name="標準 3 2 10 5 2 3 2" xfId="27061" xr:uid="{00000000-0005-0000-0000-000029080000}"/>
    <cellStyle name="標準 3 2 10 5 2 3 3" xfId="28821" xr:uid="{00000000-0005-0000-0000-00002A080000}"/>
    <cellStyle name="標準 3 2 10 5 2 4" xfId="19213" xr:uid="{00000000-0005-0000-0000-00002B080000}"/>
    <cellStyle name="標準 3 2 10 5 2 4 2" xfId="28822" xr:uid="{00000000-0005-0000-0000-00002C080000}"/>
    <cellStyle name="標準 3 2 10 5 2 5" xfId="28823" xr:uid="{00000000-0005-0000-0000-00002D080000}"/>
    <cellStyle name="標準 3 2 10 5 3" xfId="8562" xr:uid="{00000000-0005-0000-0000-00002E080000}"/>
    <cellStyle name="標準 3 2 10 5 3 2" xfId="21455" xr:uid="{00000000-0005-0000-0000-00002F080000}"/>
    <cellStyle name="標準 3 2 10 5 3 3" xfId="28824" xr:uid="{00000000-0005-0000-0000-000030080000}"/>
    <cellStyle name="標準 3 2 10 5 4" xfId="12486" xr:uid="{00000000-0005-0000-0000-000031080000}"/>
    <cellStyle name="標準 3 2 10 5 4 2" xfId="25379" xr:uid="{00000000-0005-0000-0000-000032080000}"/>
    <cellStyle name="標準 3 2 10 5 4 3" xfId="28825" xr:uid="{00000000-0005-0000-0000-000033080000}"/>
    <cellStyle name="標準 3 2 10 5 5" xfId="4638" xr:uid="{00000000-0005-0000-0000-000034080000}"/>
    <cellStyle name="標準 3 2 10 5 5 2" xfId="28826" xr:uid="{00000000-0005-0000-0000-000035080000}"/>
    <cellStyle name="標準 3 2 10 5 6" xfId="17531" xr:uid="{00000000-0005-0000-0000-000036080000}"/>
    <cellStyle name="標準 3 2 10 5 7" xfId="28827" xr:uid="{00000000-0005-0000-0000-000037080000}"/>
    <cellStyle name="標準 3 2 10 6" xfId="5199" xr:uid="{00000000-0005-0000-0000-000038080000}"/>
    <cellStyle name="標準 3 2 10 6 2" xfId="9123" xr:uid="{00000000-0005-0000-0000-000039080000}"/>
    <cellStyle name="標準 3 2 10 6 2 2" xfId="22016" xr:uid="{00000000-0005-0000-0000-00003A080000}"/>
    <cellStyle name="標準 3 2 10 6 2 3" xfId="28828" xr:uid="{00000000-0005-0000-0000-00003B080000}"/>
    <cellStyle name="標準 3 2 10 6 3" xfId="13047" xr:uid="{00000000-0005-0000-0000-00003C080000}"/>
    <cellStyle name="標準 3 2 10 6 3 2" xfId="25940" xr:uid="{00000000-0005-0000-0000-00003D080000}"/>
    <cellStyle name="標準 3 2 10 6 3 3" xfId="28829" xr:uid="{00000000-0005-0000-0000-00003E080000}"/>
    <cellStyle name="標準 3 2 10 6 4" xfId="18092" xr:uid="{00000000-0005-0000-0000-00003F080000}"/>
    <cellStyle name="標準 3 2 10 6 4 2" xfId="28830" xr:uid="{00000000-0005-0000-0000-000040080000}"/>
    <cellStyle name="標準 3 2 10 6 5" xfId="28831" xr:uid="{00000000-0005-0000-0000-000041080000}"/>
    <cellStyle name="標準 3 2 10 7" xfId="3517" xr:uid="{00000000-0005-0000-0000-000042080000}"/>
    <cellStyle name="標準 3 2 10 7 2" xfId="16410" xr:uid="{00000000-0005-0000-0000-000043080000}"/>
    <cellStyle name="標準 3 2 10 7 3" xfId="28832" xr:uid="{00000000-0005-0000-0000-000044080000}"/>
    <cellStyle name="標準 3 2 10 8" xfId="7441" xr:uid="{00000000-0005-0000-0000-000045080000}"/>
    <cellStyle name="標準 3 2 10 8 2" xfId="20334" xr:uid="{00000000-0005-0000-0000-000046080000}"/>
    <cellStyle name="標準 3 2 10 8 3" xfId="28833" xr:uid="{00000000-0005-0000-0000-000047080000}"/>
    <cellStyle name="標準 3 2 10 9" xfId="11365" xr:uid="{00000000-0005-0000-0000-000048080000}"/>
    <cellStyle name="標準 3 2 10 9 2" xfId="24258" xr:uid="{00000000-0005-0000-0000-000049080000}"/>
    <cellStyle name="標準 3 2 10 9 3" xfId="28834" xr:uid="{00000000-0005-0000-0000-00004A080000}"/>
    <cellStyle name="標準 3 2 11" xfId="575" xr:uid="{00000000-0005-0000-0000-00004B080000}"/>
    <cellStyle name="標準 3 2 11 2" xfId="1696" xr:uid="{00000000-0005-0000-0000-00004C080000}"/>
    <cellStyle name="標準 3 2 11 2 2" xfId="6741" xr:uid="{00000000-0005-0000-0000-00004D080000}"/>
    <cellStyle name="標準 3 2 11 2 2 2" xfId="10665" xr:uid="{00000000-0005-0000-0000-00004E080000}"/>
    <cellStyle name="標準 3 2 11 2 2 2 2" xfId="23558" xr:uid="{00000000-0005-0000-0000-00004F080000}"/>
    <cellStyle name="標準 3 2 11 2 2 2 3" xfId="28835" xr:uid="{00000000-0005-0000-0000-000050080000}"/>
    <cellStyle name="標準 3 2 11 2 2 3" xfId="14589" xr:uid="{00000000-0005-0000-0000-000051080000}"/>
    <cellStyle name="標準 3 2 11 2 2 3 2" xfId="27482" xr:uid="{00000000-0005-0000-0000-000052080000}"/>
    <cellStyle name="標準 3 2 11 2 2 3 3" xfId="28836" xr:uid="{00000000-0005-0000-0000-000053080000}"/>
    <cellStyle name="標準 3 2 11 2 2 4" xfId="19634" xr:uid="{00000000-0005-0000-0000-000054080000}"/>
    <cellStyle name="標準 3 2 11 2 2 4 2" xfId="28837" xr:uid="{00000000-0005-0000-0000-000055080000}"/>
    <cellStyle name="標準 3 2 11 2 2 5" xfId="28838" xr:uid="{00000000-0005-0000-0000-000056080000}"/>
    <cellStyle name="標準 3 2 11 2 3" xfId="8702" xr:uid="{00000000-0005-0000-0000-000057080000}"/>
    <cellStyle name="標準 3 2 11 2 3 2" xfId="21595" xr:uid="{00000000-0005-0000-0000-000058080000}"/>
    <cellStyle name="標準 3 2 11 2 3 3" xfId="28839" xr:uid="{00000000-0005-0000-0000-000059080000}"/>
    <cellStyle name="標準 3 2 11 2 4" xfId="12626" xr:uid="{00000000-0005-0000-0000-00005A080000}"/>
    <cellStyle name="標準 3 2 11 2 4 2" xfId="25519" xr:uid="{00000000-0005-0000-0000-00005B080000}"/>
    <cellStyle name="標準 3 2 11 2 4 3" xfId="28840" xr:uid="{00000000-0005-0000-0000-00005C080000}"/>
    <cellStyle name="標準 3 2 11 2 5" xfId="4778" xr:uid="{00000000-0005-0000-0000-00005D080000}"/>
    <cellStyle name="標準 3 2 11 2 5 2" xfId="28841" xr:uid="{00000000-0005-0000-0000-00005E080000}"/>
    <cellStyle name="標準 3 2 11 2 6" xfId="17671" xr:uid="{00000000-0005-0000-0000-00005F080000}"/>
    <cellStyle name="標準 3 2 11 2 7" xfId="28842" xr:uid="{00000000-0005-0000-0000-000060080000}"/>
    <cellStyle name="標準 3 2 11 3" xfId="5620" xr:uid="{00000000-0005-0000-0000-000061080000}"/>
    <cellStyle name="標準 3 2 11 3 2" xfId="9544" xr:uid="{00000000-0005-0000-0000-000062080000}"/>
    <cellStyle name="標準 3 2 11 3 2 2" xfId="22437" xr:uid="{00000000-0005-0000-0000-000063080000}"/>
    <cellStyle name="標準 3 2 11 3 2 3" xfId="28843" xr:uid="{00000000-0005-0000-0000-000064080000}"/>
    <cellStyle name="標準 3 2 11 3 3" xfId="13468" xr:uid="{00000000-0005-0000-0000-000065080000}"/>
    <cellStyle name="標準 3 2 11 3 3 2" xfId="26361" xr:uid="{00000000-0005-0000-0000-000066080000}"/>
    <cellStyle name="標準 3 2 11 3 3 3" xfId="28844" xr:uid="{00000000-0005-0000-0000-000067080000}"/>
    <cellStyle name="標準 3 2 11 3 4" xfId="18513" xr:uid="{00000000-0005-0000-0000-000068080000}"/>
    <cellStyle name="標準 3 2 11 3 4 2" xfId="28845" xr:uid="{00000000-0005-0000-0000-000069080000}"/>
    <cellStyle name="標準 3 2 11 3 5" xfId="28846" xr:uid="{00000000-0005-0000-0000-00006A080000}"/>
    <cellStyle name="標準 3 2 11 4" xfId="3938" xr:uid="{00000000-0005-0000-0000-00006B080000}"/>
    <cellStyle name="標準 3 2 11 4 2" xfId="16831" xr:uid="{00000000-0005-0000-0000-00006C080000}"/>
    <cellStyle name="標準 3 2 11 4 3" xfId="28847" xr:uid="{00000000-0005-0000-0000-00006D080000}"/>
    <cellStyle name="標準 3 2 11 5" xfId="7862" xr:uid="{00000000-0005-0000-0000-00006E080000}"/>
    <cellStyle name="標準 3 2 11 5 2" xfId="20755" xr:uid="{00000000-0005-0000-0000-00006F080000}"/>
    <cellStyle name="標準 3 2 11 5 3" xfId="28848" xr:uid="{00000000-0005-0000-0000-000070080000}"/>
    <cellStyle name="標準 3 2 11 6" xfId="11786" xr:uid="{00000000-0005-0000-0000-000071080000}"/>
    <cellStyle name="標準 3 2 11 6 2" xfId="24679" xr:uid="{00000000-0005-0000-0000-000072080000}"/>
    <cellStyle name="標準 3 2 11 6 3" xfId="28849" xr:uid="{00000000-0005-0000-0000-000073080000}"/>
    <cellStyle name="標準 3 2 11 7" xfId="2817" xr:uid="{00000000-0005-0000-0000-000074080000}"/>
    <cellStyle name="標準 3 2 11 7 2" xfId="28850" xr:uid="{00000000-0005-0000-0000-000075080000}"/>
    <cellStyle name="標準 3 2 11 8" xfId="15710" xr:uid="{00000000-0005-0000-0000-000076080000}"/>
    <cellStyle name="標準 3 2 11 9" xfId="28851" xr:uid="{00000000-0005-0000-0000-000077080000}"/>
    <cellStyle name="標準 3 2 12" xfId="855" xr:uid="{00000000-0005-0000-0000-000078080000}"/>
    <cellStyle name="標準 3 2 12 2" xfId="1976" xr:uid="{00000000-0005-0000-0000-000079080000}"/>
    <cellStyle name="標準 3 2 12 2 2" xfId="10945" xr:uid="{00000000-0005-0000-0000-00007A080000}"/>
    <cellStyle name="標準 3 2 12 2 2 2" xfId="23838" xr:uid="{00000000-0005-0000-0000-00007B080000}"/>
    <cellStyle name="標準 3 2 12 2 2 3" xfId="28852" xr:uid="{00000000-0005-0000-0000-00007C080000}"/>
    <cellStyle name="標準 3 2 12 2 3" xfId="14869" xr:uid="{00000000-0005-0000-0000-00007D080000}"/>
    <cellStyle name="標準 3 2 12 2 3 2" xfId="27762" xr:uid="{00000000-0005-0000-0000-00007E080000}"/>
    <cellStyle name="標準 3 2 12 2 3 3" xfId="28853" xr:uid="{00000000-0005-0000-0000-00007F080000}"/>
    <cellStyle name="標準 3 2 12 2 4" xfId="7021" xr:uid="{00000000-0005-0000-0000-000080080000}"/>
    <cellStyle name="標準 3 2 12 2 4 2" xfId="28854" xr:uid="{00000000-0005-0000-0000-000081080000}"/>
    <cellStyle name="標準 3 2 12 2 5" xfId="19914" xr:uid="{00000000-0005-0000-0000-000082080000}"/>
    <cellStyle name="標準 3 2 12 2 6" xfId="28855" xr:uid="{00000000-0005-0000-0000-000083080000}"/>
    <cellStyle name="標準 3 2 12 3" xfId="5900" xr:uid="{00000000-0005-0000-0000-000084080000}"/>
    <cellStyle name="標準 3 2 12 3 2" xfId="9824" xr:uid="{00000000-0005-0000-0000-000085080000}"/>
    <cellStyle name="標準 3 2 12 3 2 2" xfId="22717" xr:uid="{00000000-0005-0000-0000-000086080000}"/>
    <cellStyle name="標準 3 2 12 3 2 3" xfId="28856" xr:uid="{00000000-0005-0000-0000-000087080000}"/>
    <cellStyle name="標準 3 2 12 3 3" xfId="13748" xr:uid="{00000000-0005-0000-0000-000088080000}"/>
    <cellStyle name="標準 3 2 12 3 3 2" xfId="26641" xr:uid="{00000000-0005-0000-0000-000089080000}"/>
    <cellStyle name="標準 3 2 12 3 3 3" xfId="28857" xr:uid="{00000000-0005-0000-0000-00008A080000}"/>
    <cellStyle name="標準 3 2 12 3 4" xfId="18793" xr:uid="{00000000-0005-0000-0000-00008B080000}"/>
    <cellStyle name="標準 3 2 12 3 4 2" xfId="28858" xr:uid="{00000000-0005-0000-0000-00008C080000}"/>
    <cellStyle name="標準 3 2 12 3 5" xfId="28859" xr:uid="{00000000-0005-0000-0000-00008D080000}"/>
    <cellStyle name="標準 3 2 12 4" xfId="4218" xr:uid="{00000000-0005-0000-0000-00008E080000}"/>
    <cellStyle name="標準 3 2 12 4 2" xfId="17111" xr:uid="{00000000-0005-0000-0000-00008F080000}"/>
    <cellStyle name="標準 3 2 12 4 3" xfId="28860" xr:uid="{00000000-0005-0000-0000-000090080000}"/>
    <cellStyle name="標準 3 2 12 5" xfId="8142" xr:uid="{00000000-0005-0000-0000-000091080000}"/>
    <cellStyle name="標準 3 2 12 5 2" xfId="21035" xr:uid="{00000000-0005-0000-0000-000092080000}"/>
    <cellStyle name="標準 3 2 12 5 3" xfId="28861" xr:uid="{00000000-0005-0000-0000-000093080000}"/>
    <cellStyle name="標準 3 2 12 6" xfId="12066" xr:uid="{00000000-0005-0000-0000-000094080000}"/>
    <cellStyle name="標準 3 2 12 6 2" xfId="24959" xr:uid="{00000000-0005-0000-0000-000095080000}"/>
    <cellStyle name="標準 3 2 12 6 3" xfId="28862" xr:uid="{00000000-0005-0000-0000-000096080000}"/>
    <cellStyle name="標準 3 2 12 7" xfId="3097" xr:uid="{00000000-0005-0000-0000-000097080000}"/>
    <cellStyle name="標準 3 2 12 7 2" xfId="28863" xr:uid="{00000000-0005-0000-0000-000098080000}"/>
    <cellStyle name="標準 3 2 12 8" xfId="15990" xr:uid="{00000000-0005-0000-0000-000099080000}"/>
    <cellStyle name="標準 3 2 12 9" xfId="28864" xr:uid="{00000000-0005-0000-0000-00009A080000}"/>
    <cellStyle name="標準 3 2 13" xfId="294" xr:uid="{00000000-0005-0000-0000-00009B080000}"/>
    <cellStyle name="標準 3 2 13 2" xfId="1415" xr:uid="{00000000-0005-0000-0000-00009C080000}"/>
    <cellStyle name="標準 3 2 13 2 2" xfId="10384" xr:uid="{00000000-0005-0000-0000-00009D080000}"/>
    <cellStyle name="標準 3 2 13 2 2 2" xfId="23277" xr:uid="{00000000-0005-0000-0000-00009E080000}"/>
    <cellStyle name="標準 3 2 13 2 2 3" xfId="28865" xr:uid="{00000000-0005-0000-0000-00009F080000}"/>
    <cellStyle name="標準 3 2 13 2 3" xfId="14308" xr:uid="{00000000-0005-0000-0000-0000A0080000}"/>
    <cellStyle name="標準 3 2 13 2 3 2" xfId="27201" xr:uid="{00000000-0005-0000-0000-0000A1080000}"/>
    <cellStyle name="標準 3 2 13 2 3 3" xfId="28866" xr:uid="{00000000-0005-0000-0000-0000A2080000}"/>
    <cellStyle name="標準 3 2 13 2 4" xfId="6460" xr:uid="{00000000-0005-0000-0000-0000A3080000}"/>
    <cellStyle name="標準 3 2 13 2 4 2" xfId="28867" xr:uid="{00000000-0005-0000-0000-0000A4080000}"/>
    <cellStyle name="標準 3 2 13 2 5" xfId="19353" xr:uid="{00000000-0005-0000-0000-0000A5080000}"/>
    <cellStyle name="標準 3 2 13 2 6" xfId="28868" xr:uid="{00000000-0005-0000-0000-0000A6080000}"/>
    <cellStyle name="標準 3 2 13 3" xfId="5339" xr:uid="{00000000-0005-0000-0000-0000A7080000}"/>
    <cellStyle name="標準 3 2 13 3 2" xfId="9263" xr:uid="{00000000-0005-0000-0000-0000A8080000}"/>
    <cellStyle name="標準 3 2 13 3 2 2" xfId="22156" xr:uid="{00000000-0005-0000-0000-0000A9080000}"/>
    <cellStyle name="標準 3 2 13 3 2 3" xfId="28869" xr:uid="{00000000-0005-0000-0000-0000AA080000}"/>
    <cellStyle name="標準 3 2 13 3 3" xfId="13187" xr:uid="{00000000-0005-0000-0000-0000AB080000}"/>
    <cellStyle name="標準 3 2 13 3 3 2" xfId="26080" xr:uid="{00000000-0005-0000-0000-0000AC080000}"/>
    <cellStyle name="標準 3 2 13 3 3 3" xfId="28870" xr:uid="{00000000-0005-0000-0000-0000AD080000}"/>
    <cellStyle name="標準 3 2 13 3 4" xfId="18232" xr:uid="{00000000-0005-0000-0000-0000AE080000}"/>
    <cellStyle name="標準 3 2 13 3 4 2" xfId="28871" xr:uid="{00000000-0005-0000-0000-0000AF080000}"/>
    <cellStyle name="標準 3 2 13 3 5" xfId="28872" xr:uid="{00000000-0005-0000-0000-0000B0080000}"/>
    <cellStyle name="標準 3 2 13 4" xfId="3657" xr:uid="{00000000-0005-0000-0000-0000B1080000}"/>
    <cellStyle name="標準 3 2 13 4 2" xfId="16550" xr:uid="{00000000-0005-0000-0000-0000B2080000}"/>
    <cellStyle name="標準 3 2 13 4 3" xfId="28873" xr:uid="{00000000-0005-0000-0000-0000B3080000}"/>
    <cellStyle name="標準 3 2 13 5" xfId="7581" xr:uid="{00000000-0005-0000-0000-0000B4080000}"/>
    <cellStyle name="標準 3 2 13 5 2" xfId="20474" xr:uid="{00000000-0005-0000-0000-0000B5080000}"/>
    <cellStyle name="標準 3 2 13 5 3" xfId="28874" xr:uid="{00000000-0005-0000-0000-0000B6080000}"/>
    <cellStyle name="標準 3 2 13 6" xfId="11505" xr:uid="{00000000-0005-0000-0000-0000B7080000}"/>
    <cellStyle name="標準 3 2 13 6 2" xfId="24398" xr:uid="{00000000-0005-0000-0000-0000B8080000}"/>
    <cellStyle name="標準 3 2 13 6 3" xfId="28875" xr:uid="{00000000-0005-0000-0000-0000B9080000}"/>
    <cellStyle name="標準 3 2 13 7" xfId="2536" xr:uid="{00000000-0005-0000-0000-0000BA080000}"/>
    <cellStyle name="標準 3 2 13 7 2" xfId="28876" xr:uid="{00000000-0005-0000-0000-0000BB080000}"/>
    <cellStyle name="標準 3 2 13 8" xfId="15429" xr:uid="{00000000-0005-0000-0000-0000BC080000}"/>
    <cellStyle name="標準 3 2 13 9" xfId="28877" xr:uid="{00000000-0005-0000-0000-0000BD080000}"/>
    <cellStyle name="標準 3 2 14" xfId="1135" xr:uid="{00000000-0005-0000-0000-0000BE080000}"/>
    <cellStyle name="標準 3 2 14 2" xfId="6180" xr:uid="{00000000-0005-0000-0000-0000BF080000}"/>
    <cellStyle name="標準 3 2 14 2 2" xfId="10104" xr:uid="{00000000-0005-0000-0000-0000C0080000}"/>
    <cellStyle name="標準 3 2 14 2 2 2" xfId="22997" xr:uid="{00000000-0005-0000-0000-0000C1080000}"/>
    <cellStyle name="標準 3 2 14 2 2 3" xfId="28878" xr:uid="{00000000-0005-0000-0000-0000C2080000}"/>
    <cellStyle name="標準 3 2 14 2 3" xfId="14028" xr:uid="{00000000-0005-0000-0000-0000C3080000}"/>
    <cellStyle name="標準 3 2 14 2 3 2" xfId="26921" xr:uid="{00000000-0005-0000-0000-0000C4080000}"/>
    <cellStyle name="標準 3 2 14 2 3 3" xfId="28879" xr:uid="{00000000-0005-0000-0000-0000C5080000}"/>
    <cellStyle name="標準 3 2 14 2 4" xfId="19073" xr:uid="{00000000-0005-0000-0000-0000C6080000}"/>
    <cellStyle name="標準 3 2 14 2 4 2" xfId="28880" xr:uid="{00000000-0005-0000-0000-0000C7080000}"/>
    <cellStyle name="標準 3 2 14 2 5" xfId="28881" xr:uid="{00000000-0005-0000-0000-0000C8080000}"/>
    <cellStyle name="標準 3 2 14 3" xfId="8422" xr:uid="{00000000-0005-0000-0000-0000C9080000}"/>
    <cellStyle name="標準 3 2 14 3 2" xfId="21315" xr:uid="{00000000-0005-0000-0000-0000CA080000}"/>
    <cellStyle name="標準 3 2 14 3 3" xfId="28882" xr:uid="{00000000-0005-0000-0000-0000CB080000}"/>
    <cellStyle name="標準 3 2 14 4" xfId="12346" xr:uid="{00000000-0005-0000-0000-0000CC080000}"/>
    <cellStyle name="標準 3 2 14 4 2" xfId="25239" xr:uid="{00000000-0005-0000-0000-0000CD080000}"/>
    <cellStyle name="標準 3 2 14 4 3" xfId="28883" xr:uid="{00000000-0005-0000-0000-0000CE080000}"/>
    <cellStyle name="標準 3 2 14 5" xfId="4498" xr:uid="{00000000-0005-0000-0000-0000CF080000}"/>
    <cellStyle name="標準 3 2 14 5 2" xfId="28884" xr:uid="{00000000-0005-0000-0000-0000D0080000}"/>
    <cellStyle name="標準 3 2 14 6" xfId="17391" xr:uid="{00000000-0005-0000-0000-0000D1080000}"/>
    <cellStyle name="標準 3 2 14 7" xfId="28885" xr:uid="{00000000-0005-0000-0000-0000D2080000}"/>
    <cellStyle name="標準 3 2 15" xfId="5059" xr:uid="{00000000-0005-0000-0000-0000D3080000}"/>
    <cellStyle name="標準 3 2 15 2" xfId="8983" xr:uid="{00000000-0005-0000-0000-0000D4080000}"/>
    <cellStyle name="標準 3 2 15 2 2" xfId="21876" xr:uid="{00000000-0005-0000-0000-0000D5080000}"/>
    <cellStyle name="標準 3 2 15 2 3" xfId="28886" xr:uid="{00000000-0005-0000-0000-0000D6080000}"/>
    <cellStyle name="標準 3 2 15 3" xfId="12907" xr:uid="{00000000-0005-0000-0000-0000D7080000}"/>
    <cellStyle name="標準 3 2 15 3 2" xfId="25800" xr:uid="{00000000-0005-0000-0000-0000D8080000}"/>
    <cellStyle name="標準 3 2 15 3 3" xfId="28887" xr:uid="{00000000-0005-0000-0000-0000D9080000}"/>
    <cellStyle name="標準 3 2 15 4" xfId="17952" xr:uid="{00000000-0005-0000-0000-0000DA080000}"/>
    <cellStyle name="標準 3 2 15 4 2" xfId="28888" xr:uid="{00000000-0005-0000-0000-0000DB080000}"/>
    <cellStyle name="標準 3 2 15 5" xfId="28889" xr:uid="{00000000-0005-0000-0000-0000DC080000}"/>
    <cellStyle name="標準 3 2 16" xfId="3378" xr:uid="{00000000-0005-0000-0000-0000DD080000}"/>
    <cellStyle name="標準 3 2 16 2" xfId="16271" xr:uid="{00000000-0005-0000-0000-0000DE080000}"/>
    <cellStyle name="標準 3 2 16 3" xfId="28890" xr:uid="{00000000-0005-0000-0000-0000DF080000}"/>
    <cellStyle name="標準 3 2 17" xfId="7302" xr:uid="{00000000-0005-0000-0000-0000E0080000}"/>
    <cellStyle name="標準 3 2 17 2" xfId="20195" xr:uid="{00000000-0005-0000-0000-0000E1080000}"/>
    <cellStyle name="標準 3 2 17 3" xfId="28891" xr:uid="{00000000-0005-0000-0000-0000E2080000}"/>
    <cellStyle name="標準 3 2 18" xfId="11226" xr:uid="{00000000-0005-0000-0000-0000E3080000}"/>
    <cellStyle name="標準 3 2 18 2" xfId="24119" xr:uid="{00000000-0005-0000-0000-0000E4080000}"/>
    <cellStyle name="標準 3 2 18 3" xfId="28892" xr:uid="{00000000-0005-0000-0000-0000E5080000}"/>
    <cellStyle name="標準 3 2 19" xfId="2256" xr:uid="{00000000-0005-0000-0000-0000E6080000}"/>
    <cellStyle name="標準 3 2 19 2" xfId="28893" xr:uid="{00000000-0005-0000-0000-0000E7080000}"/>
    <cellStyle name="標準 3 2 2" xfId="16" xr:uid="{00000000-0005-0000-0000-0000E8080000}"/>
    <cellStyle name="標準 3 2 2 10" xfId="1140" xr:uid="{00000000-0005-0000-0000-0000E9080000}"/>
    <cellStyle name="標準 3 2 2 10 2" xfId="6185" xr:uid="{00000000-0005-0000-0000-0000EA080000}"/>
    <cellStyle name="標準 3 2 2 10 2 2" xfId="10109" xr:uid="{00000000-0005-0000-0000-0000EB080000}"/>
    <cellStyle name="標準 3 2 2 10 2 2 2" xfId="23002" xr:uid="{00000000-0005-0000-0000-0000EC080000}"/>
    <cellStyle name="標準 3 2 2 10 2 2 3" xfId="28894" xr:uid="{00000000-0005-0000-0000-0000ED080000}"/>
    <cellStyle name="標準 3 2 2 10 2 3" xfId="14033" xr:uid="{00000000-0005-0000-0000-0000EE080000}"/>
    <cellStyle name="標準 3 2 2 10 2 3 2" xfId="26926" xr:uid="{00000000-0005-0000-0000-0000EF080000}"/>
    <cellStyle name="標準 3 2 2 10 2 3 3" xfId="28895" xr:uid="{00000000-0005-0000-0000-0000F0080000}"/>
    <cellStyle name="標準 3 2 2 10 2 4" xfId="19078" xr:uid="{00000000-0005-0000-0000-0000F1080000}"/>
    <cellStyle name="標準 3 2 2 10 2 4 2" xfId="28896" xr:uid="{00000000-0005-0000-0000-0000F2080000}"/>
    <cellStyle name="標準 3 2 2 10 2 5" xfId="28897" xr:uid="{00000000-0005-0000-0000-0000F3080000}"/>
    <cellStyle name="標準 3 2 2 10 3" xfId="8427" xr:uid="{00000000-0005-0000-0000-0000F4080000}"/>
    <cellStyle name="標準 3 2 2 10 3 2" xfId="21320" xr:uid="{00000000-0005-0000-0000-0000F5080000}"/>
    <cellStyle name="標準 3 2 2 10 3 3" xfId="28898" xr:uid="{00000000-0005-0000-0000-0000F6080000}"/>
    <cellStyle name="標準 3 2 2 10 4" xfId="12351" xr:uid="{00000000-0005-0000-0000-0000F7080000}"/>
    <cellStyle name="標準 3 2 2 10 4 2" xfId="25244" xr:uid="{00000000-0005-0000-0000-0000F8080000}"/>
    <cellStyle name="標準 3 2 2 10 4 3" xfId="28899" xr:uid="{00000000-0005-0000-0000-0000F9080000}"/>
    <cellStyle name="標準 3 2 2 10 5" xfId="4503" xr:uid="{00000000-0005-0000-0000-0000FA080000}"/>
    <cellStyle name="標準 3 2 2 10 5 2" xfId="28900" xr:uid="{00000000-0005-0000-0000-0000FB080000}"/>
    <cellStyle name="標準 3 2 2 10 6" xfId="17396" xr:uid="{00000000-0005-0000-0000-0000FC080000}"/>
    <cellStyle name="標準 3 2 2 10 7" xfId="28901" xr:uid="{00000000-0005-0000-0000-0000FD080000}"/>
    <cellStyle name="標準 3 2 2 11" xfId="5064" xr:uid="{00000000-0005-0000-0000-0000FE080000}"/>
    <cellStyle name="標準 3 2 2 11 2" xfId="8988" xr:uid="{00000000-0005-0000-0000-0000FF080000}"/>
    <cellStyle name="標準 3 2 2 11 2 2" xfId="21881" xr:uid="{00000000-0005-0000-0000-000000090000}"/>
    <cellStyle name="標準 3 2 2 11 2 3" xfId="28902" xr:uid="{00000000-0005-0000-0000-000001090000}"/>
    <cellStyle name="標準 3 2 2 11 3" xfId="12912" xr:uid="{00000000-0005-0000-0000-000002090000}"/>
    <cellStyle name="標準 3 2 2 11 3 2" xfId="25805" xr:uid="{00000000-0005-0000-0000-000003090000}"/>
    <cellStyle name="標準 3 2 2 11 3 3" xfId="28903" xr:uid="{00000000-0005-0000-0000-000004090000}"/>
    <cellStyle name="標準 3 2 2 11 4" xfId="17957" xr:uid="{00000000-0005-0000-0000-000005090000}"/>
    <cellStyle name="標準 3 2 2 11 4 2" xfId="28904" xr:uid="{00000000-0005-0000-0000-000006090000}"/>
    <cellStyle name="標準 3 2 2 11 5" xfId="28905" xr:uid="{00000000-0005-0000-0000-000007090000}"/>
    <cellStyle name="標準 3 2 2 12" xfId="3380" xr:uid="{00000000-0005-0000-0000-000008090000}"/>
    <cellStyle name="標準 3 2 2 12 2" xfId="16273" xr:uid="{00000000-0005-0000-0000-000009090000}"/>
    <cellStyle name="標準 3 2 2 12 3" xfId="28906" xr:uid="{00000000-0005-0000-0000-00000A090000}"/>
    <cellStyle name="標準 3 2 2 13" xfId="7304" xr:uid="{00000000-0005-0000-0000-00000B090000}"/>
    <cellStyle name="標準 3 2 2 13 2" xfId="20197" xr:uid="{00000000-0005-0000-0000-00000C090000}"/>
    <cellStyle name="標準 3 2 2 13 3" xfId="28907" xr:uid="{00000000-0005-0000-0000-00000D090000}"/>
    <cellStyle name="標準 3 2 2 14" xfId="11228" xr:uid="{00000000-0005-0000-0000-00000E090000}"/>
    <cellStyle name="標準 3 2 2 14 2" xfId="24121" xr:uid="{00000000-0005-0000-0000-00000F090000}"/>
    <cellStyle name="標準 3 2 2 14 3" xfId="28908" xr:uid="{00000000-0005-0000-0000-000010090000}"/>
    <cellStyle name="標準 3 2 2 15" xfId="2261" xr:uid="{00000000-0005-0000-0000-000011090000}"/>
    <cellStyle name="標準 3 2 2 15 2" xfId="28909" xr:uid="{00000000-0005-0000-0000-000012090000}"/>
    <cellStyle name="標準 3 2 2 16" xfId="15154" xr:uid="{00000000-0005-0000-0000-000013090000}"/>
    <cellStyle name="標準 3 2 2 17" xfId="28910" xr:uid="{00000000-0005-0000-0000-000014090000}"/>
    <cellStyle name="標準 3 2 2 2" xfId="29" xr:uid="{00000000-0005-0000-0000-000015090000}"/>
    <cellStyle name="標準 3 2 2 2 10" xfId="5076" xr:uid="{00000000-0005-0000-0000-000016090000}"/>
    <cellStyle name="標準 3 2 2 2 10 2" xfId="9000" xr:uid="{00000000-0005-0000-0000-000017090000}"/>
    <cellStyle name="標準 3 2 2 2 10 2 2" xfId="21893" xr:uid="{00000000-0005-0000-0000-000018090000}"/>
    <cellStyle name="標準 3 2 2 2 10 2 3" xfId="28911" xr:uid="{00000000-0005-0000-0000-000019090000}"/>
    <cellStyle name="標準 3 2 2 2 10 3" xfId="12924" xr:uid="{00000000-0005-0000-0000-00001A090000}"/>
    <cellStyle name="標準 3 2 2 2 10 3 2" xfId="25817" xr:uid="{00000000-0005-0000-0000-00001B090000}"/>
    <cellStyle name="標準 3 2 2 2 10 3 3" xfId="28912" xr:uid="{00000000-0005-0000-0000-00001C090000}"/>
    <cellStyle name="標準 3 2 2 2 10 4" xfId="17969" xr:uid="{00000000-0005-0000-0000-00001D090000}"/>
    <cellStyle name="標準 3 2 2 2 10 4 2" xfId="28913" xr:uid="{00000000-0005-0000-0000-00001E090000}"/>
    <cellStyle name="標準 3 2 2 2 10 5" xfId="28914" xr:uid="{00000000-0005-0000-0000-00001F090000}"/>
    <cellStyle name="標準 3 2 2 2 11" xfId="3381" xr:uid="{00000000-0005-0000-0000-000020090000}"/>
    <cellStyle name="標準 3 2 2 2 11 2" xfId="16274" xr:uid="{00000000-0005-0000-0000-000021090000}"/>
    <cellStyle name="標準 3 2 2 2 11 3" xfId="28915" xr:uid="{00000000-0005-0000-0000-000022090000}"/>
    <cellStyle name="標準 3 2 2 2 12" xfId="7305" xr:uid="{00000000-0005-0000-0000-000023090000}"/>
    <cellStyle name="標準 3 2 2 2 12 2" xfId="20198" xr:uid="{00000000-0005-0000-0000-000024090000}"/>
    <cellStyle name="標準 3 2 2 2 12 3" xfId="28916" xr:uid="{00000000-0005-0000-0000-000025090000}"/>
    <cellStyle name="標準 3 2 2 2 13" xfId="11229" xr:uid="{00000000-0005-0000-0000-000026090000}"/>
    <cellStyle name="標準 3 2 2 2 13 2" xfId="24122" xr:uid="{00000000-0005-0000-0000-000027090000}"/>
    <cellStyle name="標準 3 2 2 2 13 3" xfId="28917" xr:uid="{00000000-0005-0000-0000-000028090000}"/>
    <cellStyle name="標準 3 2 2 2 14" xfId="2273" xr:uid="{00000000-0005-0000-0000-000029090000}"/>
    <cellStyle name="標準 3 2 2 2 14 2" xfId="28918" xr:uid="{00000000-0005-0000-0000-00002A090000}"/>
    <cellStyle name="標準 3 2 2 2 15" xfId="15166" xr:uid="{00000000-0005-0000-0000-00002B090000}"/>
    <cellStyle name="標準 3 2 2 2 16" xfId="28919" xr:uid="{00000000-0005-0000-0000-00002C090000}"/>
    <cellStyle name="標準 3 2 2 2 2" xfId="96" xr:uid="{00000000-0005-0000-0000-00002D090000}"/>
    <cellStyle name="標準 3 2 2 2 2 10" xfId="11307" xr:uid="{00000000-0005-0000-0000-00002E090000}"/>
    <cellStyle name="標準 3 2 2 2 2 10 2" xfId="24200" xr:uid="{00000000-0005-0000-0000-00002F090000}"/>
    <cellStyle name="標準 3 2 2 2 2 10 3" xfId="28920" xr:uid="{00000000-0005-0000-0000-000030090000}"/>
    <cellStyle name="標準 3 2 2 2 2 11" xfId="2338" xr:uid="{00000000-0005-0000-0000-000031090000}"/>
    <cellStyle name="標準 3 2 2 2 2 11 2" xfId="28921" xr:uid="{00000000-0005-0000-0000-000032090000}"/>
    <cellStyle name="標準 3 2 2 2 2 12" xfId="15231" xr:uid="{00000000-0005-0000-0000-000033090000}"/>
    <cellStyle name="標準 3 2 2 2 2 13" xfId="28922" xr:uid="{00000000-0005-0000-0000-000034090000}"/>
    <cellStyle name="標準 3 2 2 2 2 2" xfId="187" xr:uid="{00000000-0005-0000-0000-000035090000}"/>
    <cellStyle name="標準 3 2 2 2 2 2 10" xfId="2429" xr:uid="{00000000-0005-0000-0000-000036090000}"/>
    <cellStyle name="標準 3 2 2 2 2 2 10 2" xfId="28923" xr:uid="{00000000-0005-0000-0000-000037090000}"/>
    <cellStyle name="標準 3 2 2 2 2 2 11" xfId="15322" xr:uid="{00000000-0005-0000-0000-000038090000}"/>
    <cellStyle name="標準 3 2 2 2 2 2 12" xfId="28924" xr:uid="{00000000-0005-0000-0000-000039090000}"/>
    <cellStyle name="標準 3 2 2 2 2 2 2" xfId="748" xr:uid="{00000000-0005-0000-0000-00003A090000}"/>
    <cellStyle name="標準 3 2 2 2 2 2 2 2" xfId="1869" xr:uid="{00000000-0005-0000-0000-00003B090000}"/>
    <cellStyle name="標準 3 2 2 2 2 2 2 2 2" xfId="6914" xr:uid="{00000000-0005-0000-0000-00003C090000}"/>
    <cellStyle name="標準 3 2 2 2 2 2 2 2 2 2" xfId="10838" xr:uid="{00000000-0005-0000-0000-00003D090000}"/>
    <cellStyle name="標準 3 2 2 2 2 2 2 2 2 2 2" xfId="23731" xr:uid="{00000000-0005-0000-0000-00003E090000}"/>
    <cellStyle name="標準 3 2 2 2 2 2 2 2 2 2 3" xfId="28925" xr:uid="{00000000-0005-0000-0000-00003F090000}"/>
    <cellStyle name="標準 3 2 2 2 2 2 2 2 2 3" xfId="14762" xr:uid="{00000000-0005-0000-0000-000040090000}"/>
    <cellStyle name="標準 3 2 2 2 2 2 2 2 2 3 2" xfId="27655" xr:uid="{00000000-0005-0000-0000-000041090000}"/>
    <cellStyle name="標準 3 2 2 2 2 2 2 2 2 3 3" xfId="28926" xr:uid="{00000000-0005-0000-0000-000042090000}"/>
    <cellStyle name="標準 3 2 2 2 2 2 2 2 2 4" xfId="19807" xr:uid="{00000000-0005-0000-0000-000043090000}"/>
    <cellStyle name="標準 3 2 2 2 2 2 2 2 2 4 2" xfId="28927" xr:uid="{00000000-0005-0000-0000-000044090000}"/>
    <cellStyle name="標準 3 2 2 2 2 2 2 2 2 5" xfId="28928" xr:uid="{00000000-0005-0000-0000-000045090000}"/>
    <cellStyle name="標準 3 2 2 2 2 2 2 2 3" xfId="8875" xr:uid="{00000000-0005-0000-0000-000046090000}"/>
    <cellStyle name="標準 3 2 2 2 2 2 2 2 3 2" xfId="21768" xr:uid="{00000000-0005-0000-0000-000047090000}"/>
    <cellStyle name="標準 3 2 2 2 2 2 2 2 3 3" xfId="28929" xr:uid="{00000000-0005-0000-0000-000048090000}"/>
    <cellStyle name="標準 3 2 2 2 2 2 2 2 4" xfId="12799" xr:uid="{00000000-0005-0000-0000-000049090000}"/>
    <cellStyle name="標準 3 2 2 2 2 2 2 2 4 2" xfId="25692" xr:uid="{00000000-0005-0000-0000-00004A090000}"/>
    <cellStyle name="標準 3 2 2 2 2 2 2 2 4 3" xfId="28930" xr:uid="{00000000-0005-0000-0000-00004B090000}"/>
    <cellStyle name="標準 3 2 2 2 2 2 2 2 5" xfId="4951" xr:uid="{00000000-0005-0000-0000-00004C090000}"/>
    <cellStyle name="標準 3 2 2 2 2 2 2 2 5 2" xfId="28931" xr:uid="{00000000-0005-0000-0000-00004D090000}"/>
    <cellStyle name="標準 3 2 2 2 2 2 2 2 6" xfId="17844" xr:uid="{00000000-0005-0000-0000-00004E090000}"/>
    <cellStyle name="標準 3 2 2 2 2 2 2 2 7" xfId="28932" xr:uid="{00000000-0005-0000-0000-00004F090000}"/>
    <cellStyle name="標準 3 2 2 2 2 2 2 3" xfId="5793" xr:uid="{00000000-0005-0000-0000-000050090000}"/>
    <cellStyle name="標準 3 2 2 2 2 2 2 3 2" xfId="9717" xr:uid="{00000000-0005-0000-0000-000051090000}"/>
    <cellStyle name="標準 3 2 2 2 2 2 2 3 2 2" xfId="22610" xr:uid="{00000000-0005-0000-0000-000052090000}"/>
    <cellStyle name="標準 3 2 2 2 2 2 2 3 2 3" xfId="28933" xr:uid="{00000000-0005-0000-0000-000053090000}"/>
    <cellStyle name="標準 3 2 2 2 2 2 2 3 3" xfId="13641" xr:uid="{00000000-0005-0000-0000-000054090000}"/>
    <cellStyle name="標準 3 2 2 2 2 2 2 3 3 2" xfId="26534" xr:uid="{00000000-0005-0000-0000-000055090000}"/>
    <cellStyle name="標準 3 2 2 2 2 2 2 3 3 3" xfId="28934" xr:uid="{00000000-0005-0000-0000-000056090000}"/>
    <cellStyle name="標準 3 2 2 2 2 2 2 3 4" xfId="18686" xr:uid="{00000000-0005-0000-0000-000057090000}"/>
    <cellStyle name="標準 3 2 2 2 2 2 2 3 4 2" xfId="28935" xr:uid="{00000000-0005-0000-0000-000058090000}"/>
    <cellStyle name="標準 3 2 2 2 2 2 2 3 5" xfId="28936" xr:uid="{00000000-0005-0000-0000-000059090000}"/>
    <cellStyle name="標準 3 2 2 2 2 2 2 4" xfId="4111" xr:uid="{00000000-0005-0000-0000-00005A090000}"/>
    <cellStyle name="標準 3 2 2 2 2 2 2 4 2" xfId="17004" xr:uid="{00000000-0005-0000-0000-00005B090000}"/>
    <cellStyle name="標準 3 2 2 2 2 2 2 4 3" xfId="28937" xr:uid="{00000000-0005-0000-0000-00005C090000}"/>
    <cellStyle name="標準 3 2 2 2 2 2 2 5" xfId="8035" xr:uid="{00000000-0005-0000-0000-00005D090000}"/>
    <cellStyle name="標準 3 2 2 2 2 2 2 5 2" xfId="20928" xr:uid="{00000000-0005-0000-0000-00005E090000}"/>
    <cellStyle name="標準 3 2 2 2 2 2 2 5 3" xfId="28938" xr:uid="{00000000-0005-0000-0000-00005F090000}"/>
    <cellStyle name="標準 3 2 2 2 2 2 2 6" xfId="11959" xr:uid="{00000000-0005-0000-0000-000060090000}"/>
    <cellStyle name="標準 3 2 2 2 2 2 2 6 2" xfId="24852" xr:uid="{00000000-0005-0000-0000-000061090000}"/>
    <cellStyle name="標準 3 2 2 2 2 2 2 6 3" xfId="28939" xr:uid="{00000000-0005-0000-0000-000062090000}"/>
    <cellStyle name="標準 3 2 2 2 2 2 2 7" xfId="2990" xr:uid="{00000000-0005-0000-0000-000063090000}"/>
    <cellStyle name="標準 3 2 2 2 2 2 2 7 2" xfId="28940" xr:uid="{00000000-0005-0000-0000-000064090000}"/>
    <cellStyle name="標準 3 2 2 2 2 2 2 8" xfId="15883" xr:uid="{00000000-0005-0000-0000-000065090000}"/>
    <cellStyle name="標準 3 2 2 2 2 2 2 9" xfId="28941" xr:uid="{00000000-0005-0000-0000-000066090000}"/>
    <cellStyle name="標準 3 2 2 2 2 2 3" xfId="1028" xr:uid="{00000000-0005-0000-0000-000067090000}"/>
    <cellStyle name="標準 3 2 2 2 2 2 3 2" xfId="2149" xr:uid="{00000000-0005-0000-0000-000068090000}"/>
    <cellStyle name="標準 3 2 2 2 2 2 3 2 2" xfId="11118" xr:uid="{00000000-0005-0000-0000-000069090000}"/>
    <cellStyle name="標準 3 2 2 2 2 2 3 2 2 2" xfId="24011" xr:uid="{00000000-0005-0000-0000-00006A090000}"/>
    <cellStyle name="標準 3 2 2 2 2 2 3 2 2 3" xfId="28942" xr:uid="{00000000-0005-0000-0000-00006B090000}"/>
    <cellStyle name="標準 3 2 2 2 2 2 3 2 3" xfId="15042" xr:uid="{00000000-0005-0000-0000-00006C090000}"/>
    <cellStyle name="標準 3 2 2 2 2 2 3 2 3 2" xfId="27935" xr:uid="{00000000-0005-0000-0000-00006D090000}"/>
    <cellStyle name="標準 3 2 2 2 2 2 3 2 3 3" xfId="28943" xr:uid="{00000000-0005-0000-0000-00006E090000}"/>
    <cellStyle name="標準 3 2 2 2 2 2 3 2 4" xfId="7194" xr:uid="{00000000-0005-0000-0000-00006F090000}"/>
    <cellStyle name="標準 3 2 2 2 2 2 3 2 4 2" xfId="28944" xr:uid="{00000000-0005-0000-0000-000070090000}"/>
    <cellStyle name="標準 3 2 2 2 2 2 3 2 5" xfId="20087" xr:uid="{00000000-0005-0000-0000-000071090000}"/>
    <cellStyle name="標準 3 2 2 2 2 2 3 2 6" xfId="28945" xr:uid="{00000000-0005-0000-0000-000072090000}"/>
    <cellStyle name="標準 3 2 2 2 2 2 3 3" xfId="6073" xr:uid="{00000000-0005-0000-0000-000073090000}"/>
    <cellStyle name="標準 3 2 2 2 2 2 3 3 2" xfId="9997" xr:uid="{00000000-0005-0000-0000-000074090000}"/>
    <cellStyle name="標準 3 2 2 2 2 2 3 3 2 2" xfId="22890" xr:uid="{00000000-0005-0000-0000-000075090000}"/>
    <cellStyle name="標準 3 2 2 2 2 2 3 3 2 3" xfId="28946" xr:uid="{00000000-0005-0000-0000-000076090000}"/>
    <cellStyle name="標準 3 2 2 2 2 2 3 3 3" xfId="13921" xr:uid="{00000000-0005-0000-0000-000077090000}"/>
    <cellStyle name="標準 3 2 2 2 2 2 3 3 3 2" xfId="26814" xr:uid="{00000000-0005-0000-0000-000078090000}"/>
    <cellStyle name="標準 3 2 2 2 2 2 3 3 3 3" xfId="28947" xr:uid="{00000000-0005-0000-0000-000079090000}"/>
    <cellStyle name="標準 3 2 2 2 2 2 3 3 4" xfId="18966" xr:uid="{00000000-0005-0000-0000-00007A090000}"/>
    <cellStyle name="標準 3 2 2 2 2 2 3 3 4 2" xfId="28948" xr:uid="{00000000-0005-0000-0000-00007B090000}"/>
    <cellStyle name="標準 3 2 2 2 2 2 3 3 5" xfId="28949" xr:uid="{00000000-0005-0000-0000-00007C090000}"/>
    <cellStyle name="標準 3 2 2 2 2 2 3 4" xfId="4391" xr:uid="{00000000-0005-0000-0000-00007D090000}"/>
    <cellStyle name="標準 3 2 2 2 2 2 3 4 2" xfId="17284" xr:uid="{00000000-0005-0000-0000-00007E090000}"/>
    <cellStyle name="標準 3 2 2 2 2 2 3 4 3" xfId="28950" xr:uid="{00000000-0005-0000-0000-00007F090000}"/>
    <cellStyle name="標準 3 2 2 2 2 2 3 5" xfId="8315" xr:uid="{00000000-0005-0000-0000-000080090000}"/>
    <cellStyle name="標準 3 2 2 2 2 2 3 5 2" xfId="21208" xr:uid="{00000000-0005-0000-0000-000081090000}"/>
    <cellStyle name="標準 3 2 2 2 2 2 3 5 3" xfId="28951" xr:uid="{00000000-0005-0000-0000-000082090000}"/>
    <cellStyle name="標準 3 2 2 2 2 2 3 6" xfId="12239" xr:uid="{00000000-0005-0000-0000-000083090000}"/>
    <cellStyle name="標準 3 2 2 2 2 2 3 6 2" xfId="25132" xr:uid="{00000000-0005-0000-0000-000084090000}"/>
    <cellStyle name="標準 3 2 2 2 2 2 3 6 3" xfId="28952" xr:uid="{00000000-0005-0000-0000-000085090000}"/>
    <cellStyle name="標準 3 2 2 2 2 2 3 7" xfId="3270" xr:uid="{00000000-0005-0000-0000-000086090000}"/>
    <cellStyle name="標準 3 2 2 2 2 2 3 7 2" xfId="28953" xr:uid="{00000000-0005-0000-0000-000087090000}"/>
    <cellStyle name="標準 3 2 2 2 2 2 3 8" xfId="16163" xr:uid="{00000000-0005-0000-0000-000088090000}"/>
    <cellStyle name="標準 3 2 2 2 2 2 3 9" xfId="28954" xr:uid="{00000000-0005-0000-0000-000089090000}"/>
    <cellStyle name="標準 3 2 2 2 2 2 4" xfId="468" xr:uid="{00000000-0005-0000-0000-00008A090000}"/>
    <cellStyle name="標準 3 2 2 2 2 2 4 2" xfId="1589" xr:uid="{00000000-0005-0000-0000-00008B090000}"/>
    <cellStyle name="標準 3 2 2 2 2 2 4 2 2" xfId="10558" xr:uid="{00000000-0005-0000-0000-00008C090000}"/>
    <cellStyle name="標準 3 2 2 2 2 2 4 2 2 2" xfId="23451" xr:uid="{00000000-0005-0000-0000-00008D090000}"/>
    <cellStyle name="標準 3 2 2 2 2 2 4 2 2 3" xfId="28955" xr:uid="{00000000-0005-0000-0000-00008E090000}"/>
    <cellStyle name="標準 3 2 2 2 2 2 4 2 3" xfId="14482" xr:uid="{00000000-0005-0000-0000-00008F090000}"/>
    <cellStyle name="標準 3 2 2 2 2 2 4 2 3 2" xfId="27375" xr:uid="{00000000-0005-0000-0000-000090090000}"/>
    <cellStyle name="標準 3 2 2 2 2 2 4 2 3 3" xfId="28956" xr:uid="{00000000-0005-0000-0000-000091090000}"/>
    <cellStyle name="標準 3 2 2 2 2 2 4 2 4" xfId="6634" xr:uid="{00000000-0005-0000-0000-000092090000}"/>
    <cellStyle name="標準 3 2 2 2 2 2 4 2 4 2" xfId="28957" xr:uid="{00000000-0005-0000-0000-000093090000}"/>
    <cellStyle name="標準 3 2 2 2 2 2 4 2 5" xfId="19527" xr:uid="{00000000-0005-0000-0000-000094090000}"/>
    <cellStyle name="標準 3 2 2 2 2 2 4 2 6" xfId="28958" xr:uid="{00000000-0005-0000-0000-000095090000}"/>
    <cellStyle name="標準 3 2 2 2 2 2 4 3" xfId="5513" xr:uid="{00000000-0005-0000-0000-000096090000}"/>
    <cellStyle name="標準 3 2 2 2 2 2 4 3 2" xfId="9437" xr:uid="{00000000-0005-0000-0000-000097090000}"/>
    <cellStyle name="標準 3 2 2 2 2 2 4 3 2 2" xfId="22330" xr:uid="{00000000-0005-0000-0000-000098090000}"/>
    <cellStyle name="標準 3 2 2 2 2 2 4 3 2 3" xfId="28959" xr:uid="{00000000-0005-0000-0000-000099090000}"/>
    <cellStyle name="標準 3 2 2 2 2 2 4 3 3" xfId="13361" xr:uid="{00000000-0005-0000-0000-00009A090000}"/>
    <cellStyle name="標準 3 2 2 2 2 2 4 3 3 2" xfId="26254" xr:uid="{00000000-0005-0000-0000-00009B090000}"/>
    <cellStyle name="標準 3 2 2 2 2 2 4 3 3 3" xfId="28960" xr:uid="{00000000-0005-0000-0000-00009C090000}"/>
    <cellStyle name="標準 3 2 2 2 2 2 4 3 4" xfId="18406" xr:uid="{00000000-0005-0000-0000-00009D090000}"/>
    <cellStyle name="標準 3 2 2 2 2 2 4 3 4 2" xfId="28961" xr:uid="{00000000-0005-0000-0000-00009E090000}"/>
    <cellStyle name="標準 3 2 2 2 2 2 4 3 5" xfId="28962" xr:uid="{00000000-0005-0000-0000-00009F090000}"/>
    <cellStyle name="標準 3 2 2 2 2 2 4 4" xfId="3831" xr:uid="{00000000-0005-0000-0000-0000A0090000}"/>
    <cellStyle name="標準 3 2 2 2 2 2 4 4 2" xfId="16724" xr:uid="{00000000-0005-0000-0000-0000A1090000}"/>
    <cellStyle name="標準 3 2 2 2 2 2 4 4 3" xfId="28963" xr:uid="{00000000-0005-0000-0000-0000A2090000}"/>
    <cellStyle name="標準 3 2 2 2 2 2 4 5" xfId="7755" xr:uid="{00000000-0005-0000-0000-0000A3090000}"/>
    <cellStyle name="標準 3 2 2 2 2 2 4 5 2" xfId="20648" xr:uid="{00000000-0005-0000-0000-0000A4090000}"/>
    <cellStyle name="標準 3 2 2 2 2 2 4 5 3" xfId="28964" xr:uid="{00000000-0005-0000-0000-0000A5090000}"/>
    <cellStyle name="標準 3 2 2 2 2 2 4 6" xfId="11679" xr:uid="{00000000-0005-0000-0000-0000A6090000}"/>
    <cellStyle name="標準 3 2 2 2 2 2 4 6 2" xfId="24572" xr:uid="{00000000-0005-0000-0000-0000A7090000}"/>
    <cellStyle name="標準 3 2 2 2 2 2 4 6 3" xfId="28965" xr:uid="{00000000-0005-0000-0000-0000A8090000}"/>
    <cellStyle name="標準 3 2 2 2 2 2 4 7" xfId="2710" xr:uid="{00000000-0005-0000-0000-0000A9090000}"/>
    <cellStyle name="標準 3 2 2 2 2 2 4 7 2" xfId="28966" xr:uid="{00000000-0005-0000-0000-0000AA090000}"/>
    <cellStyle name="標準 3 2 2 2 2 2 4 8" xfId="15603" xr:uid="{00000000-0005-0000-0000-0000AB090000}"/>
    <cellStyle name="標準 3 2 2 2 2 2 4 9" xfId="28967" xr:uid="{00000000-0005-0000-0000-0000AC090000}"/>
    <cellStyle name="標準 3 2 2 2 2 2 5" xfId="1308" xr:uid="{00000000-0005-0000-0000-0000AD090000}"/>
    <cellStyle name="標準 3 2 2 2 2 2 5 2" xfId="6353" xr:uid="{00000000-0005-0000-0000-0000AE090000}"/>
    <cellStyle name="標準 3 2 2 2 2 2 5 2 2" xfId="10277" xr:uid="{00000000-0005-0000-0000-0000AF090000}"/>
    <cellStyle name="標準 3 2 2 2 2 2 5 2 2 2" xfId="23170" xr:uid="{00000000-0005-0000-0000-0000B0090000}"/>
    <cellStyle name="標準 3 2 2 2 2 2 5 2 2 3" xfId="28968" xr:uid="{00000000-0005-0000-0000-0000B1090000}"/>
    <cellStyle name="標準 3 2 2 2 2 2 5 2 3" xfId="14201" xr:uid="{00000000-0005-0000-0000-0000B2090000}"/>
    <cellStyle name="標準 3 2 2 2 2 2 5 2 3 2" xfId="27094" xr:uid="{00000000-0005-0000-0000-0000B3090000}"/>
    <cellStyle name="標準 3 2 2 2 2 2 5 2 3 3" xfId="28969" xr:uid="{00000000-0005-0000-0000-0000B4090000}"/>
    <cellStyle name="標準 3 2 2 2 2 2 5 2 4" xfId="19246" xr:uid="{00000000-0005-0000-0000-0000B5090000}"/>
    <cellStyle name="標準 3 2 2 2 2 2 5 2 4 2" xfId="28970" xr:uid="{00000000-0005-0000-0000-0000B6090000}"/>
    <cellStyle name="標準 3 2 2 2 2 2 5 2 5" xfId="28971" xr:uid="{00000000-0005-0000-0000-0000B7090000}"/>
    <cellStyle name="標準 3 2 2 2 2 2 5 3" xfId="8595" xr:uid="{00000000-0005-0000-0000-0000B8090000}"/>
    <cellStyle name="標準 3 2 2 2 2 2 5 3 2" xfId="21488" xr:uid="{00000000-0005-0000-0000-0000B9090000}"/>
    <cellStyle name="標準 3 2 2 2 2 2 5 3 3" xfId="28972" xr:uid="{00000000-0005-0000-0000-0000BA090000}"/>
    <cellStyle name="標準 3 2 2 2 2 2 5 4" xfId="12519" xr:uid="{00000000-0005-0000-0000-0000BB090000}"/>
    <cellStyle name="標準 3 2 2 2 2 2 5 4 2" xfId="25412" xr:uid="{00000000-0005-0000-0000-0000BC090000}"/>
    <cellStyle name="標準 3 2 2 2 2 2 5 4 3" xfId="28973" xr:uid="{00000000-0005-0000-0000-0000BD090000}"/>
    <cellStyle name="標準 3 2 2 2 2 2 5 5" xfId="4671" xr:uid="{00000000-0005-0000-0000-0000BE090000}"/>
    <cellStyle name="標準 3 2 2 2 2 2 5 5 2" xfId="28974" xr:uid="{00000000-0005-0000-0000-0000BF090000}"/>
    <cellStyle name="標準 3 2 2 2 2 2 5 6" xfId="17564" xr:uid="{00000000-0005-0000-0000-0000C0090000}"/>
    <cellStyle name="標準 3 2 2 2 2 2 5 7" xfId="28975" xr:uid="{00000000-0005-0000-0000-0000C1090000}"/>
    <cellStyle name="標準 3 2 2 2 2 2 6" xfId="5232" xr:uid="{00000000-0005-0000-0000-0000C2090000}"/>
    <cellStyle name="標準 3 2 2 2 2 2 6 2" xfId="9156" xr:uid="{00000000-0005-0000-0000-0000C3090000}"/>
    <cellStyle name="標準 3 2 2 2 2 2 6 2 2" xfId="22049" xr:uid="{00000000-0005-0000-0000-0000C4090000}"/>
    <cellStyle name="標準 3 2 2 2 2 2 6 2 3" xfId="28976" xr:uid="{00000000-0005-0000-0000-0000C5090000}"/>
    <cellStyle name="標準 3 2 2 2 2 2 6 3" xfId="13080" xr:uid="{00000000-0005-0000-0000-0000C6090000}"/>
    <cellStyle name="標準 3 2 2 2 2 2 6 3 2" xfId="25973" xr:uid="{00000000-0005-0000-0000-0000C7090000}"/>
    <cellStyle name="標準 3 2 2 2 2 2 6 3 3" xfId="28977" xr:uid="{00000000-0005-0000-0000-0000C8090000}"/>
    <cellStyle name="標準 3 2 2 2 2 2 6 4" xfId="18125" xr:uid="{00000000-0005-0000-0000-0000C9090000}"/>
    <cellStyle name="標準 3 2 2 2 2 2 6 4 2" xfId="28978" xr:uid="{00000000-0005-0000-0000-0000CA090000}"/>
    <cellStyle name="標準 3 2 2 2 2 2 6 5" xfId="28979" xr:uid="{00000000-0005-0000-0000-0000CB090000}"/>
    <cellStyle name="標準 3 2 2 2 2 2 7" xfId="3550" xr:uid="{00000000-0005-0000-0000-0000CC090000}"/>
    <cellStyle name="標準 3 2 2 2 2 2 7 2" xfId="16443" xr:uid="{00000000-0005-0000-0000-0000CD090000}"/>
    <cellStyle name="標準 3 2 2 2 2 2 7 3" xfId="28980" xr:uid="{00000000-0005-0000-0000-0000CE090000}"/>
    <cellStyle name="標準 3 2 2 2 2 2 8" xfId="7474" xr:uid="{00000000-0005-0000-0000-0000CF090000}"/>
    <cellStyle name="標準 3 2 2 2 2 2 8 2" xfId="20367" xr:uid="{00000000-0005-0000-0000-0000D0090000}"/>
    <cellStyle name="標準 3 2 2 2 2 2 8 3" xfId="28981" xr:uid="{00000000-0005-0000-0000-0000D1090000}"/>
    <cellStyle name="標準 3 2 2 2 2 2 9" xfId="11398" xr:uid="{00000000-0005-0000-0000-0000D2090000}"/>
    <cellStyle name="標準 3 2 2 2 2 2 9 2" xfId="24291" xr:uid="{00000000-0005-0000-0000-0000D3090000}"/>
    <cellStyle name="標準 3 2 2 2 2 2 9 3" xfId="28982" xr:uid="{00000000-0005-0000-0000-0000D4090000}"/>
    <cellStyle name="標準 3 2 2 2 2 3" xfId="657" xr:uid="{00000000-0005-0000-0000-0000D5090000}"/>
    <cellStyle name="標準 3 2 2 2 2 3 2" xfId="1778" xr:uid="{00000000-0005-0000-0000-0000D6090000}"/>
    <cellStyle name="標準 3 2 2 2 2 3 2 2" xfId="6823" xr:uid="{00000000-0005-0000-0000-0000D7090000}"/>
    <cellStyle name="標準 3 2 2 2 2 3 2 2 2" xfId="10747" xr:uid="{00000000-0005-0000-0000-0000D8090000}"/>
    <cellStyle name="標準 3 2 2 2 2 3 2 2 2 2" xfId="23640" xr:uid="{00000000-0005-0000-0000-0000D9090000}"/>
    <cellStyle name="標準 3 2 2 2 2 3 2 2 2 3" xfId="28983" xr:uid="{00000000-0005-0000-0000-0000DA090000}"/>
    <cellStyle name="標準 3 2 2 2 2 3 2 2 3" xfId="14671" xr:uid="{00000000-0005-0000-0000-0000DB090000}"/>
    <cellStyle name="標準 3 2 2 2 2 3 2 2 3 2" xfId="27564" xr:uid="{00000000-0005-0000-0000-0000DC090000}"/>
    <cellStyle name="標準 3 2 2 2 2 3 2 2 3 3" xfId="28984" xr:uid="{00000000-0005-0000-0000-0000DD090000}"/>
    <cellStyle name="標準 3 2 2 2 2 3 2 2 4" xfId="19716" xr:uid="{00000000-0005-0000-0000-0000DE090000}"/>
    <cellStyle name="標準 3 2 2 2 2 3 2 2 4 2" xfId="28985" xr:uid="{00000000-0005-0000-0000-0000DF090000}"/>
    <cellStyle name="標準 3 2 2 2 2 3 2 2 5" xfId="28986" xr:uid="{00000000-0005-0000-0000-0000E0090000}"/>
    <cellStyle name="標準 3 2 2 2 2 3 2 3" xfId="8784" xr:uid="{00000000-0005-0000-0000-0000E1090000}"/>
    <cellStyle name="標準 3 2 2 2 2 3 2 3 2" xfId="21677" xr:uid="{00000000-0005-0000-0000-0000E2090000}"/>
    <cellStyle name="標準 3 2 2 2 2 3 2 3 3" xfId="28987" xr:uid="{00000000-0005-0000-0000-0000E3090000}"/>
    <cellStyle name="標準 3 2 2 2 2 3 2 4" xfId="12708" xr:uid="{00000000-0005-0000-0000-0000E4090000}"/>
    <cellStyle name="標準 3 2 2 2 2 3 2 4 2" xfId="25601" xr:uid="{00000000-0005-0000-0000-0000E5090000}"/>
    <cellStyle name="標準 3 2 2 2 2 3 2 4 3" xfId="28988" xr:uid="{00000000-0005-0000-0000-0000E6090000}"/>
    <cellStyle name="標準 3 2 2 2 2 3 2 5" xfId="4860" xr:uid="{00000000-0005-0000-0000-0000E7090000}"/>
    <cellStyle name="標準 3 2 2 2 2 3 2 5 2" xfId="28989" xr:uid="{00000000-0005-0000-0000-0000E8090000}"/>
    <cellStyle name="標準 3 2 2 2 2 3 2 6" xfId="17753" xr:uid="{00000000-0005-0000-0000-0000E9090000}"/>
    <cellStyle name="標準 3 2 2 2 2 3 2 7" xfId="28990" xr:uid="{00000000-0005-0000-0000-0000EA090000}"/>
    <cellStyle name="標準 3 2 2 2 2 3 3" xfId="5702" xr:uid="{00000000-0005-0000-0000-0000EB090000}"/>
    <cellStyle name="標準 3 2 2 2 2 3 3 2" xfId="9626" xr:uid="{00000000-0005-0000-0000-0000EC090000}"/>
    <cellStyle name="標準 3 2 2 2 2 3 3 2 2" xfId="22519" xr:uid="{00000000-0005-0000-0000-0000ED090000}"/>
    <cellStyle name="標準 3 2 2 2 2 3 3 2 3" xfId="28991" xr:uid="{00000000-0005-0000-0000-0000EE090000}"/>
    <cellStyle name="標準 3 2 2 2 2 3 3 3" xfId="13550" xr:uid="{00000000-0005-0000-0000-0000EF090000}"/>
    <cellStyle name="標準 3 2 2 2 2 3 3 3 2" xfId="26443" xr:uid="{00000000-0005-0000-0000-0000F0090000}"/>
    <cellStyle name="標準 3 2 2 2 2 3 3 3 3" xfId="28992" xr:uid="{00000000-0005-0000-0000-0000F1090000}"/>
    <cellStyle name="標準 3 2 2 2 2 3 3 4" xfId="18595" xr:uid="{00000000-0005-0000-0000-0000F2090000}"/>
    <cellStyle name="標準 3 2 2 2 2 3 3 4 2" xfId="28993" xr:uid="{00000000-0005-0000-0000-0000F3090000}"/>
    <cellStyle name="標準 3 2 2 2 2 3 3 5" xfId="28994" xr:uid="{00000000-0005-0000-0000-0000F4090000}"/>
    <cellStyle name="標準 3 2 2 2 2 3 4" xfId="4020" xr:uid="{00000000-0005-0000-0000-0000F5090000}"/>
    <cellStyle name="標準 3 2 2 2 2 3 4 2" xfId="16913" xr:uid="{00000000-0005-0000-0000-0000F6090000}"/>
    <cellStyle name="標準 3 2 2 2 2 3 4 3" xfId="28995" xr:uid="{00000000-0005-0000-0000-0000F7090000}"/>
    <cellStyle name="標準 3 2 2 2 2 3 5" xfId="7944" xr:uid="{00000000-0005-0000-0000-0000F8090000}"/>
    <cellStyle name="標準 3 2 2 2 2 3 5 2" xfId="20837" xr:uid="{00000000-0005-0000-0000-0000F9090000}"/>
    <cellStyle name="標準 3 2 2 2 2 3 5 3" xfId="28996" xr:uid="{00000000-0005-0000-0000-0000FA090000}"/>
    <cellStyle name="標準 3 2 2 2 2 3 6" xfId="11868" xr:uid="{00000000-0005-0000-0000-0000FB090000}"/>
    <cellStyle name="標準 3 2 2 2 2 3 6 2" xfId="24761" xr:uid="{00000000-0005-0000-0000-0000FC090000}"/>
    <cellStyle name="標準 3 2 2 2 2 3 6 3" xfId="28997" xr:uid="{00000000-0005-0000-0000-0000FD090000}"/>
    <cellStyle name="標準 3 2 2 2 2 3 7" xfId="2899" xr:uid="{00000000-0005-0000-0000-0000FE090000}"/>
    <cellStyle name="標準 3 2 2 2 2 3 7 2" xfId="28998" xr:uid="{00000000-0005-0000-0000-0000FF090000}"/>
    <cellStyle name="標準 3 2 2 2 2 3 8" xfId="15792" xr:uid="{00000000-0005-0000-0000-0000000A0000}"/>
    <cellStyle name="標準 3 2 2 2 2 3 9" xfId="28999" xr:uid="{00000000-0005-0000-0000-0000010A0000}"/>
    <cellStyle name="標準 3 2 2 2 2 4" xfId="937" xr:uid="{00000000-0005-0000-0000-0000020A0000}"/>
    <cellStyle name="標準 3 2 2 2 2 4 2" xfId="2058" xr:uid="{00000000-0005-0000-0000-0000030A0000}"/>
    <cellStyle name="標準 3 2 2 2 2 4 2 2" xfId="11027" xr:uid="{00000000-0005-0000-0000-0000040A0000}"/>
    <cellStyle name="標準 3 2 2 2 2 4 2 2 2" xfId="23920" xr:uid="{00000000-0005-0000-0000-0000050A0000}"/>
    <cellStyle name="標準 3 2 2 2 2 4 2 2 3" xfId="29000" xr:uid="{00000000-0005-0000-0000-0000060A0000}"/>
    <cellStyle name="標準 3 2 2 2 2 4 2 3" xfId="14951" xr:uid="{00000000-0005-0000-0000-0000070A0000}"/>
    <cellStyle name="標準 3 2 2 2 2 4 2 3 2" xfId="27844" xr:uid="{00000000-0005-0000-0000-0000080A0000}"/>
    <cellStyle name="標準 3 2 2 2 2 4 2 3 3" xfId="29001" xr:uid="{00000000-0005-0000-0000-0000090A0000}"/>
    <cellStyle name="標準 3 2 2 2 2 4 2 4" xfId="7103" xr:uid="{00000000-0005-0000-0000-00000A0A0000}"/>
    <cellStyle name="標準 3 2 2 2 2 4 2 4 2" xfId="29002" xr:uid="{00000000-0005-0000-0000-00000B0A0000}"/>
    <cellStyle name="標準 3 2 2 2 2 4 2 5" xfId="19996" xr:uid="{00000000-0005-0000-0000-00000C0A0000}"/>
    <cellStyle name="標準 3 2 2 2 2 4 2 6" xfId="29003" xr:uid="{00000000-0005-0000-0000-00000D0A0000}"/>
    <cellStyle name="標準 3 2 2 2 2 4 3" xfId="5982" xr:uid="{00000000-0005-0000-0000-00000E0A0000}"/>
    <cellStyle name="標準 3 2 2 2 2 4 3 2" xfId="9906" xr:uid="{00000000-0005-0000-0000-00000F0A0000}"/>
    <cellStyle name="標準 3 2 2 2 2 4 3 2 2" xfId="22799" xr:uid="{00000000-0005-0000-0000-0000100A0000}"/>
    <cellStyle name="標準 3 2 2 2 2 4 3 2 3" xfId="29004" xr:uid="{00000000-0005-0000-0000-0000110A0000}"/>
    <cellStyle name="標準 3 2 2 2 2 4 3 3" xfId="13830" xr:uid="{00000000-0005-0000-0000-0000120A0000}"/>
    <cellStyle name="標準 3 2 2 2 2 4 3 3 2" xfId="26723" xr:uid="{00000000-0005-0000-0000-0000130A0000}"/>
    <cellStyle name="標準 3 2 2 2 2 4 3 3 3" xfId="29005" xr:uid="{00000000-0005-0000-0000-0000140A0000}"/>
    <cellStyle name="標準 3 2 2 2 2 4 3 4" xfId="18875" xr:uid="{00000000-0005-0000-0000-0000150A0000}"/>
    <cellStyle name="標準 3 2 2 2 2 4 3 4 2" xfId="29006" xr:uid="{00000000-0005-0000-0000-0000160A0000}"/>
    <cellStyle name="標準 3 2 2 2 2 4 3 5" xfId="29007" xr:uid="{00000000-0005-0000-0000-0000170A0000}"/>
    <cellStyle name="標準 3 2 2 2 2 4 4" xfId="4300" xr:uid="{00000000-0005-0000-0000-0000180A0000}"/>
    <cellStyle name="標準 3 2 2 2 2 4 4 2" xfId="17193" xr:uid="{00000000-0005-0000-0000-0000190A0000}"/>
    <cellStyle name="標準 3 2 2 2 2 4 4 3" xfId="29008" xr:uid="{00000000-0005-0000-0000-00001A0A0000}"/>
    <cellStyle name="標準 3 2 2 2 2 4 5" xfId="8224" xr:uid="{00000000-0005-0000-0000-00001B0A0000}"/>
    <cellStyle name="標準 3 2 2 2 2 4 5 2" xfId="21117" xr:uid="{00000000-0005-0000-0000-00001C0A0000}"/>
    <cellStyle name="標準 3 2 2 2 2 4 5 3" xfId="29009" xr:uid="{00000000-0005-0000-0000-00001D0A0000}"/>
    <cellStyle name="標準 3 2 2 2 2 4 6" xfId="12148" xr:uid="{00000000-0005-0000-0000-00001E0A0000}"/>
    <cellStyle name="標準 3 2 2 2 2 4 6 2" xfId="25041" xr:uid="{00000000-0005-0000-0000-00001F0A0000}"/>
    <cellStyle name="標準 3 2 2 2 2 4 6 3" xfId="29010" xr:uid="{00000000-0005-0000-0000-0000200A0000}"/>
    <cellStyle name="標準 3 2 2 2 2 4 7" xfId="3179" xr:uid="{00000000-0005-0000-0000-0000210A0000}"/>
    <cellStyle name="標準 3 2 2 2 2 4 7 2" xfId="29011" xr:uid="{00000000-0005-0000-0000-0000220A0000}"/>
    <cellStyle name="標準 3 2 2 2 2 4 8" xfId="16072" xr:uid="{00000000-0005-0000-0000-0000230A0000}"/>
    <cellStyle name="標準 3 2 2 2 2 4 9" xfId="29012" xr:uid="{00000000-0005-0000-0000-0000240A0000}"/>
    <cellStyle name="標準 3 2 2 2 2 5" xfId="406" xr:uid="{00000000-0005-0000-0000-0000250A0000}"/>
    <cellStyle name="標準 3 2 2 2 2 5 2" xfId="1527" xr:uid="{00000000-0005-0000-0000-0000260A0000}"/>
    <cellStyle name="標準 3 2 2 2 2 5 2 2" xfId="10496" xr:uid="{00000000-0005-0000-0000-0000270A0000}"/>
    <cellStyle name="標準 3 2 2 2 2 5 2 2 2" xfId="23389" xr:uid="{00000000-0005-0000-0000-0000280A0000}"/>
    <cellStyle name="標準 3 2 2 2 2 5 2 2 3" xfId="29013" xr:uid="{00000000-0005-0000-0000-0000290A0000}"/>
    <cellStyle name="標準 3 2 2 2 2 5 2 3" xfId="14420" xr:uid="{00000000-0005-0000-0000-00002A0A0000}"/>
    <cellStyle name="標準 3 2 2 2 2 5 2 3 2" xfId="27313" xr:uid="{00000000-0005-0000-0000-00002B0A0000}"/>
    <cellStyle name="標準 3 2 2 2 2 5 2 3 3" xfId="29014" xr:uid="{00000000-0005-0000-0000-00002C0A0000}"/>
    <cellStyle name="標準 3 2 2 2 2 5 2 4" xfId="6572" xr:uid="{00000000-0005-0000-0000-00002D0A0000}"/>
    <cellStyle name="標準 3 2 2 2 2 5 2 4 2" xfId="29015" xr:uid="{00000000-0005-0000-0000-00002E0A0000}"/>
    <cellStyle name="標準 3 2 2 2 2 5 2 5" xfId="19465" xr:uid="{00000000-0005-0000-0000-00002F0A0000}"/>
    <cellStyle name="標準 3 2 2 2 2 5 2 6" xfId="29016" xr:uid="{00000000-0005-0000-0000-0000300A0000}"/>
    <cellStyle name="標準 3 2 2 2 2 5 3" xfId="5451" xr:uid="{00000000-0005-0000-0000-0000310A0000}"/>
    <cellStyle name="標準 3 2 2 2 2 5 3 2" xfId="9375" xr:uid="{00000000-0005-0000-0000-0000320A0000}"/>
    <cellStyle name="標準 3 2 2 2 2 5 3 2 2" xfId="22268" xr:uid="{00000000-0005-0000-0000-0000330A0000}"/>
    <cellStyle name="標準 3 2 2 2 2 5 3 2 3" xfId="29017" xr:uid="{00000000-0005-0000-0000-0000340A0000}"/>
    <cellStyle name="標準 3 2 2 2 2 5 3 3" xfId="13299" xr:uid="{00000000-0005-0000-0000-0000350A0000}"/>
    <cellStyle name="標準 3 2 2 2 2 5 3 3 2" xfId="26192" xr:uid="{00000000-0005-0000-0000-0000360A0000}"/>
    <cellStyle name="標準 3 2 2 2 2 5 3 3 3" xfId="29018" xr:uid="{00000000-0005-0000-0000-0000370A0000}"/>
    <cellStyle name="標準 3 2 2 2 2 5 3 4" xfId="18344" xr:uid="{00000000-0005-0000-0000-0000380A0000}"/>
    <cellStyle name="標準 3 2 2 2 2 5 3 4 2" xfId="29019" xr:uid="{00000000-0005-0000-0000-0000390A0000}"/>
    <cellStyle name="標準 3 2 2 2 2 5 3 5" xfId="29020" xr:uid="{00000000-0005-0000-0000-00003A0A0000}"/>
    <cellStyle name="標準 3 2 2 2 2 5 4" xfId="3769" xr:uid="{00000000-0005-0000-0000-00003B0A0000}"/>
    <cellStyle name="標準 3 2 2 2 2 5 4 2" xfId="16662" xr:uid="{00000000-0005-0000-0000-00003C0A0000}"/>
    <cellStyle name="標準 3 2 2 2 2 5 4 3" xfId="29021" xr:uid="{00000000-0005-0000-0000-00003D0A0000}"/>
    <cellStyle name="標準 3 2 2 2 2 5 5" xfId="7693" xr:uid="{00000000-0005-0000-0000-00003E0A0000}"/>
    <cellStyle name="標準 3 2 2 2 2 5 5 2" xfId="20586" xr:uid="{00000000-0005-0000-0000-00003F0A0000}"/>
    <cellStyle name="標準 3 2 2 2 2 5 5 3" xfId="29022" xr:uid="{00000000-0005-0000-0000-0000400A0000}"/>
    <cellStyle name="標準 3 2 2 2 2 5 6" xfId="11617" xr:uid="{00000000-0005-0000-0000-0000410A0000}"/>
    <cellStyle name="標準 3 2 2 2 2 5 6 2" xfId="24510" xr:uid="{00000000-0005-0000-0000-0000420A0000}"/>
    <cellStyle name="標準 3 2 2 2 2 5 6 3" xfId="29023" xr:uid="{00000000-0005-0000-0000-0000430A0000}"/>
    <cellStyle name="標準 3 2 2 2 2 5 7" xfId="2648" xr:uid="{00000000-0005-0000-0000-0000440A0000}"/>
    <cellStyle name="標準 3 2 2 2 2 5 7 2" xfId="29024" xr:uid="{00000000-0005-0000-0000-0000450A0000}"/>
    <cellStyle name="標準 3 2 2 2 2 5 8" xfId="15541" xr:uid="{00000000-0005-0000-0000-0000460A0000}"/>
    <cellStyle name="標準 3 2 2 2 2 5 9" xfId="29025" xr:uid="{00000000-0005-0000-0000-0000470A0000}"/>
    <cellStyle name="標準 3 2 2 2 2 6" xfId="1217" xr:uid="{00000000-0005-0000-0000-0000480A0000}"/>
    <cellStyle name="標準 3 2 2 2 2 6 2" xfId="6262" xr:uid="{00000000-0005-0000-0000-0000490A0000}"/>
    <cellStyle name="標準 3 2 2 2 2 6 2 2" xfId="10186" xr:uid="{00000000-0005-0000-0000-00004A0A0000}"/>
    <cellStyle name="標準 3 2 2 2 2 6 2 2 2" xfId="23079" xr:uid="{00000000-0005-0000-0000-00004B0A0000}"/>
    <cellStyle name="標準 3 2 2 2 2 6 2 2 3" xfId="29026" xr:uid="{00000000-0005-0000-0000-00004C0A0000}"/>
    <cellStyle name="標準 3 2 2 2 2 6 2 3" xfId="14110" xr:uid="{00000000-0005-0000-0000-00004D0A0000}"/>
    <cellStyle name="標準 3 2 2 2 2 6 2 3 2" xfId="27003" xr:uid="{00000000-0005-0000-0000-00004E0A0000}"/>
    <cellStyle name="標準 3 2 2 2 2 6 2 3 3" xfId="29027" xr:uid="{00000000-0005-0000-0000-00004F0A0000}"/>
    <cellStyle name="標準 3 2 2 2 2 6 2 4" xfId="19155" xr:uid="{00000000-0005-0000-0000-0000500A0000}"/>
    <cellStyle name="標準 3 2 2 2 2 6 2 4 2" xfId="29028" xr:uid="{00000000-0005-0000-0000-0000510A0000}"/>
    <cellStyle name="標準 3 2 2 2 2 6 2 5" xfId="29029" xr:uid="{00000000-0005-0000-0000-0000520A0000}"/>
    <cellStyle name="標準 3 2 2 2 2 6 3" xfId="8504" xr:uid="{00000000-0005-0000-0000-0000530A0000}"/>
    <cellStyle name="標準 3 2 2 2 2 6 3 2" xfId="21397" xr:uid="{00000000-0005-0000-0000-0000540A0000}"/>
    <cellStyle name="標準 3 2 2 2 2 6 3 3" xfId="29030" xr:uid="{00000000-0005-0000-0000-0000550A0000}"/>
    <cellStyle name="標準 3 2 2 2 2 6 4" xfId="12428" xr:uid="{00000000-0005-0000-0000-0000560A0000}"/>
    <cellStyle name="標準 3 2 2 2 2 6 4 2" xfId="25321" xr:uid="{00000000-0005-0000-0000-0000570A0000}"/>
    <cellStyle name="標準 3 2 2 2 2 6 4 3" xfId="29031" xr:uid="{00000000-0005-0000-0000-0000580A0000}"/>
    <cellStyle name="標準 3 2 2 2 2 6 5" xfId="4580" xr:uid="{00000000-0005-0000-0000-0000590A0000}"/>
    <cellStyle name="標準 3 2 2 2 2 6 5 2" xfId="29032" xr:uid="{00000000-0005-0000-0000-00005A0A0000}"/>
    <cellStyle name="標準 3 2 2 2 2 6 6" xfId="17473" xr:uid="{00000000-0005-0000-0000-00005B0A0000}"/>
    <cellStyle name="標準 3 2 2 2 2 6 7" xfId="29033" xr:uid="{00000000-0005-0000-0000-00005C0A0000}"/>
    <cellStyle name="標準 3 2 2 2 2 7" xfId="5141" xr:uid="{00000000-0005-0000-0000-00005D0A0000}"/>
    <cellStyle name="標準 3 2 2 2 2 7 2" xfId="9065" xr:uid="{00000000-0005-0000-0000-00005E0A0000}"/>
    <cellStyle name="標準 3 2 2 2 2 7 2 2" xfId="21958" xr:uid="{00000000-0005-0000-0000-00005F0A0000}"/>
    <cellStyle name="標準 3 2 2 2 2 7 2 3" xfId="29034" xr:uid="{00000000-0005-0000-0000-0000600A0000}"/>
    <cellStyle name="標準 3 2 2 2 2 7 3" xfId="12989" xr:uid="{00000000-0005-0000-0000-0000610A0000}"/>
    <cellStyle name="標準 3 2 2 2 2 7 3 2" xfId="25882" xr:uid="{00000000-0005-0000-0000-0000620A0000}"/>
    <cellStyle name="標準 3 2 2 2 2 7 3 3" xfId="29035" xr:uid="{00000000-0005-0000-0000-0000630A0000}"/>
    <cellStyle name="標準 3 2 2 2 2 7 4" xfId="18034" xr:uid="{00000000-0005-0000-0000-0000640A0000}"/>
    <cellStyle name="標準 3 2 2 2 2 7 4 2" xfId="29036" xr:uid="{00000000-0005-0000-0000-0000650A0000}"/>
    <cellStyle name="標準 3 2 2 2 2 7 5" xfId="29037" xr:uid="{00000000-0005-0000-0000-0000660A0000}"/>
    <cellStyle name="標準 3 2 2 2 2 8" xfId="3459" xr:uid="{00000000-0005-0000-0000-0000670A0000}"/>
    <cellStyle name="標準 3 2 2 2 2 8 2" xfId="16352" xr:uid="{00000000-0005-0000-0000-0000680A0000}"/>
    <cellStyle name="標準 3 2 2 2 2 8 3" xfId="29038" xr:uid="{00000000-0005-0000-0000-0000690A0000}"/>
    <cellStyle name="標準 3 2 2 2 2 9" xfId="7383" xr:uid="{00000000-0005-0000-0000-00006A0A0000}"/>
    <cellStyle name="標準 3 2 2 2 2 9 2" xfId="20276" xr:uid="{00000000-0005-0000-0000-00006B0A0000}"/>
    <cellStyle name="標準 3 2 2 2 2 9 3" xfId="29039" xr:uid="{00000000-0005-0000-0000-00006C0A0000}"/>
    <cellStyle name="標準 3 2 2 2 3" xfId="131" xr:uid="{00000000-0005-0000-0000-00006D0A0000}"/>
    <cellStyle name="標準 3 2 2 2 3 10" xfId="11342" xr:uid="{00000000-0005-0000-0000-00006E0A0000}"/>
    <cellStyle name="標準 3 2 2 2 3 10 2" xfId="24235" xr:uid="{00000000-0005-0000-0000-00006F0A0000}"/>
    <cellStyle name="標準 3 2 2 2 3 10 3" xfId="29040" xr:uid="{00000000-0005-0000-0000-0000700A0000}"/>
    <cellStyle name="標準 3 2 2 2 3 11" xfId="2373" xr:uid="{00000000-0005-0000-0000-0000710A0000}"/>
    <cellStyle name="標準 3 2 2 2 3 11 2" xfId="29041" xr:uid="{00000000-0005-0000-0000-0000720A0000}"/>
    <cellStyle name="標準 3 2 2 2 3 12" xfId="15266" xr:uid="{00000000-0005-0000-0000-0000730A0000}"/>
    <cellStyle name="標準 3 2 2 2 3 13" xfId="29042" xr:uid="{00000000-0005-0000-0000-0000740A0000}"/>
    <cellStyle name="標準 3 2 2 2 3 2" xfId="188" xr:uid="{00000000-0005-0000-0000-0000750A0000}"/>
    <cellStyle name="標準 3 2 2 2 3 2 10" xfId="2430" xr:uid="{00000000-0005-0000-0000-0000760A0000}"/>
    <cellStyle name="標準 3 2 2 2 3 2 10 2" xfId="29043" xr:uid="{00000000-0005-0000-0000-0000770A0000}"/>
    <cellStyle name="標準 3 2 2 2 3 2 11" xfId="15323" xr:uid="{00000000-0005-0000-0000-0000780A0000}"/>
    <cellStyle name="標準 3 2 2 2 3 2 12" xfId="29044" xr:uid="{00000000-0005-0000-0000-0000790A0000}"/>
    <cellStyle name="標準 3 2 2 2 3 2 2" xfId="749" xr:uid="{00000000-0005-0000-0000-00007A0A0000}"/>
    <cellStyle name="標準 3 2 2 2 3 2 2 2" xfId="1870" xr:uid="{00000000-0005-0000-0000-00007B0A0000}"/>
    <cellStyle name="標準 3 2 2 2 3 2 2 2 2" xfId="6915" xr:uid="{00000000-0005-0000-0000-00007C0A0000}"/>
    <cellStyle name="標準 3 2 2 2 3 2 2 2 2 2" xfId="10839" xr:uid="{00000000-0005-0000-0000-00007D0A0000}"/>
    <cellStyle name="標準 3 2 2 2 3 2 2 2 2 2 2" xfId="23732" xr:uid="{00000000-0005-0000-0000-00007E0A0000}"/>
    <cellStyle name="標準 3 2 2 2 3 2 2 2 2 2 3" xfId="29045" xr:uid="{00000000-0005-0000-0000-00007F0A0000}"/>
    <cellStyle name="標準 3 2 2 2 3 2 2 2 2 3" xfId="14763" xr:uid="{00000000-0005-0000-0000-0000800A0000}"/>
    <cellStyle name="標準 3 2 2 2 3 2 2 2 2 3 2" xfId="27656" xr:uid="{00000000-0005-0000-0000-0000810A0000}"/>
    <cellStyle name="標準 3 2 2 2 3 2 2 2 2 3 3" xfId="29046" xr:uid="{00000000-0005-0000-0000-0000820A0000}"/>
    <cellStyle name="標準 3 2 2 2 3 2 2 2 2 4" xfId="19808" xr:uid="{00000000-0005-0000-0000-0000830A0000}"/>
    <cellStyle name="標準 3 2 2 2 3 2 2 2 2 4 2" xfId="29047" xr:uid="{00000000-0005-0000-0000-0000840A0000}"/>
    <cellStyle name="標準 3 2 2 2 3 2 2 2 2 5" xfId="29048" xr:uid="{00000000-0005-0000-0000-0000850A0000}"/>
    <cellStyle name="標準 3 2 2 2 3 2 2 2 3" xfId="8876" xr:uid="{00000000-0005-0000-0000-0000860A0000}"/>
    <cellStyle name="標準 3 2 2 2 3 2 2 2 3 2" xfId="21769" xr:uid="{00000000-0005-0000-0000-0000870A0000}"/>
    <cellStyle name="標準 3 2 2 2 3 2 2 2 3 3" xfId="29049" xr:uid="{00000000-0005-0000-0000-0000880A0000}"/>
    <cellStyle name="標準 3 2 2 2 3 2 2 2 4" xfId="12800" xr:uid="{00000000-0005-0000-0000-0000890A0000}"/>
    <cellStyle name="標準 3 2 2 2 3 2 2 2 4 2" xfId="25693" xr:uid="{00000000-0005-0000-0000-00008A0A0000}"/>
    <cellStyle name="標準 3 2 2 2 3 2 2 2 4 3" xfId="29050" xr:uid="{00000000-0005-0000-0000-00008B0A0000}"/>
    <cellStyle name="標準 3 2 2 2 3 2 2 2 5" xfId="4952" xr:uid="{00000000-0005-0000-0000-00008C0A0000}"/>
    <cellStyle name="標準 3 2 2 2 3 2 2 2 5 2" xfId="29051" xr:uid="{00000000-0005-0000-0000-00008D0A0000}"/>
    <cellStyle name="標準 3 2 2 2 3 2 2 2 6" xfId="17845" xr:uid="{00000000-0005-0000-0000-00008E0A0000}"/>
    <cellStyle name="標準 3 2 2 2 3 2 2 2 7" xfId="29052" xr:uid="{00000000-0005-0000-0000-00008F0A0000}"/>
    <cellStyle name="標準 3 2 2 2 3 2 2 3" xfId="5794" xr:uid="{00000000-0005-0000-0000-0000900A0000}"/>
    <cellStyle name="標準 3 2 2 2 3 2 2 3 2" xfId="9718" xr:uid="{00000000-0005-0000-0000-0000910A0000}"/>
    <cellStyle name="標準 3 2 2 2 3 2 2 3 2 2" xfId="22611" xr:uid="{00000000-0005-0000-0000-0000920A0000}"/>
    <cellStyle name="標準 3 2 2 2 3 2 2 3 2 3" xfId="29053" xr:uid="{00000000-0005-0000-0000-0000930A0000}"/>
    <cellStyle name="標準 3 2 2 2 3 2 2 3 3" xfId="13642" xr:uid="{00000000-0005-0000-0000-0000940A0000}"/>
    <cellStyle name="標準 3 2 2 2 3 2 2 3 3 2" xfId="26535" xr:uid="{00000000-0005-0000-0000-0000950A0000}"/>
    <cellStyle name="標準 3 2 2 2 3 2 2 3 3 3" xfId="29054" xr:uid="{00000000-0005-0000-0000-0000960A0000}"/>
    <cellStyle name="標準 3 2 2 2 3 2 2 3 4" xfId="18687" xr:uid="{00000000-0005-0000-0000-0000970A0000}"/>
    <cellStyle name="標準 3 2 2 2 3 2 2 3 4 2" xfId="29055" xr:uid="{00000000-0005-0000-0000-0000980A0000}"/>
    <cellStyle name="標準 3 2 2 2 3 2 2 3 5" xfId="29056" xr:uid="{00000000-0005-0000-0000-0000990A0000}"/>
    <cellStyle name="標準 3 2 2 2 3 2 2 4" xfId="4112" xr:uid="{00000000-0005-0000-0000-00009A0A0000}"/>
    <cellStyle name="標準 3 2 2 2 3 2 2 4 2" xfId="17005" xr:uid="{00000000-0005-0000-0000-00009B0A0000}"/>
    <cellStyle name="標準 3 2 2 2 3 2 2 4 3" xfId="29057" xr:uid="{00000000-0005-0000-0000-00009C0A0000}"/>
    <cellStyle name="標準 3 2 2 2 3 2 2 5" xfId="8036" xr:uid="{00000000-0005-0000-0000-00009D0A0000}"/>
    <cellStyle name="標準 3 2 2 2 3 2 2 5 2" xfId="20929" xr:uid="{00000000-0005-0000-0000-00009E0A0000}"/>
    <cellStyle name="標準 3 2 2 2 3 2 2 5 3" xfId="29058" xr:uid="{00000000-0005-0000-0000-00009F0A0000}"/>
    <cellStyle name="標準 3 2 2 2 3 2 2 6" xfId="11960" xr:uid="{00000000-0005-0000-0000-0000A00A0000}"/>
    <cellStyle name="標準 3 2 2 2 3 2 2 6 2" xfId="24853" xr:uid="{00000000-0005-0000-0000-0000A10A0000}"/>
    <cellStyle name="標準 3 2 2 2 3 2 2 6 3" xfId="29059" xr:uid="{00000000-0005-0000-0000-0000A20A0000}"/>
    <cellStyle name="標準 3 2 2 2 3 2 2 7" xfId="2991" xr:uid="{00000000-0005-0000-0000-0000A30A0000}"/>
    <cellStyle name="標準 3 2 2 2 3 2 2 7 2" xfId="29060" xr:uid="{00000000-0005-0000-0000-0000A40A0000}"/>
    <cellStyle name="標準 3 2 2 2 3 2 2 8" xfId="15884" xr:uid="{00000000-0005-0000-0000-0000A50A0000}"/>
    <cellStyle name="標準 3 2 2 2 3 2 2 9" xfId="29061" xr:uid="{00000000-0005-0000-0000-0000A60A0000}"/>
    <cellStyle name="標準 3 2 2 2 3 2 3" xfId="1029" xr:uid="{00000000-0005-0000-0000-0000A70A0000}"/>
    <cellStyle name="標準 3 2 2 2 3 2 3 2" xfId="2150" xr:uid="{00000000-0005-0000-0000-0000A80A0000}"/>
    <cellStyle name="標準 3 2 2 2 3 2 3 2 2" xfId="11119" xr:uid="{00000000-0005-0000-0000-0000A90A0000}"/>
    <cellStyle name="標準 3 2 2 2 3 2 3 2 2 2" xfId="24012" xr:uid="{00000000-0005-0000-0000-0000AA0A0000}"/>
    <cellStyle name="標準 3 2 2 2 3 2 3 2 2 3" xfId="29062" xr:uid="{00000000-0005-0000-0000-0000AB0A0000}"/>
    <cellStyle name="標準 3 2 2 2 3 2 3 2 3" xfId="15043" xr:uid="{00000000-0005-0000-0000-0000AC0A0000}"/>
    <cellStyle name="標準 3 2 2 2 3 2 3 2 3 2" xfId="27936" xr:uid="{00000000-0005-0000-0000-0000AD0A0000}"/>
    <cellStyle name="標準 3 2 2 2 3 2 3 2 3 3" xfId="29063" xr:uid="{00000000-0005-0000-0000-0000AE0A0000}"/>
    <cellStyle name="標準 3 2 2 2 3 2 3 2 4" xfId="7195" xr:uid="{00000000-0005-0000-0000-0000AF0A0000}"/>
    <cellStyle name="標準 3 2 2 2 3 2 3 2 4 2" xfId="29064" xr:uid="{00000000-0005-0000-0000-0000B00A0000}"/>
    <cellStyle name="標準 3 2 2 2 3 2 3 2 5" xfId="20088" xr:uid="{00000000-0005-0000-0000-0000B10A0000}"/>
    <cellStyle name="標準 3 2 2 2 3 2 3 2 6" xfId="29065" xr:uid="{00000000-0005-0000-0000-0000B20A0000}"/>
    <cellStyle name="標準 3 2 2 2 3 2 3 3" xfId="6074" xr:uid="{00000000-0005-0000-0000-0000B30A0000}"/>
    <cellStyle name="標準 3 2 2 2 3 2 3 3 2" xfId="9998" xr:uid="{00000000-0005-0000-0000-0000B40A0000}"/>
    <cellStyle name="標準 3 2 2 2 3 2 3 3 2 2" xfId="22891" xr:uid="{00000000-0005-0000-0000-0000B50A0000}"/>
    <cellStyle name="標準 3 2 2 2 3 2 3 3 2 3" xfId="29066" xr:uid="{00000000-0005-0000-0000-0000B60A0000}"/>
    <cellStyle name="標準 3 2 2 2 3 2 3 3 3" xfId="13922" xr:uid="{00000000-0005-0000-0000-0000B70A0000}"/>
    <cellStyle name="標準 3 2 2 2 3 2 3 3 3 2" xfId="26815" xr:uid="{00000000-0005-0000-0000-0000B80A0000}"/>
    <cellStyle name="標準 3 2 2 2 3 2 3 3 3 3" xfId="29067" xr:uid="{00000000-0005-0000-0000-0000B90A0000}"/>
    <cellStyle name="標準 3 2 2 2 3 2 3 3 4" xfId="18967" xr:uid="{00000000-0005-0000-0000-0000BA0A0000}"/>
    <cellStyle name="標準 3 2 2 2 3 2 3 3 4 2" xfId="29068" xr:uid="{00000000-0005-0000-0000-0000BB0A0000}"/>
    <cellStyle name="標準 3 2 2 2 3 2 3 3 5" xfId="29069" xr:uid="{00000000-0005-0000-0000-0000BC0A0000}"/>
    <cellStyle name="標準 3 2 2 2 3 2 3 4" xfId="4392" xr:uid="{00000000-0005-0000-0000-0000BD0A0000}"/>
    <cellStyle name="標準 3 2 2 2 3 2 3 4 2" xfId="17285" xr:uid="{00000000-0005-0000-0000-0000BE0A0000}"/>
    <cellStyle name="標準 3 2 2 2 3 2 3 4 3" xfId="29070" xr:uid="{00000000-0005-0000-0000-0000BF0A0000}"/>
    <cellStyle name="標準 3 2 2 2 3 2 3 5" xfId="8316" xr:uid="{00000000-0005-0000-0000-0000C00A0000}"/>
    <cellStyle name="標準 3 2 2 2 3 2 3 5 2" xfId="21209" xr:uid="{00000000-0005-0000-0000-0000C10A0000}"/>
    <cellStyle name="標準 3 2 2 2 3 2 3 5 3" xfId="29071" xr:uid="{00000000-0005-0000-0000-0000C20A0000}"/>
    <cellStyle name="標準 3 2 2 2 3 2 3 6" xfId="12240" xr:uid="{00000000-0005-0000-0000-0000C30A0000}"/>
    <cellStyle name="標準 3 2 2 2 3 2 3 6 2" xfId="25133" xr:uid="{00000000-0005-0000-0000-0000C40A0000}"/>
    <cellStyle name="標準 3 2 2 2 3 2 3 6 3" xfId="29072" xr:uid="{00000000-0005-0000-0000-0000C50A0000}"/>
    <cellStyle name="標準 3 2 2 2 3 2 3 7" xfId="3271" xr:uid="{00000000-0005-0000-0000-0000C60A0000}"/>
    <cellStyle name="標準 3 2 2 2 3 2 3 7 2" xfId="29073" xr:uid="{00000000-0005-0000-0000-0000C70A0000}"/>
    <cellStyle name="標準 3 2 2 2 3 2 3 8" xfId="16164" xr:uid="{00000000-0005-0000-0000-0000C80A0000}"/>
    <cellStyle name="標準 3 2 2 2 3 2 3 9" xfId="29074" xr:uid="{00000000-0005-0000-0000-0000C90A0000}"/>
    <cellStyle name="標準 3 2 2 2 3 2 4" xfId="469" xr:uid="{00000000-0005-0000-0000-0000CA0A0000}"/>
    <cellStyle name="標準 3 2 2 2 3 2 4 2" xfId="1590" xr:uid="{00000000-0005-0000-0000-0000CB0A0000}"/>
    <cellStyle name="標準 3 2 2 2 3 2 4 2 2" xfId="10559" xr:uid="{00000000-0005-0000-0000-0000CC0A0000}"/>
    <cellStyle name="標準 3 2 2 2 3 2 4 2 2 2" xfId="23452" xr:uid="{00000000-0005-0000-0000-0000CD0A0000}"/>
    <cellStyle name="標準 3 2 2 2 3 2 4 2 2 3" xfId="29075" xr:uid="{00000000-0005-0000-0000-0000CE0A0000}"/>
    <cellStyle name="標準 3 2 2 2 3 2 4 2 3" xfId="14483" xr:uid="{00000000-0005-0000-0000-0000CF0A0000}"/>
    <cellStyle name="標準 3 2 2 2 3 2 4 2 3 2" xfId="27376" xr:uid="{00000000-0005-0000-0000-0000D00A0000}"/>
    <cellStyle name="標準 3 2 2 2 3 2 4 2 3 3" xfId="29076" xr:uid="{00000000-0005-0000-0000-0000D10A0000}"/>
    <cellStyle name="標準 3 2 2 2 3 2 4 2 4" xfId="6635" xr:uid="{00000000-0005-0000-0000-0000D20A0000}"/>
    <cellStyle name="標準 3 2 2 2 3 2 4 2 4 2" xfId="29077" xr:uid="{00000000-0005-0000-0000-0000D30A0000}"/>
    <cellStyle name="標準 3 2 2 2 3 2 4 2 5" xfId="19528" xr:uid="{00000000-0005-0000-0000-0000D40A0000}"/>
    <cellStyle name="標準 3 2 2 2 3 2 4 2 6" xfId="29078" xr:uid="{00000000-0005-0000-0000-0000D50A0000}"/>
    <cellStyle name="標準 3 2 2 2 3 2 4 3" xfId="5514" xr:uid="{00000000-0005-0000-0000-0000D60A0000}"/>
    <cellStyle name="標準 3 2 2 2 3 2 4 3 2" xfId="9438" xr:uid="{00000000-0005-0000-0000-0000D70A0000}"/>
    <cellStyle name="標準 3 2 2 2 3 2 4 3 2 2" xfId="22331" xr:uid="{00000000-0005-0000-0000-0000D80A0000}"/>
    <cellStyle name="標準 3 2 2 2 3 2 4 3 2 3" xfId="29079" xr:uid="{00000000-0005-0000-0000-0000D90A0000}"/>
    <cellStyle name="標準 3 2 2 2 3 2 4 3 3" xfId="13362" xr:uid="{00000000-0005-0000-0000-0000DA0A0000}"/>
    <cellStyle name="標準 3 2 2 2 3 2 4 3 3 2" xfId="26255" xr:uid="{00000000-0005-0000-0000-0000DB0A0000}"/>
    <cellStyle name="標準 3 2 2 2 3 2 4 3 3 3" xfId="29080" xr:uid="{00000000-0005-0000-0000-0000DC0A0000}"/>
    <cellStyle name="標準 3 2 2 2 3 2 4 3 4" xfId="18407" xr:uid="{00000000-0005-0000-0000-0000DD0A0000}"/>
    <cellStyle name="標準 3 2 2 2 3 2 4 3 4 2" xfId="29081" xr:uid="{00000000-0005-0000-0000-0000DE0A0000}"/>
    <cellStyle name="標準 3 2 2 2 3 2 4 3 5" xfId="29082" xr:uid="{00000000-0005-0000-0000-0000DF0A0000}"/>
    <cellStyle name="標準 3 2 2 2 3 2 4 4" xfId="3832" xr:uid="{00000000-0005-0000-0000-0000E00A0000}"/>
    <cellStyle name="標準 3 2 2 2 3 2 4 4 2" xfId="16725" xr:uid="{00000000-0005-0000-0000-0000E10A0000}"/>
    <cellStyle name="標準 3 2 2 2 3 2 4 4 3" xfId="29083" xr:uid="{00000000-0005-0000-0000-0000E20A0000}"/>
    <cellStyle name="標準 3 2 2 2 3 2 4 5" xfId="7756" xr:uid="{00000000-0005-0000-0000-0000E30A0000}"/>
    <cellStyle name="標準 3 2 2 2 3 2 4 5 2" xfId="20649" xr:uid="{00000000-0005-0000-0000-0000E40A0000}"/>
    <cellStyle name="標準 3 2 2 2 3 2 4 5 3" xfId="29084" xr:uid="{00000000-0005-0000-0000-0000E50A0000}"/>
    <cellStyle name="標準 3 2 2 2 3 2 4 6" xfId="11680" xr:uid="{00000000-0005-0000-0000-0000E60A0000}"/>
    <cellStyle name="標準 3 2 2 2 3 2 4 6 2" xfId="24573" xr:uid="{00000000-0005-0000-0000-0000E70A0000}"/>
    <cellStyle name="標準 3 2 2 2 3 2 4 6 3" xfId="29085" xr:uid="{00000000-0005-0000-0000-0000E80A0000}"/>
    <cellStyle name="標準 3 2 2 2 3 2 4 7" xfId="2711" xr:uid="{00000000-0005-0000-0000-0000E90A0000}"/>
    <cellStyle name="標準 3 2 2 2 3 2 4 7 2" xfId="29086" xr:uid="{00000000-0005-0000-0000-0000EA0A0000}"/>
    <cellStyle name="標準 3 2 2 2 3 2 4 8" xfId="15604" xr:uid="{00000000-0005-0000-0000-0000EB0A0000}"/>
    <cellStyle name="標準 3 2 2 2 3 2 4 9" xfId="29087" xr:uid="{00000000-0005-0000-0000-0000EC0A0000}"/>
    <cellStyle name="標準 3 2 2 2 3 2 5" xfId="1309" xr:uid="{00000000-0005-0000-0000-0000ED0A0000}"/>
    <cellStyle name="標準 3 2 2 2 3 2 5 2" xfId="6354" xr:uid="{00000000-0005-0000-0000-0000EE0A0000}"/>
    <cellStyle name="標準 3 2 2 2 3 2 5 2 2" xfId="10278" xr:uid="{00000000-0005-0000-0000-0000EF0A0000}"/>
    <cellStyle name="標準 3 2 2 2 3 2 5 2 2 2" xfId="23171" xr:uid="{00000000-0005-0000-0000-0000F00A0000}"/>
    <cellStyle name="標準 3 2 2 2 3 2 5 2 2 3" xfId="29088" xr:uid="{00000000-0005-0000-0000-0000F10A0000}"/>
    <cellStyle name="標準 3 2 2 2 3 2 5 2 3" xfId="14202" xr:uid="{00000000-0005-0000-0000-0000F20A0000}"/>
    <cellStyle name="標準 3 2 2 2 3 2 5 2 3 2" xfId="27095" xr:uid="{00000000-0005-0000-0000-0000F30A0000}"/>
    <cellStyle name="標準 3 2 2 2 3 2 5 2 3 3" xfId="29089" xr:uid="{00000000-0005-0000-0000-0000F40A0000}"/>
    <cellStyle name="標準 3 2 2 2 3 2 5 2 4" xfId="19247" xr:uid="{00000000-0005-0000-0000-0000F50A0000}"/>
    <cellStyle name="標準 3 2 2 2 3 2 5 2 4 2" xfId="29090" xr:uid="{00000000-0005-0000-0000-0000F60A0000}"/>
    <cellStyle name="標準 3 2 2 2 3 2 5 2 5" xfId="29091" xr:uid="{00000000-0005-0000-0000-0000F70A0000}"/>
    <cellStyle name="標準 3 2 2 2 3 2 5 3" xfId="8596" xr:uid="{00000000-0005-0000-0000-0000F80A0000}"/>
    <cellStyle name="標準 3 2 2 2 3 2 5 3 2" xfId="21489" xr:uid="{00000000-0005-0000-0000-0000F90A0000}"/>
    <cellStyle name="標準 3 2 2 2 3 2 5 3 3" xfId="29092" xr:uid="{00000000-0005-0000-0000-0000FA0A0000}"/>
    <cellStyle name="標準 3 2 2 2 3 2 5 4" xfId="12520" xr:uid="{00000000-0005-0000-0000-0000FB0A0000}"/>
    <cellStyle name="標準 3 2 2 2 3 2 5 4 2" xfId="25413" xr:uid="{00000000-0005-0000-0000-0000FC0A0000}"/>
    <cellStyle name="標準 3 2 2 2 3 2 5 4 3" xfId="29093" xr:uid="{00000000-0005-0000-0000-0000FD0A0000}"/>
    <cellStyle name="標準 3 2 2 2 3 2 5 5" xfId="4672" xr:uid="{00000000-0005-0000-0000-0000FE0A0000}"/>
    <cellStyle name="標準 3 2 2 2 3 2 5 5 2" xfId="29094" xr:uid="{00000000-0005-0000-0000-0000FF0A0000}"/>
    <cellStyle name="標準 3 2 2 2 3 2 5 6" xfId="17565" xr:uid="{00000000-0005-0000-0000-0000000B0000}"/>
    <cellStyle name="標準 3 2 2 2 3 2 5 7" xfId="29095" xr:uid="{00000000-0005-0000-0000-0000010B0000}"/>
    <cellStyle name="標準 3 2 2 2 3 2 6" xfId="5233" xr:uid="{00000000-0005-0000-0000-0000020B0000}"/>
    <cellStyle name="標準 3 2 2 2 3 2 6 2" xfId="9157" xr:uid="{00000000-0005-0000-0000-0000030B0000}"/>
    <cellStyle name="標準 3 2 2 2 3 2 6 2 2" xfId="22050" xr:uid="{00000000-0005-0000-0000-0000040B0000}"/>
    <cellStyle name="標準 3 2 2 2 3 2 6 2 3" xfId="29096" xr:uid="{00000000-0005-0000-0000-0000050B0000}"/>
    <cellStyle name="標準 3 2 2 2 3 2 6 3" xfId="13081" xr:uid="{00000000-0005-0000-0000-0000060B0000}"/>
    <cellStyle name="標準 3 2 2 2 3 2 6 3 2" xfId="25974" xr:uid="{00000000-0005-0000-0000-0000070B0000}"/>
    <cellStyle name="標準 3 2 2 2 3 2 6 3 3" xfId="29097" xr:uid="{00000000-0005-0000-0000-0000080B0000}"/>
    <cellStyle name="標準 3 2 2 2 3 2 6 4" xfId="18126" xr:uid="{00000000-0005-0000-0000-0000090B0000}"/>
    <cellStyle name="標準 3 2 2 2 3 2 6 4 2" xfId="29098" xr:uid="{00000000-0005-0000-0000-00000A0B0000}"/>
    <cellStyle name="標準 3 2 2 2 3 2 6 5" xfId="29099" xr:uid="{00000000-0005-0000-0000-00000B0B0000}"/>
    <cellStyle name="標準 3 2 2 2 3 2 7" xfId="3551" xr:uid="{00000000-0005-0000-0000-00000C0B0000}"/>
    <cellStyle name="標準 3 2 2 2 3 2 7 2" xfId="16444" xr:uid="{00000000-0005-0000-0000-00000D0B0000}"/>
    <cellStyle name="標準 3 2 2 2 3 2 7 3" xfId="29100" xr:uid="{00000000-0005-0000-0000-00000E0B0000}"/>
    <cellStyle name="標準 3 2 2 2 3 2 8" xfId="7475" xr:uid="{00000000-0005-0000-0000-00000F0B0000}"/>
    <cellStyle name="標準 3 2 2 2 3 2 8 2" xfId="20368" xr:uid="{00000000-0005-0000-0000-0000100B0000}"/>
    <cellStyle name="標準 3 2 2 2 3 2 8 3" xfId="29101" xr:uid="{00000000-0005-0000-0000-0000110B0000}"/>
    <cellStyle name="標準 3 2 2 2 3 2 9" xfId="11399" xr:uid="{00000000-0005-0000-0000-0000120B0000}"/>
    <cellStyle name="標準 3 2 2 2 3 2 9 2" xfId="24292" xr:uid="{00000000-0005-0000-0000-0000130B0000}"/>
    <cellStyle name="標準 3 2 2 2 3 2 9 3" xfId="29102" xr:uid="{00000000-0005-0000-0000-0000140B0000}"/>
    <cellStyle name="標準 3 2 2 2 3 3" xfId="692" xr:uid="{00000000-0005-0000-0000-0000150B0000}"/>
    <cellStyle name="標準 3 2 2 2 3 3 2" xfId="1813" xr:uid="{00000000-0005-0000-0000-0000160B0000}"/>
    <cellStyle name="標準 3 2 2 2 3 3 2 2" xfId="6858" xr:uid="{00000000-0005-0000-0000-0000170B0000}"/>
    <cellStyle name="標準 3 2 2 2 3 3 2 2 2" xfId="10782" xr:uid="{00000000-0005-0000-0000-0000180B0000}"/>
    <cellStyle name="標準 3 2 2 2 3 3 2 2 2 2" xfId="23675" xr:uid="{00000000-0005-0000-0000-0000190B0000}"/>
    <cellStyle name="標準 3 2 2 2 3 3 2 2 2 3" xfId="29103" xr:uid="{00000000-0005-0000-0000-00001A0B0000}"/>
    <cellStyle name="標準 3 2 2 2 3 3 2 2 3" xfId="14706" xr:uid="{00000000-0005-0000-0000-00001B0B0000}"/>
    <cellStyle name="標準 3 2 2 2 3 3 2 2 3 2" xfId="27599" xr:uid="{00000000-0005-0000-0000-00001C0B0000}"/>
    <cellStyle name="標準 3 2 2 2 3 3 2 2 3 3" xfId="29104" xr:uid="{00000000-0005-0000-0000-00001D0B0000}"/>
    <cellStyle name="標準 3 2 2 2 3 3 2 2 4" xfId="19751" xr:uid="{00000000-0005-0000-0000-00001E0B0000}"/>
    <cellStyle name="標準 3 2 2 2 3 3 2 2 4 2" xfId="29105" xr:uid="{00000000-0005-0000-0000-00001F0B0000}"/>
    <cellStyle name="標準 3 2 2 2 3 3 2 2 5" xfId="29106" xr:uid="{00000000-0005-0000-0000-0000200B0000}"/>
    <cellStyle name="標準 3 2 2 2 3 3 2 3" xfId="8819" xr:uid="{00000000-0005-0000-0000-0000210B0000}"/>
    <cellStyle name="標準 3 2 2 2 3 3 2 3 2" xfId="21712" xr:uid="{00000000-0005-0000-0000-0000220B0000}"/>
    <cellStyle name="標準 3 2 2 2 3 3 2 3 3" xfId="29107" xr:uid="{00000000-0005-0000-0000-0000230B0000}"/>
    <cellStyle name="標準 3 2 2 2 3 3 2 4" xfId="12743" xr:uid="{00000000-0005-0000-0000-0000240B0000}"/>
    <cellStyle name="標準 3 2 2 2 3 3 2 4 2" xfId="25636" xr:uid="{00000000-0005-0000-0000-0000250B0000}"/>
    <cellStyle name="標準 3 2 2 2 3 3 2 4 3" xfId="29108" xr:uid="{00000000-0005-0000-0000-0000260B0000}"/>
    <cellStyle name="標準 3 2 2 2 3 3 2 5" xfId="4895" xr:uid="{00000000-0005-0000-0000-0000270B0000}"/>
    <cellStyle name="標準 3 2 2 2 3 3 2 5 2" xfId="29109" xr:uid="{00000000-0005-0000-0000-0000280B0000}"/>
    <cellStyle name="標準 3 2 2 2 3 3 2 6" xfId="17788" xr:uid="{00000000-0005-0000-0000-0000290B0000}"/>
    <cellStyle name="標準 3 2 2 2 3 3 2 7" xfId="29110" xr:uid="{00000000-0005-0000-0000-00002A0B0000}"/>
    <cellStyle name="標準 3 2 2 2 3 3 3" xfId="5737" xr:uid="{00000000-0005-0000-0000-00002B0B0000}"/>
    <cellStyle name="標準 3 2 2 2 3 3 3 2" xfId="9661" xr:uid="{00000000-0005-0000-0000-00002C0B0000}"/>
    <cellStyle name="標準 3 2 2 2 3 3 3 2 2" xfId="22554" xr:uid="{00000000-0005-0000-0000-00002D0B0000}"/>
    <cellStyle name="標準 3 2 2 2 3 3 3 2 3" xfId="29111" xr:uid="{00000000-0005-0000-0000-00002E0B0000}"/>
    <cellStyle name="標準 3 2 2 2 3 3 3 3" xfId="13585" xr:uid="{00000000-0005-0000-0000-00002F0B0000}"/>
    <cellStyle name="標準 3 2 2 2 3 3 3 3 2" xfId="26478" xr:uid="{00000000-0005-0000-0000-0000300B0000}"/>
    <cellStyle name="標準 3 2 2 2 3 3 3 3 3" xfId="29112" xr:uid="{00000000-0005-0000-0000-0000310B0000}"/>
    <cellStyle name="標準 3 2 2 2 3 3 3 4" xfId="18630" xr:uid="{00000000-0005-0000-0000-0000320B0000}"/>
    <cellStyle name="標準 3 2 2 2 3 3 3 4 2" xfId="29113" xr:uid="{00000000-0005-0000-0000-0000330B0000}"/>
    <cellStyle name="標準 3 2 2 2 3 3 3 5" xfId="29114" xr:uid="{00000000-0005-0000-0000-0000340B0000}"/>
    <cellStyle name="標準 3 2 2 2 3 3 4" xfId="4055" xr:uid="{00000000-0005-0000-0000-0000350B0000}"/>
    <cellStyle name="標準 3 2 2 2 3 3 4 2" xfId="16948" xr:uid="{00000000-0005-0000-0000-0000360B0000}"/>
    <cellStyle name="標準 3 2 2 2 3 3 4 3" xfId="29115" xr:uid="{00000000-0005-0000-0000-0000370B0000}"/>
    <cellStyle name="標準 3 2 2 2 3 3 5" xfId="7979" xr:uid="{00000000-0005-0000-0000-0000380B0000}"/>
    <cellStyle name="標準 3 2 2 2 3 3 5 2" xfId="20872" xr:uid="{00000000-0005-0000-0000-0000390B0000}"/>
    <cellStyle name="標準 3 2 2 2 3 3 5 3" xfId="29116" xr:uid="{00000000-0005-0000-0000-00003A0B0000}"/>
    <cellStyle name="標準 3 2 2 2 3 3 6" xfId="11903" xr:uid="{00000000-0005-0000-0000-00003B0B0000}"/>
    <cellStyle name="標準 3 2 2 2 3 3 6 2" xfId="24796" xr:uid="{00000000-0005-0000-0000-00003C0B0000}"/>
    <cellStyle name="標準 3 2 2 2 3 3 6 3" xfId="29117" xr:uid="{00000000-0005-0000-0000-00003D0B0000}"/>
    <cellStyle name="標準 3 2 2 2 3 3 7" xfId="2934" xr:uid="{00000000-0005-0000-0000-00003E0B0000}"/>
    <cellStyle name="標準 3 2 2 2 3 3 7 2" xfId="29118" xr:uid="{00000000-0005-0000-0000-00003F0B0000}"/>
    <cellStyle name="標準 3 2 2 2 3 3 8" xfId="15827" xr:uid="{00000000-0005-0000-0000-0000400B0000}"/>
    <cellStyle name="標準 3 2 2 2 3 3 9" xfId="29119" xr:uid="{00000000-0005-0000-0000-0000410B0000}"/>
    <cellStyle name="標準 3 2 2 2 3 4" xfId="972" xr:uid="{00000000-0005-0000-0000-0000420B0000}"/>
    <cellStyle name="標準 3 2 2 2 3 4 2" xfId="2093" xr:uid="{00000000-0005-0000-0000-0000430B0000}"/>
    <cellStyle name="標準 3 2 2 2 3 4 2 2" xfId="11062" xr:uid="{00000000-0005-0000-0000-0000440B0000}"/>
    <cellStyle name="標準 3 2 2 2 3 4 2 2 2" xfId="23955" xr:uid="{00000000-0005-0000-0000-0000450B0000}"/>
    <cellStyle name="標準 3 2 2 2 3 4 2 2 3" xfId="29120" xr:uid="{00000000-0005-0000-0000-0000460B0000}"/>
    <cellStyle name="標準 3 2 2 2 3 4 2 3" xfId="14986" xr:uid="{00000000-0005-0000-0000-0000470B0000}"/>
    <cellStyle name="標準 3 2 2 2 3 4 2 3 2" xfId="27879" xr:uid="{00000000-0005-0000-0000-0000480B0000}"/>
    <cellStyle name="標準 3 2 2 2 3 4 2 3 3" xfId="29121" xr:uid="{00000000-0005-0000-0000-0000490B0000}"/>
    <cellStyle name="標準 3 2 2 2 3 4 2 4" xfId="7138" xr:uid="{00000000-0005-0000-0000-00004A0B0000}"/>
    <cellStyle name="標準 3 2 2 2 3 4 2 4 2" xfId="29122" xr:uid="{00000000-0005-0000-0000-00004B0B0000}"/>
    <cellStyle name="標準 3 2 2 2 3 4 2 5" xfId="20031" xr:uid="{00000000-0005-0000-0000-00004C0B0000}"/>
    <cellStyle name="標準 3 2 2 2 3 4 2 6" xfId="29123" xr:uid="{00000000-0005-0000-0000-00004D0B0000}"/>
    <cellStyle name="標準 3 2 2 2 3 4 3" xfId="6017" xr:uid="{00000000-0005-0000-0000-00004E0B0000}"/>
    <cellStyle name="標準 3 2 2 2 3 4 3 2" xfId="9941" xr:uid="{00000000-0005-0000-0000-00004F0B0000}"/>
    <cellStyle name="標準 3 2 2 2 3 4 3 2 2" xfId="22834" xr:uid="{00000000-0005-0000-0000-0000500B0000}"/>
    <cellStyle name="標準 3 2 2 2 3 4 3 2 3" xfId="29124" xr:uid="{00000000-0005-0000-0000-0000510B0000}"/>
    <cellStyle name="標準 3 2 2 2 3 4 3 3" xfId="13865" xr:uid="{00000000-0005-0000-0000-0000520B0000}"/>
    <cellStyle name="標準 3 2 2 2 3 4 3 3 2" xfId="26758" xr:uid="{00000000-0005-0000-0000-0000530B0000}"/>
    <cellStyle name="標準 3 2 2 2 3 4 3 3 3" xfId="29125" xr:uid="{00000000-0005-0000-0000-0000540B0000}"/>
    <cellStyle name="標準 3 2 2 2 3 4 3 4" xfId="18910" xr:uid="{00000000-0005-0000-0000-0000550B0000}"/>
    <cellStyle name="標準 3 2 2 2 3 4 3 4 2" xfId="29126" xr:uid="{00000000-0005-0000-0000-0000560B0000}"/>
    <cellStyle name="標準 3 2 2 2 3 4 3 5" xfId="29127" xr:uid="{00000000-0005-0000-0000-0000570B0000}"/>
    <cellStyle name="標準 3 2 2 2 3 4 4" xfId="4335" xr:uid="{00000000-0005-0000-0000-0000580B0000}"/>
    <cellStyle name="標準 3 2 2 2 3 4 4 2" xfId="17228" xr:uid="{00000000-0005-0000-0000-0000590B0000}"/>
    <cellStyle name="標準 3 2 2 2 3 4 4 3" xfId="29128" xr:uid="{00000000-0005-0000-0000-00005A0B0000}"/>
    <cellStyle name="標準 3 2 2 2 3 4 5" xfId="8259" xr:uid="{00000000-0005-0000-0000-00005B0B0000}"/>
    <cellStyle name="標準 3 2 2 2 3 4 5 2" xfId="21152" xr:uid="{00000000-0005-0000-0000-00005C0B0000}"/>
    <cellStyle name="標準 3 2 2 2 3 4 5 3" xfId="29129" xr:uid="{00000000-0005-0000-0000-00005D0B0000}"/>
    <cellStyle name="標準 3 2 2 2 3 4 6" xfId="12183" xr:uid="{00000000-0005-0000-0000-00005E0B0000}"/>
    <cellStyle name="標準 3 2 2 2 3 4 6 2" xfId="25076" xr:uid="{00000000-0005-0000-0000-00005F0B0000}"/>
    <cellStyle name="標準 3 2 2 2 3 4 6 3" xfId="29130" xr:uid="{00000000-0005-0000-0000-0000600B0000}"/>
    <cellStyle name="標準 3 2 2 2 3 4 7" xfId="3214" xr:uid="{00000000-0005-0000-0000-0000610B0000}"/>
    <cellStyle name="標準 3 2 2 2 3 4 7 2" xfId="29131" xr:uid="{00000000-0005-0000-0000-0000620B0000}"/>
    <cellStyle name="標準 3 2 2 2 3 4 8" xfId="16107" xr:uid="{00000000-0005-0000-0000-0000630B0000}"/>
    <cellStyle name="標準 3 2 2 2 3 4 9" xfId="29132" xr:uid="{00000000-0005-0000-0000-0000640B0000}"/>
    <cellStyle name="標準 3 2 2 2 3 5" xfId="441" xr:uid="{00000000-0005-0000-0000-0000650B0000}"/>
    <cellStyle name="標準 3 2 2 2 3 5 2" xfId="1562" xr:uid="{00000000-0005-0000-0000-0000660B0000}"/>
    <cellStyle name="標準 3 2 2 2 3 5 2 2" xfId="10531" xr:uid="{00000000-0005-0000-0000-0000670B0000}"/>
    <cellStyle name="標準 3 2 2 2 3 5 2 2 2" xfId="23424" xr:uid="{00000000-0005-0000-0000-0000680B0000}"/>
    <cellStyle name="標準 3 2 2 2 3 5 2 2 3" xfId="29133" xr:uid="{00000000-0005-0000-0000-0000690B0000}"/>
    <cellStyle name="標準 3 2 2 2 3 5 2 3" xfId="14455" xr:uid="{00000000-0005-0000-0000-00006A0B0000}"/>
    <cellStyle name="標準 3 2 2 2 3 5 2 3 2" xfId="27348" xr:uid="{00000000-0005-0000-0000-00006B0B0000}"/>
    <cellStyle name="標準 3 2 2 2 3 5 2 3 3" xfId="29134" xr:uid="{00000000-0005-0000-0000-00006C0B0000}"/>
    <cellStyle name="標準 3 2 2 2 3 5 2 4" xfId="6607" xr:uid="{00000000-0005-0000-0000-00006D0B0000}"/>
    <cellStyle name="標準 3 2 2 2 3 5 2 4 2" xfId="29135" xr:uid="{00000000-0005-0000-0000-00006E0B0000}"/>
    <cellStyle name="標準 3 2 2 2 3 5 2 5" xfId="19500" xr:uid="{00000000-0005-0000-0000-00006F0B0000}"/>
    <cellStyle name="標準 3 2 2 2 3 5 2 6" xfId="29136" xr:uid="{00000000-0005-0000-0000-0000700B0000}"/>
    <cellStyle name="標準 3 2 2 2 3 5 3" xfId="5486" xr:uid="{00000000-0005-0000-0000-0000710B0000}"/>
    <cellStyle name="標準 3 2 2 2 3 5 3 2" xfId="9410" xr:uid="{00000000-0005-0000-0000-0000720B0000}"/>
    <cellStyle name="標準 3 2 2 2 3 5 3 2 2" xfId="22303" xr:uid="{00000000-0005-0000-0000-0000730B0000}"/>
    <cellStyle name="標準 3 2 2 2 3 5 3 2 3" xfId="29137" xr:uid="{00000000-0005-0000-0000-0000740B0000}"/>
    <cellStyle name="標準 3 2 2 2 3 5 3 3" xfId="13334" xr:uid="{00000000-0005-0000-0000-0000750B0000}"/>
    <cellStyle name="標準 3 2 2 2 3 5 3 3 2" xfId="26227" xr:uid="{00000000-0005-0000-0000-0000760B0000}"/>
    <cellStyle name="標準 3 2 2 2 3 5 3 3 3" xfId="29138" xr:uid="{00000000-0005-0000-0000-0000770B0000}"/>
    <cellStyle name="標準 3 2 2 2 3 5 3 4" xfId="18379" xr:uid="{00000000-0005-0000-0000-0000780B0000}"/>
    <cellStyle name="標準 3 2 2 2 3 5 3 4 2" xfId="29139" xr:uid="{00000000-0005-0000-0000-0000790B0000}"/>
    <cellStyle name="標準 3 2 2 2 3 5 3 5" xfId="29140" xr:uid="{00000000-0005-0000-0000-00007A0B0000}"/>
    <cellStyle name="標準 3 2 2 2 3 5 4" xfId="3804" xr:uid="{00000000-0005-0000-0000-00007B0B0000}"/>
    <cellStyle name="標準 3 2 2 2 3 5 4 2" xfId="16697" xr:uid="{00000000-0005-0000-0000-00007C0B0000}"/>
    <cellStyle name="標準 3 2 2 2 3 5 4 3" xfId="29141" xr:uid="{00000000-0005-0000-0000-00007D0B0000}"/>
    <cellStyle name="標準 3 2 2 2 3 5 5" xfId="7728" xr:uid="{00000000-0005-0000-0000-00007E0B0000}"/>
    <cellStyle name="標準 3 2 2 2 3 5 5 2" xfId="20621" xr:uid="{00000000-0005-0000-0000-00007F0B0000}"/>
    <cellStyle name="標準 3 2 2 2 3 5 5 3" xfId="29142" xr:uid="{00000000-0005-0000-0000-0000800B0000}"/>
    <cellStyle name="標準 3 2 2 2 3 5 6" xfId="11652" xr:uid="{00000000-0005-0000-0000-0000810B0000}"/>
    <cellStyle name="標準 3 2 2 2 3 5 6 2" xfId="24545" xr:uid="{00000000-0005-0000-0000-0000820B0000}"/>
    <cellStyle name="標準 3 2 2 2 3 5 6 3" xfId="29143" xr:uid="{00000000-0005-0000-0000-0000830B0000}"/>
    <cellStyle name="標準 3 2 2 2 3 5 7" xfId="2683" xr:uid="{00000000-0005-0000-0000-0000840B0000}"/>
    <cellStyle name="標準 3 2 2 2 3 5 7 2" xfId="29144" xr:uid="{00000000-0005-0000-0000-0000850B0000}"/>
    <cellStyle name="標準 3 2 2 2 3 5 8" xfId="15576" xr:uid="{00000000-0005-0000-0000-0000860B0000}"/>
    <cellStyle name="標準 3 2 2 2 3 5 9" xfId="29145" xr:uid="{00000000-0005-0000-0000-0000870B0000}"/>
    <cellStyle name="標準 3 2 2 2 3 6" xfId="1252" xr:uid="{00000000-0005-0000-0000-0000880B0000}"/>
    <cellStyle name="標準 3 2 2 2 3 6 2" xfId="6297" xr:uid="{00000000-0005-0000-0000-0000890B0000}"/>
    <cellStyle name="標準 3 2 2 2 3 6 2 2" xfId="10221" xr:uid="{00000000-0005-0000-0000-00008A0B0000}"/>
    <cellStyle name="標準 3 2 2 2 3 6 2 2 2" xfId="23114" xr:uid="{00000000-0005-0000-0000-00008B0B0000}"/>
    <cellStyle name="標準 3 2 2 2 3 6 2 2 3" xfId="29146" xr:uid="{00000000-0005-0000-0000-00008C0B0000}"/>
    <cellStyle name="標準 3 2 2 2 3 6 2 3" xfId="14145" xr:uid="{00000000-0005-0000-0000-00008D0B0000}"/>
    <cellStyle name="標準 3 2 2 2 3 6 2 3 2" xfId="27038" xr:uid="{00000000-0005-0000-0000-00008E0B0000}"/>
    <cellStyle name="標準 3 2 2 2 3 6 2 3 3" xfId="29147" xr:uid="{00000000-0005-0000-0000-00008F0B0000}"/>
    <cellStyle name="標準 3 2 2 2 3 6 2 4" xfId="19190" xr:uid="{00000000-0005-0000-0000-0000900B0000}"/>
    <cellStyle name="標準 3 2 2 2 3 6 2 4 2" xfId="29148" xr:uid="{00000000-0005-0000-0000-0000910B0000}"/>
    <cellStyle name="標準 3 2 2 2 3 6 2 5" xfId="29149" xr:uid="{00000000-0005-0000-0000-0000920B0000}"/>
    <cellStyle name="標準 3 2 2 2 3 6 3" xfId="8539" xr:uid="{00000000-0005-0000-0000-0000930B0000}"/>
    <cellStyle name="標準 3 2 2 2 3 6 3 2" xfId="21432" xr:uid="{00000000-0005-0000-0000-0000940B0000}"/>
    <cellStyle name="標準 3 2 2 2 3 6 3 3" xfId="29150" xr:uid="{00000000-0005-0000-0000-0000950B0000}"/>
    <cellStyle name="標準 3 2 2 2 3 6 4" xfId="12463" xr:uid="{00000000-0005-0000-0000-0000960B0000}"/>
    <cellStyle name="標準 3 2 2 2 3 6 4 2" xfId="25356" xr:uid="{00000000-0005-0000-0000-0000970B0000}"/>
    <cellStyle name="標準 3 2 2 2 3 6 4 3" xfId="29151" xr:uid="{00000000-0005-0000-0000-0000980B0000}"/>
    <cellStyle name="標準 3 2 2 2 3 6 5" xfId="4615" xr:uid="{00000000-0005-0000-0000-0000990B0000}"/>
    <cellStyle name="標準 3 2 2 2 3 6 5 2" xfId="29152" xr:uid="{00000000-0005-0000-0000-00009A0B0000}"/>
    <cellStyle name="標準 3 2 2 2 3 6 6" xfId="17508" xr:uid="{00000000-0005-0000-0000-00009B0B0000}"/>
    <cellStyle name="標準 3 2 2 2 3 6 7" xfId="29153" xr:uid="{00000000-0005-0000-0000-00009C0B0000}"/>
    <cellStyle name="標準 3 2 2 2 3 7" xfId="5176" xr:uid="{00000000-0005-0000-0000-00009D0B0000}"/>
    <cellStyle name="標準 3 2 2 2 3 7 2" xfId="9100" xr:uid="{00000000-0005-0000-0000-00009E0B0000}"/>
    <cellStyle name="標準 3 2 2 2 3 7 2 2" xfId="21993" xr:uid="{00000000-0005-0000-0000-00009F0B0000}"/>
    <cellStyle name="標準 3 2 2 2 3 7 2 3" xfId="29154" xr:uid="{00000000-0005-0000-0000-0000A00B0000}"/>
    <cellStyle name="標準 3 2 2 2 3 7 3" xfId="13024" xr:uid="{00000000-0005-0000-0000-0000A10B0000}"/>
    <cellStyle name="標準 3 2 2 2 3 7 3 2" xfId="25917" xr:uid="{00000000-0005-0000-0000-0000A20B0000}"/>
    <cellStyle name="標準 3 2 2 2 3 7 3 3" xfId="29155" xr:uid="{00000000-0005-0000-0000-0000A30B0000}"/>
    <cellStyle name="標準 3 2 2 2 3 7 4" xfId="18069" xr:uid="{00000000-0005-0000-0000-0000A40B0000}"/>
    <cellStyle name="標準 3 2 2 2 3 7 4 2" xfId="29156" xr:uid="{00000000-0005-0000-0000-0000A50B0000}"/>
    <cellStyle name="標準 3 2 2 2 3 7 5" xfId="29157" xr:uid="{00000000-0005-0000-0000-0000A60B0000}"/>
    <cellStyle name="標準 3 2 2 2 3 8" xfId="3494" xr:uid="{00000000-0005-0000-0000-0000A70B0000}"/>
    <cellStyle name="標準 3 2 2 2 3 8 2" xfId="16387" xr:uid="{00000000-0005-0000-0000-0000A80B0000}"/>
    <cellStyle name="標準 3 2 2 2 3 8 3" xfId="29158" xr:uid="{00000000-0005-0000-0000-0000A90B0000}"/>
    <cellStyle name="標準 3 2 2 2 3 9" xfId="7418" xr:uid="{00000000-0005-0000-0000-0000AA0B0000}"/>
    <cellStyle name="標準 3 2 2 2 3 9 2" xfId="20311" xr:uid="{00000000-0005-0000-0000-0000AB0B0000}"/>
    <cellStyle name="標準 3 2 2 2 3 9 3" xfId="29159" xr:uid="{00000000-0005-0000-0000-0000AC0B0000}"/>
    <cellStyle name="標準 3 2 2 2 4" xfId="66" xr:uid="{00000000-0005-0000-0000-0000AD0B0000}"/>
    <cellStyle name="標準 3 2 2 2 4 10" xfId="11277" xr:uid="{00000000-0005-0000-0000-0000AE0B0000}"/>
    <cellStyle name="標準 3 2 2 2 4 10 2" xfId="24170" xr:uid="{00000000-0005-0000-0000-0000AF0B0000}"/>
    <cellStyle name="標準 3 2 2 2 4 10 3" xfId="29160" xr:uid="{00000000-0005-0000-0000-0000B00B0000}"/>
    <cellStyle name="標準 3 2 2 2 4 11" xfId="2308" xr:uid="{00000000-0005-0000-0000-0000B10B0000}"/>
    <cellStyle name="標準 3 2 2 2 4 11 2" xfId="29161" xr:uid="{00000000-0005-0000-0000-0000B20B0000}"/>
    <cellStyle name="標準 3 2 2 2 4 12" xfId="15201" xr:uid="{00000000-0005-0000-0000-0000B30B0000}"/>
    <cellStyle name="標準 3 2 2 2 4 13" xfId="29162" xr:uid="{00000000-0005-0000-0000-0000B40B0000}"/>
    <cellStyle name="標準 3 2 2 2 4 2" xfId="189" xr:uid="{00000000-0005-0000-0000-0000B50B0000}"/>
    <cellStyle name="標準 3 2 2 2 4 2 10" xfId="2431" xr:uid="{00000000-0005-0000-0000-0000B60B0000}"/>
    <cellStyle name="標準 3 2 2 2 4 2 10 2" xfId="29163" xr:uid="{00000000-0005-0000-0000-0000B70B0000}"/>
    <cellStyle name="標準 3 2 2 2 4 2 11" xfId="15324" xr:uid="{00000000-0005-0000-0000-0000B80B0000}"/>
    <cellStyle name="標準 3 2 2 2 4 2 12" xfId="29164" xr:uid="{00000000-0005-0000-0000-0000B90B0000}"/>
    <cellStyle name="標準 3 2 2 2 4 2 2" xfId="750" xr:uid="{00000000-0005-0000-0000-0000BA0B0000}"/>
    <cellStyle name="標準 3 2 2 2 4 2 2 2" xfId="1871" xr:uid="{00000000-0005-0000-0000-0000BB0B0000}"/>
    <cellStyle name="標準 3 2 2 2 4 2 2 2 2" xfId="6916" xr:uid="{00000000-0005-0000-0000-0000BC0B0000}"/>
    <cellStyle name="標準 3 2 2 2 4 2 2 2 2 2" xfId="10840" xr:uid="{00000000-0005-0000-0000-0000BD0B0000}"/>
    <cellStyle name="標準 3 2 2 2 4 2 2 2 2 2 2" xfId="23733" xr:uid="{00000000-0005-0000-0000-0000BE0B0000}"/>
    <cellStyle name="標準 3 2 2 2 4 2 2 2 2 2 3" xfId="29165" xr:uid="{00000000-0005-0000-0000-0000BF0B0000}"/>
    <cellStyle name="標準 3 2 2 2 4 2 2 2 2 3" xfId="14764" xr:uid="{00000000-0005-0000-0000-0000C00B0000}"/>
    <cellStyle name="標準 3 2 2 2 4 2 2 2 2 3 2" xfId="27657" xr:uid="{00000000-0005-0000-0000-0000C10B0000}"/>
    <cellStyle name="標準 3 2 2 2 4 2 2 2 2 3 3" xfId="29166" xr:uid="{00000000-0005-0000-0000-0000C20B0000}"/>
    <cellStyle name="標準 3 2 2 2 4 2 2 2 2 4" xfId="19809" xr:uid="{00000000-0005-0000-0000-0000C30B0000}"/>
    <cellStyle name="標準 3 2 2 2 4 2 2 2 2 4 2" xfId="29167" xr:uid="{00000000-0005-0000-0000-0000C40B0000}"/>
    <cellStyle name="標準 3 2 2 2 4 2 2 2 2 5" xfId="29168" xr:uid="{00000000-0005-0000-0000-0000C50B0000}"/>
    <cellStyle name="標準 3 2 2 2 4 2 2 2 3" xfId="8877" xr:uid="{00000000-0005-0000-0000-0000C60B0000}"/>
    <cellStyle name="標準 3 2 2 2 4 2 2 2 3 2" xfId="21770" xr:uid="{00000000-0005-0000-0000-0000C70B0000}"/>
    <cellStyle name="標準 3 2 2 2 4 2 2 2 3 3" xfId="29169" xr:uid="{00000000-0005-0000-0000-0000C80B0000}"/>
    <cellStyle name="標準 3 2 2 2 4 2 2 2 4" xfId="12801" xr:uid="{00000000-0005-0000-0000-0000C90B0000}"/>
    <cellStyle name="標準 3 2 2 2 4 2 2 2 4 2" xfId="25694" xr:uid="{00000000-0005-0000-0000-0000CA0B0000}"/>
    <cellStyle name="標準 3 2 2 2 4 2 2 2 4 3" xfId="29170" xr:uid="{00000000-0005-0000-0000-0000CB0B0000}"/>
    <cellStyle name="標準 3 2 2 2 4 2 2 2 5" xfId="4953" xr:uid="{00000000-0005-0000-0000-0000CC0B0000}"/>
    <cellStyle name="標準 3 2 2 2 4 2 2 2 5 2" xfId="29171" xr:uid="{00000000-0005-0000-0000-0000CD0B0000}"/>
    <cellStyle name="標準 3 2 2 2 4 2 2 2 6" xfId="17846" xr:uid="{00000000-0005-0000-0000-0000CE0B0000}"/>
    <cellStyle name="標準 3 2 2 2 4 2 2 2 7" xfId="29172" xr:uid="{00000000-0005-0000-0000-0000CF0B0000}"/>
    <cellStyle name="標準 3 2 2 2 4 2 2 3" xfId="5795" xr:uid="{00000000-0005-0000-0000-0000D00B0000}"/>
    <cellStyle name="標準 3 2 2 2 4 2 2 3 2" xfId="9719" xr:uid="{00000000-0005-0000-0000-0000D10B0000}"/>
    <cellStyle name="標準 3 2 2 2 4 2 2 3 2 2" xfId="22612" xr:uid="{00000000-0005-0000-0000-0000D20B0000}"/>
    <cellStyle name="標準 3 2 2 2 4 2 2 3 2 3" xfId="29173" xr:uid="{00000000-0005-0000-0000-0000D30B0000}"/>
    <cellStyle name="標準 3 2 2 2 4 2 2 3 3" xfId="13643" xr:uid="{00000000-0005-0000-0000-0000D40B0000}"/>
    <cellStyle name="標準 3 2 2 2 4 2 2 3 3 2" xfId="26536" xr:uid="{00000000-0005-0000-0000-0000D50B0000}"/>
    <cellStyle name="標準 3 2 2 2 4 2 2 3 3 3" xfId="29174" xr:uid="{00000000-0005-0000-0000-0000D60B0000}"/>
    <cellStyle name="標準 3 2 2 2 4 2 2 3 4" xfId="18688" xr:uid="{00000000-0005-0000-0000-0000D70B0000}"/>
    <cellStyle name="標準 3 2 2 2 4 2 2 3 4 2" xfId="29175" xr:uid="{00000000-0005-0000-0000-0000D80B0000}"/>
    <cellStyle name="標準 3 2 2 2 4 2 2 3 5" xfId="29176" xr:uid="{00000000-0005-0000-0000-0000D90B0000}"/>
    <cellStyle name="標準 3 2 2 2 4 2 2 4" xfId="4113" xr:uid="{00000000-0005-0000-0000-0000DA0B0000}"/>
    <cellStyle name="標準 3 2 2 2 4 2 2 4 2" xfId="17006" xr:uid="{00000000-0005-0000-0000-0000DB0B0000}"/>
    <cellStyle name="標準 3 2 2 2 4 2 2 4 3" xfId="29177" xr:uid="{00000000-0005-0000-0000-0000DC0B0000}"/>
    <cellStyle name="標準 3 2 2 2 4 2 2 5" xfId="8037" xr:uid="{00000000-0005-0000-0000-0000DD0B0000}"/>
    <cellStyle name="標準 3 2 2 2 4 2 2 5 2" xfId="20930" xr:uid="{00000000-0005-0000-0000-0000DE0B0000}"/>
    <cellStyle name="標準 3 2 2 2 4 2 2 5 3" xfId="29178" xr:uid="{00000000-0005-0000-0000-0000DF0B0000}"/>
    <cellStyle name="標準 3 2 2 2 4 2 2 6" xfId="11961" xr:uid="{00000000-0005-0000-0000-0000E00B0000}"/>
    <cellStyle name="標準 3 2 2 2 4 2 2 6 2" xfId="24854" xr:uid="{00000000-0005-0000-0000-0000E10B0000}"/>
    <cellStyle name="標準 3 2 2 2 4 2 2 6 3" xfId="29179" xr:uid="{00000000-0005-0000-0000-0000E20B0000}"/>
    <cellStyle name="標準 3 2 2 2 4 2 2 7" xfId="2992" xr:uid="{00000000-0005-0000-0000-0000E30B0000}"/>
    <cellStyle name="標準 3 2 2 2 4 2 2 7 2" xfId="29180" xr:uid="{00000000-0005-0000-0000-0000E40B0000}"/>
    <cellStyle name="標準 3 2 2 2 4 2 2 8" xfId="15885" xr:uid="{00000000-0005-0000-0000-0000E50B0000}"/>
    <cellStyle name="標準 3 2 2 2 4 2 2 9" xfId="29181" xr:uid="{00000000-0005-0000-0000-0000E60B0000}"/>
    <cellStyle name="標準 3 2 2 2 4 2 3" xfId="1030" xr:uid="{00000000-0005-0000-0000-0000E70B0000}"/>
    <cellStyle name="標準 3 2 2 2 4 2 3 2" xfId="2151" xr:uid="{00000000-0005-0000-0000-0000E80B0000}"/>
    <cellStyle name="標準 3 2 2 2 4 2 3 2 2" xfId="11120" xr:uid="{00000000-0005-0000-0000-0000E90B0000}"/>
    <cellStyle name="標準 3 2 2 2 4 2 3 2 2 2" xfId="24013" xr:uid="{00000000-0005-0000-0000-0000EA0B0000}"/>
    <cellStyle name="標準 3 2 2 2 4 2 3 2 2 3" xfId="29182" xr:uid="{00000000-0005-0000-0000-0000EB0B0000}"/>
    <cellStyle name="標準 3 2 2 2 4 2 3 2 3" xfId="15044" xr:uid="{00000000-0005-0000-0000-0000EC0B0000}"/>
    <cellStyle name="標準 3 2 2 2 4 2 3 2 3 2" xfId="27937" xr:uid="{00000000-0005-0000-0000-0000ED0B0000}"/>
    <cellStyle name="標準 3 2 2 2 4 2 3 2 3 3" xfId="29183" xr:uid="{00000000-0005-0000-0000-0000EE0B0000}"/>
    <cellStyle name="標準 3 2 2 2 4 2 3 2 4" xfId="7196" xr:uid="{00000000-0005-0000-0000-0000EF0B0000}"/>
    <cellStyle name="標準 3 2 2 2 4 2 3 2 4 2" xfId="29184" xr:uid="{00000000-0005-0000-0000-0000F00B0000}"/>
    <cellStyle name="標準 3 2 2 2 4 2 3 2 5" xfId="20089" xr:uid="{00000000-0005-0000-0000-0000F10B0000}"/>
    <cellStyle name="標準 3 2 2 2 4 2 3 2 6" xfId="29185" xr:uid="{00000000-0005-0000-0000-0000F20B0000}"/>
    <cellStyle name="標準 3 2 2 2 4 2 3 3" xfId="6075" xr:uid="{00000000-0005-0000-0000-0000F30B0000}"/>
    <cellStyle name="標準 3 2 2 2 4 2 3 3 2" xfId="9999" xr:uid="{00000000-0005-0000-0000-0000F40B0000}"/>
    <cellStyle name="標準 3 2 2 2 4 2 3 3 2 2" xfId="22892" xr:uid="{00000000-0005-0000-0000-0000F50B0000}"/>
    <cellStyle name="標準 3 2 2 2 4 2 3 3 2 3" xfId="29186" xr:uid="{00000000-0005-0000-0000-0000F60B0000}"/>
    <cellStyle name="標準 3 2 2 2 4 2 3 3 3" xfId="13923" xr:uid="{00000000-0005-0000-0000-0000F70B0000}"/>
    <cellStyle name="標準 3 2 2 2 4 2 3 3 3 2" xfId="26816" xr:uid="{00000000-0005-0000-0000-0000F80B0000}"/>
    <cellStyle name="標準 3 2 2 2 4 2 3 3 3 3" xfId="29187" xr:uid="{00000000-0005-0000-0000-0000F90B0000}"/>
    <cellStyle name="標準 3 2 2 2 4 2 3 3 4" xfId="18968" xr:uid="{00000000-0005-0000-0000-0000FA0B0000}"/>
    <cellStyle name="標準 3 2 2 2 4 2 3 3 4 2" xfId="29188" xr:uid="{00000000-0005-0000-0000-0000FB0B0000}"/>
    <cellStyle name="標準 3 2 2 2 4 2 3 3 5" xfId="29189" xr:uid="{00000000-0005-0000-0000-0000FC0B0000}"/>
    <cellStyle name="標準 3 2 2 2 4 2 3 4" xfId="4393" xr:uid="{00000000-0005-0000-0000-0000FD0B0000}"/>
    <cellStyle name="標準 3 2 2 2 4 2 3 4 2" xfId="17286" xr:uid="{00000000-0005-0000-0000-0000FE0B0000}"/>
    <cellStyle name="標準 3 2 2 2 4 2 3 4 3" xfId="29190" xr:uid="{00000000-0005-0000-0000-0000FF0B0000}"/>
    <cellStyle name="標準 3 2 2 2 4 2 3 5" xfId="8317" xr:uid="{00000000-0005-0000-0000-0000000C0000}"/>
    <cellStyle name="標準 3 2 2 2 4 2 3 5 2" xfId="21210" xr:uid="{00000000-0005-0000-0000-0000010C0000}"/>
    <cellStyle name="標準 3 2 2 2 4 2 3 5 3" xfId="29191" xr:uid="{00000000-0005-0000-0000-0000020C0000}"/>
    <cellStyle name="標準 3 2 2 2 4 2 3 6" xfId="12241" xr:uid="{00000000-0005-0000-0000-0000030C0000}"/>
    <cellStyle name="標準 3 2 2 2 4 2 3 6 2" xfId="25134" xr:uid="{00000000-0005-0000-0000-0000040C0000}"/>
    <cellStyle name="標準 3 2 2 2 4 2 3 6 3" xfId="29192" xr:uid="{00000000-0005-0000-0000-0000050C0000}"/>
    <cellStyle name="標準 3 2 2 2 4 2 3 7" xfId="3272" xr:uid="{00000000-0005-0000-0000-0000060C0000}"/>
    <cellStyle name="標準 3 2 2 2 4 2 3 7 2" xfId="29193" xr:uid="{00000000-0005-0000-0000-0000070C0000}"/>
    <cellStyle name="標準 3 2 2 2 4 2 3 8" xfId="16165" xr:uid="{00000000-0005-0000-0000-0000080C0000}"/>
    <cellStyle name="標準 3 2 2 2 4 2 3 9" xfId="29194" xr:uid="{00000000-0005-0000-0000-0000090C0000}"/>
    <cellStyle name="標準 3 2 2 2 4 2 4" xfId="470" xr:uid="{00000000-0005-0000-0000-00000A0C0000}"/>
    <cellStyle name="標準 3 2 2 2 4 2 4 2" xfId="1591" xr:uid="{00000000-0005-0000-0000-00000B0C0000}"/>
    <cellStyle name="標準 3 2 2 2 4 2 4 2 2" xfId="10560" xr:uid="{00000000-0005-0000-0000-00000C0C0000}"/>
    <cellStyle name="標準 3 2 2 2 4 2 4 2 2 2" xfId="23453" xr:uid="{00000000-0005-0000-0000-00000D0C0000}"/>
    <cellStyle name="標準 3 2 2 2 4 2 4 2 2 3" xfId="29195" xr:uid="{00000000-0005-0000-0000-00000E0C0000}"/>
    <cellStyle name="標準 3 2 2 2 4 2 4 2 3" xfId="14484" xr:uid="{00000000-0005-0000-0000-00000F0C0000}"/>
    <cellStyle name="標準 3 2 2 2 4 2 4 2 3 2" xfId="27377" xr:uid="{00000000-0005-0000-0000-0000100C0000}"/>
    <cellStyle name="標準 3 2 2 2 4 2 4 2 3 3" xfId="29196" xr:uid="{00000000-0005-0000-0000-0000110C0000}"/>
    <cellStyle name="標準 3 2 2 2 4 2 4 2 4" xfId="6636" xr:uid="{00000000-0005-0000-0000-0000120C0000}"/>
    <cellStyle name="標準 3 2 2 2 4 2 4 2 4 2" xfId="29197" xr:uid="{00000000-0005-0000-0000-0000130C0000}"/>
    <cellStyle name="標準 3 2 2 2 4 2 4 2 5" xfId="19529" xr:uid="{00000000-0005-0000-0000-0000140C0000}"/>
    <cellStyle name="標準 3 2 2 2 4 2 4 2 6" xfId="29198" xr:uid="{00000000-0005-0000-0000-0000150C0000}"/>
    <cellStyle name="標準 3 2 2 2 4 2 4 3" xfId="5515" xr:uid="{00000000-0005-0000-0000-0000160C0000}"/>
    <cellStyle name="標準 3 2 2 2 4 2 4 3 2" xfId="9439" xr:uid="{00000000-0005-0000-0000-0000170C0000}"/>
    <cellStyle name="標準 3 2 2 2 4 2 4 3 2 2" xfId="22332" xr:uid="{00000000-0005-0000-0000-0000180C0000}"/>
    <cellStyle name="標準 3 2 2 2 4 2 4 3 2 3" xfId="29199" xr:uid="{00000000-0005-0000-0000-0000190C0000}"/>
    <cellStyle name="標準 3 2 2 2 4 2 4 3 3" xfId="13363" xr:uid="{00000000-0005-0000-0000-00001A0C0000}"/>
    <cellStyle name="標準 3 2 2 2 4 2 4 3 3 2" xfId="26256" xr:uid="{00000000-0005-0000-0000-00001B0C0000}"/>
    <cellStyle name="標準 3 2 2 2 4 2 4 3 3 3" xfId="29200" xr:uid="{00000000-0005-0000-0000-00001C0C0000}"/>
    <cellStyle name="標準 3 2 2 2 4 2 4 3 4" xfId="18408" xr:uid="{00000000-0005-0000-0000-00001D0C0000}"/>
    <cellStyle name="標準 3 2 2 2 4 2 4 3 4 2" xfId="29201" xr:uid="{00000000-0005-0000-0000-00001E0C0000}"/>
    <cellStyle name="標準 3 2 2 2 4 2 4 3 5" xfId="29202" xr:uid="{00000000-0005-0000-0000-00001F0C0000}"/>
    <cellStyle name="標準 3 2 2 2 4 2 4 4" xfId="3833" xr:uid="{00000000-0005-0000-0000-0000200C0000}"/>
    <cellStyle name="標準 3 2 2 2 4 2 4 4 2" xfId="16726" xr:uid="{00000000-0005-0000-0000-0000210C0000}"/>
    <cellStyle name="標準 3 2 2 2 4 2 4 4 3" xfId="29203" xr:uid="{00000000-0005-0000-0000-0000220C0000}"/>
    <cellStyle name="標準 3 2 2 2 4 2 4 5" xfId="7757" xr:uid="{00000000-0005-0000-0000-0000230C0000}"/>
    <cellStyle name="標準 3 2 2 2 4 2 4 5 2" xfId="20650" xr:uid="{00000000-0005-0000-0000-0000240C0000}"/>
    <cellStyle name="標準 3 2 2 2 4 2 4 5 3" xfId="29204" xr:uid="{00000000-0005-0000-0000-0000250C0000}"/>
    <cellStyle name="標準 3 2 2 2 4 2 4 6" xfId="11681" xr:uid="{00000000-0005-0000-0000-0000260C0000}"/>
    <cellStyle name="標準 3 2 2 2 4 2 4 6 2" xfId="24574" xr:uid="{00000000-0005-0000-0000-0000270C0000}"/>
    <cellStyle name="標準 3 2 2 2 4 2 4 6 3" xfId="29205" xr:uid="{00000000-0005-0000-0000-0000280C0000}"/>
    <cellStyle name="標準 3 2 2 2 4 2 4 7" xfId="2712" xr:uid="{00000000-0005-0000-0000-0000290C0000}"/>
    <cellStyle name="標準 3 2 2 2 4 2 4 7 2" xfId="29206" xr:uid="{00000000-0005-0000-0000-00002A0C0000}"/>
    <cellStyle name="標準 3 2 2 2 4 2 4 8" xfId="15605" xr:uid="{00000000-0005-0000-0000-00002B0C0000}"/>
    <cellStyle name="標準 3 2 2 2 4 2 4 9" xfId="29207" xr:uid="{00000000-0005-0000-0000-00002C0C0000}"/>
    <cellStyle name="標準 3 2 2 2 4 2 5" xfId="1310" xr:uid="{00000000-0005-0000-0000-00002D0C0000}"/>
    <cellStyle name="標準 3 2 2 2 4 2 5 2" xfId="6355" xr:uid="{00000000-0005-0000-0000-00002E0C0000}"/>
    <cellStyle name="標準 3 2 2 2 4 2 5 2 2" xfId="10279" xr:uid="{00000000-0005-0000-0000-00002F0C0000}"/>
    <cellStyle name="標準 3 2 2 2 4 2 5 2 2 2" xfId="23172" xr:uid="{00000000-0005-0000-0000-0000300C0000}"/>
    <cellStyle name="標準 3 2 2 2 4 2 5 2 2 3" xfId="29208" xr:uid="{00000000-0005-0000-0000-0000310C0000}"/>
    <cellStyle name="標準 3 2 2 2 4 2 5 2 3" xfId="14203" xr:uid="{00000000-0005-0000-0000-0000320C0000}"/>
    <cellStyle name="標準 3 2 2 2 4 2 5 2 3 2" xfId="27096" xr:uid="{00000000-0005-0000-0000-0000330C0000}"/>
    <cellStyle name="標準 3 2 2 2 4 2 5 2 3 3" xfId="29209" xr:uid="{00000000-0005-0000-0000-0000340C0000}"/>
    <cellStyle name="標準 3 2 2 2 4 2 5 2 4" xfId="19248" xr:uid="{00000000-0005-0000-0000-0000350C0000}"/>
    <cellStyle name="標準 3 2 2 2 4 2 5 2 4 2" xfId="29210" xr:uid="{00000000-0005-0000-0000-0000360C0000}"/>
    <cellStyle name="標準 3 2 2 2 4 2 5 2 5" xfId="29211" xr:uid="{00000000-0005-0000-0000-0000370C0000}"/>
    <cellStyle name="標準 3 2 2 2 4 2 5 3" xfId="8597" xr:uid="{00000000-0005-0000-0000-0000380C0000}"/>
    <cellStyle name="標準 3 2 2 2 4 2 5 3 2" xfId="21490" xr:uid="{00000000-0005-0000-0000-0000390C0000}"/>
    <cellStyle name="標準 3 2 2 2 4 2 5 3 3" xfId="29212" xr:uid="{00000000-0005-0000-0000-00003A0C0000}"/>
    <cellStyle name="標準 3 2 2 2 4 2 5 4" xfId="12521" xr:uid="{00000000-0005-0000-0000-00003B0C0000}"/>
    <cellStyle name="標準 3 2 2 2 4 2 5 4 2" xfId="25414" xr:uid="{00000000-0005-0000-0000-00003C0C0000}"/>
    <cellStyle name="標準 3 2 2 2 4 2 5 4 3" xfId="29213" xr:uid="{00000000-0005-0000-0000-00003D0C0000}"/>
    <cellStyle name="標準 3 2 2 2 4 2 5 5" xfId="4673" xr:uid="{00000000-0005-0000-0000-00003E0C0000}"/>
    <cellStyle name="標準 3 2 2 2 4 2 5 5 2" xfId="29214" xr:uid="{00000000-0005-0000-0000-00003F0C0000}"/>
    <cellStyle name="標準 3 2 2 2 4 2 5 6" xfId="17566" xr:uid="{00000000-0005-0000-0000-0000400C0000}"/>
    <cellStyle name="標準 3 2 2 2 4 2 5 7" xfId="29215" xr:uid="{00000000-0005-0000-0000-0000410C0000}"/>
    <cellStyle name="標準 3 2 2 2 4 2 6" xfId="5234" xr:uid="{00000000-0005-0000-0000-0000420C0000}"/>
    <cellStyle name="標準 3 2 2 2 4 2 6 2" xfId="9158" xr:uid="{00000000-0005-0000-0000-0000430C0000}"/>
    <cellStyle name="標準 3 2 2 2 4 2 6 2 2" xfId="22051" xr:uid="{00000000-0005-0000-0000-0000440C0000}"/>
    <cellStyle name="標準 3 2 2 2 4 2 6 2 3" xfId="29216" xr:uid="{00000000-0005-0000-0000-0000450C0000}"/>
    <cellStyle name="標準 3 2 2 2 4 2 6 3" xfId="13082" xr:uid="{00000000-0005-0000-0000-0000460C0000}"/>
    <cellStyle name="標準 3 2 2 2 4 2 6 3 2" xfId="25975" xr:uid="{00000000-0005-0000-0000-0000470C0000}"/>
    <cellStyle name="標準 3 2 2 2 4 2 6 3 3" xfId="29217" xr:uid="{00000000-0005-0000-0000-0000480C0000}"/>
    <cellStyle name="標準 3 2 2 2 4 2 6 4" xfId="18127" xr:uid="{00000000-0005-0000-0000-0000490C0000}"/>
    <cellStyle name="標準 3 2 2 2 4 2 6 4 2" xfId="29218" xr:uid="{00000000-0005-0000-0000-00004A0C0000}"/>
    <cellStyle name="標準 3 2 2 2 4 2 6 5" xfId="29219" xr:uid="{00000000-0005-0000-0000-00004B0C0000}"/>
    <cellStyle name="標準 3 2 2 2 4 2 7" xfId="3552" xr:uid="{00000000-0005-0000-0000-00004C0C0000}"/>
    <cellStyle name="標準 3 2 2 2 4 2 7 2" xfId="16445" xr:uid="{00000000-0005-0000-0000-00004D0C0000}"/>
    <cellStyle name="標準 3 2 2 2 4 2 7 3" xfId="29220" xr:uid="{00000000-0005-0000-0000-00004E0C0000}"/>
    <cellStyle name="標準 3 2 2 2 4 2 8" xfId="7476" xr:uid="{00000000-0005-0000-0000-00004F0C0000}"/>
    <cellStyle name="標準 3 2 2 2 4 2 8 2" xfId="20369" xr:uid="{00000000-0005-0000-0000-0000500C0000}"/>
    <cellStyle name="標準 3 2 2 2 4 2 8 3" xfId="29221" xr:uid="{00000000-0005-0000-0000-0000510C0000}"/>
    <cellStyle name="標準 3 2 2 2 4 2 9" xfId="11400" xr:uid="{00000000-0005-0000-0000-0000520C0000}"/>
    <cellStyle name="標準 3 2 2 2 4 2 9 2" xfId="24293" xr:uid="{00000000-0005-0000-0000-0000530C0000}"/>
    <cellStyle name="標準 3 2 2 2 4 2 9 3" xfId="29222" xr:uid="{00000000-0005-0000-0000-0000540C0000}"/>
    <cellStyle name="標準 3 2 2 2 4 3" xfId="627" xr:uid="{00000000-0005-0000-0000-0000550C0000}"/>
    <cellStyle name="標準 3 2 2 2 4 3 2" xfId="1748" xr:uid="{00000000-0005-0000-0000-0000560C0000}"/>
    <cellStyle name="標準 3 2 2 2 4 3 2 2" xfId="6793" xr:uid="{00000000-0005-0000-0000-0000570C0000}"/>
    <cellStyle name="標準 3 2 2 2 4 3 2 2 2" xfId="10717" xr:uid="{00000000-0005-0000-0000-0000580C0000}"/>
    <cellStyle name="標準 3 2 2 2 4 3 2 2 2 2" xfId="23610" xr:uid="{00000000-0005-0000-0000-0000590C0000}"/>
    <cellStyle name="標準 3 2 2 2 4 3 2 2 2 3" xfId="29223" xr:uid="{00000000-0005-0000-0000-00005A0C0000}"/>
    <cellStyle name="標準 3 2 2 2 4 3 2 2 3" xfId="14641" xr:uid="{00000000-0005-0000-0000-00005B0C0000}"/>
    <cellStyle name="標準 3 2 2 2 4 3 2 2 3 2" xfId="27534" xr:uid="{00000000-0005-0000-0000-00005C0C0000}"/>
    <cellStyle name="標準 3 2 2 2 4 3 2 2 3 3" xfId="29224" xr:uid="{00000000-0005-0000-0000-00005D0C0000}"/>
    <cellStyle name="標準 3 2 2 2 4 3 2 2 4" xfId="19686" xr:uid="{00000000-0005-0000-0000-00005E0C0000}"/>
    <cellStyle name="標準 3 2 2 2 4 3 2 2 4 2" xfId="29225" xr:uid="{00000000-0005-0000-0000-00005F0C0000}"/>
    <cellStyle name="標準 3 2 2 2 4 3 2 2 5" xfId="29226" xr:uid="{00000000-0005-0000-0000-0000600C0000}"/>
    <cellStyle name="標準 3 2 2 2 4 3 2 3" xfId="8754" xr:uid="{00000000-0005-0000-0000-0000610C0000}"/>
    <cellStyle name="標準 3 2 2 2 4 3 2 3 2" xfId="21647" xr:uid="{00000000-0005-0000-0000-0000620C0000}"/>
    <cellStyle name="標準 3 2 2 2 4 3 2 3 3" xfId="29227" xr:uid="{00000000-0005-0000-0000-0000630C0000}"/>
    <cellStyle name="標準 3 2 2 2 4 3 2 4" xfId="12678" xr:uid="{00000000-0005-0000-0000-0000640C0000}"/>
    <cellStyle name="標準 3 2 2 2 4 3 2 4 2" xfId="25571" xr:uid="{00000000-0005-0000-0000-0000650C0000}"/>
    <cellStyle name="標準 3 2 2 2 4 3 2 4 3" xfId="29228" xr:uid="{00000000-0005-0000-0000-0000660C0000}"/>
    <cellStyle name="標準 3 2 2 2 4 3 2 5" xfId="4830" xr:uid="{00000000-0005-0000-0000-0000670C0000}"/>
    <cellStyle name="標準 3 2 2 2 4 3 2 5 2" xfId="29229" xr:uid="{00000000-0005-0000-0000-0000680C0000}"/>
    <cellStyle name="標準 3 2 2 2 4 3 2 6" xfId="17723" xr:uid="{00000000-0005-0000-0000-0000690C0000}"/>
    <cellStyle name="標準 3 2 2 2 4 3 2 7" xfId="29230" xr:uid="{00000000-0005-0000-0000-00006A0C0000}"/>
    <cellStyle name="標準 3 2 2 2 4 3 3" xfId="5672" xr:uid="{00000000-0005-0000-0000-00006B0C0000}"/>
    <cellStyle name="標準 3 2 2 2 4 3 3 2" xfId="9596" xr:uid="{00000000-0005-0000-0000-00006C0C0000}"/>
    <cellStyle name="標準 3 2 2 2 4 3 3 2 2" xfId="22489" xr:uid="{00000000-0005-0000-0000-00006D0C0000}"/>
    <cellStyle name="標準 3 2 2 2 4 3 3 2 3" xfId="29231" xr:uid="{00000000-0005-0000-0000-00006E0C0000}"/>
    <cellStyle name="標準 3 2 2 2 4 3 3 3" xfId="13520" xr:uid="{00000000-0005-0000-0000-00006F0C0000}"/>
    <cellStyle name="標準 3 2 2 2 4 3 3 3 2" xfId="26413" xr:uid="{00000000-0005-0000-0000-0000700C0000}"/>
    <cellStyle name="標準 3 2 2 2 4 3 3 3 3" xfId="29232" xr:uid="{00000000-0005-0000-0000-0000710C0000}"/>
    <cellStyle name="標準 3 2 2 2 4 3 3 4" xfId="18565" xr:uid="{00000000-0005-0000-0000-0000720C0000}"/>
    <cellStyle name="標準 3 2 2 2 4 3 3 4 2" xfId="29233" xr:uid="{00000000-0005-0000-0000-0000730C0000}"/>
    <cellStyle name="標準 3 2 2 2 4 3 3 5" xfId="29234" xr:uid="{00000000-0005-0000-0000-0000740C0000}"/>
    <cellStyle name="標準 3 2 2 2 4 3 4" xfId="3990" xr:uid="{00000000-0005-0000-0000-0000750C0000}"/>
    <cellStyle name="標準 3 2 2 2 4 3 4 2" xfId="16883" xr:uid="{00000000-0005-0000-0000-0000760C0000}"/>
    <cellStyle name="標準 3 2 2 2 4 3 4 3" xfId="29235" xr:uid="{00000000-0005-0000-0000-0000770C0000}"/>
    <cellStyle name="標準 3 2 2 2 4 3 5" xfId="7914" xr:uid="{00000000-0005-0000-0000-0000780C0000}"/>
    <cellStyle name="標準 3 2 2 2 4 3 5 2" xfId="20807" xr:uid="{00000000-0005-0000-0000-0000790C0000}"/>
    <cellStyle name="標準 3 2 2 2 4 3 5 3" xfId="29236" xr:uid="{00000000-0005-0000-0000-00007A0C0000}"/>
    <cellStyle name="標準 3 2 2 2 4 3 6" xfId="11838" xr:uid="{00000000-0005-0000-0000-00007B0C0000}"/>
    <cellStyle name="標準 3 2 2 2 4 3 6 2" xfId="24731" xr:uid="{00000000-0005-0000-0000-00007C0C0000}"/>
    <cellStyle name="標準 3 2 2 2 4 3 6 3" xfId="29237" xr:uid="{00000000-0005-0000-0000-00007D0C0000}"/>
    <cellStyle name="標準 3 2 2 2 4 3 7" xfId="2869" xr:uid="{00000000-0005-0000-0000-00007E0C0000}"/>
    <cellStyle name="標準 3 2 2 2 4 3 7 2" xfId="29238" xr:uid="{00000000-0005-0000-0000-00007F0C0000}"/>
    <cellStyle name="標準 3 2 2 2 4 3 8" xfId="15762" xr:uid="{00000000-0005-0000-0000-0000800C0000}"/>
    <cellStyle name="標準 3 2 2 2 4 3 9" xfId="29239" xr:uid="{00000000-0005-0000-0000-0000810C0000}"/>
    <cellStyle name="標準 3 2 2 2 4 4" xfId="907" xr:uid="{00000000-0005-0000-0000-0000820C0000}"/>
    <cellStyle name="標準 3 2 2 2 4 4 2" xfId="2028" xr:uid="{00000000-0005-0000-0000-0000830C0000}"/>
    <cellStyle name="標準 3 2 2 2 4 4 2 2" xfId="10997" xr:uid="{00000000-0005-0000-0000-0000840C0000}"/>
    <cellStyle name="標準 3 2 2 2 4 4 2 2 2" xfId="23890" xr:uid="{00000000-0005-0000-0000-0000850C0000}"/>
    <cellStyle name="標準 3 2 2 2 4 4 2 2 3" xfId="29240" xr:uid="{00000000-0005-0000-0000-0000860C0000}"/>
    <cellStyle name="標準 3 2 2 2 4 4 2 3" xfId="14921" xr:uid="{00000000-0005-0000-0000-0000870C0000}"/>
    <cellStyle name="標準 3 2 2 2 4 4 2 3 2" xfId="27814" xr:uid="{00000000-0005-0000-0000-0000880C0000}"/>
    <cellStyle name="標準 3 2 2 2 4 4 2 3 3" xfId="29241" xr:uid="{00000000-0005-0000-0000-0000890C0000}"/>
    <cellStyle name="標準 3 2 2 2 4 4 2 4" xfId="7073" xr:uid="{00000000-0005-0000-0000-00008A0C0000}"/>
    <cellStyle name="標準 3 2 2 2 4 4 2 4 2" xfId="29242" xr:uid="{00000000-0005-0000-0000-00008B0C0000}"/>
    <cellStyle name="標準 3 2 2 2 4 4 2 5" xfId="19966" xr:uid="{00000000-0005-0000-0000-00008C0C0000}"/>
    <cellStyle name="標準 3 2 2 2 4 4 2 6" xfId="29243" xr:uid="{00000000-0005-0000-0000-00008D0C0000}"/>
    <cellStyle name="標準 3 2 2 2 4 4 3" xfId="5952" xr:uid="{00000000-0005-0000-0000-00008E0C0000}"/>
    <cellStyle name="標準 3 2 2 2 4 4 3 2" xfId="9876" xr:uid="{00000000-0005-0000-0000-00008F0C0000}"/>
    <cellStyle name="標準 3 2 2 2 4 4 3 2 2" xfId="22769" xr:uid="{00000000-0005-0000-0000-0000900C0000}"/>
    <cellStyle name="標準 3 2 2 2 4 4 3 2 3" xfId="29244" xr:uid="{00000000-0005-0000-0000-0000910C0000}"/>
    <cellStyle name="標準 3 2 2 2 4 4 3 3" xfId="13800" xr:uid="{00000000-0005-0000-0000-0000920C0000}"/>
    <cellStyle name="標準 3 2 2 2 4 4 3 3 2" xfId="26693" xr:uid="{00000000-0005-0000-0000-0000930C0000}"/>
    <cellStyle name="標準 3 2 2 2 4 4 3 3 3" xfId="29245" xr:uid="{00000000-0005-0000-0000-0000940C0000}"/>
    <cellStyle name="標準 3 2 2 2 4 4 3 4" xfId="18845" xr:uid="{00000000-0005-0000-0000-0000950C0000}"/>
    <cellStyle name="標準 3 2 2 2 4 4 3 4 2" xfId="29246" xr:uid="{00000000-0005-0000-0000-0000960C0000}"/>
    <cellStyle name="標準 3 2 2 2 4 4 3 5" xfId="29247" xr:uid="{00000000-0005-0000-0000-0000970C0000}"/>
    <cellStyle name="標準 3 2 2 2 4 4 4" xfId="4270" xr:uid="{00000000-0005-0000-0000-0000980C0000}"/>
    <cellStyle name="標準 3 2 2 2 4 4 4 2" xfId="17163" xr:uid="{00000000-0005-0000-0000-0000990C0000}"/>
    <cellStyle name="標準 3 2 2 2 4 4 4 3" xfId="29248" xr:uid="{00000000-0005-0000-0000-00009A0C0000}"/>
    <cellStyle name="標準 3 2 2 2 4 4 5" xfId="8194" xr:uid="{00000000-0005-0000-0000-00009B0C0000}"/>
    <cellStyle name="標準 3 2 2 2 4 4 5 2" xfId="21087" xr:uid="{00000000-0005-0000-0000-00009C0C0000}"/>
    <cellStyle name="標準 3 2 2 2 4 4 5 3" xfId="29249" xr:uid="{00000000-0005-0000-0000-00009D0C0000}"/>
    <cellStyle name="標準 3 2 2 2 4 4 6" xfId="12118" xr:uid="{00000000-0005-0000-0000-00009E0C0000}"/>
    <cellStyle name="標準 3 2 2 2 4 4 6 2" xfId="25011" xr:uid="{00000000-0005-0000-0000-00009F0C0000}"/>
    <cellStyle name="標準 3 2 2 2 4 4 6 3" xfId="29250" xr:uid="{00000000-0005-0000-0000-0000A00C0000}"/>
    <cellStyle name="標準 3 2 2 2 4 4 7" xfId="3149" xr:uid="{00000000-0005-0000-0000-0000A10C0000}"/>
    <cellStyle name="標準 3 2 2 2 4 4 7 2" xfId="29251" xr:uid="{00000000-0005-0000-0000-0000A20C0000}"/>
    <cellStyle name="標準 3 2 2 2 4 4 8" xfId="16042" xr:uid="{00000000-0005-0000-0000-0000A30C0000}"/>
    <cellStyle name="標準 3 2 2 2 4 4 9" xfId="29252" xr:uid="{00000000-0005-0000-0000-0000A40C0000}"/>
    <cellStyle name="標準 3 2 2 2 4 5" xfId="376" xr:uid="{00000000-0005-0000-0000-0000A50C0000}"/>
    <cellStyle name="標準 3 2 2 2 4 5 2" xfId="1497" xr:uid="{00000000-0005-0000-0000-0000A60C0000}"/>
    <cellStyle name="標準 3 2 2 2 4 5 2 2" xfId="10466" xr:uid="{00000000-0005-0000-0000-0000A70C0000}"/>
    <cellStyle name="標準 3 2 2 2 4 5 2 2 2" xfId="23359" xr:uid="{00000000-0005-0000-0000-0000A80C0000}"/>
    <cellStyle name="標準 3 2 2 2 4 5 2 2 3" xfId="29253" xr:uid="{00000000-0005-0000-0000-0000A90C0000}"/>
    <cellStyle name="標準 3 2 2 2 4 5 2 3" xfId="14390" xr:uid="{00000000-0005-0000-0000-0000AA0C0000}"/>
    <cellStyle name="標準 3 2 2 2 4 5 2 3 2" xfId="27283" xr:uid="{00000000-0005-0000-0000-0000AB0C0000}"/>
    <cellStyle name="標準 3 2 2 2 4 5 2 3 3" xfId="29254" xr:uid="{00000000-0005-0000-0000-0000AC0C0000}"/>
    <cellStyle name="標準 3 2 2 2 4 5 2 4" xfId="6542" xr:uid="{00000000-0005-0000-0000-0000AD0C0000}"/>
    <cellStyle name="標準 3 2 2 2 4 5 2 4 2" xfId="29255" xr:uid="{00000000-0005-0000-0000-0000AE0C0000}"/>
    <cellStyle name="標準 3 2 2 2 4 5 2 5" xfId="19435" xr:uid="{00000000-0005-0000-0000-0000AF0C0000}"/>
    <cellStyle name="標準 3 2 2 2 4 5 2 6" xfId="29256" xr:uid="{00000000-0005-0000-0000-0000B00C0000}"/>
    <cellStyle name="標準 3 2 2 2 4 5 3" xfId="5421" xr:uid="{00000000-0005-0000-0000-0000B10C0000}"/>
    <cellStyle name="標準 3 2 2 2 4 5 3 2" xfId="9345" xr:uid="{00000000-0005-0000-0000-0000B20C0000}"/>
    <cellStyle name="標準 3 2 2 2 4 5 3 2 2" xfId="22238" xr:uid="{00000000-0005-0000-0000-0000B30C0000}"/>
    <cellStyle name="標準 3 2 2 2 4 5 3 2 3" xfId="29257" xr:uid="{00000000-0005-0000-0000-0000B40C0000}"/>
    <cellStyle name="標準 3 2 2 2 4 5 3 3" xfId="13269" xr:uid="{00000000-0005-0000-0000-0000B50C0000}"/>
    <cellStyle name="標準 3 2 2 2 4 5 3 3 2" xfId="26162" xr:uid="{00000000-0005-0000-0000-0000B60C0000}"/>
    <cellStyle name="標準 3 2 2 2 4 5 3 3 3" xfId="29258" xr:uid="{00000000-0005-0000-0000-0000B70C0000}"/>
    <cellStyle name="標準 3 2 2 2 4 5 3 4" xfId="18314" xr:uid="{00000000-0005-0000-0000-0000B80C0000}"/>
    <cellStyle name="標準 3 2 2 2 4 5 3 4 2" xfId="29259" xr:uid="{00000000-0005-0000-0000-0000B90C0000}"/>
    <cellStyle name="標準 3 2 2 2 4 5 3 5" xfId="29260" xr:uid="{00000000-0005-0000-0000-0000BA0C0000}"/>
    <cellStyle name="標準 3 2 2 2 4 5 4" xfId="3739" xr:uid="{00000000-0005-0000-0000-0000BB0C0000}"/>
    <cellStyle name="標準 3 2 2 2 4 5 4 2" xfId="16632" xr:uid="{00000000-0005-0000-0000-0000BC0C0000}"/>
    <cellStyle name="標準 3 2 2 2 4 5 4 3" xfId="29261" xr:uid="{00000000-0005-0000-0000-0000BD0C0000}"/>
    <cellStyle name="標準 3 2 2 2 4 5 5" xfId="7663" xr:uid="{00000000-0005-0000-0000-0000BE0C0000}"/>
    <cellStyle name="標準 3 2 2 2 4 5 5 2" xfId="20556" xr:uid="{00000000-0005-0000-0000-0000BF0C0000}"/>
    <cellStyle name="標準 3 2 2 2 4 5 5 3" xfId="29262" xr:uid="{00000000-0005-0000-0000-0000C00C0000}"/>
    <cellStyle name="標準 3 2 2 2 4 5 6" xfId="11587" xr:uid="{00000000-0005-0000-0000-0000C10C0000}"/>
    <cellStyle name="標準 3 2 2 2 4 5 6 2" xfId="24480" xr:uid="{00000000-0005-0000-0000-0000C20C0000}"/>
    <cellStyle name="標準 3 2 2 2 4 5 6 3" xfId="29263" xr:uid="{00000000-0005-0000-0000-0000C30C0000}"/>
    <cellStyle name="標準 3 2 2 2 4 5 7" xfId="2618" xr:uid="{00000000-0005-0000-0000-0000C40C0000}"/>
    <cellStyle name="標準 3 2 2 2 4 5 7 2" xfId="29264" xr:uid="{00000000-0005-0000-0000-0000C50C0000}"/>
    <cellStyle name="標準 3 2 2 2 4 5 8" xfId="15511" xr:uid="{00000000-0005-0000-0000-0000C60C0000}"/>
    <cellStyle name="標準 3 2 2 2 4 5 9" xfId="29265" xr:uid="{00000000-0005-0000-0000-0000C70C0000}"/>
    <cellStyle name="標準 3 2 2 2 4 6" xfId="1187" xr:uid="{00000000-0005-0000-0000-0000C80C0000}"/>
    <cellStyle name="標準 3 2 2 2 4 6 2" xfId="6232" xr:uid="{00000000-0005-0000-0000-0000C90C0000}"/>
    <cellStyle name="標準 3 2 2 2 4 6 2 2" xfId="10156" xr:uid="{00000000-0005-0000-0000-0000CA0C0000}"/>
    <cellStyle name="標準 3 2 2 2 4 6 2 2 2" xfId="23049" xr:uid="{00000000-0005-0000-0000-0000CB0C0000}"/>
    <cellStyle name="標準 3 2 2 2 4 6 2 2 3" xfId="29266" xr:uid="{00000000-0005-0000-0000-0000CC0C0000}"/>
    <cellStyle name="標準 3 2 2 2 4 6 2 3" xfId="14080" xr:uid="{00000000-0005-0000-0000-0000CD0C0000}"/>
    <cellStyle name="標準 3 2 2 2 4 6 2 3 2" xfId="26973" xr:uid="{00000000-0005-0000-0000-0000CE0C0000}"/>
    <cellStyle name="標準 3 2 2 2 4 6 2 3 3" xfId="29267" xr:uid="{00000000-0005-0000-0000-0000CF0C0000}"/>
    <cellStyle name="標準 3 2 2 2 4 6 2 4" xfId="19125" xr:uid="{00000000-0005-0000-0000-0000D00C0000}"/>
    <cellStyle name="標準 3 2 2 2 4 6 2 4 2" xfId="29268" xr:uid="{00000000-0005-0000-0000-0000D10C0000}"/>
    <cellStyle name="標準 3 2 2 2 4 6 2 5" xfId="29269" xr:uid="{00000000-0005-0000-0000-0000D20C0000}"/>
    <cellStyle name="標準 3 2 2 2 4 6 3" xfId="8474" xr:uid="{00000000-0005-0000-0000-0000D30C0000}"/>
    <cellStyle name="標準 3 2 2 2 4 6 3 2" xfId="21367" xr:uid="{00000000-0005-0000-0000-0000D40C0000}"/>
    <cellStyle name="標準 3 2 2 2 4 6 3 3" xfId="29270" xr:uid="{00000000-0005-0000-0000-0000D50C0000}"/>
    <cellStyle name="標準 3 2 2 2 4 6 4" xfId="12398" xr:uid="{00000000-0005-0000-0000-0000D60C0000}"/>
    <cellStyle name="標準 3 2 2 2 4 6 4 2" xfId="25291" xr:uid="{00000000-0005-0000-0000-0000D70C0000}"/>
    <cellStyle name="標準 3 2 2 2 4 6 4 3" xfId="29271" xr:uid="{00000000-0005-0000-0000-0000D80C0000}"/>
    <cellStyle name="標準 3 2 2 2 4 6 5" xfId="4550" xr:uid="{00000000-0005-0000-0000-0000D90C0000}"/>
    <cellStyle name="標準 3 2 2 2 4 6 5 2" xfId="29272" xr:uid="{00000000-0005-0000-0000-0000DA0C0000}"/>
    <cellStyle name="標準 3 2 2 2 4 6 6" xfId="17443" xr:uid="{00000000-0005-0000-0000-0000DB0C0000}"/>
    <cellStyle name="標準 3 2 2 2 4 6 7" xfId="29273" xr:uid="{00000000-0005-0000-0000-0000DC0C0000}"/>
    <cellStyle name="標準 3 2 2 2 4 7" xfId="5111" xr:uid="{00000000-0005-0000-0000-0000DD0C0000}"/>
    <cellStyle name="標準 3 2 2 2 4 7 2" xfId="9035" xr:uid="{00000000-0005-0000-0000-0000DE0C0000}"/>
    <cellStyle name="標準 3 2 2 2 4 7 2 2" xfId="21928" xr:uid="{00000000-0005-0000-0000-0000DF0C0000}"/>
    <cellStyle name="標準 3 2 2 2 4 7 2 3" xfId="29274" xr:uid="{00000000-0005-0000-0000-0000E00C0000}"/>
    <cellStyle name="標準 3 2 2 2 4 7 3" xfId="12959" xr:uid="{00000000-0005-0000-0000-0000E10C0000}"/>
    <cellStyle name="標準 3 2 2 2 4 7 3 2" xfId="25852" xr:uid="{00000000-0005-0000-0000-0000E20C0000}"/>
    <cellStyle name="標準 3 2 2 2 4 7 3 3" xfId="29275" xr:uid="{00000000-0005-0000-0000-0000E30C0000}"/>
    <cellStyle name="標準 3 2 2 2 4 7 4" xfId="18004" xr:uid="{00000000-0005-0000-0000-0000E40C0000}"/>
    <cellStyle name="標準 3 2 2 2 4 7 4 2" xfId="29276" xr:uid="{00000000-0005-0000-0000-0000E50C0000}"/>
    <cellStyle name="標準 3 2 2 2 4 7 5" xfId="29277" xr:uid="{00000000-0005-0000-0000-0000E60C0000}"/>
    <cellStyle name="標準 3 2 2 2 4 8" xfId="3429" xr:uid="{00000000-0005-0000-0000-0000E70C0000}"/>
    <cellStyle name="標準 3 2 2 2 4 8 2" xfId="16322" xr:uid="{00000000-0005-0000-0000-0000E80C0000}"/>
    <cellStyle name="標準 3 2 2 2 4 8 3" xfId="29278" xr:uid="{00000000-0005-0000-0000-0000E90C0000}"/>
    <cellStyle name="標準 3 2 2 2 4 9" xfId="7353" xr:uid="{00000000-0005-0000-0000-0000EA0C0000}"/>
    <cellStyle name="標準 3 2 2 2 4 9 2" xfId="20246" xr:uid="{00000000-0005-0000-0000-0000EB0C0000}"/>
    <cellStyle name="標準 3 2 2 2 4 9 3" xfId="29279" xr:uid="{00000000-0005-0000-0000-0000EC0C0000}"/>
    <cellStyle name="標準 3 2 2 2 5" xfId="171" xr:uid="{00000000-0005-0000-0000-0000ED0C0000}"/>
    <cellStyle name="標準 3 2 2 2 5 10" xfId="2413" xr:uid="{00000000-0005-0000-0000-0000EE0C0000}"/>
    <cellStyle name="標準 3 2 2 2 5 10 2" xfId="29280" xr:uid="{00000000-0005-0000-0000-0000EF0C0000}"/>
    <cellStyle name="標準 3 2 2 2 5 11" xfId="15306" xr:uid="{00000000-0005-0000-0000-0000F00C0000}"/>
    <cellStyle name="標準 3 2 2 2 5 12" xfId="29281" xr:uid="{00000000-0005-0000-0000-0000F10C0000}"/>
    <cellStyle name="標準 3 2 2 2 5 2" xfId="732" xr:uid="{00000000-0005-0000-0000-0000F20C0000}"/>
    <cellStyle name="標準 3 2 2 2 5 2 2" xfId="1853" xr:uid="{00000000-0005-0000-0000-0000F30C0000}"/>
    <cellStyle name="標準 3 2 2 2 5 2 2 2" xfId="6898" xr:uid="{00000000-0005-0000-0000-0000F40C0000}"/>
    <cellStyle name="標準 3 2 2 2 5 2 2 2 2" xfId="10822" xr:uid="{00000000-0005-0000-0000-0000F50C0000}"/>
    <cellStyle name="標準 3 2 2 2 5 2 2 2 2 2" xfId="23715" xr:uid="{00000000-0005-0000-0000-0000F60C0000}"/>
    <cellStyle name="標準 3 2 2 2 5 2 2 2 2 3" xfId="29282" xr:uid="{00000000-0005-0000-0000-0000F70C0000}"/>
    <cellStyle name="標準 3 2 2 2 5 2 2 2 3" xfId="14746" xr:uid="{00000000-0005-0000-0000-0000F80C0000}"/>
    <cellStyle name="標準 3 2 2 2 5 2 2 2 3 2" xfId="27639" xr:uid="{00000000-0005-0000-0000-0000F90C0000}"/>
    <cellStyle name="標準 3 2 2 2 5 2 2 2 3 3" xfId="29283" xr:uid="{00000000-0005-0000-0000-0000FA0C0000}"/>
    <cellStyle name="標準 3 2 2 2 5 2 2 2 4" xfId="19791" xr:uid="{00000000-0005-0000-0000-0000FB0C0000}"/>
    <cellStyle name="標準 3 2 2 2 5 2 2 2 4 2" xfId="29284" xr:uid="{00000000-0005-0000-0000-0000FC0C0000}"/>
    <cellStyle name="標準 3 2 2 2 5 2 2 2 5" xfId="29285" xr:uid="{00000000-0005-0000-0000-0000FD0C0000}"/>
    <cellStyle name="標準 3 2 2 2 5 2 2 3" xfId="8859" xr:uid="{00000000-0005-0000-0000-0000FE0C0000}"/>
    <cellStyle name="標準 3 2 2 2 5 2 2 3 2" xfId="21752" xr:uid="{00000000-0005-0000-0000-0000FF0C0000}"/>
    <cellStyle name="標準 3 2 2 2 5 2 2 3 3" xfId="29286" xr:uid="{00000000-0005-0000-0000-0000000D0000}"/>
    <cellStyle name="標準 3 2 2 2 5 2 2 4" xfId="12783" xr:uid="{00000000-0005-0000-0000-0000010D0000}"/>
    <cellStyle name="標準 3 2 2 2 5 2 2 4 2" xfId="25676" xr:uid="{00000000-0005-0000-0000-0000020D0000}"/>
    <cellStyle name="標準 3 2 2 2 5 2 2 4 3" xfId="29287" xr:uid="{00000000-0005-0000-0000-0000030D0000}"/>
    <cellStyle name="標準 3 2 2 2 5 2 2 5" xfId="4935" xr:uid="{00000000-0005-0000-0000-0000040D0000}"/>
    <cellStyle name="標準 3 2 2 2 5 2 2 5 2" xfId="29288" xr:uid="{00000000-0005-0000-0000-0000050D0000}"/>
    <cellStyle name="標準 3 2 2 2 5 2 2 6" xfId="17828" xr:uid="{00000000-0005-0000-0000-0000060D0000}"/>
    <cellStyle name="標準 3 2 2 2 5 2 2 7" xfId="29289" xr:uid="{00000000-0005-0000-0000-0000070D0000}"/>
    <cellStyle name="標準 3 2 2 2 5 2 3" xfId="5777" xr:uid="{00000000-0005-0000-0000-0000080D0000}"/>
    <cellStyle name="標準 3 2 2 2 5 2 3 2" xfId="9701" xr:uid="{00000000-0005-0000-0000-0000090D0000}"/>
    <cellStyle name="標準 3 2 2 2 5 2 3 2 2" xfId="22594" xr:uid="{00000000-0005-0000-0000-00000A0D0000}"/>
    <cellStyle name="標準 3 2 2 2 5 2 3 2 3" xfId="29290" xr:uid="{00000000-0005-0000-0000-00000B0D0000}"/>
    <cellStyle name="標準 3 2 2 2 5 2 3 3" xfId="13625" xr:uid="{00000000-0005-0000-0000-00000C0D0000}"/>
    <cellStyle name="標準 3 2 2 2 5 2 3 3 2" xfId="26518" xr:uid="{00000000-0005-0000-0000-00000D0D0000}"/>
    <cellStyle name="標準 3 2 2 2 5 2 3 3 3" xfId="29291" xr:uid="{00000000-0005-0000-0000-00000E0D0000}"/>
    <cellStyle name="標準 3 2 2 2 5 2 3 4" xfId="18670" xr:uid="{00000000-0005-0000-0000-00000F0D0000}"/>
    <cellStyle name="標準 3 2 2 2 5 2 3 4 2" xfId="29292" xr:uid="{00000000-0005-0000-0000-0000100D0000}"/>
    <cellStyle name="標準 3 2 2 2 5 2 3 5" xfId="29293" xr:uid="{00000000-0005-0000-0000-0000110D0000}"/>
    <cellStyle name="標準 3 2 2 2 5 2 4" xfId="4095" xr:uid="{00000000-0005-0000-0000-0000120D0000}"/>
    <cellStyle name="標準 3 2 2 2 5 2 4 2" xfId="16988" xr:uid="{00000000-0005-0000-0000-0000130D0000}"/>
    <cellStyle name="標準 3 2 2 2 5 2 4 3" xfId="29294" xr:uid="{00000000-0005-0000-0000-0000140D0000}"/>
    <cellStyle name="標準 3 2 2 2 5 2 5" xfId="8019" xr:uid="{00000000-0005-0000-0000-0000150D0000}"/>
    <cellStyle name="標準 3 2 2 2 5 2 5 2" xfId="20912" xr:uid="{00000000-0005-0000-0000-0000160D0000}"/>
    <cellStyle name="標準 3 2 2 2 5 2 5 3" xfId="29295" xr:uid="{00000000-0005-0000-0000-0000170D0000}"/>
    <cellStyle name="標準 3 2 2 2 5 2 6" xfId="11943" xr:uid="{00000000-0005-0000-0000-0000180D0000}"/>
    <cellStyle name="標準 3 2 2 2 5 2 6 2" xfId="24836" xr:uid="{00000000-0005-0000-0000-0000190D0000}"/>
    <cellStyle name="標準 3 2 2 2 5 2 6 3" xfId="29296" xr:uid="{00000000-0005-0000-0000-00001A0D0000}"/>
    <cellStyle name="標準 3 2 2 2 5 2 7" xfId="2974" xr:uid="{00000000-0005-0000-0000-00001B0D0000}"/>
    <cellStyle name="標準 3 2 2 2 5 2 7 2" xfId="29297" xr:uid="{00000000-0005-0000-0000-00001C0D0000}"/>
    <cellStyle name="標準 3 2 2 2 5 2 8" xfId="15867" xr:uid="{00000000-0005-0000-0000-00001D0D0000}"/>
    <cellStyle name="標準 3 2 2 2 5 2 9" xfId="29298" xr:uid="{00000000-0005-0000-0000-00001E0D0000}"/>
    <cellStyle name="標準 3 2 2 2 5 3" xfId="1012" xr:uid="{00000000-0005-0000-0000-00001F0D0000}"/>
    <cellStyle name="標準 3 2 2 2 5 3 2" xfId="2133" xr:uid="{00000000-0005-0000-0000-0000200D0000}"/>
    <cellStyle name="標準 3 2 2 2 5 3 2 2" xfId="11102" xr:uid="{00000000-0005-0000-0000-0000210D0000}"/>
    <cellStyle name="標準 3 2 2 2 5 3 2 2 2" xfId="23995" xr:uid="{00000000-0005-0000-0000-0000220D0000}"/>
    <cellStyle name="標準 3 2 2 2 5 3 2 2 3" xfId="29299" xr:uid="{00000000-0005-0000-0000-0000230D0000}"/>
    <cellStyle name="標準 3 2 2 2 5 3 2 3" xfId="15026" xr:uid="{00000000-0005-0000-0000-0000240D0000}"/>
    <cellStyle name="標準 3 2 2 2 5 3 2 3 2" xfId="27919" xr:uid="{00000000-0005-0000-0000-0000250D0000}"/>
    <cellStyle name="標準 3 2 2 2 5 3 2 3 3" xfId="29300" xr:uid="{00000000-0005-0000-0000-0000260D0000}"/>
    <cellStyle name="標準 3 2 2 2 5 3 2 4" xfId="7178" xr:uid="{00000000-0005-0000-0000-0000270D0000}"/>
    <cellStyle name="標準 3 2 2 2 5 3 2 4 2" xfId="29301" xr:uid="{00000000-0005-0000-0000-0000280D0000}"/>
    <cellStyle name="標準 3 2 2 2 5 3 2 5" xfId="20071" xr:uid="{00000000-0005-0000-0000-0000290D0000}"/>
    <cellStyle name="標準 3 2 2 2 5 3 2 6" xfId="29302" xr:uid="{00000000-0005-0000-0000-00002A0D0000}"/>
    <cellStyle name="標準 3 2 2 2 5 3 3" xfId="6057" xr:uid="{00000000-0005-0000-0000-00002B0D0000}"/>
    <cellStyle name="標準 3 2 2 2 5 3 3 2" xfId="9981" xr:uid="{00000000-0005-0000-0000-00002C0D0000}"/>
    <cellStyle name="標準 3 2 2 2 5 3 3 2 2" xfId="22874" xr:uid="{00000000-0005-0000-0000-00002D0D0000}"/>
    <cellStyle name="標準 3 2 2 2 5 3 3 2 3" xfId="29303" xr:uid="{00000000-0005-0000-0000-00002E0D0000}"/>
    <cellStyle name="標準 3 2 2 2 5 3 3 3" xfId="13905" xr:uid="{00000000-0005-0000-0000-00002F0D0000}"/>
    <cellStyle name="標準 3 2 2 2 5 3 3 3 2" xfId="26798" xr:uid="{00000000-0005-0000-0000-0000300D0000}"/>
    <cellStyle name="標準 3 2 2 2 5 3 3 3 3" xfId="29304" xr:uid="{00000000-0005-0000-0000-0000310D0000}"/>
    <cellStyle name="標準 3 2 2 2 5 3 3 4" xfId="18950" xr:uid="{00000000-0005-0000-0000-0000320D0000}"/>
    <cellStyle name="標準 3 2 2 2 5 3 3 4 2" xfId="29305" xr:uid="{00000000-0005-0000-0000-0000330D0000}"/>
    <cellStyle name="標準 3 2 2 2 5 3 3 5" xfId="29306" xr:uid="{00000000-0005-0000-0000-0000340D0000}"/>
    <cellStyle name="標準 3 2 2 2 5 3 4" xfId="4375" xr:uid="{00000000-0005-0000-0000-0000350D0000}"/>
    <cellStyle name="標準 3 2 2 2 5 3 4 2" xfId="17268" xr:uid="{00000000-0005-0000-0000-0000360D0000}"/>
    <cellStyle name="標準 3 2 2 2 5 3 4 3" xfId="29307" xr:uid="{00000000-0005-0000-0000-0000370D0000}"/>
    <cellStyle name="標準 3 2 2 2 5 3 5" xfId="8299" xr:uid="{00000000-0005-0000-0000-0000380D0000}"/>
    <cellStyle name="標準 3 2 2 2 5 3 5 2" xfId="21192" xr:uid="{00000000-0005-0000-0000-0000390D0000}"/>
    <cellStyle name="標準 3 2 2 2 5 3 5 3" xfId="29308" xr:uid="{00000000-0005-0000-0000-00003A0D0000}"/>
    <cellStyle name="標準 3 2 2 2 5 3 6" xfId="12223" xr:uid="{00000000-0005-0000-0000-00003B0D0000}"/>
    <cellStyle name="標準 3 2 2 2 5 3 6 2" xfId="25116" xr:uid="{00000000-0005-0000-0000-00003C0D0000}"/>
    <cellStyle name="標準 3 2 2 2 5 3 6 3" xfId="29309" xr:uid="{00000000-0005-0000-0000-00003D0D0000}"/>
    <cellStyle name="標準 3 2 2 2 5 3 7" xfId="3254" xr:uid="{00000000-0005-0000-0000-00003E0D0000}"/>
    <cellStyle name="標準 3 2 2 2 5 3 7 2" xfId="29310" xr:uid="{00000000-0005-0000-0000-00003F0D0000}"/>
    <cellStyle name="標準 3 2 2 2 5 3 8" xfId="16147" xr:uid="{00000000-0005-0000-0000-0000400D0000}"/>
    <cellStyle name="標準 3 2 2 2 5 3 9" xfId="29311" xr:uid="{00000000-0005-0000-0000-0000410D0000}"/>
    <cellStyle name="標準 3 2 2 2 5 4" xfId="341" xr:uid="{00000000-0005-0000-0000-0000420D0000}"/>
    <cellStyle name="標準 3 2 2 2 5 4 2" xfId="1462" xr:uid="{00000000-0005-0000-0000-0000430D0000}"/>
    <cellStyle name="標準 3 2 2 2 5 4 2 2" xfId="10431" xr:uid="{00000000-0005-0000-0000-0000440D0000}"/>
    <cellStyle name="標準 3 2 2 2 5 4 2 2 2" xfId="23324" xr:uid="{00000000-0005-0000-0000-0000450D0000}"/>
    <cellStyle name="標準 3 2 2 2 5 4 2 2 3" xfId="29312" xr:uid="{00000000-0005-0000-0000-0000460D0000}"/>
    <cellStyle name="標準 3 2 2 2 5 4 2 3" xfId="14355" xr:uid="{00000000-0005-0000-0000-0000470D0000}"/>
    <cellStyle name="標準 3 2 2 2 5 4 2 3 2" xfId="27248" xr:uid="{00000000-0005-0000-0000-0000480D0000}"/>
    <cellStyle name="標準 3 2 2 2 5 4 2 3 3" xfId="29313" xr:uid="{00000000-0005-0000-0000-0000490D0000}"/>
    <cellStyle name="標準 3 2 2 2 5 4 2 4" xfId="6507" xr:uid="{00000000-0005-0000-0000-00004A0D0000}"/>
    <cellStyle name="標準 3 2 2 2 5 4 2 4 2" xfId="29314" xr:uid="{00000000-0005-0000-0000-00004B0D0000}"/>
    <cellStyle name="標準 3 2 2 2 5 4 2 5" xfId="19400" xr:uid="{00000000-0005-0000-0000-00004C0D0000}"/>
    <cellStyle name="標準 3 2 2 2 5 4 2 6" xfId="29315" xr:uid="{00000000-0005-0000-0000-00004D0D0000}"/>
    <cellStyle name="標準 3 2 2 2 5 4 3" xfId="5386" xr:uid="{00000000-0005-0000-0000-00004E0D0000}"/>
    <cellStyle name="標準 3 2 2 2 5 4 3 2" xfId="9310" xr:uid="{00000000-0005-0000-0000-00004F0D0000}"/>
    <cellStyle name="標準 3 2 2 2 5 4 3 2 2" xfId="22203" xr:uid="{00000000-0005-0000-0000-0000500D0000}"/>
    <cellStyle name="標準 3 2 2 2 5 4 3 2 3" xfId="29316" xr:uid="{00000000-0005-0000-0000-0000510D0000}"/>
    <cellStyle name="標準 3 2 2 2 5 4 3 3" xfId="13234" xr:uid="{00000000-0005-0000-0000-0000520D0000}"/>
    <cellStyle name="標準 3 2 2 2 5 4 3 3 2" xfId="26127" xr:uid="{00000000-0005-0000-0000-0000530D0000}"/>
    <cellStyle name="標準 3 2 2 2 5 4 3 3 3" xfId="29317" xr:uid="{00000000-0005-0000-0000-0000540D0000}"/>
    <cellStyle name="標準 3 2 2 2 5 4 3 4" xfId="18279" xr:uid="{00000000-0005-0000-0000-0000550D0000}"/>
    <cellStyle name="標準 3 2 2 2 5 4 3 4 2" xfId="29318" xr:uid="{00000000-0005-0000-0000-0000560D0000}"/>
    <cellStyle name="標準 3 2 2 2 5 4 3 5" xfId="29319" xr:uid="{00000000-0005-0000-0000-0000570D0000}"/>
    <cellStyle name="標準 3 2 2 2 5 4 4" xfId="3704" xr:uid="{00000000-0005-0000-0000-0000580D0000}"/>
    <cellStyle name="標準 3 2 2 2 5 4 4 2" xfId="16597" xr:uid="{00000000-0005-0000-0000-0000590D0000}"/>
    <cellStyle name="標準 3 2 2 2 5 4 4 3" xfId="29320" xr:uid="{00000000-0005-0000-0000-00005A0D0000}"/>
    <cellStyle name="標準 3 2 2 2 5 4 5" xfId="7628" xr:uid="{00000000-0005-0000-0000-00005B0D0000}"/>
    <cellStyle name="標準 3 2 2 2 5 4 5 2" xfId="20521" xr:uid="{00000000-0005-0000-0000-00005C0D0000}"/>
    <cellStyle name="標準 3 2 2 2 5 4 5 3" xfId="29321" xr:uid="{00000000-0005-0000-0000-00005D0D0000}"/>
    <cellStyle name="標準 3 2 2 2 5 4 6" xfId="11552" xr:uid="{00000000-0005-0000-0000-00005E0D0000}"/>
    <cellStyle name="標準 3 2 2 2 5 4 6 2" xfId="24445" xr:uid="{00000000-0005-0000-0000-00005F0D0000}"/>
    <cellStyle name="標準 3 2 2 2 5 4 6 3" xfId="29322" xr:uid="{00000000-0005-0000-0000-0000600D0000}"/>
    <cellStyle name="標準 3 2 2 2 5 4 7" xfId="2583" xr:uid="{00000000-0005-0000-0000-0000610D0000}"/>
    <cellStyle name="標準 3 2 2 2 5 4 7 2" xfId="29323" xr:uid="{00000000-0005-0000-0000-0000620D0000}"/>
    <cellStyle name="標準 3 2 2 2 5 4 8" xfId="15476" xr:uid="{00000000-0005-0000-0000-0000630D0000}"/>
    <cellStyle name="標準 3 2 2 2 5 4 9" xfId="29324" xr:uid="{00000000-0005-0000-0000-0000640D0000}"/>
    <cellStyle name="標準 3 2 2 2 5 5" xfId="1292" xr:uid="{00000000-0005-0000-0000-0000650D0000}"/>
    <cellStyle name="標準 3 2 2 2 5 5 2" xfId="6337" xr:uid="{00000000-0005-0000-0000-0000660D0000}"/>
    <cellStyle name="標準 3 2 2 2 5 5 2 2" xfId="10261" xr:uid="{00000000-0005-0000-0000-0000670D0000}"/>
    <cellStyle name="標準 3 2 2 2 5 5 2 2 2" xfId="23154" xr:uid="{00000000-0005-0000-0000-0000680D0000}"/>
    <cellStyle name="標準 3 2 2 2 5 5 2 2 3" xfId="29325" xr:uid="{00000000-0005-0000-0000-0000690D0000}"/>
    <cellStyle name="標準 3 2 2 2 5 5 2 3" xfId="14185" xr:uid="{00000000-0005-0000-0000-00006A0D0000}"/>
    <cellStyle name="標準 3 2 2 2 5 5 2 3 2" xfId="27078" xr:uid="{00000000-0005-0000-0000-00006B0D0000}"/>
    <cellStyle name="標準 3 2 2 2 5 5 2 3 3" xfId="29326" xr:uid="{00000000-0005-0000-0000-00006C0D0000}"/>
    <cellStyle name="標準 3 2 2 2 5 5 2 4" xfId="19230" xr:uid="{00000000-0005-0000-0000-00006D0D0000}"/>
    <cellStyle name="標準 3 2 2 2 5 5 2 4 2" xfId="29327" xr:uid="{00000000-0005-0000-0000-00006E0D0000}"/>
    <cellStyle name="標準 3 2 2 2 5 5 2 5" xfId="29328" xr:uid="{00000000-0005-0000-0000-00006F0D0000}"/>
    <cellStyle name="標準 3 2 2 2 5 5 3" xfId="8579" xr:uid="{00000000-0005-0000-0000-0000700D0000}"/>
    <cellStyle name="標準 3 2 2 2 5 5 3 2" xfId="21472" xr:uid="{00000000-0005-0000-0000-0000710D0000}"/>
    <cellStyle name="標準 3 2 2 2 5 5 3 3" xfId="29329" xr:uid="{00000000-0005-0000-0000-0000720D0000}"/>
    <cellStyle name="標準 3 2 2 2 5 5 4" xfId="12503" xr:uid="{00000000-0005-0000-0000-0000730D0000}"/>
    <cellStyle name="標準 3 2 2 2 5 5 4 2" xfId="25396" xr:uid="{00000000-0005-0000-0000-0000740D0000}"/>
    <cellStyle name="標準 3 2 2 2 5 5 4 3" xfId="29330" xr:uid="{00000000-0005-0000-0000-0000750D0000}"/>
    <cellStyle name="標準 3 2 2 2 5 5 5" xfId="4655" xr:uid="{00000000-0005-0000-0000-0000760D0000}"/>
    <cellStyle name="標準 3 2 2 2 5 5 5 2" xfId="29331" xr:uid="{00000000-0005-0000-0000-0000770D0000}"/>
    <cellStyle name="標準 3 2 2 2 5 5 6" xfId="17548" xr:uid="{00000000-0005-0000-0000-0000780D0000}"/>
    <cellStyle name="標準 3 2 2 2 5 5 7" xfId="29332" xr:uid="{00000000-0005-0000-0000-0000790D0000}"/>
    <cellStyle name="標準 3 2 2 2 5 6" xfId="5216" xr:uid="{00000000-0005-0000-0000-00007A0D0000}"/>
    <cellStyle name="標準 3 2 2 2 5 6 2" xfId="9140" xr:uid="{00000000-0005-0000-0000-00007B0D0000}"/>
    <cellStyle name="標準 3 2 2 2 5 6 2 2" xfId="22033" xr:uid="{00000000-0005-0000-0000-00007C0D0000}"/>
    <cellStyle name="標準 3 2 2 2 5 6 2 3" xfId="29333" xr:uid="{00000000-0005-0000-0000-00007D0D0000}"/>
    <cellStyle name="標準 3 2 2 2 5 6 3" xfId="13064" xr:uid="{00000000-0005-0000-0000-00007E0D0000}"/>
    <cellStyle name="標準 3 2 2 2 5 6 3 2" xfId="25957" xr:uid="{00000000-0005-0000-0000-00007F0D0000}"/>
    <cellStyle name="標準 3 2 2 2 5 6 3 3" xfId="29334" xr:uid="{00000000-0005-0000-0000-0000800D0000}"/>
    <cellStyle name="標準 3 2 2 2 5 6 4" xfId="18109" xr:uid="{00000000-0005-0000-0000-0000810D0000}"/>
    <cellStyle name="標準 3 2 2 2 5 6 4 2" xfId="29335" xr:uid="{00000000-0005-0000-0000-0000820D0000}"/>
    <cellStyle name="標準 3 2 2 2 5 6 5" xfId="29336" xr:uid="{00000000-0005-0000-0000-0000830D0000}"/>
    <cellStyle name="標準 3 2 2 2 5 7" xfId="3534" xr:uid="{00000000-0005-0000-0000-0000840D0000}"/>
    <cellStyle name="標準 3 2 2 2 5 7 2" xfId="16427" xr:uid="{00000000-0005-0000-0000-0000850D0000}"/>
    <cellStyle name="標準 3 2 2 2 5 7 3" xfId="29337" xr:uid="{00000000-0005-0000-0000-0000860D0000}"/>
    <cellStyle name="標準 3 2 2 2 5 8" xfId="7458" xr:uid="{00000000-0005-0000-0000-0000870D0000}"/>
    <cellStyle name="標準 3 2 2 2 5 8 2" xfId="20351" xr:uid="{00000000-0005-0000-0000-0000880D0000}"/>
    <cellStyle name="標準 3 2 2 2 5 8 3" xfId="29338" xr:uid="{00000000-0005-0000-0000-0000890D0000}"/>
    <cellStyle name="標準 3 2 2 2 5 9" xfId="11382" xr:uid="{00000000-0005-0000-0000-00008A0D0000}"/>
    <cellStyle name="標準 3 2 2 2 5 9 2" xfId="24275" xr:uid="{00000000-0005-0000-0000-00008B0D0000}"/>
    <cellStyle name="標準 3 2 2 2 5 9 3" xfId="29339" xr:uid="{00000000-0005-0000-0000-00008C0D0000}"/>
    <cellStyle name="標準 3 2 2 2 6" xfId="592" xr:uid="{00000000-0005-0000-0000-00008D0D0000}"/>
    <cellStyle name="標準 3 2 2 2 6 2" xfId="1713" xr:uid="{00000000-0005-0000-0000-00008E0D0000}"/>
    <cellStyle name="標準 3 2 2 2 6 2 2" xfId="6758" xr:uid="{00000000-0005-0000-0000-00008F0D0000}"/>
    <cellStyle name="標準 3 2 2 2 6 2 2 2" xfId="10682" xr:uid="{00000000-0005-0000-0000-0000900D0000}"/>
    <cellStyle name="標準 3 2 2 2 6 2 2 2 2" xfId="23575" xr:uid="{00000000-0005-0000-0000-0000910D0000}"/>
    <cellStyle name="標準 3 2 2 2 6 2 2 2 3" xfId="29340" xr:uid="{00000000-0005-0000-0000-0000920D0000}"/>
    <cellStyle name="標準 3 2 2 2 6 2 2 3" xfId="14606" xr:uid="{00000000-0005-0000-0000-0000930D0000}"/>
    <cellStyle name="標準 3 2 2 2 6 2 2 3 2" xfId="27499" xr:uid="{00000000-0005-0000-0000-0000940D0000}"/>
    <cellStyle name="標準 3 2 2 2 6 2 2 3 3" xfId="29341" xr:uid="{00000000-0005-0000-0000-0000950D0000}"/>
    <cellStyle name="標準 3 2 2 2 6 2 2 4" xfId="19651" xr:uid="{00000000-0005-0000-0000-0000960D0000}"/>
    <cellStyle name="標準 3 2 2 2 6 2 2 4 2" xfId="29342" xr:uid="{00000000-0005-0000-0000-0000970D0000}"/>
    <cellStyle name="標準 3 2 2 2 6 2 2 5" xfId="29343" xr:uid="{00000000-0005-0000-0000-0000980D0000}"/>
    <cellStyle name="標準 3 2 2 2 6 2 3" xfId="8719" xr:uid="{00000000-0005-0000-0000-0000990D0000}"/>
    <cellStyle name="標準 3 2 2 2 6 2 3 2" xfId="21612" xr:uid="{00000000-0005-0000-0000-00009A0D0000}"/>
    <cellStyle name="標準 3 2 2 2 6 2 3 3" xfId="29344" xr:uid="{00000000-0005-0000-0000-00009B0D0000}"/>
    <cellStyle name="標準 3 2 2 2 6 2 4" xfId="12643" xr:uid="{00000000-0005-0000-0000-00009C0D0000}"/>
    <cellStyle name="標準 3 2 2 2 6 2 4 2" xfId="25536" xr:uid="{00000000-0005-0000-0000-00009D0D0000}"/>
    <cellStyle name="標準 3 2 2 2 6 2 4 3" xfId="29345" xr:uid="{00000000-0005-0000-0000-00009E0D0000}"/>
    <cellStyle name="標準 3 2 2 2 6 2 5" xfId="4795" xr:uid="{00000000-0005-0000-0000-00009F0D0000}"/>
    <cellStyle name="標準 3 2 2 2 6 2 5 2" xfId="29346" xr:uid="{00000000-0005-0000-0000-0000A00D0000}"/>
    <cellStyle name="標準 3 2 2 2 6 2 6" xfId="17688" xr:uid="{00000000-0005-0000-0000-0000A10D0000}"/>
    <cellStyle name="標準 3 2 2 2 6 2 7" xfId="29347" xr:uid="{00000000-0005-0000-0000-0000A20D0000}"/>
    <cellStyle name="標準 3 2 2 2 6 3" xfId="5637" xr:uid="{00000000-0005-0000-0000-0000A30D0000}"/>
    <cellStyle name="標準 3 2 2 2 6 3 2" xfId="9561" xr:uid="{00000000-0005-0000-0000-0000A40D0000}"/>
    <cellStyle name="標準 3 2 2 2 6 3 2 2" xfId="22454" xr:uid="{00000000-0005-0000-0000-0000A50D0000}"/>
    <cellStyle name="標準 3 2 2 2 6 3 2 3" xfId="29348" xr:uid="{00000000-0005-0000-0000-0000A60D0000}"/>
    <cellStyle name="標準 3 2 2 2 6 3 3" xfId="13485" xr:uid="{00000000-0005-0000-0000-0000A70D0000}"/>
    <cellStyle name="標準 3 2 2 2 6 3 3 2" xfId="26378" xr:uid="{00000000-0005-0000-0000-0000A80D0000}"/>
    <cellStyle name="標準 3 2 2 2 6 3 3 3" xfId="29349" xr:uid="{00000000-0005-0000-0000-0000A90D0000}"/>
    <cellStyle name="標準 3 2 2 2 6 3 4" xfId="18530" xr:uid="{00000000-0005-0000-0000-0000AA0D0000}"/>
    <cellStyle name="標準 3 2 2 2 6 3 4 2" xfId="29350" xr:uid="{00000000-0005-0000-0000-0000AB0D0000}"/>
    <cellStyle name="標準 3 2 2 2 6 3 5" xfId="29351" xr:uid="{00000000-0005-0000-0000-0000AC0D0000}"/>
    <cellStyle name="標準 3 2 2 2 6 4" xfId="3955" xr:uid="{00000000-0005-0000-0000-0000AD0D0000}"/>
    <cellStyle name="標準 3 2 2 2 6 4 2" xfId="16848" xr:uid="{00000000-0005-0000-0000-0000AE0D0000}"/>
    <cellStyle name="標準 3 2 2 2 6 4 3" xfId="29352" xr:uid="{00000000-0005-0000-0000-0000AF0D0000}"/>
    <cellStyle name="標準 3 2 2 2 6 5" xfId="7879" xr:uid="{00000000-0005-0000-0000-0000B00D0000}"/>
    <cellStyle name="標準 3 2 2 2 6 5 2" xfId="20772" xr:uid="{00000000-0005-0000-0000-0000B10D0000}"/>
    <cellStyle name="標準 3 2 2 2 6 5 3" xfId="29353" xr:uid="{00000000-0005-0000-0000-0000B20D0000}"/>
    <cellStyle name="標準 3 2 2 2 6 6" xfId="11803" xr:uid="{00000000-0005-0000-0000-0000B30D0000}"/>
    <cellStyle name="標準 3 2 2 2 6 6 2" xfId="24696" xr:uid="{00000000-0005-0000-0000-0000B40D0000}"/>
    <cellStyle name="標準 3 2 2 2 6 6 3" xfId="29354" xr:uid="{00000000-0005-0000-0000-0000B50D0000}"/>
    <cellStyle name="標準 3 2 2 2 6 7" xfId="2834" xr:uid="{00000000-0005-0000-0000-0000B60D0000}"/>
    <cellStyle name="標準 3 2 2 2 6 7 2" xfId="29355" xr:uid="{00000000-0005-0000-0000-0000B70D0000}"/>
    <cellStyle name="標準 3 2 2 2 6 8" xfId="15727" xr:uid="{00000000-0005-0000-0000-0000B80D0000}"/>
    <cellStyle name="標準 3 2 2 2 6 9" xfId="29356" xr:uid="{00000000-0005-0000-0000-0000B90D0000}"/>
    <cellStyle name="標準 3 2 2 2 7" xfId="872" xr:uid="{00000000-0005-0000-0000-0000BA0D0000}"/>
    <cellStyle name="標準 3 2 2 2 7 2" xfId="1993" xr:uid="{00000000-0005-0000-0000-0000BB0D0000}"/>
    <cellStyle name="標準 3 2 2 2 7 2 2" xfId="10962" xr:uid="{00000000-0005-0000-0000-0000BC0D0000}"/>
    <cellStyle name="標準 3 2 2 2 7 2 2 2" xfId="23855" xr:uid="{00000000-0005-0000-0000-0000BD0D0000}"/>
    <cellStyle name="標準 3 2 2 2 7 2 2 3" xfId="29357" xr:uid="{00000000-0005-0000-0000-0000BE0D0000}"/>
    <cellStyle name="標準 3 2 2 2 7 2 3" xfId="14886" xr:uid="{00000000-0005-0000-0000-0000BF0D0000}"/>
    <cellStyle name="標準 3 2 2 2 7 2 3 2" xfId="27779" xr:uid="{00000000-0005-0000-0000-0000C00D0000}"/>
    <cellStyle name="標準 3 2 2 2 7 2 3 3" xfId="29358" xr:uid="{00000000-0005-0000-0000-0000C10D0000}"/>
    <cellStyle name="標準 3 2 2 2 7 2 4" xfId="7038" xr:uid="{00000000-0005-0000-0000-0000C20D0000}"/>
    <cellStyle name="標準 3 2 2 2 7 2 4 2" xfId="29359" xr:uid="{00000000-0005-0000-0000-0000C30D0000}"/>
    <cellStyle name="標準 3 2 2 2 7 2 5" xfId="19931" xr:uid="{00000000-0005-0000-0000-0000C40D0000}"/>
    <cellStyle name="標準 3 2 2 2 7 2 6" xfId="29360" xr:uid="{00000000-0005-0000-0000-0000C50D0000}"/>
    <cellStyle name="標準 3 2 2 2 7 3" xfId="5917" xr:uid="{00000000-0005-0000-0000-0000C60D0000}"/>
    <cellStyle name="標準 3 2 2 2 7 3 2" xfId="9841" xr:uid="{00000000-0005-0000-0000-0000C70D0000}"/>
    <cellStyle name="標準 3 2 2 2 7 3 2 2" xfId="22734" xr:uid="{00000000-0005-0000-0000-0000C80D0000}"/>
    <cellStyle name="標準 3 2 2 2 7 3 2 3" xfId="29361" xr:uid="{00000000-0005-0000-0000-0000C90D0000}"/>
    <cellStyle name="標準 3 2 2 2 7 3 3" xfId="13765" xr:uid="{00000000-0005-0000-0000-0000CA0D0000}"/>
    <cellStyle name="標準 3 2 2 2 7 3 3 2" xfId="26658" xr:uid="{00000000-0005-0000-0000-0000CB0D0000}"/>
    <cellStyle name="標準 3 2 2 2 7 3 3 3" xfId="29362" xr:uid="{00000000-0005-0000-0000-0000CC0D0000}"/>
    <cellStyle name="標準 3 2 2 2 7 3 4" xfId="18810" xr:uid="{00000000-0005-0000-0000-0000CD0D0000}"/>
    <cellStyle name="標準 3 2 2 2 7 3 4 2" xfId="29363" xr:uid="{00000000-0005-0000-0000-0000CE0D0000}"/>
    <cellStyle name="標準 3 2 2 2 7 3 5" xfId="29364" xr:uid="{00000000-0005-0000-0000-0000CF0D0000}"/>
    <cellStyle name="標準 3 2 2 2 7 4" xfId="4235" xr:uid="{00000000-0005-0000-0000-0000D00D0000}"/>
    <cellStyle name="標準 3 2 2 2 7 4 2" xfId="17128" xr:uid="{00000000-0005-0000-0000-0000D10D0000}"/>
    <cellStyle name="標準 3 2 2 2 7 4 3" xfId="29365" xr:uid="{00000000-0005-0000-0000-0000D20D0000}"/>
    <cellStyle name="標準 3 2 2 2 7 5" xfId="8159" xr:uid="{00000000-0005-0000-0000-0000D30D0000}"/>
    <cellStyle name="標準 3 2 2 2 7 5 2" xfId="21052" xr:uid="{00000000-0005-0000-0000-0000D40D0000}"/>
    <cellStyle name="標準 3 2 2 2 7 5 3" xfId="29366" xr:uid="{00000000-0005-0000-0000-0000D50D0000}"/>
    <cellStyle name="標準 3 2 2 2 7 6" xfId="12083" xr:uid="{00000000-0005-0000-0000-0000D60D0000}"/>
    <cellStyle name="標準 3 2 2 2 7 6 2" xfId="24976" xr:uid="{00000000-0005-0000-0000-0000D70D0000}"/>
    <cellStyle name="標準 3 2 2 2 7 6 3" xfId="29367" xr:uid="{00000000-0005-0000-0000-0000D80D0000}"/>
    <cellStyle name="標準 3 2 2 2 7 7" xfId="3114" xr:uid="{00000000-0005-0000-0000-0000D90D0000}"/>
    <cellStyle name="標準 3 2 2 2 7 7 2" xfId="29368" xr:uid="{00000000-0005-0000-0000-0000DA0D0000}"/>
    <cellStyle name="標準 3 2 2 2 7 8" xfId="16007" xr:uid="{00000000-0005-0000-0000-0000DB0D0000}"/>
    <cellStyle name="標準 3 2 2 2 7 9" xfId="29369" xr:uid="{00000000-0005-0000-0000-0000DC0D0000}"/>
    <cellStyle name="標準 3 2 2 2 8" xfId="311" xr:uid="{00000000-0005-0000-0000-0000DD0D0000}"/>
    <cellStyle name="標準 3 2 2 2 8 2" xfId="1432" xr:uid="{00000000-0005-0000-0000-0000DE0D0000}"/>
    <cellStyle name="標準 3 2 2 2 8 2 2" xfId="10401" xr:uid="{00000000-0005-0000-0000-0000DF0D0000}"/>
    <cellStyle name="標準 3 2 2 2 8 2 2 2" xfId="23294" xr:uid="{00000000-0005-0000-0000-0000E00D0000}"/>
    <cellStyle name="標準 3 2 2 2 8 2 2 3" xfId="29370" xr:uid="{00000000-0005-0000-0000-0000E10D0000}"/>
    <cellStyle name="標準 3 2 2 2 8 2 3" xfId="14325" xr:uid="{00000000-0005-0000-0000-0000E20D0000}"/>
    <cellStyle name="標準 3 2 2 2 8 2 3 2" xfId="27218" xr:uid="{00000000-0005-0000-0000-0000E30D0000}"/>
    <cellStyle name="標準 3 2 2 2 8 2 3 3" xfId="29371" xr:uid="{00000000-0005-0000-0000-0000E40D0000}"/>
    <cellStyle name="標準 3 2 2 2 8 2 4" xfId="6477" xr:uid="{00000000-0005-0000-0000-0000E50D0000}"/>
    <cellStyle name="標準 3 2 2 2 8 2 4 2" xfId="29372" xr:uid="{00000000-0005-0000-0000-0000E60D0000}"/>
    <cellStyle name="標準 3 2 2 2 8 2 5" xfId="19370" xr:uid="{00000000-0005-0000-0000-0000E70D0000}"/>
    <cellStyle name="標準 3 2 2 2 8 2 6" xfId="29373" xr:uid="{00000000-0005-0000-0000-0000E80D0000}"/>
    <cellStyle name="標準 3 2 2 2 8 3" xfId="5356" xr:uid="{00000000-0005-0000-0000-0000E90D0000}"/>
    <cellStyle name="標準 3 2 2 2 8 3 2" xfId="9280" xr:uid="{00000000-0005-0000-0000-0000EA0D0000}"/>
    <cellStyle name="標準 3 2 2 2 8 3 2 2" xfId="22173" xr:uid="{00000000-0005-0000-0000-0000EB0D0000}"/>
    <cellStyle name="標準 3 2 2 2 8 3 2 3" xfId="29374" xr:uid="{00000000-0005-0000-0000-0000EC0D0000}"/>
    <cellStyle name="標準 3 2 2 2 8 3 3" xfId="13204" xr:uid="{00000000-0005-0000-0000-0000ED0D0000}"/>
    <cellStyle name="標準 3 2 2 2 8 3 3 2" xfId="26097" xr:uid="{00000000-0005-0000-0000-0000EE0D0000}"/>
    <cellStyle name="標準 3 2 2 2 8 3 3 3" xfId="29375" xr:uid="{00000000-0005-0000-0000-0000EF0D0000}"/>
    <cellStyle name="標準 3 2 2 2 8 3 4" xfId="18249" xr:uid="{00000000-0005-0000-0000-0000F00D0000}"/>
    <cellStyle name="標準 3 2 2 2 8 3 4 2" xfId="29376" xr:uid="{00000000-0005-0000-0000-0000F10D0000}"/>
    <cellStyle name="標準 3 2 2 2 8 3 5" xfId="29377" xr:uid="{00000000-0005-0000-0000-0000F20D0000}"/>
    <cellStyle name="標準 3 2 2 2 8 4" xfId="3674" xr:uid="{00000000-0005-0000-0000-0000F30D0000}"/>
    <cellStyle name="標準 3 2 2 2 8 4 2" xfId="16567" xr:uid="{00000000-0005-0000-0000-0000F40D0000}"/>
    <cellStyle name="標準 3 2 2 2 8 4 3" xfId="29378" xr:uid="{00000000-0005-0000-0000-0000F50D0000}"/>
    <cellStyle name="標準 3 2 2 2 8 5" xfId="7598" xr:uid="{00000000-0005-0000-0000-0000F60D0000}"/>
    <cellStyle name="標準 3 2 2 2 8 5 2" xfId="20491" xr:uid="{00000000-0005-0000-0000-0000F70D0000}"/>
    <cellStyle name="標準 3 2 2 2 8 5 3" xfId="29379" xr:uid="{00000000-0005-0000-0000-0000F80D0000}"/>
    <cellStyle name="標準 3 2 2 2 8 6" xfId="11522" xr:uid="{00000000-0005-0000-0000-0000F90D0000}"/>
    <cellStyle name="標準 3 2 2 2 8 6 2" xfId="24415" xr:uid="{00000000-0005-0000-0000-0000FA0D0000}"/>
    <cellStyle name="標準 3 2 2 2 8 6 3" xfId="29380" xr:uid="{00000000-0005-0000-0000-0000FB0D0000}"/>
    <cellStyle name="標準 3 2 2 2 8 7" xfId="2553" xr:uid="{00000000-0005-0000-0000-0000FC0D0000}"/>
    <cellStyle name="標準 3 2 2 2 8 7 2" xfId="29381" xr:uid="{00000000-0005-0000-0000-0000FD0D0000}"/>
    <cellStyle name="標準 3 2 2 2 8 8" xfId="15446" xr:uid="{00000000-0005-0000-0000-0000FE0D0000}"/>
    <cellStyle name="標準 3 2 2 2 8 9" xfId="29382" xr:uid="{00000000-0005-0000-0000-0000FF0D0000}"/>
    <cellStyle name="標準 3 2 2 2 9" xfId="1152" xr:uid="{00000000-0005-0000-0000-0000000E0000}"/>
    <cellStyle name="標準 3 2 2 2 9 2" xfId="6197" xr:uid="{00000000-0005-0000-0000-0000010E0000}"/>
    <cellStyle name="標準 3 2 2 2 9 2 2" xfId="10121" xr:uid="{00000000-0005-0000-0000-0000020E0000}"/>
    <cellStyle name="標準 3 2 2 2 9 2 2 2" xfId="23014" xr:uid="{00000000-0005-0000-0000-0000030E0000}"/>
    <cellStyle name="標準 3 2 2 2 9 2 2 3" xfId="29383" xr:uid="{00000000-0005-0000-0000-0000040E0000}"/>
    <cellStyle name="標準 3 2 2 2 9 2 3" xfId="14045" xr:uid="{00000000-0005-0000-0000-0000050E0000}"/>
    <cellStyle name="標準 3 2 2 2 9 2 3 2" xfId="26938" xr:uid="{00000000-0005-0000-0000-0000060E0000}"/>
    <cellStyle name="標準 3 2 2 2 9 2 3 3" xfId="29384" xr:uid="{00000000-0005-0000-0000-0000070E0000}"/>
    <cellStyle name="標準 3 2 2 2 9 2 4" xfId="19090" xr:uid="{00000000-0005-0000-0000-0000080E0000}"/>
    <cellStyle name="標準 3 2 2 2 9 2 4 2" xfId="29385" xr:uid="{00000000-0005-0000-0000-0000090E0000}"/>
    <cellStyle name="標準 3 2 2 2 9 2 5" xfId="29386" xr:uid="{00000000-0005-0000-0000-00000A0E0000}"/>
    <cellStyle name="標準 3 2 2 2 9 3" xfId="8439" xr:uid="{00000000-0005-0000-0000-00000B0E0000}"/>
    <cellStyle name="標準 3 2 2 2 9 3 2" xfId="21332" xr:uid="{00000000-0005-0000-0000-00000C0E0000}"/>
    <cellStyle name="標準 3 2 2 2 9 3 3" xfId="29387" xr:uid="{00000000-0005-0000-0000-00000D0E0000}"/>
    <cellStyle name="標準 3 2 2 2 9 4" xfId="12363" xr:uid="{00000000-0005-0000-0000-00000E0E0000}"/>
    <cellStyle name="標準 3 2 2 2 9 4 2" xfId="25256" xr:uid="{00000000-0005-0000-0000-00000F0E0000}"/>
    <cellStyle name="標準 3 2 2 2 9 4 3" xfId="29388" xr:uid="{00000000-0005-0000-0000-0000100E0000}"/>
    <cellStyle name="標準 3 2 2 2 9 5" xfId="4515" xr:uid="{00000000-0005-0000-0000-0000110E0000}"/>
    <cellStyle name="標準 3 2 2 2 9 5 2" xfId="29389" xr:uid="{00000000-0005-0000-0000-0000120E0000}"/>
    <cellStyle name="標準 3 2 2 2 9 6" xfId="17408" xr:uid="{00000000-0005-0000-0000-0000130E0000}"/>
    <cellStyle name="標準 3 2 2 2 9 7" xfId="29390" xr:uid="{00000000-0005-0000-0000-0000140E0000}"/>
    <cellStyle name="標準 3 2 2 3" xfId="84" xr:uid="{00000000-0005-0000-0000-0000150E0000}"/>
    <cellStyle name="標準 3 2 2 3 10" xfId="11295" xr:uid="{00000000-0005-0000-0000-0000160E0000}"/>
    <cellStyle name="標準 3 2 2 3 10 2" xfId="24188" xr:uid="{00000000-0005-0000-0000-0000170E0000}"/>
    <cellStyle name="標準 3 2 2 3 10 3" xfId="29391" xr:uid="{00000000-0005-0000-0000-0000180E0000}"/>
    <cellStyle name="標準 3 2 2 3 11" xfId="2326" xr:uid="{00000000-0005-0000-0000-0000190E0000}"/>
    <cellStyle name="標準 3 2 2 3 11 2" xfId="29392" xr:uid="{00000000-0005-0000-0000-00001A0E0000}"/>
    <cellStyle name="標準 3 2 2 3 12" xfId="15219" xr:uid="{00000000-0005-0000-0000-00001B0E0000}"/>
    <cellStyle name="標準 3 2 2 3 13" xfId="29393" xr:uid="{00000000-0005-0000-0000-00001C0E0000}"/>
    <cellStyle name="標準 3 2 2 3 2" xfId="190" xr:uid="{00000000-0005-0000-0000-00001D0E0000}"/>
    <cellStyle name="標準 3 2 2 3 2 10" xfId="2432" xr:uid="{00000000-0005-0000-0000-00001E0E0000}"/>
    <cellStyle name="標準 3 2 2 3 2 10 2" xfId="29394" xr:uid="{00000000-0005-0000-0000-00001F0E0000}"/>
    <cellStyle name="標準 3 2 2 3 2 11" xfId="15325" xr:uid="{00000000-0005-0000-0000-0000200E0000}"/>
    <cellStyle name="標準 3 2 2 3 2 12" xfId="29395" xr:uid="{00000000-0005-0000-0000-0000210E0000}"/>
    <cellStyle name="標準 3 2 2 3 2 2" xfId="751" xr:uid="{00000000-0005-0000-0000-0000220E0000}"/>
    <cellStyle name="標準 3 2 2 3 2 2 2" xfId="1872" xr:uid="{00000000-0005-0000-0000-0000230E0000}"/>
    <cellStyle name="標準 3 2 2 3 2 2 2 2" xfId="6917" xr:uid="{00000000-0005-0000-0000-0000240E0000}"/>
    <cellStyle name="標準 3 2 2 3 2 2 2 2 2" xfId="10841" xr:uid="{00000000-0005-0000-0000-0000250E0000}"/>
    <cellStyle name="標準 3 2 2 3 2 2 2 2 2 2" xfId="23734" xr:uid="{00000000-0005-0000-0000-0000260E0000}"/>
    <cellStyle name="標準 3 2 2 3 2 2 2 2 2 3" xfId="29396" xr:uid="{00000000-0005-0000-0000-0000270E0000}"/>
    <cellStyle name="標準 3 2 2 3 2 2 2 2 3" xfId="14765" xr:uid="{00000000-0005-0000-0000-0000280E0000}"/>
    <cellStyle name="標準 3 2 2 3 2 2 2 2 3 2" xfId="27658" xr:uid="{00000000-0005-0000-0000-0000290E0000}"/>
    <cellStyle name="標準 3 2 2 3 2 2 2 2 3 3" xfId="29397" xr:uid="{00000000-0005-0000-0000-00002A0E0000}"/>
    <cellStyle name="標準 3 2 2 3 2 2 2 2 4" xfId="19810" xr:uid="{00000000-0005-0000-0000-00002B0E0000}"/>
    <cellStyle name="標準 3 2 2 3 2 2 2 2 4 2" xfId="29398" xr:uid="{00000000-0005-0000-0000-00002C0E0000}"/>
    <cellStyle name="標準 3 2 2 3 2 2 2 2 5" xfId="29399" xr:uid="{00000000-0005-0000-0000-00002D0E0000}"/>
    <cellStyle name="標準 3 2 2 3 2 2 2 3" xfId="8878" xr:uid="{00000000-0005-0000-0000-00002E0E0000}"/>
    <cellStyle name="標準 3 2 2 3 2 2 2 3 2" xfId="21771" xr:uid="{00000000-0005-0000-0000-00002F0E0000}"/>
    <cellStyle name="標準 3 2 2 3 2 2 2 3 3" xfId="29400" xr:uid="{00000000-0005-0000-0000-0000300E0000}"/>
    <cellStyle name="標準 3 2 2 3 2 2 2 4" xfId="12802" xr:uid="{00000000-0005-0000-0000-0000310E0000}"/>
    <cellStyle name="標準 3 2 2 3 2 2 2 4 2" xfId="25695" xr:uid="{00000000-0005-0000-0000-0000320E0000}"/>
    <cellStyle name="標準 3 2 2 3 2 2 2 4 3" xfId="29401" xr:uid="{00000000-0005-0000-0000-0000330E0000}"/>
    <cellStyle name="標準 3 2 2 3 2 2 2 5" xfId="4954" xr:uid="{00000000-0005-0000-0000-0000340E0000}"/>
    <cellStyle name="標準 3 2 2 3 2 2 2 5 2" xfId="29402" xr:uid="{00000000-0005-0000-0000-0000350E0000}"/>
    <cellStyle name="標準 3 2 2 3 2 2 2 6" xfId="17847" xr:uid="{00000000-0005-0000-0000-0000360E0000}"/>
    <cellStyle name="標準 3 2 2 3 2 2 2 7" xfId="29403" xr:uid="{00000000-0005-0000-0000-0000370E0000}"/>
    <cellStyle name="標準 3 2 2 3 2 2 3" xfId="5796" xr:uid="{00000000-0005-0000-0000-0000380E0000}"/>
    <cellStyle name="標準 3 2 2 3 2 2 3 2" xfId="9720" xr:uid="{00000000-0005-0000-0000-0000390E0000}"/>
    <cellStyle name="標準 3 2 2 3 2 2 3 2 2" xfId="22613" xr:uid="{00000000-0005-0000-0000-00003A0E0000}"/>
    <cellStyle name="標準 3 2 2 3 2 2 3 2 3" xfId="29404" xr:uid="{00000000-0005-0000-0000-00003B0E0000}"/>
    <cellStyle name="標準 3 2 2 3 2 2 3 3" xfId="13644" xr:uid="{00000000-0005-0000-0000-00003C0E0000}"/>
    <cellStyle name="標準 3 2 2 3 2 2 3 3 2" xfId="26537" xr:uid="{00000000-0005-0000-0000-00003D0E0000}"/>
    <cellStyle name="標準 3 2 2 3 2 2 3 3 3" xfId="29405" xr:uid="{00000000-0005-0000-0000-00003E0E0000}"/>
    <cellStyle name="標準 3 2 2 3 2 2 3 4" xfId="18689" xr:uid="{00000000-0005-0000-0000-00003F0E0000}"/>
    <cellStyle name="標準 3 2 2 3 2 2 3 4 2" xfId="29406" xr:uid="{00000000-0005-0000-0000-0000400E0000}"/>
    <cellStyle name="標準 3 2 2 3 2 2 3 5" xfId="29407" xr:uid="{00000000-0005-0000-0000-0000410E0000}"/>
    <cellStyle name="標準 3 2 2 3 2 2 4" xfId="4114" xr:uid="{00000000-0005-0000-0000-0000420E0000}"/>
    <cellStyle name="標準 3 2 2 3 2 2 4 2" xfId="17007" xr:uid="{00000000-0005-0000-0000-0000430E0000}"/>
    <cellStyle name="標準 3 2 2 3 2 2 4 3" xfId="29408" xr:uid="{00000000-0005-0000-0000-0000440E0000}"/>
    <cellStyle name="標準 3 2 2 3 2 2 5" xfId="8038" xr:uid="{00000000-0005-0000-0000-0000450E0000}"/>
    <cellStyle name="標準 3 2 2 3 2 2 5 2" xfId="20931" xr:uid="{00000000-0005-0000-0000-0000460E0000}"/>
    <cellStyle name="標準 3 2 2 3 2 2 5 3" xfId="29409" xr:uid="{00000000-0005-0000-0000-0000470E0000}"/>
    <cellStyle name="標準 3 2 2 3 2 2 6" xfId="11962" xr:uid="{00000000-0005-0000-0000-0000480E0000}"/>
    <cellStyle name="標準 3 2 2 3 2 2 6 2" xfId="24855" xr:uid="{00000000-0005-0000-0000-0000490E0000}"/>
    <cellStyle name="標準 3 2 2 3 2 2 6 3" xfId="29410" xr:uid="{00000000-0005-0000-0000-00004A0E0000}"/>
    <cellStyle name="標準 3 2 2 3 2 2 7" xfId="2993" xr:uid="{00000000-0005-0000-0000-00004B0E0000}"/>
    <cellStyle name="標準 3 2 2 3 2 2 7 2" xfId="29411" xr:uid="{00000000-0005-0000-0000-00004C0E0000}"/>
    <cellStyle name="標準 3 2 2 3 2 2 8" xfId="15886" xr:uid="{00000000-0005-0000-0000-00004D0E0000}"/>
    <cellStyle name="標準 3 2 2 3 2 2 9" xfId="29412" xr:uid="{00000000-0005-0000-0000-00004E0E0000}"/>
    <cellStyle name="標準 3 2 2 3 2 3" xfId="1031" xr:uid="{00000000-0005-0000-0000-00004F0E0000}"/>
    <cellStyle name="標準 3 2 2 3 2 3 2" xfId="2152" xr:uid="{00000000-0005-0000-0000-0000500E0000}"/>
    <cellStyle name="標準 3 2 2 3 2 3 2 2" xfId="11121" xr:uid="{00000000-0005-0000-0000-0000510E0000}"/>
    <cellStyle name="標準 3 2 2 3 2 3 2 2 2" xfId="24014" xr:uid="{00000000-0005-0000-0000-0000520E0000}"/>
    <cellStyle name="標準 3 2 2 3 2 3 2 2 3" xfId="29413" xr:uid="{00000000-0005-0000-0000-0000530E0000}"/>
    <cellStyle name="標準 3 2 2 3 2 3 2 3" xfId="15045" xr:uid="{00000000-0005-0000-0000-0000540E0000}"/>
    <cellStyle name="標準 3 2 2 3 2 3 2 3 2" xfId="27938" xr:uid="{00000000-0005-0000-0000-0000550E0000}"/>
    <cellStyle name="標準 3 2 2 3 2 3 2 3 3" xfId="29414" xr:uid="{00000000-0005-0000-0000-0000560E0000}"/>
    <cellStyle name="標準 3 2 2 3 2 3 2 4" xfId="7197" xr:uid="{00000000-0005-0000-0000-0000570E0000}"/>
    <cellStyle name="標準 3 2 2 3 2 3 2 4 2" xfId="29415" xr:uid="{00000000-0005-0000-0000-0000580E0000}"/>
    <cellStyle name="標準 3 2 2 3 2 3 2 5" xfId="20090" xr:uid="{00000000-0005-0000-0000-0000590E0000}"/>
    <cellStyle name="標準 3 2 2 3 2 3 2 6" xfId="29416" xr:uid="{00000000-0005-0000-0000-00005A0E0000}"/>
    <cellStyle name="標準 3 2 2 3 2 3 3" xfId="6076" xr:uid="{00000000-0005-0000-0000-00005B0E0000}"/>
    <cellStyle name="標準 3 2 2 3 2 3 3 2" xfId="10000" xr:uid="{00000000-0005-0000-0000-00005C0E0000}"/>
    <cellStyle name="標準 3 2 2 3 2 3 3 2 2" xfId="22893" xr:uid="{00000000-0005-0000-0000-00005D0E0000}"/>
    <cellStyle name="標準 3 2 2 3 2 3 3 2 3" xfId="29417" xr:uid="{00000000-0005-0000-0000-00005E0E0000}"/>
    <cellStyle name="標準 3 2 2 3 2 3 3 3" xfId="13924" xr:uid="{00000000-0005-0000-0000-00005F0E0000}"/>
    <cellStyle name="標準 3 2 2 3 2 3 3 3 2" xfId="26817" xr:uid="{00000000-0005-0000-0000-0000600E0000}"/>
    <cellStyle name="標準 3 2 2 3 2 3 3 3 3" xfId="29418" xr:uid="{00000000-0005-0000-0000-0000610E0000}"/>
    <cellStyle name="標準 3 2 2 3 2 3 3 4" xfId="18969" xr:uid="{00000000-0005-0000-0000-0000620E0000}"/>
    <cellStyle name="標準 3 2 2 3 2 3 3 4 2" xfId="29419" xr:uid="{00000000-0005-0000-0000-0000630E0000}"/>
    <cellStyle name="標準 3 2 2 3 2 3 3 5" xfId="29420" xr:uid="{00000000-0005-0000-0000-0000640E0000}"/>
    <cellStyle name="標準 3 2 2 3 2 3 4" xfId="4394" xr:uid="{00000000-0005-0000-0000-0000650E0000}"/>
    <cellStyle name="標準 3 2 2 3 2 3 4 2" xfId="17287" xr:uid="{00000000-0005-0000-0000-0000660E0000}"/>
    <cellStyle name="標準 3 2 2 3 2 3 4 3" xfId="29421" xr:uid="{00000000-0005-0000-0000-0000670E0000}"/>
    <cellStyle name="標準 3 2 2 3 2 3 5" xfId="8318" xr:uid="{00000000-0005-0000-0000-0000680E0000}"/>
    <cellStyle name="標準 3 2 2 3 2 3 5 2" xfId="21211" xr:uid="{00000000-0005-0000-0000-0000690E0000}"/>
    <cellStyle name="標準 3 2 2 3 2 3 5 3" xfId="29422" xr:uid="{00000000-0005-0000-0000-00006A0E0000}"/>
    <cellStyle name="標準 3 2 2 3 2 3 6" xfId="12242" xr:uid="{00000000-0005-0000-0000-00006B0E0000}"/>
    <cellStyle name="標準 3 2 2 3 2 3 6 2" xfId="25135" xr:uid="{00000000-0005-0000-0000-00006C0E0000}"/>
    <cellStyle name="標準 3 2 2 3 2 3 6 3" xfId="29423" xr:uid="{00000000-0005-0000-0000-00006D0E0000}"/>
    <cellStyle name="標準 3 2 2 3 2 3 7" xfId="3273" xr:uid="{00000000-0005-0000-0000-00006E0E0000}"/>
    <cellStyle name="標準 3 2 2 3 2 3 7 2" xfId="29424" xr:uid="{00000000-0005-0000-0000-00006F0E0000}"/>
    <cellStyle name="標準 3 2 2 3 2 3 8" xfId="16166" xr:uid="{00000000-0005-0000-0000-0000700E0000}"/>
    <cellStyle name="標準 3 2 2 3 2 3 9" xfId="29425" xr:uid="{00000000-0005-0000-0000-0000710E0000}"/>
    <cellStyle name="標準 3 2 2 3 2 4" xfId="471" xr:uid="{00000000-0005-0000-0000-0000720E0000}"/>
    <cellStyle name="標準 3 2 2 3 2 4 2" xfId="1592" xr:uid="{00000000-0005-0000-0000-0000730E0000}"/>
    <cellStyle name="標準 3 2 2 3 2 4 2 2" xfId="10561" xr:uid="{00000000-0005-0000-0000-0000740E0000}"/>
    <cellStyle name="標準 3 2 2 3 2 4 2 2 2" xfId="23454" xr:uid="{00000000-0005-0000-0000-0000750E0000}"/>
    <cellStyle name="標準 3 2 2 3 2 4 2 2 3" xfId="29426" xr:uid="{00000000-0005-0000-0000-0000760E0000}"/>
    <cellStyle name="標準 3 2 2 3 2 4 2 3" xfId="14485" xr:uid="{00000000-0005-0000-0000-0000770E0000}"/>
    <cellStyle name="標準 3 2 2 3 2 4 2 3 2" xfId="27378" xr:uid="{00000000-0005-0000-0000-0000780E0000}"/>
    <cellStyle name="標準 3 2 2 3 2 4 2 3 3" xfId="29427" xr:uid="{00000000-0005-0000-0000-0000790E0000}"/>
    <cellStyle name="標準 3 2 2 3 2 4 2 4" xfId="6637" xr:uid="{00000000-0005-0000-0000-00007A0E0000}"/>
    <cellStyle name="標準 3 2 2 3 2 4 2 4 2" xfId="29428" xr:uid="{00000000-0005-0000-0000-00007B0E0000}"/>
    <cellStyle name="標準 3 2 2 3 2 4 2 5" xfId="19530" xr:uid="{00000000-0005-0000-0000-00007C0E0000}"/>
    <cellStyle name="標準 3 2 2 3 2 4 2 6" xfId="29429" xr:uid="{00000000-0005-0000-0000-00007D0E0000}"/>
    <cellStyle name="標準 3 2 2 3 2 4 3" xfId="5516" xr:uid="{00000000-0005-0000-0000-00007E0E0000}"/>
    <cellStyle name="標準 3 2 2 3 2 4 3 2" xfId="9440" xr:uid="{00000000-0005-0000-0000-00007F0E0000}"/>
    <cellStyle name="標準 3 2 2 3 2 4 3 2 2" xfId="22333" xr:uid="{00000000-0005-0000-0000-0000800E0000}"/>
    <cellStyle name="標準 3 2 2 3 2 4 3 2 3" xfId="29430" xr:uid="{00000000-0005-0000-0000-0000810E0000}"/>
    <cellStyle name="標準 3 2 2 3 2 4 3 3" xfId="13364" xr:uid="{00000000-0005-0000-0000-0000820E0000}"/>
    <cellStyle name="標準 3 2 2 3 2 4 3 3 2" xfId="26257" xr:uid="{00000000-0005-0000-0000-0000830E0000}"/>
    <cellStyle name="標準 3 2 2 3 2 4 3 3 3" xfId="29431" xr:uid="{00000000-0005-0000-0000-0000840E0000}"/>
    <cellStyle name="標準 3 2 2 3 2 4 3 4" xfId="18409" xr:uid="{00000000-0005-0000-0000-0000850E0000}"/>
    <cellStyle name="標準 3 2 2 3 2 4 3 4 2" xfId="29432" xr:uid="{00000000-0005-0000-0000-0000860E0000}"/>
    <cellStyle name="標準 3 2 2 3 2 4 3 5" xfId="29433" xr:uid="{00000000-0005-0000-0000-0000870E0000}"/>
    <cellStyle name="標準 3 2 2 3 2 4 4" xfId="3834" xr:uid="{00000000-0005-0000-0000-0000880E0000}"/>
    <cellStyle name="標準 3 2 2 3 2 4 4 2" xfId="16727" xr:uid="{00000000-0005-0000-0000-0000890E0000}"/>
    <cellStyle name="標準 3 2 2 3 2 4 4 3" xfId="29434" xr:uid="{00000000-0005-0000-0000-00008A0E0000}"/>
    <cellStyle name="標準 3 2 2 3 2 4 5" xfId="7758" xr:uid="{00000000-0005-0000-0000-00008B0E0000}"/>
    <cellStyle name="標準 3 2 2 3 2 4 5 2" xfId="20651" xr:uid="{00000000-0005-0000-0000-00008C0E0000}"/>
    <cellStyle name="標準 3 2 2 3 2 4 5 3" xfId="29435" xr:uid="{00000000-0005-0000-0000-00008D0E0000}"/>
    <cellStyle name="標準 3 2 2 3 2 4 6" xfId="11682" xr:uid="{00000000-0005-0000-0000-00008E0E0000}"/>
    <cellStyle name="標準 3 2 2 3 2 4 6 2" xfId="24575" xr:uid="{00000000-0005-0000-0000-00008F0E0000}"/>
    <cellStyle name="標準 3 2 2 3 2 4 6 3" xfId="29436" xr:uid="{00000000-0005-0000-0000-0000900E0000}"/>
    <cellStyle name="標準 3 2 2 3 2 4 7" xfId="2713" xr:uid="{00000000-0005-0000-0000-0000910E0000}"/>
    <cellStyle name="標準 3 2 2 3 2 4 7 2" xfId="29437" xr:uid="{00000000-0005-0000-0000-0000920E0000}"/>
    <cellStyle name="標準 3 2 2 3 2 4 8" xfId="15606" xr:uid="{00000000-0005-0000-0000-0000930E0000}"/>
    <cellStyle name="標準 3 2 2 3 2 4 9" xfId="29438" xr:uid="{00000000-0005-0000-0000-0000940E0000}"/>
    <cellStyle name="標準 3 2 2 3 2 5" xfId="1311" xr:uid="{00000000-0005-0000-0000-0000950E0000}"/>
    <cellStyle name="標準 3 2 2 3 2 5 2" xfId="6356" xr:uid="{00000000-0005-0000-0000-0000960E0000}"/>
    <cellStyle name="標準 3 2 2 3 2 5 2 2" xfId="10280" xr:uid="{00000000-0005-0000-0000-0000970E0000}"/>
    <cellStyle name="標準 3 2 2 3 2 5 2 2 2" xfId="23173" xr:uid="{00000000-0005-0000-0000-0000980E0000}"/>
    <cellStyle name="標準 3 2 2 3 2 5 2 2 3" xfId="29439" xr:uid="{00000000-0005-0000-0000-0000990E0000}"/>
    <cellStyle name="標準 3 2 2 3 2 5 2 3" xfId="14204" xr:uid="{00000000-0005-0000-0000-00009A0E0000}"/>
    <cellStyle name="標準 3 2 2 3 2 5 2 3 2" xfId="27097" xr:uid="{00000000-0005-0000-0000-00009B0E0000}"/>
    <cellStyle name="標準 3 2 2 3 2 5 2 3 3" xfId="29440" xr:uid="{00000000-0005-0000-0000-00009C0E0000}"/>
    <cellStyle name="標準 3 2 2 3 2 5 2 4" xfId="19249" xr:uid="{00000000-0005-0000-0000-00009D0E0000}"/>
    <cellStyle name="標準 3 2 2 3 2 5 2 4 2" xfId="29441" xr:uid="{00000000-0005-0000-0000-00009E0E0000}"/>
    <cellStyle name="標準 3 2 2 3 2 5 2 5" xfId="29442" xr:uid="{00000000-0005-0000-0000-00009F0E0000}"/>
    <cellStyle name="標準 3 2 2 3 2 5 3" xfId="8598" xr:uid="{00000000-0005-0000-0000-0000A00E0000}"/>
    <cellStyle name="標準 3 2 2 3 2 5 3 2" xfId="21491" xr:uid="{00000000-0005-0000-0000-0000A10E0000}"/>
    <cellStyle name="標準 3 2 2 3 2 5 3 3" xfId="29443" xr:uid="{00000000-0005-0000-0000-0000A20E0000}"/>
    <cellStyle name="標準 3 2 2 3 2 5 4" xfId="12522" xr:uid="{00000000-0005-0000-0000-0000A30E0000}"/>
    <cellStyle name="標準 3 2 2 3 2 5 4 2" xfId="25415" xr:uid="{00000000-0005-0000-0000-0000A40E0000}"/>
    <cellStyle name="標準 3 2 2 3 2 5 4 3" xfId="29444" xr:uid="{00000000-0005-0000-0000-0000A50E0000}"/>
    <cellStyle name="標準 3 2 2 3 2 5 5" xfId="4674" xr:uid="{00000000-0005-0000-0000-0000A60E0000}"/>
    <cellStyle name="標準 3 2 2 3 2 5 5 2" xfId="29445" xr:uid="{00000000-0005-0000-0000-0000A70E0000}"/>
    <cellStyle name="標準 3 2 2 3 2 5 6" xfId="17567" xr:uid="{00000000-0005-0000-0000-0000A80E0000}"/>
    <cellStyle name="標準 3 2 2 3 2 5 7" xfId="29446" xr:uid="{00000000-0005-0000-0000-0000A90E0000}"/>
    <cellStyle name="標準 3 2 2 3 2 6" xfId="5235" xr:uid="{00000000-0005-0000-0000-0000AA0E0000}"/>
    <cellStyle name="標準 3 2 2 3 2 6 2" xfId="9159" xr:uid="{00000000-0005-0000-0000-0000AB0E0000}"/>
    <cellStyle name="標準 3 2 2 3 2 6 2 2" xfId="22052" xr:uid="{00000000-0005-0000-0000-0000AC0E0000}"/>
    <cellStyle name="標準 3 2 2 3 2 6 2 3" xfId="29447" xr:uid="{00000000-0005-0000-0000-0000AD0E0000}"/>
    <cellStyle name="標準 3 2 2 3 2 6 3" xfId="13083" xr:uid="{00000000-0005-0000-0000-0000AE0E0000}"/>
    <cellStyle name="標準 3 2 2 3 2 6 3 2" xfId="25976" xr:uid="{00000000-0005-0000-0000-0000AF0E0000}"/>
    <cellStyle name="標準 3 2 2 3 2 6 3 3" xfId="29448" xr:uid="{00000000-0005-0000-0000-0000B00E0000}"/>
    <cellStyle name="標準 3 2 2 3 2 6 4" xfId="18128" xr:uid="{00000000-0005-0000-0000-0000B10E0000}"/>
    <cellStyle name="標準 3 2 2 3 2 6 4 2" xfId="29449" xr:uid="{00000000-0005-0000-0000-0000B20E0000}"/>
    <cellStyle name="標準 3 2 2 3 2 6 5" xfId="29450" xr:uid="{00000000-0005-0000-0000-0000B30E0000}"/>
    <cellStyle name="標準 3 2 2 3 2 7" xfId="3553" xr:uid="{00000000-0005-0000-0000-0000B40E0000}"/>
    <cellStyle name="標準 3 2 2 3 2 7 2" xfId="16446" xr:uid="{00000000-0005-0000-0000-0000B50E0000}"/>
    <cellStyle name="標準 3 2 2 3 2 7 3" xfId="29451" xr:uid="{00000000-0005-0000-0000-0000B60E0000}"/>
    <cellStyle name="標準 3 2 2 3 2 8" xfId="7477" xr:uid="{00000000-0005-0000-0000-0000B70E0000}"/>
    <cellStyle name="標準 3 2 2 3 2 8 2" xfId="20370" xr:uid="{00000000-0005-0000-0000-0000B80E0000}"/>
    <cellStyle name="標準 3 2 2 3 2 8 3" xfId="29452" xr:uid="{00000000-0005-0000-0000-0000B90E0000}"/>
    <cellStyle name="標準 3 2 2 3 2 9" xfId="11401" xr:uid="{00000000-0005-0000-0000-0000BA0E0000}"/>
    <cellStyle name="標準 3 2 2 3 2 9 2" xfId="24294" xr:uid="{00000000-0005-0000-0000-0000BB0E0000}"/>
    <cellStyle name="標準 3 2 2 3 2 9 3" xfId="29453" xr:uid="{00000000-0005-0000-0000-0000BC0E0000}"/>
    <cellStyle name="標準 3 2 2 3 3" xfId="645" xr:uid="{00000000-0005-0000-0000-0000BD0E0000}"/>
    <cellStyle name="標準 3 2 2 3 3 2" xfId="1766" xr:uid="{00000000-0005-0000-0000-0000BE0E0000}"/>
    <cellStyle name="標準 3 2 2 3 3 2 2" xfId="6811" xr:uid="{00000000-0005-0000-0000-0000BF0E0000}"/>
    <cellStyle name="標準 3 2 2 3 3 2 2 2" xfId="10735" xr:uid="{00000000-0005-0000-0000-0000C00E0000}"/>
    <cellStyle name="標準 3 2 2 3 3 2 2 2 2" xfId="23628" xr:uid="{00000000-0005-0000-0000-0000C10E0000}"/>
    <cellStyle name="標準 3 2 2 3 3 2 2 2 3" xfId="29454" xr:uid="{00000000-0005-0000-0000-0000C20E0000}"/>
    <cellStyle name="標準 3 2 2 3 3 2 2 3" xfId="14659" xr:uid="{00000000-0005-0000-0000-0000C30E0000}"/>
    <cellStyle name="標準 3 2 2 3 3 2 2 3 2" xfId="27552" xr:uid="{00000000-0005-0000-0000-0000C40E0000}"/>
    <cellStyle name="標準 3 2 2 3 3 2 2 3 3" xfId="29455" xr:uid="{00000000-0005-0000-0000-0000C50E0000}"/>
    <cellStyle name="標準 3 2 2 3 3 2 2 4" xfId="19704" xr:uid="{00000000-0005-0000-0000-0000C60E0000}"/>
    <cellStyle name="標準 3 2 2 3 3 2 2 4 2" xfId="29456" xr:uid="{00000000-0005-0000-0000-0000C70E0000}"/>
    <cellStyle name="標準 3 2 2 3 3 2 2 5" xfId="29457" xr:uid="{00000000-0005-0000-0000-0000C80E0000}"/>
    <cellStyle name="標準 3 2 2 3 3 2 3" xfId="8772" xr:uid="{00000000-0005-0000-0000-0000C90E0000}"/>
    <cellStyle name="標準 3 2 2 3 3 2 3 2" xfId="21665" xr:uid="{00000000-0005-0000-0000-0000CA0E0000}"/>
    <cellStyle name="標準 3 2 2 3 3 2 3 3" xfId="29458" xr:uid="{00000000-0005-0000-0000-0000CB0E0000}"/>
    <cellStyle name="標準 3 2 2 3 3 2 4" xfId="12696" xr:uid="{00000000-0005-0000-0000-0000CC0E0000}"/>
    <cellStyle name="標準 3 2 2 3 3 2 4 2" xfId="25589" xr:uid="{00000000-0005-0000-0000-0000CD0E0000}"/>
    <cellStyle name="標準 3 2 2 3 3 2 4 3" xfId="29459" xr:uid="{00000000-0005-0000-0000-0000CE0E0000}"/>
    <cellStyle name="標準 3 2 2 3 3 2 5" xfId="4848" xr:uid="{00000000-0005-0000-0000-0000CF0E0000}"/>
    <cellStyle name="標準 3 2 2 3 3 2 5 2" xfId="29460" xr:uid="{00000000-0005-0000-0000-0000D00E0000}"/>
    <cellStyle name="標準 3 2 2 3 3 2 6" xfId="17741" xr:uid="{00000000-0005-0000-0000-0000D10E0000}"/>
    <cellStyle name="標準 3 2 2 3 3 2 7" xfId="29461" xr:uid="{00000000-0005-0000-0000-0000D20E0000}"/>
    <cellStyle name="標準 3 2 2 3 3 3" xfId="5690" xr:uid="{00000000-0005-0000-0000-0000D30E0000}"/>
    <cellStyle name="標準 3 2 2 3 3 3 2" xfId="9614" xr:uid="{00000000-0005-0000-0000-0000D40E0000}"/>
    <cellStyle name="標準 3 2 2 3 3 3 2 2" xfId="22507" xr:uid="{00000000-0005-0000-0000-0000D50E0000}"/>
    <cellStyle name="標準 3 2 2 3 3 3 2 3" xfId="29462" xr:uid="{00000000-0005-0000-0000-0000D60E0000}"/>
    <cellStyle name="標準 3 2 2 3 3 3 3" xfId="13538" xr:uid="{00000000-0005-0000-0000-0000D70E0000}"/>
    <cellStyle name="標準 3 2 2 3 3 3 3 2" xfId="26431" xr:uid="{00000000-0005-0000-0000-0000D80E0000}"/>
    <cellStyle name="標準 3 2 2 3 3 3 3 3" xfId="29463" xr:uid="{00000000-0005-0000-0000-0000D90E0000}"/>
    <cellStyle name="標準 3 2 2 3 3 3 4" xfId="18583" xr:uid="{00000000-0005-0000-0000-0000DA0E0000}"/>
    <cellStyle name="標準 3 2 2 3 3 3 4 2" xfId="29464" xr:uid="{00000000-0005-0000-0000-0000DB0E0000}"/>
    <cellStyle name="標準 3 2 2 3 3 3 5" xfId="29465" xr:uid="{00000000-0005-0000-0000-0000DC0E0000}"/>
    <cellStyle name="標準 3 2 2 3 3 4" xfId="4008" xr:uid="{00000000-0005-0000-0000-0000DD0E0000}"/>
    <cellStyle name="標準 3 2 2 3 3 4 2" xfId="16901" xr:uid="{00000000-0005-0000-0000-0000DE0E0000}"/>
    <cellStyle name="標準 3 2 2 3 3 4 3" xfId="29466" xr:uid="{00000000-0005-0000-0000-0000DF0E0000}"/>
    <cellStyle name="標準 3 2 2 3 3 5" xfId="7932" xr:uid="{00000000-0005-0000-0000-0000E00E0000}"/>
    <cellStyle name="標準 3 2 2 3 3 5 2" xfId="20825" xr:uid="{00000000-0005-0000-0000-0000E10E0000}"/>
    <cellStyle name="標準 3 2 2 3 3 5 3" xfId="29467" xr:uid="{00000000-0005-0000-0000-0000E20E0000}"/>
    <cellStyle name="標準 3 2 2 3 3 6" xfId="11856" xr:uid="{00000000-0005-0000-0000-0000E30E0000}"/>
    <cellStyle name="標準 3 2 2 3 3 6 2" xfId="24749" xr:uid="{00000000-0005-0000-0000-0000E40E0000}"/>
    <cellStyle name="標準 3 2 2 3 3 6 3" xfId="29468" xr:uid="{00000000-0005-0000-0000-0000E50E0000}"/>
    <cellStyle name="標準 3 2 2 3 3 7" xfId="2887" xr:uid="{00000000-0005-0000-0000-0000E60E0000}"/>
    <cellStyle name="標準 3 2 2 3 3 7 2" xfId="29469" xr:uid="{00000000-0005-0000-0000-0000E70E0000}"/>
    <cellStyle name="標準 3 2 2 3 3 8" xfId="15780" xr:uid="{00000000-0005-0000-0000-0000E80E0000}"/>
    <cellStyle name="標準 3 2 2 3 3 9" xfId="29470" xr:uid="{00000000-0005-0000-0000-0000E90E0000}"/>
    <cellStyle name="標準 3 2 2 3 4" xfId="925" xr:uid="{00000000-0005-0000-0000-0000EA0E0000}"/>
    <cellStyle name="標準 3 2 2 3 4 2" xfId="2046" xr:uid="{00000000-0005-0000-0000-0000EB0E0000}"/>
    <cellStyle name="標準 3 2 2 3 4 2 2" xfId="11015" xr:uid="{00000000-0005-0000-0000-0000EC0E0000}"/>
    <cellStyle name="標準 3 2 2 3 4 2 2 2" xfId="23908" xr:uid="{00000000-0005-0000-0000-0000ED0E0000}"/>
    <cellStyle name="標準 3 2 2 3 4 2 2 3" xfId="29471" xr:uid="{00000000-0005-0000-0000-0000EE0E0000}"/>
    <cellStyle name="標準 3 2 2 3 4 2 3" xfId="14939" xr:uid="{00000000-0005-0000-0000-0000EF0E0000}"/>
    <cellStyle name="標準 3 2 2 3 4 2 3 2" xfId="27832" xr:uid="{00000000-0005-0000-0000-0000F00E0000}"/>
    <cellStyle name="標準 3 2 2 3 4 2 3 3" xfId="29472" xr:uid="{00000000-0005-0000-0000-0000F10E0000}"/>
    <cellStyle name="標準 3 2 2 3 4 2 4" xfId="7091" xr:uid="{00000000-0005-0000-0000-0000F20E0000}"/>
    <cellStyle name="標準 3 2 2 3 4 2 4 2" xfId="29473" xr:uid="{00000000-0005-0000-0000-0000F30E0000}"/>
    <cellStyle name="標準 3 2 2 3 4 2 5" xfId="19984" xr:uid="{00000000-0005-0000-0000-0000F40E0000}"/>
    <cellStyle name="標準 3 2 2 3 4 2 6" xfId="29474" xr:uid="{00000000-0005-0000-0000-0000F50E0000}"/>
    <cellStyle name="標準 3 2 2 3 4 3" xfId="5970" xr:uid="{00000000-0005-0000-0000-0000F60E0000}"/>
    <cellStyle name="標準 3 2 2 3 4 3 2" xfId="9894" xr:uid="{00000000-0005-0000-0000-0000F70E0000}"/>
    <cellStyle name="標準 3 2 2 3 4 3 2 2" xfId="22787" xr:uid="{00000000-0005-0000-0000-0000F80E0000}"/>
    <cellStyle name="標準 3 2 2 3 4 3 2 3" xfId="29475" xr:uid="{00000000-0005-0000-0000-0000F90E0000}"/>
    <cellStyle name="標準 3 2 2 3 4 3 3" xfId="13818" xr:uid="{00000000-0005-0000-0000-0000FA0E0000}"/>
    <cellStyle name="標準 3 2 2 3 4 3 3 2" xfId="26711" xr:uid="{00000000-0005-0000-0000-0000FB0E0000}"/>
    <cellStyle name="標準 3 2 2 3 4 3 3 3" xfId="29476" xr:uid="{00000000-0005-0000-0000-0000FC0E0000}"/>
    <cellStyle name="標準 3 2 2 3 4 3 4" xfId="18863" xr:uid="{00000000-0005-0000-0000-0000FD0E0000}"/>
    <cellStyle name="標準 3 2 2 3 4 3 4 2" xfId="29477" xr:uid="{00000000-0005-0000-0000-0000FE0E0000}"/>
    <cellStyle name="標準 3 2 2 3 4 3 5" xfId="29478" xr:uid="{00000000-0005-0000-0000-0000FF0E0000}"/>
    <cellStyle name="標準 3 2 2 3 4 4" xfId="4288" xr:uid="{00000000-0005-0000-0000-0000000F0000}"/>
    <cellStyle name="標準 3 2 2 3 4 4 2" xfId="17181" xr:uid="{00000000-0005-0000-0000-0000010F0000}"/>
    <cellStyle name="標準 3 2 2 3 4 4 3" xfId="29479" xr:uid="{00000000-0005-0000-0000-0000020F0000}"/>
    <cellStyle name="標準 3 2 2 3 4 5" xfId="8212" xr:uid="{00000000-0005-0000-0000-0000030F0000}"/>
    <cellStyle name="標準 3 2 2 3 4 5 2" xfId="21105" xr:uid="{00000000-0005-0000-0000-0000040F0000}"/>
    <cellStyle name="標準 3 2 2 3 4 5 3" xfId="29480" xr:uid="{00000000-0005-0000-0000-0000050F0000}"/>
    <cellStyle name="標準 3 2 2 3 4 6" xfId="12136" xr:uid="{00000000-0005-0000-0000-0000060F0000}"/>
    <cellStyle name="標準 3 2 2 3 4 6 2" xfId="25029" xr:uid="{00000000-0005-0000-0000-0000070F0000}"/>
    <cellStyle name="標準 3 2 2 3 4 6 3" xfId="29481" xr:uid="{00000000-0005-0000-0000-0000080F0000}"/>
    <cellStyle name="標準 3 2 2 3 4 7" xfId="3167" xr:uid="{00000000-0005-0000-0000-0000090F0000}"/>
    <cellStyle name="標準 3 2 2 3 4 7 2" xfId="29482" xr:uid="{00000000-0005-0000-0000-00000A0F0000}"/>
    <cellStyle name="標準 3 2 2 3 4 8" xfId="16060" xr:uid="{00000000-0005-0000-0000-00000B0F0000}"/>
    <cellStyle name="標準 3 2 2 3 4 9" xfId="29483" xr:uid="{00000000-0005-0000-0000-00000C0F0000}"/>
    <cellStyle name="標準 3 2 2 3 5" xfId="394" xr:uid="{00000000-0005-0000-0000-00000D0F0000}"/>
    <cellStyle name="標準 3 2 2 3 5 2" xfId="1515" xr:uid="{00000000-0005-0000-0000-00000E0F0000}"/>
    <cellStyle name="標準 3 2 2 3 5 2 2" xfId="10484" xr:uid="{00000000-0005-0000-0000-00000F0F0000}"/>
    <cellStyle name="標準 3 2 2 3 5 2 2 2" xfId="23377" xr:uid="{00000000-0005-0000-0000-0000100F0000}"/>
    <cellStyle name="標準 3 2 2 3 5 2 2 3" xfId="29484" xr:uid="{00000000-0005-0000-0000-0000110F0000}"/>
    <cellStyle name="標準 3 2 2 3 5 2 3" xfId="14408" xr:uid="{00000000-0005-0000-0000-0000120F0000}"/>
    <cellStyle name="標準 3 2 2 3 5 2 3 2" xfId="27301" xr:uid="{00000000-0005-0000-0000-0000130F0000}"/>
    <cellStyle name="標準 3 2 2 3 5 2 3 3" xfId="29485" xr:uid="{00000000-0005-0000-0000-0000140F0000}"/>
    <cellStyle name="標準 3 2 2 3 5 2 4" xfId="6560" xr:uid="{00000000-0005-0000-0000-0000150F0000}"/>
    <cellStyle name="標準 3 2 2 3 5 2 4 2" xfId="29486" xr:uid="{00000000-0005-0000-0000-0000160F0000}"/>
    <cellStyle name="標準 3 2 2 3 5 2 5" xfId="19453" xr:uid="{00000000-0005-0000-0000-0000170F0000}"/>
    <cellStyle name="標準 3 2 2 3 5 2 6" xfId="29487" xr:uid="{00000000-0005-0000-0000-0000180F0000}"/>
    <cellStyle name="標準 3 2 2 3 5 3" xfId="5439" xr:uid="{00000000-0005-0000-0000-0000190F0000}"/>
    <cellStyle name="標準 3 2 2 3 5 3 2" xfId="9363" xr:uid="{00000000-0005-0000-0000-00001A0F0000}"/>
    <cellStyle name="標準 3 2 2 3 5 3 2 2" xfId="22256" xr:uid="{00000000-0005-0000-0000-00001B0F0000}"/>
    <cellStyle name="標準 3 2 2 3 5 3 2 3" xfId="29488" xr:uid="{00000000-0005-0000-0000-00001C0F0000}"/>
    <cellStyle name="標準 3 2 2 3 5 3 3" xfId="13287" xr:uid="{00000000-0005-0000-0000-00001D0F0000}"/>
    <cellStyle name="標準 3 2 2 3 5 3 3 2" xfId="26180" xr:uid="{00000000-0005-0000-0000-00001E0F0000}"/>
    <cellStyle name="標準 3 2 2 3 5 3 3 3" xfId="29489" xr:uid="{00000000-0005-0000-0000-00001F0F0000}"/>
    <cellStyle name="標準 3 2 2 3 5 3 4" xfId="18332" xr:uid="{00000000-0005-0000-0000-0000200F0000}"/>
    <cellStyle name="標準 3 2 2 3 5 3 4 2" xfId="29490" xr:uid="{00000000-0005-0000-0000-0000210F0000}"/>
    <cellStyle name="標準 3 2 2 3 5 3 5" xfId="29491" xr:uid="{00000000-0005-0000-0000-0000220F0000}"/>
    <cellStyle name="標準 3 2 2 3 5 4" xfId="3757" xr:uid="{00000000-0005-0000-0000-0000230F0000}"/>
    <cellStyle name="標準 3 2 2 3 5 4 2" xfId="16650" xr:uid="{00000000-0005-0000-0000-0000240F0000}"/>
    <cellStyle name="標準 3 2 2 3 5 4 3" xfId="29492" xr:uid="{00000000-0005-0000-0000-0000250F0000}"/>
    <cellStyle name="標準 3 2 2 3 5 5" xfId="7681" xr:uid="{00000000-0005-0000-0000-0000260F0000}"/>
    <cellStyle name="標準 3 2 2 3 5 5 2" xfId="20574" xr:uid="{00000000-0005-0000-0000-0000270F0000}"/>
    <cellStyle name="標準 3 2 2 3 5 5 3" xfId="29493" xr:uid="{00000000-0005-0000-0000-0000280F0000}"/>
    <cellStyle name="標準 3 2 2 3 5 6" xfId="11605" xr:uid="{00000000-0005-0000-0000-0000290F0000}"/>
    <cellStyle name="標準 3 2 2 3 5 6 2" xfId="24498" xr:uid="{00000000-0005-0000-0000-00002A0F0000}"/>
    <cellStyle name="標準 3 2 2 3 5 6 3" xfId="29494" xr:uid="{00000000-0005-0000-0000-00002B0F0000}"/>
    <cellStyle name="標準 3 2 2 3 5 7" xfId="2636" xr:uid="{00000000-0005-0000-0000-00002C0F0000}"/>
    <cellStyle name="標準 3 2 2 3 5 7 2" xfId="29495" xr:uid="{00000000-0005-0000-0000-00002D0F0000}"/>
    <cellStyle name="標準 3 2 2 3 5 8" xfId="15529" xr:uid="{00000000-0005-0000-0000-00002E0F0000}"/>
    <cellStyle name="標準 3 2 2 3 5 9" xfId="29496" xr:uid="{00000000-0005-0000-0000-00002F0F0000}"/>
    <cellStyle name="標準 3 2 2 3 6" xfId="1205" xr:uid="{00000000-0005-0000-0000-0000300F0000}"/>
    <cellStyle name="標準 3 2 2 3 6 2" xfId="6250" xr:uid="{00000000-0005-0000-0000-0000310F0000}"/>
    <cellStyle name="標準 3 2 2 3 6 2 2" xfId="10174" xr:uid="{00000000-0005-0000-0000-0000320F0000}"/>
    <cellStyle name="標準 3 2 2 3 6 2 2 2" xfId="23067" xr:uid="{00000000-0005-0000-0000-0000330F0000}"/>
    <cellStyle name="標準 3 2 2 3 6 2 2 3" xfId="29497" xr:uid="{00000000-0005-0000-0000-0000340F0000}"/>
    <cellStyle name="標準 3 2 2 3 6 2 3" xfId="14098" xr:uid="{00000000-0005-0000-0000-0000350F0000}"/>
    <cellStyle name="標準 3 2 2 3 6 2 3 2" xfId="26991" xr:uid="{00000000-0005-0000-0000-0000360F0000}"/>
    <cellStyle name="標準 3 2 2 3 6 2 3 3" xfId="29498" xr:uid="{00000000-0005-0000-0000-0000370F0000}"/>
    <cellStyle name="標準 3 2 2 3 6 2 4" xfId="19143" xr:uid="{00000000-0005-0000-0000-0000380F0000}"/>
    <cellStyle name="標準 3 2 2 3 6 2 4 2" xfId="29499" xr:uid="{00000000-0005-0000-0000-0000390F0000}"/>
    <cellStyle name="標準 3 2 2 3 6 2 5" xfId="29500" xr:uid="{00000000-0005-0000-0000-00003A0F0000}"/>
    <cellStyle name="標準 3 2 2 3 6 3" xfId="8492" xr:uid="{00000000-0005-0000-0000-00003B0F0000}"/>
    <cellStyle name="標準 3 2 2 3 6 3 2" xfId="21385" xr:uid="{00000000-0005-0000-0000-00003C0F0000}"/>
    <cellStyle name="標準 3 2 2 3 6 3 3" xfId="29501" xr:uid="{00000000-0005-0000-0000-00003D0F0000}"/>
    <cellStyle name="標準 3 2 2 3 6 4" xfId="12416" xr:uid="{00000000-0005-0000-0000-00003E0F0000}"/>
    <cellStyle name="標準 3 2 2 3 6 4 2" xfId="25309" xr:uid="{00000000-0005-0000-0000-00003F0F0000}"/>
    <cellStyle name="標準 3 2 2 3 6 4 3" xfId="29502" xr:uid="{00000000-0005-0000-0000-0000400F0000}"/>
    <cellStyle name="標準 3 2 2 3 6 5" xfId="4568" xr:uid="{00000000-0005-0000-0000-0000410F0000}"/>
    <cellStyle name="標準 3 2 2 3 6 5 2" xfId="29503" xr:uid="{00000000-0005-0000-0000-0000420F0000}"/>
    <cellStyle name="標準 3 2 2 3 6 6" xfId="17461" xr:uid="{00000000-0005-0000-0000-0000430F0000}"/>
    <cellStyle name="標準 3 2 2 3 6 7" xfId="29504" xr:uid="{00000000-0005-0000-0000-0000440F0000}"/>
    <cellStyle name="標準 3 2 2 3 7" xfId="5129" xr:uid="{00000000-0005-0000-0000-0000450F0000}"/>
    <cellStyle name="標準 3 2 2 3 7 2" xfId="9053" xr:uid="{00000000-0005-0000-0000-0000460F0000}"/>
    <cellStyle name="標準 3 2 2 3 7 2 2" xfId="21946" xr:uid="{00000000-0005-0000-0000-0000470F0000}"/>
    <cellStyle name="標準 3 2 2 3 7 2 3" xfId="29505" xr:uid="{00000000-0005-0000-0000-0000480F0000}"/>
    <cellStyle name="標準 3 2 2 3 7 3" xfId="12977" xr:uid="{00000000-0005-0000-0000-0000490F0000}"/>
    <cellStyle name="標準 3 2 2 3 7 3 2" xfId="25870" xr:uid="{00000000-0005-0000-0000-00004A0F0000}"/>
    <cellStyle name="標準 3 2 2 3 7 3 3" xfId="29506" xr:uid="{00000000-0005-0000-0000-00004B0F0000}"/>
    <cellStyle name="標準 3 2 2 3 7 4" xfId="18022" xr:uid="{00000000-0005-0000-0000-00004C0F0000}"/>
    <cellStyle name="標準 3 2 2 3 7 4 2" xfId="29507" xr:uid="{00000000-0005-0000-0000-00004D0F0000}"/>
    <cellStyle name="標準 3 2 2 3 7 5" xfId="29508" xr:uid="{00000000-0005-0000-0000-00004E0F0000}"/>
    <cellStyle name="標準 3 2 2 3 8" xfId="3447" xr:uid="{00000000-0005-0000-0000-00004F0F0000}"/>
    <cellStyle name="標準 3 2 2 3 8 2" xfId="16340" xr:uid="{00000000-0005-0000-0000-0000500F0000}"/>
    <cellStyle name="標準 3 2 2 3 8 3" xfId="29509" xr:uid="{00000000-0005-0000-0000-0000510F0000}"/>
    <cellStyle name="標準 3 2 2 3 9" xfId="7371" xr:uid="{00000000-0005-0000-0000-0000520F0000}"/>
    <cellStyle name="標準 3 2 2 3 9 2" xfId="20264" xr:uid="{00000000-0005-0000-0000-0000530F0000}"/>
    <cellStyle name="標準 3 2 2 3 9 3" xfId="29510" xr:uid="{00000000-0005-0000-0000-0000540F0000}"/>
    <cellStyle name="標準 3 2 2 4" xfId="119" xr:uid="{00000000-0005-0000-0000-0000550F0000}"/>
    <cellStyle name="標準 3 2 2 4 10" xfId="11330" xr:uid="{00000000-0005-0000-0000-0000560F0000}"/>
    <cellStyle name="標準 3 2 2 4 10 2" xfId="24223" xr:uid="{00000000-0005-0000-0000-0000570F0000}"/>
    <cellStyle name="標準 3 2 2 4 10 3" xfId="29511" xr:uid="{00000000-0005-0000-0000-0000580F0000}"/>
    <cellStyle name="標準 3 2 2 4 11" xfId="2361" xr:uid="{00000000-0005-0000-0000-0000590F0000}"/>
    <cellStyle name="標準 3 2 2 4 11 2" xfId="29512" xr:uid="{00000000-0005-0000-0000-00005A0F0000}"/>
    <cellStyle name="標準 3 2 2 4 12" xfId="15254" xr:uid="{00000000-0005-0000-0000-00005B0F0000}"/>
    <cellStyle name="標準 3 2 2 4 13" xfId="29513" xr:uid="{00000000-0005-0000-0000-00005C0F0000}"/>
    <cellStyle name="標準 3 2 2 4 2" xfId="191" xr:uid="{00000000-0005-0000-0000-00005D0F0000}"/>
    <cellStyle name="標準 3 2 2 4 2 10" xfId="2433" xr:uid="{00000000-0005-0000-0000-00005E0F0000}"/>
    <cellStyle name="標準 3 2 2 4 2 10 2" xfId="29514" xr:uid="{00000000-0005-0000-0000-00005F0F0000}"/>
    <cellStyle name="標準 3 2 2 4 2 11" xfId="15326" xr:uid="{00000000-0005-0000-0000-0000600F0000}"/>
    <cellStyle name="標準 3 2 2 4 2 12" xfId="29515" xr:uid="{00000000-0005-0000-0000-0000610F0000}"/>
    <cellStyle name="標準 3 2 2 4 2 2" xfId="752" xr:uid="{00000000-0005-0000-0000-0000620F0000}"/>
    <cellStyle name="標準 3 2 2 4 2 2 2" xfId="1873" xr:uid="{00000000-0005-0000-0000-0000630F0000}"/>
    <cellStyle name="標準 3 2 2 4 2 2 2 2" xfId="6918" xr:uid="{00000000-0005-0000-0000-0000640F0000}"/>
    <cellStyle name="標準 3 2 2 4 2 2 2 2 2" xfId="10842" xr:uid="{00000000-0005-0000-0000-0000650F0000}"/>
    <cellStyle name="標準 3 2 2 4 2 2 2 2 2 2" xfId="23735" xr:uid="{00000000-0005-0000-0000-0000660F0000}"/>
    <cellStyle name="標準 3 2 2 4 2 2 2 2 2 3" xfId="29516" xr:uid="{00000000-0005-0000-0000-0000670F0000}"/>
    <cellStyle name="標準 3 2 2 4 2 2 2 2 3" xfId="14766" xr:uid="{00000000-0005-0000-0000-0000680F0000}"/>
    <cellStyle name="標準 3 2 2 4 2 2 2 2 3 2" xfId="27659" xr:uid="{00000000-0005-0000-0000-0000690F0000}"/>
    <cellStyle name="標準 3 2 2 4 2 2 2 2 3 3" xfId="29517" xr:uid="{00000000-0005-0000-0000-00006A0F0000}"/>
    <cellStyle name="標準 3 2 2 4 2 2 2 2 4" xfId="19811" xr:uid="{00000000-0005-0000-0000-00006B0F0000}"/>
    <cellStyle name="標準 3 2 2 4 2 2 2 2 4 2" xfId="29518" xr:uid="{00000000-0005-0000-0000-00006C0F0000}"/>
    <cellStyle name="標準 3 2 2 4 2 2 2 2 5" xfId="29519" xr:uid="{00000000-0005-0000-0000-00006D0F0000}"/>
    <cellStyle name="標準 3 2 2 4 2 2 2 3" xfId="8879" xr:uid="{00000000-0005-0000-0000-00006E0F0000}"/>
    <cellStyle name="標準 3 2 2 4 2 2 2 3 2" xfId="21772" xr:uid="{00000000-0005-0000-0000-00006F0F0000}"/>
    <cellStyle name="標準 3 2 2 4 2 2 2 3 3" xfId="29520" xr:uid="{00000000-0005-0000-0000-0000700F0000}"/>
    <cellStyle name="標準 3 2 2 4 2 2 2 4" xfId="12803" xr:uid="{00000000-0005-0000-0000-0000710F0000}"/>
    <cellStyle name="標準 3 2 2 4 2 2 2 4 2" xfId="25696" xr:uid="{00000000-0005-0000-0000-0000720F0000}"/>
    <cellStyle name="標準 3 2 2 4 2 2 2 4 3" xfId="29521" xr:uid="{00000000-0005-0000-0000-0000730F0000}"/>
    <cellStyle name="標準 3 2 2 4 2 2 2 5" xfId="4955" xr:uid="{00000000-0005-0000-0000-0000740F0000}"/>
    <cellStyle name="標準 3 2 2 4 2 2 2 5 2" xfId="29522" xr:uid="{00000000-0005-0000-0000-0000750F0000}"/>
    <cellStyle name="標準 3 2 2 4 2 2 2 6" xfId="17848" xr:uid="{00000000-0005-0000-0000-0000760F0000}"/>
    <cellStyle name="標準 3 2 2 4 2 2 2 7" xfId="29523" xr:uid="{00000000-0005-0000-0000-0000770F0000}"/>
    <cellStyle name="標準 3 2 2 4 2 2 3" xfId="5797" xr:uid="{00000000-0005-0000-0000-0000780F0000}"/>
    <cellStyle name="標準 3 2 2 4 2 2 3 2" xfId="9721" xr:uid="{00000000-0005-0000-0000-0000790F0000}"/>
    <cellStyle name="標準 3 2 2 4 2 2 3 2 2" xfId="22614" xr:uid="{00000000-0005-0000-0000-00007A0F0000}"/>
    <cellStyle name="標準 3 2 2 4 2 2 3 2 3" xfId="29524" xr:uid="{00000000-0005-0000-0000-00007B0F0000}"/>
    <cellStyle name="標準 3 2 2 4 2 2 3 3" xfId="13645" xr:uid="{00000000-0005-0000-0000-00007C0F0000}"/>
    <cellStyle name="標準 3 2 2 4 2 2 3 3 2" xfId="26538" xr:uid="{00000000-0005-0000-0000-00007D0F0000}"/>
    <cellStyle name="標準 3 2 2 4 2 2 3 3 3" xfId="29525" xr:uid="{00000000-0005-0000-0000-00007E0F0000}"/>
    <cellStyle name="標準 3 2 2 4 2 2 3 4" xfId="18690" xr:uid="{00000000-0005-0000-0000-00007F0F0000}"/>
    <cellStyle name="標準 3 2 2 4 2 2 3 4 2" xfId="29526" xr:uid="{00000000-0005-0000-0000-0000800F0000}"/>
    <cellStyle name="標準 3 2 2 4 2 2 3 5" xfId="29527" xr:uid="{00000000-0005-0000-0000-0000810F0000}"/>
    <cellStyle name="標準 3 2 2 4 2 2 4" xfId="4115" xr:uid="{00000000-0005-0000-0000-0000820F0000}"/>
    <cellStyle name="標準 3 2 2 4 2 2 4 2" xfId="17008" xr:uid="{00000000-0005-0000-0000-0000830F0000}"/>
    <cellStyle name="標準 3 2 2 4 2 2 4 3" xfId="29528" xr:uid="{00000000-0005-0000-0000-0000840F0000}"/>
    <cellStyle name="標準 3 2 2 4 2 2 5" xfId="8039" xr:uid="{00000000-0005-0000-0000-0000850F0000}"/>
    <cellStyle name="標準 3 2 2 4 2 2 5 2" xfId="20932" xr:uid="{00000000-0005-0000-0000-0000860F0000}"/>
    <cellStyle name="標準 3 2 2 4 2 2 5 3" xfId="29529" xr:uid="{00000000-0005-0000-0000-0000870F0000}"/>
    <cellStyle name="標準 3 2 2 4 2 2 6" xfId="11963" xr:uid="{00000000-0005-0000-0000-0000880F0000}"/>
    <cellStyle name="標準 3 2 2 4 2 2 6 2" xfId="24856" xr:uid="{00000000-0005-0000-0000-0000890F0000}"/>
    <cellStyle name="標準 3 2 2 4 2 2 6 3" xfId="29530" xr:uid="{00000000-0005-0000-0000-00008A0F0000}"/>
    <cellStyle name="標準 3 2 2 4 2 2 7" xfId="2994" xr:uid="{00000000-0005-0000-0000-00008B0F0000}"/>
    <cellStyle name="標準 3 2 2 4 2 2 7 2" xfId="29531" xr:uid="{00000000-0005-0000-0000-00008C0F0000}"/>
    <cellStyle name="標準 3 2 2 4 2 2 8" xfId="15887" xr:uid="{00000000-0005-0000-0000-00008D0F0000}"/>
    <cellStyle name="標準 3 2 2 4 2 2 9" xfId="29532" xr:uid="{00000000-0005-0000-0000-00008E0F0000}"/>
    <cellStyle name="標準 3 2 2 4 2 3" xfId="1032" xr:uid="{00000000-0005-0000-0000-00008F0F0000}"/>
    <cellStyle name="標準 3 2 2 4 2 3 2" xfId="2153" xr:uid="{00000000-0005-0000-0000-0000900F0000}"/>
    <cellStyle name="標準 3 2 2 4 2 3 2 2" xfId="11122" xr:uid="{00000000-0005-0000-0000-0000910F0000}"/>
    <cellStyle name="標準 3 2 2 4 2 3 2 2 2" xfId="24015" xr:uid="{00000000-0005-0000-0000-0000920F0000}"/>
    <cellStyle name="標準 3 2 2 4 2 3 2 2 3" xfId="29533" xr:uid="{00000000-0005-0000-0000-0000930F0000}"/>
    <cellStyle name="標準 3 2 2 4 2 3 2 3" xfId="15046" xr:uid="{00000000-0005-0000-0000-0000940F0000}"/>
    <cellStyle name="標準 3 2 2 4 2 3 2 3 2" xfId="27939" xr:uid="{00000000-0005-0000-0000-0000950F0000}"/>
    <cellStyle name="標準 3 2 2 4 2 3 2 3 3" xfId="29534" xr:uid="{00000000-0005-0000-0000-0000960F0000}"/>
    <cellStyle name="標準 3 2 2 4 2 3 2 4" xfId="7198" xr:uid="{00000000-0005-0000-0000-0000970F0000}"/>
    <cellStyle name="標準 3 2 2 4 2 3 2 4 2" xfId="29535" xr:uid="{00000000-0005-0000-0000-0000980F0000}"/>
    <cellStyle name="標準 3 2 2 4 2 3 2 5" xfId="20091" xr:uid="{00000000-0005-0000-0000-0000990F0000}"/>
    <cellStyle name="標準 3 2 2 4 2 3 2 6" xfId="29536" xr:uid="{00000000-0005-0000-0000-00009A0F0000}"/>
    <cellStyle name="標準 3 2 2 4 2 3 3" xfId="6077" xr:uid="{00000000-0005-0000-0000-00009B0F0000}"/>
    <cellStyle name="標準 3 2 2 4 2 3 3 2" xfId="10001" xr:uid="{00000000-0005-0000-0000-00009C0F0000}"/>
    <cellStyle name="標準 3 2 2 4 2 3 3 2 2" xfId="22894" xr:uid="{00000000-0005-0000-0000-00009D0F0000}"/>
    <cellStyle name="標準 3 2 2 4 2 3 3 2 3" xfId="29537" xr:uid="{00000000-0005-0000-0000-00009E0F0000}"/>
    <cellStyle name="標準 3 2 2 4 2 3 3 3" xfId="13925" xr:uid="{00000000-0005-0000-0000-00009F0F0000}"/>
    <cellStyle name="標準 3 2 2 4 2 3 3 3 2" xfId="26818" xr:uid="{00000000-0005-0000-0000-0000A00F0000}"/>
    <cellStyle name="標準 3 2 2 4 2 3 3 3 3" xfId="29538" xr:uid="{00000000-0005-0000-0000-0000A10F0000}"/>
    <cellStyle name="標準 3 2 2 4 2 3 3 4" xfId="18970" xr:uid="{00000000-0005-0000-0000-0000A20F0000}"/>
    <cellStyle name="標準 3 2 2 4 2 3 3 4 2" xfId="29539" xr:uid="{00000000-0005-0000-0000-0000A30F0000}"/>
    <cellStyle name="標準 3 2 2 4 2 3 3 5" xfId="29540" xr:uid="{00000000-0005-0000-0000-0000A40F0000}"/>
    <cellStyle name="標準 3 2 2 4 2 3 4" xfId="4395" xr:uid="{00000000-0005-0000-0000-0000A50F0000}"/>
    <cellStyle name="標準 3 2 2 4 2 3 4 2" xfId="17288" xr:uid="{00000000-0005-0000-0000-0000A60F0000}"/>
    <cellStyle name="標準 3 2 2 4 2 3 4 3" xfId="29541" xr:uid="{00000000-0005-0000-0000-0000A70F0000}"/>
    <cellStyle name="標準 3 2 2 4 2 3 5" xfId="8319" xr:uid="{00000000-0005-0000-0000-0000A80F0000}"/>
    <cellStyle name="標準 3 2 2 4 2 3 5 2" xfId="21212" xr:uid="{00000000-0005-0000-0000-0000A90F0000}"/>
    <cellStyle name="標準 3 2 2 4 2 3 5 3" xfId="29542" xr:uid="{00000000-0005-0000-0000-0000AA0F0000}"/>
    <cellStyle name="標準 3 2 2 4 2 3 6" xfId="12243" xr:uid="{00000000-0005-0000-0000-0000AB0F0000}"/>
    <cellStyle name="標準 3 2 2 4 2 3 6 2" xfId="25136" xr:uid="{00000000-0005-0000-0000-0000AC0F0000}"/>
    <cellStyle name="標準 3 2 2 4 2 3 6 3" xfId="29543" xr:uid="{00000000-0005-0000-0000-0000AD0F0000}"/>
    <cellStyle name="標準 3 2 2 4 2 3 7" xfId="3274" xr:uid="{00000000-0005-0000-0000-0000AE0F0000}"/>
    <cellStyle name="標準 3 2 2 4 2 3 7 2" xfId="29544" xr:uid="{00000000-0005-0000-0000-0000AF0F0000}"/>
    <cellStyle name="標準 3 2 2 4 2 3 8" xfId="16167" xr:uid="{00000000-0005-0000-0000-0000B00F0000}"/>
    <cellStyle name="標準 3 2 2 4 2 3 9" xfId="29545" xr:uid="{00000000-0005-0000-0000-0000B10F0000}"/>
    <cellStyle name="標準 3 2 2 4 2 4" xfId="472" xr:uid="{00000000-0005-0000-0000-0000B20F0000}"/>
    <cellStyle name="標準 3 2 2 4 2 4 2" xfId="1593" xr:uid="{00000000-0005-0000-0000-0000B30F0000}"/>
    <cellStyle name="標準 3 2 2 4 2 4 2 2" xfId="10562" xr:uid="{00000000-0005-0000-0000-0000B40F0000}"/>
    <cellStyle name="標準 3 2 2 4 2 4 2 2 2" xfId="23455" xr:uid="{00000000-0005-0000-0000-0000B50F0000}"/>
    <cellStyle name="標準 3 2 2 4 2 4 2 2 3" xfId="29546" xr:uid="{00000000-0005-0000-0000-0000B60F0000}"/>
    <cellStyle name="標準 3 2 2 4 2 4 2 3" xfId="14486" xr:uid="{00000000-0005-0000-0000-0000B70F0000}"/>
    <cellStyle name="標準 3 2 2 4 2 4 2 3 2" xfId="27379" xr:uid="{00000000-0005-0000-0000-0000B80F0000}"/>
    <cellStyle name="標準 3 2 2 4 2 4 2 3 3" xfId="29547" xr:uid="{00000000-0005-0000-0000-0000B90F0000}"/>
    <cellStyle name="標準 3 2 2 4 2 4 2 4" xfId="6638" xr:uid="{00000000-0005-0000-0000-0000BA0F0000}"/>
    <cellStyle name="標準 3 2 2 4 2 4 2 4 2" xfId="29548" xr:uid="{00000000-0005-0000-0000-0000BB0F0000}"/>
    <cellStyle name="標準 3 2 2 4 2 4 2 5" xfId="19531" xr:uid="{00000000-0005-0000-0000-0000BC0F0000}"/>
    <cellStyle name="標準 3 2 2 4 2 4 2 6" xfId="29549" xr:uid="{00000000-0005-0000-0000-0000BD0F0000}"/>
    <cellStyle name="標準 3 2 2 4 2 4 3" xfId="5517" xr:uid="{00000000-0005-0000-0000-0000BE0F0000}"/>
    <cellStyle name="標準 3 2 2 4 2 4 3 2" xfId="9441" xr:uid="{00000000-0005-0000-0000-0000BF0F0000}"/>
    <cellStyle name="標準 3 2 2 4 2 4 3 2 2" xfId="22334" xr:uid="{00000000-0005-0000-0000-0000C00F0000}"/>
    <cellStyle name="標準 3 2 2 4 2 4 3 2 3" xfId="29550" xr:uid="{00000000-0005-0000-0000-0000C10F0000}"/>
    <cellStyle name="標準 3 2 2 4 2 4 3 3" xfId="13365" xr:uid="{00000000-0005-0000-0000-0000C20F0000}"/>
    <cellStyle name="標準 3 2 2 4 2 4 3 3 2" xfId="26258" xr:uid="{00000000-0005-0000-0000-0000C30F0000}"/>
    <cellStyle name="標準 3 2 2 4 2 4 3 3 3" xfId="29551" xr:uid="{00000000-0005-0000-0000-0000C40F0000}"/>
    <cellStyle name="標準 3 2 2 4 2 4 3 4" xfId="18410" xr:uid="{00000000-0005-0000-0000-0000C50F0000}"/>
    <cellStyle name="標準 3 2 2 4 2 4 3 4 2" xfId="29552" xr:uid="{00000000-0005-0000-0000-0000C60F0000}"/>
    <cellStyle name="標準 3 2 2 4 2 4 3 5" xfId="29553" xr:uid="{00000000-0005-0000-0000-0000C70F0000}"/>
    <cellStyle name="標準 3 2 2 4 2 4 4" xfId="3835" xr:uid="{00000000-0005-0000-0000-0000C80F0000}"/>
    <cellStyle name="標準 3 2 2 4 2 4 4 2" xfId="16728" xr:uid="{00000000-0005-0000-0000-0000C90F0000}"/>
    <cellStyle name="標準 3 2 2 4 2 4 4 3" xfId="29554" xr:uid="{00000000-0005-0000-0000-0000CA0F0000}"/>
    <cellStyle name="標準 3 2 2 4 2 4 5" xfId="7759" xr:uid="{00000000-0005-0000-0000-0000CB0F0000}"/>
    <cellStyle name="標準 3 2 2 4 2 4 5 2" xfId="20652" xr:uid="{00000000-0005-0000-0000-0000CC0F0000}"/>
    <cellStyle name="標準 3 2 2 4 2 4 5 3" xfId="29555" xr:uid="{00000000-0005-0000-0000-0000CD0F0000}"/>
    <cellStyle name="標準 3 2 2 4 2 4 6" xfId="11683" xr:uid="{00000000-0005-0000-0000-0000CE0F0000}"/>
    <cellStyle name="標準 3 2 2 4 2 4 6 2" xfId="24576" xr:uid="{00000000-0005-0000-0000-0000CF0F0000}"/>
    <cellStyle name="標準 3 2 2 4 2 4 6 3" xfId="29556" xr:uid="{00000000-0005-0000-0000-0000D00F0000}"/>
    <cellStyle name="標準 3 2 2 4 2 4 7" xfId="2714" xr:uid="{00000000-0005-0000-0000-0000D10F0000}"/>
    <cellStyle name="標準 3 2 2 4 2 4 7 2" xfId="29557" xr:uid="{00000000-0005-0000-0000-0000D20F0000}"/>
    <cellStyle name="標準 3 2 2 4 2 4 8" xfId="15607" xr:uid="{00000000-0005-0000-0000-0000D30F0000}"/>
    <cellStyle name="標準 3 2 2 4 2 4 9" xfId="29558" xr:uid="{00000000-0005-0000-0000-0000D40F0000}"/>
    <cellStyle name="標準 3 2 2 4 2 5" xfId="1312" xr:uid="{00000000-0005-0000-0000-0000D50F0000}"/>
    <cellStyle name="標準 3 2 2 4 2 5 2" xfId="6357" xr:uid="{00000000-0005-0000-0000-0000D60F0000}"/>
    <cellStyle name="標準 3 2 2 4 2 5 2 2" xfId="10281" xr:uid="{00000000-0005-0000-0000-0000D70F0000}"/>
    <cellStyle name="標準 3 2 2 4 2 5 2 2 2" xfId="23174" xr:uid="{00000000-0005-0000-0000-0000D80F0000}"/>
    <cellStyle name="標準 3 2 2 4 2 5 2 2 3" xfId="29559" xr:uid="{00000000-0005-0000-0000-0000D90F0000}"/>
    <cellStyle name="標準 3 2 2 4 2 5 2 3" xfId="14205" xr:uid="{00000000-0005-0000-0000-0000DA0F0000}"/>
    <cellStyle name="標準 3 2 2 4 2 5 2 3 2" xfId="27098" xr:uid="{00000000-0005-0000-0000-0000DB0F0000}"/>
    <cellStyle name="標準 3 2 2 4 2 5 2 3 3" xfId="29560" xr:uid="{00000000-0005-0000-0000-0000DC0F0000}"/>
    <cellStyle name="標準 3 2 2 4 2 5 2 4" xfId="19250" xr:uid="{00000000-0005-0000-0000-0000DD0F0000}"/>
    <cellStyle name="標準 3 2 2 4 2 5 2 4 2" xfId="29561" xr:uid="{00000000-0005-0000-0000-0000DE0F0000}"/>
    <cellStyle name="標準 3 2 2 4 2 5 2 5" xfId="29562" xr:uid="{00000000-0005-0000-0000-0000DF0F0000}"/>
    <cellStyle name="標準 3 2 2 4 2 5 3" xfId="8599" xr:uid="{00000000-0005-0000-0000-0000E00F0000}"/>
    <cellStyle name="標準 3 2 2 4 2 5 3 2" xfId="21492" xr:uid="{00000000-0005-0000-0000-0000E10F0000}"/>
    <cellStyle name="標準 3 2 2 4 2 5 3 3" xfId="29563" xr:uid="{00000000-0005-0000-0000-0000E20F0000}"/>
    <cellStyle name="標準 3 2 2 4 2 5 4" xfId="12523" xr:uid="{00000000-0005-0000-0000-0000E30F0000}"/>
    <cellStyle name="標準 3 2 2 4 2 5 4 2" xfId="25416" xr:uid="{00000000-0005-0000-0000-0000E40F0000}"/>
    <cellStyle name="標準 3 2 2 4 2 5 4 3" xfId="29564" xr:uid="{00000000-0005-0000-0000-0000E50F0000}"/>
    <cellStyle name="標準 3 2 2 4 2 5 5" xfId="4675" xr:uid="{00000000-0005-0000-0000-0000E60F0000}"/>
    <cellStyle name="標準 3 2 2 4 2 5 5 2" xfId="29565" xr:uid="{00000000-0005-0000-0000-0000E70F0000}"/>
    <cellStyle name="標準 3 2 2 4 2 5 6" xfId="17568" xr:uid="{00000000-0005-0000-0000-0000E80F0000}"/>
    <cellStyle name="標準 3 2 2 4 2 5 7" xfId="29566" xr:uid="{00000000-0005-0000-0000-0000E90F0000}"/>
    <cellStyle name="標準 3 2 2 4 2 6" xfId="5236" xr:uid="{00000000-0005-0000-0000-0000EA0F0000}"/>
    <cellStyle name="標準 3 2 2 4 2 6 2" xfId="9160" xr:uid="{00000000-0005-0000-0000-0000EB0F0000}"/>
    <cellStyle name="標準 3 2 2 4 2 6 2 2" xfId="22053" xr:uid="{00000000-0005-0000-0000-0000EC0F0000}"/>
    <cellStyle name="標準 3 2 2 4 2 6 2 3" xfId="29567" xr:uid="{00000000-0005-0000-0000-0000ED0F0000}"/>
    <cellStyle name="標準 3 2 2 4 2 6 3" xfId="13084" xr:uid="{00000000-0005-0000-0000-0000EE0F0000}"/>
    <cellStyle name="標準 3 2 2 4 2 6 3 2" xfId="25977" xr:uid="{00000000-0005-0000-0000-0000EF0F0000}"/>
    <cellStyle name="標準 3 2 2 4 2 6 3 3" xfId="29568" xr:uid="{00000000-0005-0000-0000-0000F00F0000}"/>
    <cellStyle name="標準 3 2 2 4 2 6 4" xfId="18129" xr:uid="{00000000-0005-0000-0000-0000F10F0000}"/>
    <cellStyle name="標準 3 2 2 4 2 6 4 2" xfId="29569" xr:uid="{00000000-0005-0000-0000-0000F20F0000}"/>
    <cellStyle name="標準 3 2 2 4 2 6 5" xfId="29570" xr:uid="{00000000-0005-0000-0000-0000F30F0000}"/>
    <cellStyle name="標準 3 2 2 4 2 7" xfId="3554" xr:uid="{00000000-0005-0000-0000-0000F40F0000}"/>
    <cellStyle name="標準 3 2 2 4 2 7 2" xfId="16447" xr:uid="{00000000-0005-0000-0000-0000F50F0000}"/>
    <cellStyle name="標準 3 2 2 4 2 7 3" xfId="29571" xr:uid="{00000000-0005-0000-0000-0000F60F0000}"/>
    <cellStyle name="標準 3 2 2 4 2 8" xfId="7478" xr:uid="{00000000-0005-0000-0000-0000F70F0000}"/>
    <cellStyle name="標準 3 2 2 4 2 8 2" xfId="20371" xr:uid="{00000000-0005-0000-0000-0000F80F0000}"/>
    <cellStyle name="標準 3 2 2 4 2 8 3" xfId="29572" xr:uid="{00000000-0005-0000-0000-0000F90F0000}"/>
    <cellStyle name="標準 3 2 2 4 2 9" xfId="11402" xr:uid="{00000000-0005-0000-0000-0000FA0F0000}"/>
    <cellStyle name="標準 3 2 2 4 2 9 2" xfId="24295" xr:uid="{00000000-0005-0000-0000-0000FB0F0000}"/>
    <cellStyle name="標準 3 2 2 4 2 9 3" xfId="29573" xr:uid="{00000000-0005-0000-0000-0000FC0F0000}"/>
    <cellStyle name="標準 3 2 2 4 3" xfId="680" xr:uid="{00000000-0005-0000-0000-0000FD0F0000}"/>
    <cellStyle name="標準 3 2 2 4 3 2" xfId="1801" xr:uid="{00000000-0005-0000-0000-0000FE0F0000}"/>
    <cellStyle name="標準 3 2 2 4 3 2 2" xfId="6846" xr:uid="{00000000-0005-0000-0000-0000FF0F0000}"/>
    <cellStyle name="標準 3 2 2 4 3 2 2 2" xfId="10770" xr:uid="{00000000-0005-0000-0000-000000100000}"/>
    <cellStyle name="標準 3 2 2 4 3 2 2 2 2" xfId="23663" xr:uid="{00000000-0005-0000-0000-000001100000}"/>
    <cellStyle name="標準 3 2 2 4 3 2 2 2 3" xfId="29574" xr:uid="{00000000-0005-0000-0000-000002100000}"/>
    <cellStyle name="標準 3 2 2 4 3 2 2 3" xfId="14694" xr:uid="{00000000-0005-0000-0000-000003100000}"/>
    <cellStyle name="標準 3 2 2 4 3 2 2 3 2" xfId="27587" xr:uid="{00000000-0005-0000-0000-000004100000}"/>
    <cellStyle name="標準 3 2 2 4 3 2 2 3 3" xfId="29575" xr:uid="{00000000-0005-0000-0000-000005100000}"/>
    <cellStyle name="標準 3 2 2 4 3 2 2 4" xfId="19739" xr:uid="{00000000-0005-0000-0000-000006100000}"/>
    <cellStyle name="標準 3 2 2 4 3 2 2 4 2" xfId="29576" xr:uid="{00000000-0005-0000-0000-000007100000}"/>
    <cellStyle name="標準 3 2 2 4 3 2 2 5" xfId="29577" xr:uid="{00000000-0005-0000-0000-000008100000}"/>
    <cellStyle name="標準 3 2 2 4 3 2 3" xfId="8807" xr:uid="{00000000-0005-0000-0000-000009100000}"/>
    <cellStyle name="標準 3 2 2 4 3 2 3 2" xfId="21700" xr:uid="{00000000-0005-0000-0000-00000A100000}"/>
    <cellStyle name="標準 3 2 2 4 3 2 3 3" xfId="29578" xr:uid="{00000000-0005-0000-0000-00000B100000}"/>
    <cellStyle name="標準 3 2 2 4 3 2 4" xfId="12731" xr:uid="{00000000-0005-0000-0000-00000C100000}"/>
    <cellStyle name="標準 3 2 2 4 3 2 4 2" xfId="25624" xr:uid="{00000000-0005-0000-0000-00000D100000}"/>
    <cellStyle name="標準 3 2 2 4 3 2 4 3" xfId="29579" xr:uid="{00000000-0005-0000-0000-00000E100000}"/>
    <cellStyle name="標準 3 2 2 4 3 2 5" xfId="4883" xr:uid="{00000000-0005-0000-0000-00000F100000}"/>
    <cellStyle name="標準 3 2 2 4 3 2 5 2" xfId="29580" xr:uid="{00000000-0005-0000-0000-000010100000}"/>
    <cellStyle name="標準 3 2 2 4 3 2 6" xfId="17776" xr:uid="{00000000-0005-0000-0000-000011100000}"/>
    <cellStyle name="標準 3 2 2 4 3 2 7" xfId="29581" xr:uid="{00000000-0005-0000-0000-000012100000}"/>
    <cellStyle name="標準 3 2 2 4 3 3" xfId="5725" xr:uid="{00000000-0005-0000-0000-000013100000}"/>
    <cellStyle name="標準 3 2 2 4 3 3 2" xfId="9649" xr:uid="{00000000-0005-0000-0000-000014100000}"/>
    <cellStyle name="標準 3 2 2 4 3 3 2 2" xfId="22542" xr:uid="{00000000-0005-0000-0000-000015100000}"/>
    <cellStyle name="標準 3 2 2 4 3 3 2 3" xfId="29582" xr:uid="{00000000-0005-0000-0000-000016100000}"/>
    <cellStyle name="標準 3 2 2 4 3 3 3" xfId="13573" xr:uid="{00000000-0005-0000-0000-000017100000}"/>
    <cellStyle name="標準 3 2 2 4 3 3 3 2" xfId="26466" xr:uid="{00000000-0005-0000-0000-000018100000}"/>
    <cellStyle name="標準 3 2 2 4 3 3 3 3" xfId="29583" xr:uid="{00000000-0005-0000-0000-000019100000}"/>
    <cellStyle name="標準 3 2 2 4 3 3 4" xfId="18618" xr:uid="{00000000-0005-0000-0000-00001A100000}"/>
    <cellStyle name="標準 3 2 2 4 3 3 4 2" xfId="29584" xr:uid="{00000000-0005-0000-0000-00001B100000}"/>
    <cellStyle name="標準 3 2 2 4 3 3 5" xfId="29585" xr:uid="{00000000-0005-0000-0000-00001C100000}"/>
    <cellStyle name="標準 3 2 2 4 3 4" xfId="4043" xr:uid="{00000000-0005-0000-0000-00001D100000}"/>
    <cellStyle name="標準 3 2 2 4 3 4 2" xfId="16936" xr:uid="{00000000-0005-0000-0000-00001E100000}"/>
    <cellStyle name="標準 3 2 2 4 3 4 3" xfId="29586" xr:uid="{00000000-0005-0000-0000-00001F100000}"/>
    <cellStyle name="標準 3 2 2 4 3 5" xfId="7967" xr:uid="{00000000-0005-0000-0000-000020100000}"/>
    <cellStyle name="標準 3 2 2 4 3 5 2" xfId="20860" xr:uid="{00000000-0005-0000-0000-000021100000}"/>
    <cellStyle name="標準 3 2 2 4 3 5 3" xfId="29587" xr:uid="{00000000-0005-0000-0000-000022100000}"/>
    <cellStyle name="標準 3 2 2 4 3 6" xfId="11891" xr:uid="{00000000-0005-0000-0000-000023100000}"/>
    <cellStyle name="標準 3 2 2 4 3 6 2" xfId="24784" xr:uid="{00000000-0005-0000-0000-000024100000}"/>
    <cellStyle name="標準 3 2 2 4 3 6 3" xfId="29588" xr:uid="{00000000-0005-0000-0000-000025100000}"/>
    <cellStyle name="標準 3 2 2 4 3 7" xfId="2922" xr:uid="{00000000-0005-0000-0000-000026100000}"/>
    <cellStyle name="標準 3 2 2 4 3 7 2" xfId="29589" xr:uid="{00000000-0005-0000-0000-000027100000}"/>
    <cellStyle name="標準 3 2 2 4 3 8" xfId="15815" xr:uid="{00000000-0005-0000-0000-000028100000}"/>
    <cellStyle name="標準 3 2 2 4 3 9" xfId="29590" xr:uid="{00000000-0005-0000-0000-000029100000}"/>
    <cellStyle name="標準 3 2 2 4 4" xfId="960" xr:uid="{00000000-0005-0000-0000-00002A100000}"/>
    <cellStyle name="標準 3 2 2 4 4 2" xfId="2081" xr:uid="{00000000-0005-0000-0000-00002B100000}"/>
    <cellStyle name="標準 3 2 2 4 4 2 2" xfId="11050" xr:uid="{00000000-0005-0000-0000-00002C100000}"/>
    <cellStyle name="標準 3 2 2 4 4 2 2 2" xfId="23943" xr:uid="{00000000-0005-0000-0000-00002D100000}"/>
    <cellStyle name="標準 3 2 2 4 4 2 2 3" xfId="29591" xr:uid="{00000000-0005-0000-0000-00002E100000}"/>
    <cellStyle name="標準 3 2 2 4 4 2 3" xfId="14974" xr:uid="{00000000-0005-0000-0000-00002F100000}"/>
    <cellStyle name="標準 3 2 2 4 4 2 3 2" xfId="27867" xr:uid="{00000000-0005-0000-0000-000030100000}"/>
    <cellStyle name="標準 3 2 2 4 4 2 3 3" xfId="29592" xr:uid="{00000000-0005-0000-0000-000031100000}"/>
    <cellStyle name="標準 3 2 2 4 4 2 4" xfId="7126" xr:uid="{00000000-0005-0000-0000-000032100000}"/>
    <cellStyle name="標準 3 2 2 4 4 2 4 2" xfId="29593" xr:uid="{00000000-0005-0000-0000-000033100000}"/>
    <cellStyle name="標準 3 2 2 4 4 2 5" xfId="20019" xr:uid="{00000000-0005-0000-0000-000034100000}"/>
    <cellStyle name="標準 3 2 2 4 4 2 6" xfId="29594" xr:uid="{00000000-0005-0000-0000-000035100000}"/>
    <cellStyle name="標準 3 2 2 4 4 3" xfId="6005" xr:uid="{00000000-0005-0000-0000-000036100000}"/>
    <cellStyle name="標準 3 2 2 4 4 3 2" xfId="9929" xr:uid="{00000000-0005-0000-0000-000037100000}"/>
    <cellStyle name="標準 3 2 2 4 4 3 2 2" xfId="22822" xr:uid="{00000000-0005-0000-0000-000038100000}"/>
    <cellStyle name="標準 3 2 2 4 4 3 2 3" xfId="29595" xr:uid="{00000000-0005-0000-0000-000039100000}"/>
    <cellStyle name="標準 3 2 2 4 4 3 3" xfId="13853" xr:uid="{00000000-0005-0000-0000-00003A100000}"/>
    <cellStyle name="標準 3 2 2 4 4 3 3 2" xfId="26746" xr:uid="{00000000-0005-0000-0000-00003B100000}"/>
    <cellStyle name="標準 3 2 2 4 4 3 3 3" xfId="29596" xr:uid="{00000000-0005-0000-0000-00003C100000}"/>
    <cellStyle name="標準 3 2 2 4 4 3 4" xfId="18898" xr:uid="{00000000-0005-0000-0000-00003D100000}"/>
    <cellStyle name="標準 3 2 2 4 4 3 4 2" xfId="29597" xr:uid="{00000000-0005-0000-0000-00003E100000}"/>
    <cellStyle name="標準 3 2 2 4 4 3 5" xfId="29598" xr:uid="{00000000-0005-0000-0000-00003F100000}"/>
    <cellStyle name="標準 3 2 2 4 4 4" xfId="4323" xr:uid="{00000000-0005-0000-0000-000040100000}"/>
    <cellStyle name="標準 3 2 2 4 4 4 2" xfId="17216" xr:uid="{00000000-0005-0000-0000-000041100000}"/>
    <cellStyle name="標準 3 2 2 4 4 4 3" xfId="29599" xr:uid="{00000000-0005-0000-0000-000042100000}"/>
    <cellStyle name="標準 3 2 2 4 4 5" xfId="8247" xr:uid="{00000000-0005-0000-0000-000043100000}"/>
    <cellStyle name="標準 3 2 2 4 4 5 2" xfId="21140" xr:uid="{00000000-0005-0000-0000-000044100000}"/>
    <cellStyle name="標準 3 2 2 4 4 5 3" xfId="29600" xr:uid="{00000000-0005-0000-0000-000045100000}"/>
    <cellStyle name="標準 3 2 2 4 4 6" xfId="12171" xr:uid="{00000000-0005-0000-0000-000046100000}"/>
    <cellStyle name="標準 3 2 2 4 4 6 2" xfId="25064" xr:uid="{00000000-0005-0000-0000-000047100000}"/>
    <cellStyle name="標準 3 2 2 4 4 6 3" xfId="29601" xr:uid="{00000000-0005-0000-0000-000048100000}"/>
    <cellStyle name="標準 3 2 2 4 4 7" xfId="3202" xr:uid="{00000000-0005-0000-0000-000049100000}"/>
    <cellStyle name="標準 3 2 2 4 4 7 2" xfId="29602" xr:uid="{00000000-0005-0000-0000-00004A100000}"/>
    <cellStyle name="標準 3 2 2 4 4 8" xfId="16095" xr:uid="{00000000-0005-0000-0000-00004B100000}"/>
    <cellStyle name="標準 3 2 2 4 4 9" xfId="29603" xr:uid="{00000000-0005-0000-0000-00004C100000}"/>
    <cellStyle name="標準 3 2 2 4 5" xfId="429" xr:uid="{00000000-0005-0000-0000-00004D100000}"/>
    <cellStyle name="標準 3 2 2 4 5 2" xfId="1550" xr:uid="{00000000-0005-0000-0000-00004E100000}"/>
    <cellStyle name="標準 3 2 2 4 5 2 2" xfId="10519" xr:uid="{00000000-0005-0000-0000-00004F100000}"/>
    <cellStyle name="標準 3 2 2 4 5 2 2 2" xfId="23412" xr:uid="{00000000-0005-0000-0000-000050100000}"/>
    <cellStyle name="標準 3 2 2 4 5 2 2 3" xfId="29604" xr:uid="{00000000-0005-0000-0000-000051100000}"/>
    <cellStyle name="標準 3 2 2 4 5 2 3" xfId="14443" xr:uid="{00000000-0005-0000-0000-000052100000}"/>
    <cellStyle name="標準 3 2 2 4 5 2 3 2" xfId="27336" xr:uid="{00000000-0005-0000-0000-000053100000}"/>
    <cellStyle name="標準 3 2 2 4 5 2 3 3" xfId="29605" xr:uid="{00000000-0005-0000-0000-000054100000}"/>
    <cellStyle name="標準 3 2 2 4 5 2 4" xfId="6595" xr:uid="{00000000-0005-0000-0000-000055100000}"/>
    <cellStyle name="標準 3 2 2 4 5 2 4 2" xfId="29606" xr:uid="{00000000-0005-0000-0000-000056100000}"/>
    <cellStyle name="標準 3 2 2 4 5 2 5" xfId="19488" xr:uid="{00000000-0005-0000-0000-000057100000}"/>
    <cellStyle name="標準 3 2 2 4 5 2 6" xfId="29607" xr:uid="{00000000-0005-0000-0000-000058100000}"/>
    <cellStyle name="標準 3 2 2 4 5 3" xfId="5474" xr:uid="{00000000-0005-0000-0000-000059100000}"/>
    <cellStyle name="標準 3 2 2 4 5 3 2" xfId="9398" xr:uid="{00000000-0005-0000-0000-00005A100000}"/>
    <cellStyle name="標準 3 2 2 4 5 3 2 2" xfId="22291" xr:uid="{00000000-0005-0000-0000-00005B100000}"/>
    <cellStyle name="標準 3 2 2 4 5 3 2 3" xfId="29608" xr:uid="{00000000-0005-0000-0000-00005C100000}"/>
    <cellStyle name="標準 3 2 2 4 5 3 3" xfId="13322" xr:uid="{00000000-0005-0000-0000-00005D100000}"/>
    <cellStyle name="標準 3 2 2 4 5 3 3 2" xfId="26215" xr:uid="{00000000-0005-0000-0000-00005E100000}"/>
    <cellStyle name="標準 3 2 2 4 5 3 3 3" xfId="29609" xr:uid="{00000000-0005-0000-0000-00005F100000}"/>
    <cellStyle name="標準 3 2 2 4 5 3 4" xfId="18367" xr:uid="{00000000-0005-0000-0000-000060100000}"/>
    <cellStyle name="標準 3 2 2 4 5 3 4 2" xfId="29610" xr:uid="{00000000-0005-0000-0000-000061100000}"/>
    <cellStyle name="標準 3 2 2 4 5 3 5" xfId="29611" xr:uid="{00000000-0005-0000-0000-000062100000}"/>
    <cellStyle name="標準 3 2 2 4 5 4" xfId="3792" xr:uid="{00000000-0005-0000-0000-000063100000}"/>
    <cellStyle name="標準 3 2 2 4 5 4 2" xfId="16685" xr:uid="{00000000-0005-0000-0000-000064100000}"/>
    <cellStyle name="標準 3 2 2 4 5 4 3" xfId="29612" xr:uid="{00000000-0005-0000-0000-000065100000}"/>
    <cellStyle name="標準 3 2 2 4 5 5" xfId="7716" xr:uid="{00000000-0005-0000-0000-000066100000}"/>
    <cellStyle name="標準 3 2 2 4 5 5 2" xfId="20609" xr:uid="{00000000-0005-0000-0000-000067100000}"/>
    <cellStyle name="標準 3 2 2 4 5 5 3" xfId="29613" xr:uid="{00000000-0005-0000-0000-000068100000}"/>
    <cellStyle name="標準 3 2 2 4 5 6" xfId="11640" xr:uid="{00000000-0005-0000-0000-000069100000}"/>
    <cellStyle name="標準 3 2 2 4 5 6 2" xfId="24533" xr:uid="{00000000-0005-0000-0000-00006A100000}"/>
    <cellStyle name="標準 3 2 2 4 5 6 3" xfId="29614" xr:uid="{00000000-0005-0000-0000-00006B100000}"/>
    <cellStyle name="標準 3 2 2 4 5 7" xfId="2671" xr:uid="{00000000-0005-0000-0000-00006C100000}"/>
    <cellStyle name="標準 3 2 2 4 5 7 2" xfId="29615" xr:uid="{00000000-0005-0000-0000-00006D100000}"/>
    <cellStyle name="標準 3 2 2 4 5 8" xfId="15564" xr:uid="{00000000-0005-0000-0000-00006E100000}"/>
    <cellStyle name="標準 3 2 2 4 5 9" xfId="29616" xr:uid="{00000000-0005-0000-0000-00006F100000}"/>
    <cellStyle name="標準 3 2 2 4 6" xfId="1240" xr:uid="{00000000-0005-0000-0000-000070100000}"/>
    <cellStyle name="標準 3 2 2 4 6 2" xfId="6285" xr:uid="{00000000-0005-0000-0000-000071100000}"/>
    <cellStyle name="標準 3 2 2 4 6 2 2" xfId="10209" xr:uid="{00000000-0005-0000-0000-000072100000}"/>
    <cellStyle name="標準 3 2 2 4 6 2 2 2" xfId="23102" xr:uid="{00000000-0005-0000-0000-000073100000}"/>
    <cellStyle name="標準 3 2 2 4 6 2 2 3" xfId="29617" xr:uid="{00000000-0005-0000-0000-000074100000}"/>
    <cellStyle name="標準 3 2 2 4 6 2 3" xfId="14133" xr:uid="{00000000-0005-0000-0000-000075100000}"/>
    <cellStyle name="標準 3 2 2 4 6 2 3 2" xfId="27026" xr:uid="{00000000-0005-0000-0000-000076100000}"/>
    <cellStyle name="標準 3 2 2 4 6 2 3 3" xfId="29618" xr:uid="{00000000-0005-0000-0000-000077100000}"/>
    <cellStyle name="標準 3 2 2 4 6 2 4" xfId="19178" xr:uid="{00000000-0005-0000-0000-000078100000}"/>
    <cellStyle name="標準 3 2 2 4 6 2 4 2" xfId="29619" xr:uid="{00000000-0005-0000-0000-000079100000}"/>
    <cellStyle name="標準 3 2 2 4 6 2 5" xfId="29620" xr:uid="{00000000-0005-0000-0000-00007A100000}"/>
    <cellStyle name="標準 3 2 2 4 6 3" xfId="8527" xr:uid="{00000000-0005-0000-0000-00007B100000}"/>
    <cellStyle name="標準 3 2 2 4 6 3 2" xfId="21420" xr:uid="{00000000-0005-0000-0000-00007C100000}"/>
    <cellStyle name="標準 3 2 2 4 6 3 3" xfId="29621" xr:uid="{00000000-0005-0000-0000-00007D100000}"/>
    <cellStyle name="標準 3 2 2 4 6 4" xfId="12451" xr:uid="{00000000-0005-0000-0000-00007E100000}"/>
    <cellStyle name="標準 3 2 2 4 6 4 2" xfId="25344" xr:uid="{00000000-0005-0000-0000-00007F100000}"/>
    <cellStyle name="標準 3 2 2 4 6 4 3" xfId="29622" xr:uid="{00000000-0005-0000-0000-000080100000}"/>
    <cellStyle name="標準 3 2 2 4 6 5" xfId="4603" xr:uid="{00000000-0005-0000-0000-000081100000}"/>
    <cellStyle name="標準 3 2 2 4 6 5 2" xfId="29623" xr:uid="{00000000-0005-0000-0000-000082100000}"/>
    <cellStyle name="標準 3 2 2 4 6 6" xfId="17496" xr:uid="{00000000-0005-0000-0000-000083100000}"/>
    <cellStyle name="標準 3 2 2 4 6 7" xfId="29624" xr:uid="{00000000-0005-0000-0000-000084100000}"/>
    <cellStyle name="標準 3 2 2 4 7" xfId="5164" xr:uid="{00000000-0005-0000-0000-000085100000}"/>
    <cellStyle name="標準 3 2 2 4 7 2" xfId="9088" xr:uid="{00000000-0005-0000-0000-000086100000}"/>
    <cellStyle name="標準 3 2 2 4 7 2 2" xfId="21981" xr:uid="{00000000-0005-0000-0000-000087100000}"/>
    <cellStyle name="標準 3 2 2 4 7 2 3" xfId="29625" xr:uid="{00000000-0005-0000-0000-000088100000}"/>
    <cellStyle name="標準 3 2 2 4 7 3" xfId="13012" xr:uid="{00000000-0005-0000-0000-000089100000}"/>
    <cellStyle name="標準 3 2 2 4 7 3 2" xfId="25905" xr:uid="{00000000-0005-0000-0000-00008A100000}"/>
    <cellStyle name="標準 3 2 2 4 7 3 3" xfId="29626" xr:uid="{00000000-0005-0000-0000-00008B100000}"/>
    <cellStyle name="標準 3 2 2 4 7 4" xfId="18057" xr:uid="{00000000-0005-0000-0000-00008C100000}"/>
    <cellStyle name="標準 3 2 2 4 7 4 2" xfId="29627" xr:uid="{00000000-0005-0000-0000-00008D100000}"/>
    <cellStyle name="標準 3 2 2 4 7 5" xfId="29628" xr:uid="{00000000-0005-0000-0000-00008E100000}"/>
    <cellStyle name="標準 3 2 2 4 8" xfId="3482" xr:uid="{00000000-0005-0000-0000-00008F100000}"/>
    <cellStyle name="標準 3 2 2 4 8 2" xfId="16375" xr:uid="{00000000-0005-0000-0000-000090100000}"/>
    <cellStyle name="標準 3 2 2 4 8 3" xfId="29629" xr:uid="{00000000-0005-0000-0000-000091100000}"/>
    <cellStyle name="標準 3 2 2 4 9" xfId="7406" xr:uid="{00000000-0005-0000-0000-000092100000}"/>
    <cellStyle name="標準 3 2 2 4 9 2" xfId="20299" xr:uid="{00000000-0005-0000-0000-000093100000}"/>
    <cellStyle name="標準 3 2 2 4 9 3" xfId="29630" xr:uid="{00000000-0005-0000-0000-000094100000}"/>
    <cellStyle name="標準 3 2 2 5" xfId="54" xr:uid="{00000000-0005-0000-0000-000095100000}"/>
    <cellStyle name="標準 3 2 2 5 10" xfId="11265" xr:uid="{00000000-0005-0000-0000-000096100000}"/>
    <cellStyle name="標準 3 2 2 5 10 2" xfId="24158" xr:uid="{00000000-0005-0000-0000-000097100000}"/>
    <cellStyle name="標準 3 2 2 5 10 3" xfId="29631" xr:uid="{00000000-0005-0000-0000-000098100000}"/>
    <cellStyle name="標準 3 2 2 5 11" xfId="2296" xr:uid="{00000000-0005-0000-0000-000099100000}"/>
    <cellStyle name="標準 3 2 2 5 11 2" xfId="29632" xr:uid="{00000000-0005-0000-0000-00009A100000}"/>
    <cellStyle name="標準 3 2 2 5 12" xfId="15189" xr:uid="{00000000-0005-0000-0000-00009B100000}"/>
    <cellStyle name="標準 3 2 2 5 13" xfId="29633" xr:uid="{00000000-0005-0000-0000-00009C100000}"/>
    <cellStyle name="標準 3 2 2 5 2" xfId="192" xr:uid="{00000000-0005-0000-0000-00009D100000}"/>
    <cellStyle name="標準 3 2 2 5 2 10" xfId="2434" xr:uid="{00000000-0005-0000-0000-00009E100000}"/>
    <cellStyle name="標準 3 2 2 5 2 10 2" xfId="29634" xr:uid="{00000000-0005-0000-0000-00009F100000}"/>
    <cellStyle name="標準 3 2 2 5 2 11" xfId="15327" xr:uid="{00000000-0005-0000-0000-0000A0100000}"/>
    <cellStyle name="標準 3 2 2 5 2 12" xfId="29635" xr:uid="{00000000-0005-0000-0000-0000A1100000}"/>
    <cellStyle name="標準 3 2 2 5 2 2" xfId="753" xr:uid="{00000000-0005-0000-0000-0000A2100000}"/>
    <cellStyle name="標準 3 2 2 5 2 2 2" xfId="1874" xr:uid="{00000000-0005-0000-0000-0000A3100000}"/>
    <cellStyle name="標準 3 2 2 5 2 2 2 2" xfId="6919" xr:uid="{00000000-0005-0000-0000-0000A4100000}"/>
    <cellStyle name="標準 3 2 2 5 2 2 2 2 2" xfId="10843" xr:uid="{00000000-0005-0000-0000-0000A5100000}"/>
    <cellStyle name="標準 3 2 2 5 2 2 2 2 2 2" xfId="23736" xr:uid="{00000000-0005-0000-0000-0000A6100000}"/>
    <cellStyle name="標準 3 2 2 5 2 2 2 2 2 3" xfId="29636" xr:uid="{00000000-0005-0000-0000-0000A7100000}"/>
    <cellStyle name="標準 3 2 2 5 2 2 2 2 3" xfId="14767" xr:uid="{00000000-0005-0000-0000-0000A8100000}"/>
    <cellStyle name="標準 3 2 2 5 2 2 2 2 3 2" xfId="27660" xr:uid="{00000000-0005-0000-0000-0000A9100000}"/>
    <cellStyle name="標準 3 2 2 5 2 2 2 2 3 3" xfId="29637" xr:uid="{00000000-0005-0000-0000-0000AA100000}"/>
    <cellStyle name="標準 3 2 2 5 2 2 2 2 4" xfId="19812" xr:uid="{00000000-0005-0000-0000-0000AB100000}"/>
    <cellStyle name="標準 3 2 2 5 2 2 2 2 4 2" xfId="29638" xr:uid="{00000000-0005-0000-0000-0000AC100000}"/>
    <cellStyle name="標準 3 2 2 5 2 2 2 2 5" xfId="29639" xr:uid="{00000000-0005-0000-0000-0000AD100000}"/>
    <cellStyle name="標準 3 2 2 5 2 2 2 3" xfId="8880" xr:uid="{00000000-0005-0000-0000-0000AE100000}"/>
    <cellStyle name="標準 3 2 2 5 2 2 2 3 2" xfId="21773" xr:uid="{00000000-0005-0000-0000-0000AF100000}"/>
    <cellStyle name="標準 3 2 2 5 2 2 2 3 3" xfId="29640" xr:uid="{00000000-0005-0000-0000-0000B0100000}"/>
    <cellStyle name="標準 3 2 2 5 2 2 2 4" xfId="12804" xr:uid="{00000000-0005-0000-0000-0000B1100000}"/>
    <cellStyle name="標準 3 2 2 5 2 2 2 4 2" xfId="25697" xr:uid="{00000000-0005-0000-0000-0000B2100000}"/>
    <cellStyle name="標準 3 2 2 5 2 2 2 4 3" xfId="29641" xr:uid="{00000000-0005-0000-0000-0000B3100000}"/>
    <cellStyle name="標準 3 2 2 5 2 2 2 5" xfId="4956" xr:uid="{00000000-0005-0000-0000-0000B4100000}"/>
    <cellStyle name="標準 3 2 2 5 2 2 2 5 2" xfId="29642" xr:uid="{00000000-0005-0000-0000-0000B5100000}"/>
    <cellStyle name="標準 3 2 2 5 2 2 2 6" xfId="17849" xr:uid="{00000000-0005-0000-0000-0000B6100000}"/>
    <cellStyle name="標準 3 2 2 5 2 2 2 7" xfId="29643" xr:uid="{00000000-0005-0000-0000-0000B7100000}"/>
    <cellStyle name="標準 3 2 2 5 2 2 3" xfId="5798" xr:uid="{00000000-0005-0000-0000-0000B8100000}"/>
    <cellStyle name="標準 3 2 2 5 2 2 3 2" xfId="9722" xr:uid="{00000000-0005-0000-0000-0000B9100000}"/>
    <cellStyle name="標準 3 2 2 5 2 2 3 2 2" xfId="22615" xr:uid="{00000000-0005-0000-0000-0000BA100000}"/>
    <cellStyle name="標準 3 2 2 5 2 2 3 2 3" xfId="29644" xr:uid="{00000000-0005-0000-0000-0000BB100000}"/>
    <cellStyle name="標準 3 2 2 5 2 2 3 3" xfId="13646" xr:uid="{00000000-0005-0000-0000-0000BC100000}"/>
    <cellStyle name="標準 3 2 2 5 2 2 3 3 2" xfId="26539" xr:uid="{00000000-0005-0000-0000-0000BD100000}"/>
    <cellStyle name="標準 3 2 2 5 2 2 3 3 3" xfId="29645" xr:uid="{00000000-0005-0000-0000-0000BE100000}"/>
    <cellStyle name="標準 3 2 2 5 2 2 3 4" xfId="18691" xr:uid="{00000000-0005-0000-0000-0000BF100000}"/>
    <cellStyle name="標準 3 2 2 5 2 2 3 4 2" xfId="29646" xr:uid="{00000000-0005-0000-0000-0000C0100000}"/>
    <cellStyle name="標準 3 2 2 5 2 2 3 5" xfId="29647" xr:uid="{00000000-0005-0000-0000-0000C1100000}"/>
    <cellStyle name="標準 3 2 2 5 2 2 4" xfId="4116" xr:uid="{00000000-0005-0000-0000-0000C2100000}"/>
    <cellStyle name="標準 3 2 2 5 2 2 4 2" xfId="17009" xr:uid="{00000000-0005-0000-0000-0000C3100000}"/>
    <cellStyle name="標準 3 2 2 5 2 2 4 3" xfId="29648" xr:uid="{00000000-0005-0000-0000-0000C4100000}"/>
    <cellStyle name="標準 3 2 2 5 2 2 5" xfId="8040" xr:uid="{00000000-0005-0000-0000-0000C5100000}"/>
    <cellStyle name="標準 3 2 2 5 2 2 5 2" xfId="20933" xr:uid="{00000000-0005-0000-0000-0000C6100000}"/>
    <cellStyle name="標準 3 2 2 5 2 2 5 3" xfId="29649" xr:uid="{00000000-0005-0000-0000-0000C7100000}"/>
    <cellStyle name="標準 3 2 2 5 2 2 6" xfId="11964" xr:uid="{00000000-0005-0000-0000-0000C8100000}"/>
    <cellStyle name="標準 3 2 2 5 2 2 6 2" xfId="24857" xr:uid="{00000000-0005-0000-0000-0000C9100000}"/>
    <cellStyle name="標準 3 2 2 5 2 2 6 3" xfId="29650" xr:uid="{00000000-0005-0000-0000-0000CA100000}"/>
    <cellStyle name="標準 3 2 2 5 2 2 7" xfId="2995" xr:uid="{00000000-0005-0000-0000-0000CB100000}"/>
    <cellStyle name="標準 3 2 2 5 2 2 7 2" xfId="29651" xr:uid="{00000000-0005-0000-0000-0000CC100000}"/>
    <cellStyle name="標準 3 2 2 5 2 2 8" xfId="15888" xr:uid="{00000000-0005-0000-0000-0000CD100000}"/>
    <cellStyle name="標準 3 2 2 5 2 2 9" xfId="29652" xr:uid="{00000000-0005-0000-0000-0000CE100000}"/>
    <cellStyle name="標準 3 2 2 5 2 3" xfId="1033" xr:uid="{00000000-0005-0000-0000-0000CF100000}"/>
    <cellStyle name="標準 3 2 2 5 2 3 2" xfId="2154" xr:uid="{00000000-0005-0000-0000-0000D0100000}"/>
    <cellStyle name="標準 3 2 2 5 2 3 2 2" xfId="11123" xr:uid="{00000000-0005-0000-0000-0000D1100000}"/>
    <cellStyle name="標準 3 2 2 5 2 3 2 2 2" xfId="24016" xr:uid="{00000000-0005-0000-0000-0000D2100000}"/>
    <cellStyle name="標準 3 2 2 5 2 3 2 2 3" xfId="29653" xr:uid="{00000000-0005-0000-0000-0000D3100000}"/>
    <cellStyle name="標準 3 2 2 5 2 3 2 3" xfId="15047" xr:uid="{00000000-0005-0000-0000-0000D4100000}"/>
    <cellStyle name="標準 3 2 2 5 2 3 2 3 2" xfId="27940" xr:uid="{00000000-0005-0000-0000-0000D5100000}"/>
    <cellStyle name="標準 3 2 2 5 2 3 2 3 3" xfId="29654" xr:uid="{00000000-0005-0000-0000-0000D6100000}"/>
    <cellStyle name="標準 3 2 2 5 2 3 2 4" xfId="7199" xr:uid="{00000000-0005-0000-0000-0000D7100000}"/>
    <cellStyle name="標準 3 2 2 5 2 3 2 4 2" xfId="29655" xr:uid="{00000000-0005-0000-0000-0000D8100000}"/>
    <cellStyle name="標準 3 2 2 5 2 3 2 5" xfId="20092" xr:uid="{00000000-0005-0000-0000-0000D9100000}"/>
    <cellStyle name="標準 3 2 2 5 2 3 2 6" xfId="29656" xr:uid="{00000000-0005-0000-0000-0000DA100000}"/>
    <cellStyle name="標準 3 2 2 5 2 3 3" xfId="6078" xr:uid="{00000000-0005-0000-0000-0000DB100000}"/>
    <cellStyle name="標準 3 2 2 5 2 3 3 2" xfId="10002" xr:uid="{00000000-0005-0000-0000-0000DC100000}"/>
    <cellStyle name="標準 3 2 2 5 2 3 3 2 2" xfId="22895" xr:uid="{00000000-0005-0000-0000-0000DD100000}"/>
    <cellStyle name="標準 3 2 2 5 2 3 3 2 3" xfId="29657" xr:uid="{00000000-0005-0000-0000-0000DE100000}"/>
    <cellStyle name="標準 3 2 2 5 2 3 3 3" xfId="13926" xr:uid="{00000000-0005-0000-0000-0000DF100000}"/>
    <cellStyle name="標準 3 2 2 5 2 3 3 3 2" xfId="26819" xr:uid="{00000000-0005-0000-0000-0000E0100000}"/>
    <cellStyle name="標準 3 2 2 5 2 3 3 3 3" xfId="29658" xr:uid="{00000000-0005-0000-0000-0000E1100000}"/>
    <cellStyle name="標準 3 2 2 5 2 3 3 4" xfId="18971" xr:uid="{00000000-0005-0000-0000-0000E2100000}"/>
    <cellStyle name="標準 3 2 2 5 2 3 3 4 2" xfId="29659" xr:uid="{00000000-0005-0000-0000-0000E3100000}"/>
    <cellStyle name="標準 3 2 2 5 2 3 3 5" xfId="29660" xr:uid="{00000000-0005-0000-0000-0000E4100000}"/>
    <cellStyle name="標準 3 2 2 5 2 3 4" xfId="4396" xr:uid="{00000000-0005-0000-0000-0000E5100000}"/>
    <cellStyle name="標準 3 2 2 5 2 3 4 2" xfId="17289" xr:uid="{00000000-0005-0000-0000-0000E6100000}"/>
    <cellStyle name="標準 3 2 2 5 2 3 4 3" xfId="29661" xr:uid="{00000000-0005-0000-0000-0000E7100000}"/>
    <cellStyle name="標準 3 2 2 5 2 3 5" xfId="8320" xr:uid="{00000000-0005-0000-0000-0000E8100000}"/>
    <cellStyle name="標準 3 2 2 5 2 3 5 2" xfId="21213" xr:uid="{00000000-0005-0000-0000-0000E9100000}"/>
    <cellStyle name="標準 3 2 2 5 2 3 5 3" xfId="29662" xr:uid="{00000000-0005-0000-0000-0000EA100000}"/>
    <cellStyle name="標準 3 2 2 5 2 3 6" xfId="12244" xr:uid="{00000000-0005-0000-0000-0000EB100000}"/>
    <cellStyle name="標準 3 2 2 5 2 3 6 2" xfId="25137" xr:uid="{00000000-0005-0000-0000-0000EC100000}"/>
    <cellStyle name="標準 3 2 2 5 2 3 6 3" xfId="29663" xr:uid="{00000000-0005-0000-0000-0000ED100000}"/>
    <cellStyle name="標準 3 2 2 5 2 3 7" xfId="3275" xr:uid="{00000000-0005-0000-0000-0000EE100000}"/>
    <cellStyle name="標準 3 2 2 5 2 3 7 2" xfId="29664" xr:uid="{00000000-0005-0000-0000-0000EF100000}"/>
    <cellStyle name="標準 3 2 2 5 2 3 8" xfId="16168" xr:uid="{00000000-0005-0000-0000-0000F0100000}"/>
    <cellStyle name="標準 3 2 2 5 2 3 9" xfId="29665" xr:uid="{00000000-0005-0000-0000-0000F1100000}"/>
    <cellStyle name="標準 3 2 2 5 2 4" xfId="473" xr:uid="{00000000-0005-0000-0000-0000F2100000}"/>
    <cellStyle name="標準 3 2 2 5 2 4 2" xfId="1594" xr:uid="{00000000-0005-0000-0000-0000F3100000}"/>
    <cellStyle name="標準 3 2 2 5 2 4 2 2" xfId="10563" xr:uid="{00000000-0005-0000-0000-0000F4100000}"/>
    <cellStyle name="標準 3 2 2 5 2 4 2 2 2" xfId="23456" xr:uid="{00000000-0005-0000-0000-0000F5100000}"/>
    <cellStyle name="標準 3 2 2 5 2 4 2 2 3" xfId="29666" xr:uid="{00000000-0005-0000-0000-0000F6100000}"/>
    <cellStyle name="標準 3 2 2 5 2 4 2 3" xfId="14487" xr:uid="{00000000-0005-0000-0000-0000F7100000}"/>
    <cellStyle name="標準 3 2 2 5 2 4 2 3 2" xfId="27380" xr:uid="{00000000-0005-0000-0000-0000F8100000}"/>
    <cellStyle name="標準 3 2 2 5 2 4 2 3 3" xfId="29667" xr:uid="{00000000-0005-0000-0000-0000F9100000}"/>
    <cellStyle name="標準 3 2 2 5 2 4 2 4" xfId="6639" xr:uid="{00000000-0005-0000-0000-0000FA100000}"/>
    <cellStyle name="標準 3 2 2 5 2 4 2 4 2" xfId="29668" xr:uid="{00000000-0005-0000-0000-0000FB100000}"/>
    <cellStyle name="標準 3 2 2 5 2 4 2 5" xfId="19532" xr:uid="{00000000-0005-0000-0000-0000FC100000}"/>
    <cellStyle name="標準 3 2 2 5 2 4 2 6" xfId="29669" xr:uid="{00000000-0005-0000-0000-0000FD100000}"/>
    <cellStyle name="標準 3 2 2 5 2 4 3" xfId="5518" xr:uid="{00000000-0005-0000-0000-0000FE100000}"/>
    <cellStyle name="標準 3 2 2 5 2 4 3 2" xfId="9442" xr:uid="{00000000-0005-0000-0000-0000FF100000}"/>
    <cellStyle name="標準 3 2 2 5 2 4 3 2 2" xfId="22335" xr:uid="{00000000-0005-0000-0000-000000110000}"/>
    <cellStyle name="標準 3 2 2 5 2 4 3 2 3" xfId="29670" xr:uid="{00000000-0005-0000-0000-000001110000}"/>
    <cellStyle name="標準 3 2 2 5 2 4 3 3" xfId="13366" xr:uid="{00000000-0005-0000-0000-000002110000}"/>
    <cellStyle name="標準 3 2 2 5 2 4 3 3 2" xfId="26259" xr:uid="{00000000-0005-0000-0000-000003110000}"/>
    <cellStyle name="標準 3 2 2 5 2 4 3 3 3" xfId="29671" xr:uid="{00000000-0005-0000-0000-000004110000}"/>
    <cellStyle name="標準 3 2 2 5 2 4 3 4" xfId="18411" xr:uid="{00000000-0005-0000-0000-000005110000}"/>
    <cellStyle name="標準 3 2 2 5 2 4 3 4 2" xfId="29672" xr:uid="{00000000-0005-0000-0000-000006110000}"/>
    <cellStyle name="標準 3 2 2 5 2 4 3 5" xfId="29673" xr:uid="{00000000-0005-0000-0000-000007110000}"/>
    <cellStyle name="標準 3 2 2 5 2 4 4" xfId="3836" xr:uid="{00000000-0005-0000-0000-000008110000}"/>
    <cellStyle name="標準 3 2 2 5 2 4 4 2" xfId="16729" xr:uid="{00000000-0005-0000-0000-000009110000}"/>
    <cellStyle name="標準 3 2 2 5 2 4 4 3" xfId="29674" xr:uid="{00000000-0005-0000-0000-00000A110000}"/>
    <cellStyle name="標準 3 2 2 5 2 4 5" xfId="7760" xr:uid="{00000000-0005-0000-0000-00000B110000}"/>
    <cellStyle name="標準 3 2 2 5 2 4 5 2" xfId="20653" xr:uid="{00000000-0005-0000-0000-00000C110000}"/>
    <cellStyle name="標準 3 2 2 5 2 4 5 3" xfId="29675" xr:uid="{00000000-0005-0000-0000-00000D110000}"/>
    <cellStyle name="標準 3 2 2 5 2 4 6" xfId="11684" xr:uid="{00000000-0005-0000-0000-00000E110000}"/>
    <cellStyle name="標準 3 2 2 5 2 4 6 2" xfId="24577" xr:uid="{00000000-0005-0000-0000-00000F110000}"/>
    <cellStyle name="標準 3 2 2 5 2 4 6 3" xfId="29676" xr:uid="{00000000-0005-0000-0000-000010110000}"/>
    <cellStyle name="標準 3 2 2 5 2 4 7" xfId="2715" xr:uid="{00000000-0005-0000-0000-000011110000}"/>
    <cellStyle name="標準 3 2 2 5 2 4 7 2" xfId="29677" xr:uid="{00000000-0005-0000-0000-000012110000}"/>
    <cellStyle name="標準 3 2 2 5 2 4 8" xfId="15608" xr:uid="{00000000-0005-0000-0000-000013110000}"/>
    <cellStyle name="標準 3 2 2 5 2 4 9" xfId="29678" xr:uid="{00000000-0005-0000-0000-000014110000}"/>
    <cellStyle name="標準 3 2 2 5 2 5" xfId="1313" xr:uid="{00000000-0005-0000-0000-000015110000}"/>
    <cellStyle name="標準 3 2 2 5 2 5 2" xfId="6358" xr:uid="{00000000-0005-0000-0000-000016110000}"/>
    <cellStyle name="標準 3 2 2 5 2 5 2 2" xfId="10282" xr:uid="{00000000-0005-0000-0000-000017110000}"/>
    <cellStyle name="標準 3 2 2 5 2 5 2 2 2" xfId="23175" xr:uid="{00000000-0005-0000-0000-000018110000}"/>
    <cellStyle name="標準 3 2 2 5 2 5 2 2 3" xfId="29679" xr:uid="{00000000-0005-0000-0000-000019110000}"/>
    <cellStyle name="標準 3 2 2 5 2 5 2 3" xfId="14206" xr:uid="{00000000-0005-0000-0000-00001A110000}"/>
    <cellStyle name="標準 3 2 2 5 2 5 2 3 2" xfId="27099" xr:uid="{00000000-0005-0000-0000-00001B110000}"/>
    <cellStyle name="標準 3 2 2 5 2 5 2 3 3" xfId="29680" xr:uid="{00000000-0005-0000-0000-00001C110000}"/>
    <cellStyle name="標準 3 2 2 5 2 5 2 4" xfId="19251" xr:uid="{00000000-0005-0000-0000-00001D110000}"/>
    <cellStyle name="標準 3 2 2 5 2 5 2 4 2" xfId="29681" xr:uid="{00000000-0005-0000-0000-00001E110000}"/>
    <cellStyle name="標準 3 2 2 5 2 5 2 5" xfId="29682" xr:uid="{00000000-0005-0000-0000-00001F110000}"/>
    <cellStyle name="標準 3 2 2 5 2 5 3" xfId="8600" xr:uid="{00000000-0005-0000-0000-000020110000}"/>
    <cellStyle name="標準 3 2 2 5 2 5 3 2" xfId="21493" xr:uid="{00000000-0005-0000-0000-000021110000}"/>
    <cellStyle name="標準 3 2 2 5 2 5 3 3" xfId="29683" xr:uid="{00000000-0005-0000-0000-000022110000}"/>
    <cellStyle name="標準 3 2 2 5 2 5 4" xfId="12524" xr:uid="{00000000-0005-0000-0000-000023110000}"/>
    <cellStyle name="標準 3 2 2 5 2 5 4 2" xfId="25417" xr:uid="{00000000-0005-0000-0000-000024110000}"/>
    <cellStyle name="標準 3 2 2 5 2 5 4 3" xfId="29684" xr:uid="{00000000-0005-0000-0000-000025110000}"/>
    <cellStyle name="標準 3 2 2 5 2 5 5" xfId="4676" xr:uid="{00000000-0005-0000-0000-000026110000}"/>
    <cellStyle name="標準 3 2 2 5 2 5 5 2" xfId="29685" xr:uid="{00000000-0005-0000-0000-000027110000}"/>
    <cellStyle name="標準 3 2 2 5 2 5 6" xfId="17569" xr:uid="{00000000-0005-0000-0000-000028110000}"/>
    <cellStyle name="標準 3 2 2 5 2 5 7" xfId="29686" xr:uid="{00000000-0005-0000-0000-000029110000}"/>
    <cellStyle name="標準 3 2 2 5 2 6" xfId="5237" xr:uid="{00000000-0005-0000-0000-00002A110000}"/>
    <cellStyle name="標準 3 2 2 5 2 6 2" xfId="9161" xr:uid="{00000000-0005-0000-0000-00002B110000}"/>
    <cellStyle name="標準 3 2 2 5 2 6 2 2" xfId="22054" xr:uid="{00000000-0005-0000-0000-00002C110000}"/>
    <cellStyle name="標準 3 2 2 5 2 6 2 3" xfId="29687" xr:uid="{00000000-0005-0000-0000-00002D110000}"/>
    <cellStyle name="標準 3 2 2 5 2 6 3" xfId="13085" xr:uid="{00000000-0005-0000-0000-00002E110000}"/>
    <cellStyle name="標準 3 2 2 5 2 6 3 2" xfId="25978" xr:uid="{00000000-0005-0000-0000-00002F110000}"/>
    <cellStyle name="標準 3 2 2 5 2 6 3 3" xfId="29688" xr:uid="{00000000-0005-0000-0000-000030110000}"/>
    <cellStyle name="標準 3 2 2 5 2 6 4" xfId="18130" xr:uid="{00000000-0005-0000-0000-000031110000}"/>
    <cellStyle name="標準 3 2 2 5 2 6 4 2" xfId="29689" xr:uid="{00000000-0005-0000-0000-000032110000}"/>
    <cellStyle name="標準 3 2 2 5 2 6 5" xfId="29690" xr:uid="{00000000-0005-0000-0000-000033110000}"/>
    <cellStyle name="標準 3 2 2 5 2 7" xfId="3555" xr:uid="{00000000-0005-0000-0000-000034110000}"/>
    <cellStyle name="標準 3 2 2 5 2 7 2" xfId="16448" xr:uid="{00000000-0005-0000-0000-000035110000}"/>
    <cellStyle name="標準 3 2 2 5 2 7 3" xfId="29691" xr:uid="{00000000-0005-0000-0000-000036110000}"/>
    <cellStyle name="標準 3 2 2 5 2 8" xfId="7479" xr:uid="{00000000-0005-0000-0000-000037110000}"/>
    <cellStyle name="標準 3 2 2 5 2 8 2" xfId="20372" xr:uid="{00000000-0005-0000-0000-000038110000}"/>
    <cellStyle name="標準 3 2 2 5 2 8 3" xfId="29692" xr:uid="{00000000-0005-0000-0000-000039110000}"/>
    <cellStyle name="標準 3 2 2 5 2 9" xfId="11403" xr:uid="{00000000-0005-0000-0000-00003A110000}"/>
    <cellStyle name="標準 3 2 2 5 2 9 2" xfId="24296" xr:uid="{00000000-0005-0000-0000-00003B110000}"/>
    <cellStyle name="標準 3 2 2 5 2 9 3" xfId="29693" xr:uid="{00000000-0005-0000-0000-00003C110000}"/>
    <cellStyle name="標準 3 2 2 5 3" xfId="615" xr:uid="{00000000-0005-0000-0000-00003D110000}"/>
    <cellStyle name="標準 3 2 2 5 3 2" xfId="1736" xr:uid="{00000000-0005-0000-0000-00003E110000}"/>
    <cellStyle name="標準 3 2 2 5 3 2 2" xfId="6781" xr:uid="{00000000-0005-0000-0000-00003F110000}"/>
    <cellStyle name="標準 3 2 2 5 3 2 2 2" xfId="10705" xr:uid="{00000000-0005-0000-0000-000040110000}"/>
    <cellStyle name="標準 3 2 2 5 3 2 2 2 2" xfId="23598" xr:uid="{00000000-0005-0000-0000-000041110000}"/>
    <cellStyle name="標準 3 2 2 5 3 2 2 2 3" xfId="29694" xr:uid="{00000000-0005-0000-0000-000042110000}"/>
    <cellStyle name="標準 3 2 2 5 3 2 2 3" xfId="14629" xr:uid="{00000000-0005-0000-0000-000043110000}"/>
    <cellStyle name="標準 3 2 2 5 3 2 2 3 2" xfId="27522" xr:uid="{00000000-0005-0000-0000-000044110000}"/>
    <cellStyle name="標準 3 2 2 5 3 2 2 3 3" xfId="29695" xr:uid="{00000000-0005-0000-0000-000045110000}"/>
    <cellStyle name="標準 3 2 2 5 3 2 2 4" xfId="19674" xr:uid="{00000000-0005-0000-0000-000046110000}"/>
    <cellStyle name="標準 3 2 2 5 3 2 2 4 2" xfId="29696" xr:uid="{00000000-0005-0000-0000-000047110000}"/>
    <cellStyle name="標準 3 2 2 5 3 2 2 5" xfId="29697" xr:uid="{00000000-0005-0000-0000-000048110000}"/>
    <cellStyle name="標準 3 2 2 5 3 2 3" xfId="8742" xr:uid="{00000000-0005-0000-0000-000049110000}"/>
    <cellStyle name="標準 3 2 2 5 3 2 3 2" xfId="21635" xr:uid="{00000000-0005-0000-0000-00004A110000}"/>
    <cellStyle name="標準 3 2 2 5 3 2 3 3" xfId="29698" xr:uid="{00000000-0005-0000-0000-00004B110000}"/>
    <cellStyle name="標準 3 2 2 5 3 2 4" xfId="12666" xr:uid="{00000000-0005-0000-0000-00004C110000}"/>
    <cellStyle name="標準 3 2 2 5 3 2 4 2" xfId="25559" xr:uid="{00000000-0005-0000-0000-00004D110000}"/>
    <cellStyle name="標準 3 2 2 5 3 2 4 3" xfId="29699" xr:uid="{00000000-0005-0000-0000-00004E110000}"/>
    <cellStyle name="標準 3 2 2 5 3 2 5" xfId="4818" xr:uid="{00000000-0005-0000-0000-00004F110000}"/>
    <cellStyle name="標準 3 2 2 5 3 2 5 2" xfId="29700" xr:uid="{00000000-0005-0000-0000-000050110000}"/>
    <cellStyle name="標準 3 2 2 5 3 2 6" xfId="17711" xr:uid="{00000000-0005-0000-0000-000051110000}"/>
    <cellStyle name="標準 3 2 2 5 3 2 7" xfId="29701" xr:uid="{00000000-0005-0000-0000-000052110000}"/>
    <cellStyle name="標準 3 2 2 5 3 3" xfId="5660" xr:uid="{00000000-0005-0000-0000-000053110000}"/>
    <cellStyle name="標準 3 2 2 5 3 3 2" xfId="9584" xr:uid="{00000000-0005-0000-0000-000054110000}"/>
    <cellStyle name="標準 3 2 2 5 3 3 2 2" xfId="22477" xr:uid="{00000000-0005-0000-0000-000055110000}"/>
    <cellStyle name="標準 3 2 2 5 3 3 2 3" xfId="29702" xr:uid="{00000000-0005-0000-0000-000056110000}"/>
    <cellStyle name="標準 3 2 2 5 3 3 3" xfId="13508" xr:uid="{00000000-0005-0000-0000-000057110000}"/>
    <cellStyle name="標準 3 2 2 5 3 3 3 2" xfId="26401" xr:uid="{00000000-0005-0000-0000-000058110000}"/>
    <cellStyle name="標準 3 2 2 5 3 3 3 3" xfId="29703" xr:uid="{00000000-0005-0000-0000-000059110000}"/>
    <cellStyle name="標準 3 2 2 5 3 3 4" xfId="18553" xr:uid="{00000000-0005-0000-0000-00005A110000}"/>
    <cellStyle name="標準 3 2 2 5 3 3 4 2" xfId="29704" xr:uid="{00000000-0005-0000-0000-00005B110000}"/>
    <cellStyle name="標準 3 2 2 5 3 3 5" xfId="29705" xr:uid="{00000000-0005-0000-0000-00005C110000}"/>
    <cellStyle name="標準 3 2 2 5 3 4" xfId="3978" xr:uid="{00000000-0005-0000-0000-00005D110000}"/>
    <cellStyle name="標準 3 2 2 5 3 4 2" xfId="16871" xr:uid="{00000000-0005-0000-0000-00005E110000}"/>
    <cellStyle name="標準 3 2 2 5 3 4 3" xfId="29706" xr:uid="{00000000-0005-0000-0000-00005F110000}"/>
    <cellStyle name="標準 3 2 2 5 3 5" xfId="7902" xr:uid="{00000000-0005-0000-0000-000060110000}"/>
    <cellStyle name="標準 3 2 2 5 3 5 2" xfId="20795" xr:uid="{00000000-0005-0000-0000-000061110000}"/>
    <cellStyle name="標準 3 2 2 5 3 5 3" xfId="29707" xr:uid="{00000000-0005-0000-0000-000062110000}"/>
    <cellStyle name="標準 3 2 2 5 3 6" xfId="11826" xr:uid="{00000000-0005-0000-0000-000063110000}"/>
    <cellStyle name="標準 3 2 2 5 3 6 2" xfId="24719" xr:uid="{00000000-0005-0000-0000-000064110000}"/>
    <cellStyle name="標準 3 2 2 5 3 6 3" xfId="29708" xr:uid="{00000000-0005-0000-0000-000065110000}"/>
    <cellStyle name="標準 3 2 2 5 3 7" xfId="2857" xr:uid="{00000000-0005-0000-0000-000066110000}"/>
    <cellStyle name="標準 3 2 2 5 3 7 2" xfId="29709" xr:uid="{00000000-0005-0000-0000-000067110000}"/>
    <cellStyle name="標準 3 2 2 5 3 8" xfId="15750" xr:uid="{00000000-0005-0000-0000-000068110000}"/>
    <cellStyle name="標準 3 2 2 5 3 9" xfId="29710" xr:uid="{00000000-0005-0000-0000-000069110000}"/>
    <cellStyle name="標準 3 2 2 5 4" xfId="895" xr:uid="{00000000-0005-0000-0000-00006A110000}"/>
    <cellStyle name="標準 3 2 2 5 4 2" xfId="2016" xr:uid="{00000000-0005-0000-0000-00006B110000}"/>
    <cellStyle name="標準 3 2 2 5 4 2 2" xfId="10985" xr:uid="{00000000-0005-0000-0000-00006C110000}"/>
    <cellStyle name="標準 3 2 2 5 4 2 2 2" xfId="23878" xr:uid="{00000000-0005-0000-0000-00006D110000}"/>
    <cellStyle name="標準 3 2 2 5 4 2 2 3" xfId="29711" xr:uid="{00000000-0005-0000-0000-00006E110000}"/>
    <cellStyle name="標準 3 2 2 5 4 2 3" xfId="14909" xr:uid="{00000000-0005-0000-0000-00006F110000}"/>
    <cellStyle name="標準 3 2 2 5 4 2 3 2" xfId="27802" xr:uid="{00000000-0005-0000-0000-000070110000}"/>
    <cellStyle name="標準 3 2 2 5 4 2 3 3" xfId="29712" xr:uid="{00000000-0005-0000-0000-000071110000}"/>
    <cellStyle name="標準 3 2 2 5 4 2 4" xfId="7061" xr:uid="{00000000-0005-0000-0000-000072110000}"/>
    <cellStyle name="標準 3 2 2 5 4 2 4 2" xfId="29713" xr:uid="{00000000-0005-0000-0000-000073110000}"/>
    <cellStyle name="標準 3 2 2 5 4 2 5" xfId="19954" xr:uid="{00000000-0005-0000-0000-000074110000}"/>
    <cellStyle name="標準 3 2 2 5 4 2 6" xfId="29714" xr:uid="{00000000-0005-0000-0000-000075110000}"/>
    <cellStyle name="標準 3 2 2 5 4 3" xfId="5940" xr:uid="{00000000-0005-0000-0000-000076110000}"/>
    <cellStyle name="標準 3 2 2 5 4 3 2" xfId="9864" xr:uid="{00000000-0005-0000-0000-000077110000}"/>
    <cellStyle name="標準 3 2 2 5 4 3 2 2" xfId="22757" xr:uid="{00000000-0005-0000-0000-000078110000}"/>
    <cellStyle name="標準 3 2 2 5 4 3 2 3" xfId="29715" xr:uid="{00000000-0005-0000-0000-000079110000}"/>
    <cellStyle name="標準 3 2 2 5 4 3 3" xfId="13788" xr:uid="{00000000-0005-0000-0000-00007A110000}"/>
    <cellStyle name="標準 3 2 2 5 4 3 3 2" xfId="26681" xr:uid="{00000000-0005-0000-0000-00007B110000}"/>
    <cellStyle name="標準 3 2 2 5 4 3 3 3" xfId="29716" xr:uid="{00000000-0005-0000-0000-00007C110000}"/>
    <cellStyle name="標準 3 2 2 5 4 3 4" xfId="18833" xr:uid="{00000000-0005-0000-0000-00007D110000}"/>
    <cellStyle name="標準 3 2 2 5 4 3 4 2" xfId="29717" xr:uid="{00000000-0005-0000-0000-00007E110000}"/>
    <cellStyle name="標準 3 2 2 5 4 3 5" xfId="29718" xr:uid="{00000000-0005-0000-0000-00007F110000}"/>
    <cellStyle name="標準 3 2 2 5 4 4" xfId="4258" xr:uid="{00000000-0005-0000-0000-000080110000}"/>
    <cellStyle name="標準 3 2 2 5 4 4 2" xfId="17151" xr:uid="{00000000-0005-0000-0000-000081110000}"/>
    <cellStyle name="標準 3 2 2 5 4 4 3" xfId="29719" xr:uid="{00000000-0005-0000-0000-000082110000}"/>
    <cellStyle name="標準 3 2 2 5 4 5" xfId="8182" xr:uid="{00000000-0005-0000-0000-000083110000}"/>
    <cellStyle name="標準 3 2 2 5 4 5 2" xfId="21075" xr:uid="{00000000-0005-0000-0000-000084110000}"/>
    <cellStyle name="標準 3 2 2 5 4 5 3" xfId="29720" xr:uid="{00000000-0005-0000-0000-000085110000}"/>
    <cellStyle name="標準 3 2 2 5 4 6" xfId="12106" xr:uid="{00000000-0005-0000-0000-000086110000}"/>
    <cellStyle name="標準 3 2 2 5 4 6 2" xfId="24999" xr:uid="{00000000-0005-0000-0000-000087110000}"/>
    <cellStyle name="標準 3 2 2 5 4 6 3" xfId="29721" xr:uid="{00000000-0005-0000-0000-000088110000}"/>
    <cellStyle name="標準 3 2 2 5 4 7" xfId="3137" xr:uid="{00000000-0005-0000-0000-000089110000}"/>
    <cellStyle name="標準 3 2 2 5 4 7 2" xfId="29722" xr:uid="{00000000-0005-0000-0000-00008A110000}"/>
    <cellStyle name="標準 3 2 2 5 4 8" xfId="16030" xr:uid="{00000000-0005-0000-0000-00008B110000}"/>
    <cellStyle name="標準 3 2 2 5 4 9" xfId="29723" xr:uid="{00000000-0005-0000-0000-00008C110000}"/>
    <cellStyle name="標準 3 2 2 5 5" xfId="364" xr:uid="{00000000-0005-0000-0000-00008D110000}"/>
    <cellStyle name="標準 3 2 2 5 5 2" xfId="1485" xr:uid="{00000000-0005-0000-0000-00008E110000}"/>
    <cellStyle name="標準 3 2 2 5 5 2 2" xfId="10454" xr:uid="{00000000-0005-0000-0000-00008F110000}"/>
    <cellStyle name="標準 3 2 2 5 5 2 2 2" xfId="23347" xr:uid="{00000000-0005-0000-0000-000090110000}"/>
    <cellStyle name="標準 3 2 2 5 5 2 2 3" xfId="29724" xr:uid="{00000000-0005-0000-0000-000091110000}"/>
    <cellStyle name="標準 3 2 2 5 5 2 3" xfId="14378" xr:uid="{00000000-0005-0000-0000-000092110000}"/>
    <cellStyle name="標準 3 2 2 5 5 2 3 2" xfId="27271" xr:uid="{00000000-0005-0000-0000-000093110000}"/>
    <cellStyle name="標準 3 2 2 5 5 2 3 3" xfId="29725" xr:uid="{00000000-0005-0000-0000-000094110000}"/>
    <cellStyle name="標準 3 2 2 5 5 2 4" xfId="6530" xr:uid="{00000000-0005-0000-0000-000095110000}"/>
    <cellStyle name="標準 3 2 2 5 5 2 4 2" xfId="29726" xr:uid="{00000000-0005-0000-0000-000096110000}"/>
    <cellStyle name="標準 3 2 2 5 5 2 5" xfId="19423" xr:uid="{00000000-0005-0000-0000-000097110000}"/>
    <cellStyle name="標準 3 2 2 5 5 2 6" xfId="29727" xr:uid="{00000000-0005-0000-0000-000098110000}"/>
    <cellStyle name="標準 3 2 2 5 5 3" xfId="5409" xr:uid="{00000000-0005-0000-0000-000099110000}"/>
    <cellStyle name="標準 3 2 2 5 5 3 2" xfId="9333" xr:uid="{00000000-0005-0000-0000-00009A110000}"/>
    <cellStyle name="標準 3 2 2 5 5 3 2 2" xfId="22226" xr:uid="{00000000-0005-0000-0000-00009B110000}"/>
    <cellStyle name="標準 3 2 2 5 5 3 2 3" xfId="29728" xr:uid="{00000000-0005-0000-0000-00009C110000}"/>
    <cellStyle name="標準 3 2 2 5 5 3 3" xfId="13257" xr:uid="{00000000-0005-0000-0000-00009D110000}"/>
    <cellStyle name="標準 3 2 2 5 5 3 3 2" xfId="26150" xr:uid="{00000000-0005-0000-0000-00009E110000}"/>
    <cellStyle name="標準 3 2 2 5 5 3 3 3" xfId="29729" xr:uid="{00000000-0005-0000-0000-00009F110000}"/>
    <cellStyle name="標準 3 2 2 5 5 3 4" xfId="18302" xr:uid="{00000000-0005-0000-0000-0000A0110000}"/>
    <cellStyle name="標準 3 2 2 5 5 3 4 2" xfId="29730" xr:uid="{00000000-0005-0000-0000-0000A1110000}"/>
    <cellStyle name="標準 3 2 2 5 5 3 5" xfId="29731" xr:uid="{00000000-0005-0000-0000-0000A2110000}"/>
    <cellStyle name="標準 3 2 2 5 5 4" xfId="3727" xr:uid="{00000000-0005-0000-0000-0000A3110000}"/>
    <cellStyle name="標準 3 2 2 5 5 4 2" xfId="16620" xr:uid="{00000000-0005-0000-0000-0000A4110000}"/>
    <cellStyle name="標準 3 2 2 5 5 4 3" xfId="29732" xr:uid="{00000000-0005-0000-0000-0000A5110000}"/>
    <cellStyle name="標準 3 2 2 5 5 5" xfId="7651" xr:uid="{00000000-0005-0000-0000-0000A6110000}"/>
    <cellStyle name="標準 3 2 2 5 5 5 2" xfId="20544" xr:uid="{00000000-0005-0000-0000-0000A7110000}"/>
    <cellStyle name="標準 3 2 2 5 5 5 3" xfId="29733" xr:uid="{00000000-0005-0000-0000-0000A8110000}"/>
    <cellStyle name="標準 3 2 2 5 5 6" xfId="11575" xr:uid="{00000000-0005-0000-0000-0000A9110000}"/>
    <cellStyle name="標準 3 2 2 5 5 6 2" xfId="24468" xr:uid="{00000000-0005-0000-0000-0000AA110000}"/>
    <cellStyle name="標準 3 2 2 5 5 6 3" xfId="29734" xr:uid="{00000000-0005-0000-0000-0000AB110000}"/>
    <cellStyle name="標準 3 2 2 5 5 7" xfId="2606" xr:uid="{00000000-0005-0000-0000-0000AC110000}"/>
    <cellStyle name="標準 3 2 2 5 5 7 2" xfId="29735" xr:uid="{00000000-0005-0000-0000-0000AD110000}"/>
    <cellStyle name="標準 3 2 2 5 5 8" xfId="15499" xr:uid="{00000000-0005-0000-0000-0000AE110000}"/>
    <cellStyle name="標準 3 2 2 5 5 9" xfId="29736" xr:uid="{00000000-0005-0000-0000-0000AF110000}"/>
    <cellStyle name="標準 3 2 2 5 6" xfId="1175" xr:uid="{00000000-0005-0000-0000-0000B0110000}"/>
    <cellStyle name="標準 3 2 2 5 6 2" xfId="6220" xr:uid="{00000000-0005-0000-0000-0000B1110000}"/>
    <cellStyle name="標準 3 2 2 5 6 2 2" xfId="10144" xr:uid="{00000000-0005-0000-0000-0000B2110000}"/>
    <cellStyle name="標準 3 2 2 5 6 2 2 2" xfId="23037" xr:uid="{00000000-0005-0000-0000-0000B3110000}"/>
    <cellStyle name="標準 3 2 2 5 6 2 2 3" xfId="29737" xr:uid="{00000000-0005-0000-0000-0000B4110000}"/>
    <cellStyle name="標準 3 2 2 5 6 2 3" xfId="14068" xr:uid="{00000000-0005-0000-0000-0000B5110000}"/>
    <cellStyle name="標準 3 2 2 5 6 2 3 2" xfId="26961" xr:uid="{00000000-0005-0000-0000-0000B6110000}"/>
    <cellStyle name="標準 3 2 2 5 6 2 3 3" xfId="29738" xr:uid="{00000000-0005-0000-0000-0000B7110000}"/>
    <cellStyle name="標準 3 2 2 5 6 2 4" xfId="19113" xr:uid="{00000000-0005-0000-0000-0000B8110000}"/>
    <cellStyle name="標準 3 2 2 5 6 2 4 2" xfId="29739" xr:uid="{00000000-0005-0000-0000-0000B9110000}"/>
    <cellStyle name="標準 3 2 2 5 6 2 5" xfId="29740" xr:uid="{00000000-0005-0000-0000-0000BA110000}"/>
    <cellStyle name="標準 3 2 2 5 6 3" xfId="8462" xr:uid="{00000000-0005-0000-0000-0000BB110000}"/>
    <cellStyle name="標準 3 2 2 5 6 3 2" xfId="21355" xr:uid="{00000000-0005-0000-0000-0000BC110000}"/>
    <cellStyle name="標準 3 2 2 5 6 3 3" xfId="29741" xr:uid="{00000000-0005-0000-0000-0000BD110000}"/>
    <cellStyle name="標準 3 2 2 5 6 4" xfId="12386" xr:uid="{00000000-0005-0000-0000-0000BE110000}"/>
    <cellStyle name="標準 3 2 2 5 6 4 2" xfId="25279" xr:uid="{00000000-0005-0000-0000-0000BF110000}"/>
    <cellStyle name="標準 3 2 2 5 6 4 3" xfId="29742" xr:uid="{00000000-0005-0000-0000-0000C0110000}"/>
    <cellStyle name="標準 3 2 2 5 6 5" xfId="4538" xr:uid="{00000000-0005-0000-0000-0000C1110000}"/>
    <cellStyle name="標準 3 2 2 5 6 5 2" xfId="29743" xr:uid="{00000000-0005-0000-0000-0000C2110000}"/>
    <cellStyle name="標準 3 2 2 5 6 6" xfId="17431" xr:uid="{00000000-0005-0000-0000-0000C3110000}"/>
    <cellStyle name="標準 3 2 2 5 6 7" xfId="29744" xr:uid="{00000000-0005-0000-0000-0000C4110000}"/>
    <cellStyle name="標準 3 2 2 5 7" xfId="5099" xr:uid="{00000000-0005-0000-0000-0000C5110000}"/>
    <cellStyle name="標準 3 2 2 5 7 2" xfId="9023" xr:uid="{00000000-0005-0000-0000-0000C6110000}"/>
    <cellStyle name="標準 3 2 2 5 7 2 2" xfId="21916" xr:uid="{00000000-0005-0000-0000-0000C7110000}"/>
    <cellStyle name="標準 3 2 2 5 7 2 3" xfId="29745" xr:uid="{00000000-0005-0000-0000-0000C8110000}"/>
    <cellStyle name="標準 3 2 2 5 7 3" xfId="12947" xr:uid="{00000000-0005-0000-0000-0000C9110000}"/>
    <cellStyle name="標準 3 2 2 5 7 3 2" xfId="25840" xr:uid="{00000000-0005-0000-0000-0000CA110000}"/>
    <cellStyle name="標準 3 2 2 5 7 3 3" xfId="29746" xr:uid="{00000000-0005-0000-0000-0000CB110000}"/>
    <cellStyle name="標準 3 2 2 5 7 4" xfId="17992" xr:uid="{00000000-0005-0000-0000-0000CC110000}"/>
    <cellStyle name="標準 3 2 2 5 7 4 2" xfId="29747" xr:uid="{00000000-0005-0000-0000-0000CD110000}"/>
    <cellStyle name="標準 3 2 2 5 7 5" xfId="29748" xr:uid="{00000000-0005-0000-0000-0000CE110000}"/>
    <cellStyle name="標準 3 2 2 5 8" xfId="3417" xr:uid="{00000000-0005-0000-0000-0000CF110000}"/>
    <cellStyle name="標準 3 2 2 5 8 2" xfId="16310" xr:uid="{00000000-0005-0000-0000-0000D0110000}"/>
    <cellStyle name="標準 3 2 2 5 8 3" xfId="29749" xr:uid="{00000000-0005-0000-0000-0000D1110000}"/>
    <cellStyle name="標準 3 2 2 5 9" xfId="7341" xr:uid="{00000000-0005-0000-0000-0000D2110000}"/>
    <cellStyle name="標準 3 2 2 5 9 2" xfId="20234" xr:uid="{00000000-0005-0000-0000-0000D3110000}"/>
    <cellStyle name="標準 3 2 2 5 9 3" xfId="29750" xr:uid="{00000000-0005-0000-0000-0000D4110000}"/>
    <cellStyle name="標準 3 2 2 6" xfId="159" xr:uid="{00000000-0005-0000-0000-0000D5110000}"/>
    <cellStyle name="標準 3 2 2 6 10" xfId="2401" xr:uid="{00000000-0005-0000-0000-0000D6110000}"/>
    <cellStyle name="標準 3 2 2 6 10 2" xfId="29751" xr:uid="{00000000-0005-0000-0000-0000D7110000}"/>
    <cellStyle name="標準 3 2 2 6 11" xfId="15294" xr:uid="{00000000-0005-0000-0000-0000D8110000}"/>
    <cellStyle name="標準 3 2 2 6 12" xfId="29752" xr:uid="{00000000-0005-0000-0000-0000D9110000}"/>
    <cellStyle name="標準 3 2 2 6 2" xfId="720" xr:uid="{00000000-0005-0000-0000-0000DA110000}"/>
    <cellStyle name="標準 3 2 2 6 2 2" xfId="1841" xr:uid="{00000000-0005-0000-0000-0000DB110000}"/>
    <cellStyle name="標準 3 2 2 6 2 2 2" xfId="6886" xr:uid="{00000000-0005-0000-0000-0000DC110000}"/>
    <cellStyle name="標準 3 2 2 6 2 2 2 2" xfId="10810" xr:uid="{00000000-0005-0000-0000-0000DD110000}"/>
    <cellStyle name="標準 3 2 2 6 2 2 2 2 2" xfId="23703" xr:uid="{00000000-0005-0000-0000-0000DE110000}"/>
    <cellStyle name="標準 3 2 2 6 2 2 2 2 3" xfId="29753" xr:uid="{00000000-0005-0000-0000-0000DF110000}"/>
    <cellStyle name="標準 3 2 2 6 2 2 2 3" xfId="14734" xr:uid="{00000000-0005-0000-0000-0000E0110000}"/>
    <cellStyle name="標準 3 2 2 6 2 2 2 3 2" xfId="27627" xr:uid="{00000000-0005-0000-0000-0000E1110000}"/>
    <cellStyle name="標準 3 2 2 6 2 2 2 3 3" xfId="29754" xr:uid="{00000000-0005-0000-0000-0000E2110000}"/>
    <cellStyle name="標準 3 2 2 6 2 2 2 4" xfId="19779" xr:uid="{00000000-0005-0000-0000-0000E3110000}"/>
    <cellStyle name="標準 3 2 2 6 2 2 2 4 2" xfId="29755" xr:uid="{00000000-0005-0000-0000-0000E4110000}"/>
    <cellStyle name="標準 3 2 2 6 2 2 2 5" xfId="29756" xr:uid="{00000000-0005-0000-0000-0000E5110000}"/>
    <cellStyle name="標準 3 2 2 6 2 2 3" xfId="8847" xr:uid="{00000000-0005-0000-0000-0000E6110000}"/>
    <cellStyle name="標準 3 2 2 6 2 2 3 2" xfId="21740" xr:uid="{00000000-0005-0000-0000-0000E7110000}"/>
    <cellStyle name="標準 3 2 2 6 2 2 3 3" xfId="29757" xr:uid="{00000000-0005-0000-0000-0000E8110000}"/>
    <cellStyle name="標準 3 2 2 6 2 2 4" xfId="12771" xr:uid="{00000000-0005-0000-0000-0000E9110000}"/>
    <cellStyle name="標準 3 2 2 6 2 2 4 2" xfId="25664" xr:uid="{00000000-0005-0000-0000-0000EA110000}"/>
    <cellStyle name="標準 3 2 2 6 2 2 4 3" xfId="29758" xr:uid="{00000000-0005-0000-0000-0000EB110000}"/>
    <cellStyle name="標準 3 2 2 6 2 2 5" xfId="4923" xr:uid="{00000000-0005-0000-0000-0000EC110000}"/>
    <cellStyle name="標準 3 2 2 6 2 2 5 2" xfId="29759" xr:uid="{00000000-0005-0000-0000-0000ED110000}"/>
    <cellStyle name="標準 3 2 2 6 2 2 6" xfId="17816" xr:uid="{00000000-0005-0000-0000-0000EE110000}"/>
    <cellStyle name="標準 3 2 2 6 2 2 7" xfId="29760" xr:uid="{00000000-0005-0000-0000-0000EF110000}"/>
    <cellStyle name="標準 3 2 2 6 2 3" xfId="5765" xr:uid="{00000000-0005-0000-0000-0000F0110000}"/>
    <cellStyle name="標準 3 2 2 6 2 3 2" xfId="9689" xr:uid="{00000000-0005-0000-0000-0000F1110000}"/>
    <cellStyle name="標準 3 2 2 6 2 3 2 2" xfId="22582" xr:uid="{00000000-0005-0000-0000-0000F2110000}"/>
    <cellStyle name="標準 3 2 2 6 2 3 2 3" xfId="29761" xr:uid="{00000000-0005-0000-0000-0000F3110000}"/>
    <cellStyle name="標準 3 2 2 6 2 3 3" xfId="13613" xr:uid="{00000000-0005-0000-0000-0000F4110000}"/>
    <cellStyle name="標準 3 2 2 6 2 3 3 2" xfId="26506" xr:uid="{00000000-0005-0000-0000-0000F5110000}"/>
    <cellStyle name="標準 3 2 2 6 2 3 3 3" xfId="29762" xr:uid="{00000000-0005-0000-0000-0000F6110000}"/>
    <cellStyle name="標準 3 2 2 6 2 3 4" xfId="18658" xr:uid="{00000000-0005-0000-0000-0000F7110000}"/>
    <cellStyle name="標準 3 2 2 6 2 3 4 2" xfId="29763" xr:uid="{00000000-0005-0000-0000-0000F8110000}"/>
    <cellStyle name="標準 3 2 2 6 2 3 5" xfId="29764" xr:uid="{00000000-0005-0000-0000-0000F9110000}"/>
    <cellStyle name="標準 3 2 2 6 2 4" xfId="4083" xr:uid="{00000000-0005-0000-0000-0000FA110000}"/>
    <cellStyle name="標準 3 2 2 6 2 4 2" xfId="16976" xr:uid="{00000000-0005-0000-0000-0000FB110000}"/>
    <cellStyle name="標準 3 2 2 6 2 4 3" xfId="29765" xr:uid="{00000000-0005-0000-0000-0000FC110000}"/>
    <cellStyle name="標準 3 2 2 6 2 5" xfId="8007" xr:uid="{00000000-0005-0000-0000-0000FD110000}"/>
    <cellStyle name="標準 3 2 2 6 2 5 2" xfId="20900" xr:uid="{00000000-0005-0000-0000-0000FE110000}"/>
    <cellStyle name="標準 3 2 2 6 2 5 3" xfId="29766" xr:uid="{00000000-0005-0000-0000-0000FF110000}"/>
    <cellStyle name="標準 3 2 2 6 2 6" xfId="11931" xr:uid="{00000000-0005-0000-0000-000000120000}"/>
    <cellStyle name="標準 3 2 2 6 2 6 2" xfId="24824" xr:uid="{00000000-0005-0000-0000-000001120000}"/>
    <cellStyle name="標準 3 2 2 6 2 6 3" xfId="29767" xr:uid="{00000000-0005-0000-0000-000002120000}"/>
    <cellStyle name="標準 3 2 2 6 2 7" xfId="2962" xr:uid="{00000000-0005-0000-0000-000003120000}"/>
    <cellStyle name="標準 3 2 2 6 2 7 2" xfId="29768" xr:uid="{00000000-0005-0000-0000-000004120000}"/>
    <cellStyle name="標準 3 2 2 6 2 8" xfId="15855" xr:uid="{00000000-0005-0000-0000-000005120000}"/>
    <cellStyle name="標準 3 2 2 6 2 9" xfId="29769" xr:uid="{00000000-0005-0000-0000-000006120000}"/>
    <cellStyle name="標準 3 2 2 6 3" xfId="1000" xr:uid="{00000000-0005-0000-0000-000007120000}"/>
    <cellStyle name="標準 3 2 2 6 3 2" xfId="2121" xr:uid="{00000000-0005-0000-0000-000008120000}"/>
    <cellStyle name="標準 3 2 2 6 3 2 2" xfId="11090" xr:uid="{00000000-0005-0000-0000-000009120000}"/>
    <cellStyle name="標準 3 2 2 6 3 2 2 2" xfId="23983" xr:uid="{00000000-0005-0000-0000-00000A120000}"/>
    <cellStyle name="標準 3 2 2 6 3 2 2 3" xfId="29770" xr:uid="{00000000-0005-0000-0000-00000B120000}"/>
    <cellStyle name="標準 3 2 2 6 3 2 3" xfId="15014" xr:uid="{00000000-0005-0000-0000-00000C120000}"/>
    <cellStyle name="標準 3 2 2 6 3 2 3 2" xfId="27907" xr:uid="{00000000-0005-0000-0000-00000D120000}"/>
    <cellStyle name="標準 3 2 2 6 3 2 3 3" xfId="29771" xr:uid="{00000000-0005-0000-0000-00000E120000}"/>
    <cellStyle name="標準 3 2 2 6 3 2 4" xfId="7166" xr:uid="{00000000-0005-0000-0000-00000F120000}"/>
    <cellStyle name="標準 3 2 2 6 3 2 4 2" xfId="29772" xr:uid="{00000000-0005-0000-0000-000010120000}"/>
    <cellStyle name="標準 3 2 2 6 3 2 5" xfId="20059" xr:uid="{00000000-0005-0000-0000-000011120000}"/>
    <cellStyle name="標準 3 2 2 6 3 2 6" xfId="29773" xr:uid="{00000000-0005-0000-0000-000012120000}"/>
    <cellStyle name="標準 3 2 2 6 3 3" xfId="6045" xr:uid="{00000000-0005-0000-0000-000013120000}"/>
    <cellStyle name="標準 3 2 2 6 3 3 2" xfId="9969" xr:uid="{00000000-0005-0000-0000-000014120000}"/>
    <cellStyle name="標準 3 2 2 6 3 3 2 2" xfId="22862" xr:uid="{00000000-0005-0000-0000-000015120000}"/>
    <cellStyle name="標準 3 2 2 6 3 3 2 3" xfId="29774" xr:uid="{00000000-0005-0000-0000-000016120000}"/>
    <cellStyle name="標準 3 2 2 6 3 3 3" xfId="13893" xr:uid="{00000000-0005-0000-0000-000017120000}"/>
    <cellStyle name="標準 3 2 2 6 3 3 3 2" xfId="26786" xr:uid="{00000000-0005-0000-0000-000018120000}"/>
    <cellStyle name="標準 3 2 2 6 3 3 3 3" xfId="29775" xr:uid="{00000000-0005-0000-0000-000019120000}"/>
    <cellStyle name="標準 3 2 2 6 3 3 4" xfId="18938" xr:uid="{00000000-0005-0000-0000-00001A120000}"/>
    <cellStyle name="標準 3 2 2 6 3 3 4 2" xfId="29776" xr:uid="{00000000-0005-0000-0000-00001B120000}"/>
    <cellStyle name="標準 3 2 2 6 3 3 5" xfId="29777" xr:uid="{00000000-0005-0000-0000-00001C120000}"/>
    <cellStyle name="標準 3 2 2 6 3 4" xfId="4363" xr:uid="{00000000-0005-0000-0000-00001D120000}"/>
    <cellStyle name="標準 3 2 2 6 3 4 2" xfId="17256" xr:uid="{00000000-0005-0000-0000-00001E120000}"/>
    <cellStyle name="標準 3 2 2 6 3 4 3" xfId="29778" xr:uid="{00000000-0005-0000-0000-00001F120000}"/>
    <cellStyle name="標準 3 2 2 6 3 5" xfId="8287" xr:uid="{00000000-0005-0000-0000-000020120000}"/>
    <cellStyle name="標準 3 2 2 6 3 5 2" xfId="21180" xr:uid="{00000000-0005-0000-0000-000021120000}"/>
    <cellStyle name="標準 3 2 2 6 3 5 3" xfId="29779" xr:uid="{00000000-0005-0000-0000-000022120000}"/>
    <cellStyle name="標準 3 2 2 6 3 6" xfId="12211" xr:uid="{00000000-0005-0000-0000-000023120000}"/>
    <cellStyle name="標準 3 2 2 6 3 6 2" xfId="25104" xr:uid="{00000000-0005-0000-0000-000024120000}"/>
    <cellStyle name="標準 3 2 2 6 3 6 3" xfId="29780" xr:uid="{00000000-0005-0000-0000-000025120000}"/>
    <cellStyle name="標準 3 2 2 6 3 7" xfId="3242" xr:uid="{00000000-0005-0000-0000-000026120000}"/>
    <cellStyle name="標準 3 2 2 6 3 7 2" xfId="29781" xr:uid="{00000000-0005-0000-0000-000027120000}"/>
    <cellStyle name="標準 3 2 2 6 3 8" xfId="16135" xr:uid="{00000000-0005-0000-0000-000028120000}"/>
    <cellStyle name="標準 3 2 2 6 3 9" xfId="29782" xr:uid="{00000000-0005-0000-0000-000029120000}"/>
    <cellStyle name="標準 3 2 2 6 4" xfId="329" xr:uid="{00000000-0005-0000-0000-00002A120000}"/>
    <cellStyle name="標準 3 2 2 6 4 2" xfId="1450" xr:uid="{00000000-0005-0000-0000-00002B120000}"/>
    <cellStyle name="標準 3 2 2 6 4 2 2" xfId="10419" xr:uid="{00000000-0005-0000-0000-00002C120000}"/>
    <cellStyle name="標準 3 2 2 6 4 2 2 2" xfId="23312" xr:uid="{00000000-0005-0000-0000-00002D120000}"/>
    <cellStyle name="標準 3 2 2 6 4 2 2 3" xfId="29783" xr:uid="{00000000-0005-0000-0000-00002E120000}"/>
    <cellStyle name="標準 3 2 2 6 4 2 3" xfId="14343" xr:uid="{00000000-0005-0000-0000-00002F120000}"/>
    <cellStyle name="標準 3 2 2 6 4 2 3 2" xfId="27236" xr:uid="{00000000-0005-0000-0000-000030120000}"/>
    <cellStyle name="標準 3 2 2 6 4 2 3 3" xfId="29784" xr:uid="{00000000-0005-0000-0000-000031120000}"/>
    <cellStyle name="標準 3 2 2 6 4 2 4" xfId="6495" xr:uid="{00000000-0005-0000-0000-000032120000}"/>
    <cellStyle name="標準 3 2 2 6 4 2 4 2" xfId="29785" xr:uid="{00000000-0005-0000-0000-000033120000}"/>
    <cellStyle name="標準 3 2 2 6 4 2 5" xfId="19388" xr:uid="{00000000-0005-0000-0000-000034120000}"/>
    <cellStyle name="標準 3 2 2 6 4 2 6" xfId="29786" xr:uid="{00000000-0005-0000-0000-000035120000}"/>
    <cellStyle name="標準 3 2 2 6 4 3" xfId="5374" xr:uid="{00000000-0005-0000-0000-000036120000}"/>
    <cellStyle name="標準 3 2 2 6 4 3 2" xfId="9298" xr:uid="{00000000-0005-0000-0000-000037120000}"/>
    <cellStyle name="標準 3 2 2 6 4 3 2 2" xfId="22191" xr:uid="{00000000-0005-0000-0000-000038120000}"/>
    <cellStyle name="標準 3 2 2 6 4 3 2 3" xfId="29787" xr:uid="{00000000-0005-0000-0000-000039120000}"/>
    <cellStyle name="標準 3 2 2 6 4 3 3" xfId="13222" xr:uid="{00000000-0005-0000-0000-00003A120000}"/>
    <cellStyle name="標準 3 2 2 6 4 3 3 2" xfId="26115" xr:uid="{00000000-0005-0000-0000-00003B120000}"/>
    <cellStyle name="標準 3 2 2 6 4 3 3 3" xfId="29788" xr:uid="{00000000-0005-0000-0000-00003C120000}"/>
    <cellStyle name="標準 3 2 2 6 4 3 4" xfId="18267" xr:uid="{00000000-0005-0000-0000-00003D120000}"/>
    <cellStyle name="標準 3 2 2 6 4 3 4 2" xfId="29789" xr:uid="{00000000-0005-0000-0000-00003E120000}"/>
    <cellStyle name="標準 3 2 2 6 4 3 5" xfId="29790" xr:uid="{00000000-0005-0000-0000-00003F120000}"/>
    <cellStyle name="標準 3 2 2 6 4 4" xfId="3692" xr:uid="{00000000-0005-0000-0000-000040120000}"/>
    <cellStyle name="標準 3 2 2 6 4 4 2" xfId="16585" xr:uid="{00000000-0005-0000-0000-000041120000}"/>
    <cellStyle name="標準 3 2 2 6 4 4 3" xfId="29791" xr:uid="{00000000-0005-0000-0000-000042120000}"/>
    <cellStyle name="標準 3 2 2 6 4 5" xfId="7616" xr:uid="{00000000-0005-0000-0000-000043120000}"/>
    <cellStyle name="標準 3 2 2 6 4 5 2" xfId="20509" xr:uid="{00000000-0005-0000-0000-000044120000}"/>
    <cellStyle name="標準 3 2 2 6 4 5 3" xfId="29792" xr:uid="{00000000-0005-0000-0000-000045120000}"/>
    <cellStyle name="標準 3 2 2 6 4 6" xfId="11540" xr:uid="{00000000-0005-0000-0000-000046120000}"/>
    <cellStyle name="標準 3 2 2 6 4 6 2" xfId="24433" xr:uid="{00000000-0005-0000-0000-000047120000}"/>
    <cellStyle name="標準 3 2 2 6 4 6 3" xfId="29793" xr:uid="{00000000-0005-0000-0000-000048120000}"/>
    <cellStyle name="標準 3 2 2 6 4 7" xfId="2571" xr:uid="{00000000-0005-0000-0000-000049120000}"/>
    <cellStyle name="標準 3 2 2 6 4 7 2" xfId="29794" xr:uid="{00000000-0005-0000-0000-00004A120000}"/>
    <cellStyle name="標準 3 2 2 6 4 8" xfId="15464" xr:uid="{00000000-0005-0000-0000-00004B120000}"/>
    <cellStyle name="標準 3 2 2 6 4 9" xfId="29795" xr:uid="{00000000-0005-0000-0000-00004C120000}"/>
    <cellStyle name="標準 3 2 2 6 5" xfId="1280" xr:uid="{00000000-0005-0000-0000-00004D120000}"/>
    <cellStyle name="標準 3 2 2 6 5 2" xfId="6325" xr:uid="{00000000-0005-0000-0000-00004E120000}"/>
    <cellStyle name="標準 3 2 2 6 5 2 2" xfId="10249" xr:uid="{00000000-0005-0000-0000-00004F120000}"/>
    <cellStyle name="標準 3 2 2 6 5 2 2 2" xfId="23142" xr:uid="{00000000-0005-0000-0000-000050120000}"/>
    <cellStyle name="標準 3 2 2 6 5 2 2 3" xfId="29796" xr:uid="{00000000-0005-0000-0000-000051120000}"/>
    <cellStyle name="標準 3 2 2 6 5 2 3" xfId="14173" xr:uid="{00000000-0005-0000-0000-000052120000}"/>
    <cellStyle name="標準 3 2 2 6 5 2 3 2" xfId="27066" xr:uid="{00000000-0005-0000-0000-000053120000}"/>
    <cellStyle name="標準 3 2 2 6 5 2 3 3" xfId="29797" xr:uid="{00000000-0005-0000-0000-000054120000}"/>
    <cellStyle name="標準 3 2 2 6 5 2 4" xfId="19218" xr:uid="{00000000-0005-0000-0000-000055120000}"/>
    <cellStyle name="標準 3 2 2 6 5 2 4 2" xfId="29798" xr:uid="{00000000-0005-0000-0000-000056120000}"/>
    <cellStyle name="標準 3 2 2 6 5 2 5" xfId="29799" xr:uid="{00000000-0005-0000-0000-000057120000}"/>
    <cellStyle name="標準 3 2 2 6 5 3" xfId="8567" xr:uid="{00000000-0005-0000-0000-000058120000}"/>
    <cellStyle name="標準 3 2 2 6 5 3 2" xfId="21460" xr:uid="{00000000-0005-0000-0000-000059120000}"/>
    <cellStyle name="標準 3 2 2 6 5 3 3" xfId="29800" xr:uid="{00000000-0005-0000-0000-00005A120000}"/>
    <cellStyle name="標準 3 2 2 6 5 4" xfId="12491" xr:uid="{00000000-0005-0000-0000-00005B120000}"/>
    <cellStyle name="標準 3 2 2 6 5 4 2" xfId="25384" xr:uid="{00000000-0005-0000-0000-00005C120000}"/>
    <cellStyle name="標準 3 2 2 6 5 4 3" xfId="29801" xr:uid="{00000000-0005-0000-0000-00005D120000}"/>
    <cellStyle name="標準 3 2 2 6 5 5" xfId="4643" xr:uid="{00000000-0005-0000-0000-00005E120000}"/>
    <cellStyle name="標準 3 2 2 6 5 5 2" xfId="29802" xr:uid="{00000000-0005-0000-0000-00005F120000}"/>
    <cellStyle name="標準 3 2 2 6 5 6" xfId="17536" xr:uid="{00000000-0005-0000-0000-000060120000}"/>
    <cellStyle name="標準 3 2 2 6 5 7" xfId="29803" xr:uid="{00000000-0005-0000-0000-000061120000}"/>
    <cellStyle name="標準 3 2 2 6 6" xfId="5204" xr:uid="{00000000-0005-0000-0000-000062120000}"/>
    <cellStyle name="標準 3 2 2 6 6 2" xfId="9128" xr:uid="{00000000-0005-0000-0000-000063120000}"/>
    <cellStyle name="標準 3 2 2 6 6 2 2" xfId="22021" xr:uid="{00000000-0005-0000-0000-000064120000}"/>
    <cellStyle name="標準 3 2 2 6 6 2 3" xfId="29804" xr:uid="{00000000-0005-0000-0000-000065120000}"/>
    <cellStyle name="標準 3 2 2 6 6 3" xfId="13052" xr:uid="{00000000-0005-0000-0000-000066120000}"/>
    <cellStyle name="標準 3 2 2 6 6 3 2" xfId="25945" xr:uid="{00000000-0005-0000-0000-000067120000}"/>
    <cellStyle name="標準 3 2 2 6 6 3 3" xfId="29805" xr:uid="{00000000-0005-0000-0000-000068120000}"/>
    <cellStyle name="標準 3 2 2 6 6 4" xfId="18097" xr:uid="{00000000-0005-0000-0000-000069120000}"/>
    <cellStyle name="標準 3 2 2 6 6 4 2" xfId="29806" xr:uid="{00000000-0005-0000-0000-00006A120000}"/>
    <cellStyle name="標準 3 2 2 6 6 5" xfId="29807" xr:uid="{00000000-0005-0000-0000-00006B120000}"/>
    <cellStyle name="標準 3 2 2 6 7" xfId="3522" xr:uid="{00000000-0005-0000-0000-00006C120000}"/>
    <cellStyle name="標準 3 2 2 6 7 2" xfId="16415" xr:uid="{00000000-0005-0000-0000-00006D120000}"/>
    <cellStyle name="標準 3 2 2 6 7 3" xfId="29808" xr:uid="{00000000-0005-0000-0000-00006E120000}"/>
    <cellStyle name="標準 3 2 2 6 8" xfId="7446" xr:uid="{00000000-0005-0000-0000-00006F120000}"/>
    <cellStyle name="標準 3 2 2 6 8 2" xfId="20339" xr:uid="{00000000-0005-0000-0000-000070120000}"/>
    <cellStyle name="標準 3 2 2 6 8 3" xfId="29809" xr:uid="{00000000-0005-0000-0000-000071120000}"/>
    <cellStyle name="標準 3 2 2 6 9" xfId="11370" xr:uid="{00000000-0005-0000-0000-000072120000}"/>
    <cellStyle name="標準 3 2 2 6 9 2" xfId="24263" xr:uid="{00000000-0005-0000-0000-000073120000}"/>
    <cellStyle name="標準 3 2 2 6 9 3" xfId="29810" xr:uid="{00000000-0005-0000-0000-000074120000}"/>
    <cellStyle name="標準 3 2 2 7" xfId="580" xr:uid="{00000000-0005-0000-0000-000075120000}"/>
    <cellStyle name="標準 3 2 2 7 2" xfId="1701" xr:uid="{00000000-0005-0000-0000-000076120000}"/>
    <cellStyle name="標準 3 2 2 7 2 2" xfId="6746" xr:uid="{00000000-0005-0000-0000-000077120000}"/>
    <cellStyle name="標準 3 2 2 7 2 2 2" xfId="10670" xr:uid="{00000000-0005-0000-0000-000078120000}"/>
    <cellStyle name="標準 3 2 2 7 2 2 2 2" xfId="23563" xr:uid="{00000000-0005-0000-0000-000079120000}"/>
    <cellStyle name="標準 3 2 2 7 2 2 2 3" xfId="29811" xr:uid="{00000000-0005-0000-0000-00007A120000}"/>
    <cellStyle name="標準 3 2 2 7 2 2 3" xfId="14594" xr:uid="{00000000-0005-0000-0000-00007B120000}"/>
    <cellStyle name="標準 3 2 2 7 2 2 3 2" xfId="27487" xr:uid="{00000000-0005-0000-0000-00007C120000}"/>
    <cellStyle name="標準 3 2 2 7 2 2 3 3" xfId="29812" xr:uid="{00000000-0005-0000-0000-00007D120000}"/>
    <cellStyle name="標準 3 2 2 7 2 2 4" xfId="19639" xr:uid="{00000000-0005-0000-0000-00007E120000}"/>
    <cellStyle name="標準 3 2 2 7 2 2 4 2" xfId="29813" xr:uid="{00000000-0005-0000-0000-00007F120000}"/>
    <cellStyle name="標準 3 2 2 7 2 2 5" xfId="29814" xr:uid="{00000000-0005-0000-0000-000080120000}"/>
    <cellStyle name="標準 3 2 2 7 2 3" xfId="8707" xr:uid="{00000000-0005-0000-0000-000081120000}"/>
    <cellStyle name="標準 3 2 2 7 2 3 2" xfId="21600" xr:uid="{00000000-0005-0000-0000-000082120000}"/>
    <cellStyle name="標準 3 2 2 7 2 3 3" xfId="29815" xr:uid="{00000000-0005-0000-0000-000083120000}"/>
    <cellStyle name="標準 3 2 2 7 2 4" xfId="12631" xr:uid="{00000000-0005-0000-0000-000084120000}"/>
    <cellStyle name="標準 3 2 2 7 2 4 2" xfId="25524" xr:uid="{00000000-0005-0000-0000-000085120000}"/>
    <cellStyle name="標準 3 2 2 7 2 4 3" xfId="29816" xr:uid="{00000000-0005-0000-0000-000086120000}"/>
    <cellStyle name="標準 3 2 2 7 2 5" xfId="4783" xr:uid="{00000000-0005-0000-0000-000087120000}"/>
    <cellStyle name="標準 3 2 2 7 2 5 2" xfId="29817" xr:uid="{00000000-0005-0000-0000-000088120000}"/>
    <cellStyle name="標準 3 2 2 7 2 6" xfId="17676" xr:uid="{00000000-0005-0000-0000-000089120000}"/>
    <cellStyle name="標準 3 2 2 7 2 7" xfId="29818" xr:uid="{00000000-0005-0000-0000-00008A120000}"/>
    <cellStyle name="標準 3 2 2 7 3" xfId="5625" xr:uid="{00000000-0005-0000-0000-00008B120000}"/>
    <cellStyle name="標準 3 2 2 7 3 2" xfId="9549" xr:uid="{00000000-0005-0000-0000-00008C120000}"/>
    <cellStyle name="標準 3 2 2 7 3 2 2" xfId="22442" xr:uid="{00000000-0005-0000-0000-00008D120000}"/>
    <cellStyle name="標準 3 2 2 7 3 2 3" xfId="29819" xr:uid="{00000000-0005-0000-0000-00008E120000}"/>
    <cellStyle name="標準 3 2 2 7 3 3" xfId="13473" xr:uid="{00000000-0005-0000-0000-00008F120000}"/>
    <cellStyle name="標準 3 2 2 7 3 3 2" xfId="26366" xr:uid="{00000000-0005-0000-0000-000090120000}"/>
    <cellStyle name="標準 3 2 2 7 3 3 3" xfId="29820" xr:uid="{00000000-0005-0000-0000-000091120000}"/>
    <cellStyle name="標準 3 2 2 7 3 4" xfId="18518" xr:uid="{00000000-0005-0000-0000-000092120000}"/>
    <cellStyle name="標準 3 2 2 7 3 4 2" xfId="29821" xr:uid="{00000000-0005-0000-0000-000093120000}"/>
    <cellStyle name="標準 3 2 2 7 3 5" xfId="29822" xr:uid="{00000000-0005-0000-0000-000094120000}"/>
    <cellStyle name="標準 3 2 2 7 4" xfId="3943" xr:uid="{00000000-0005-0000-0000-000095120000}"/>
    <cellStyle name="標準 3 2 2 7 4 2" xfId="16836" xr:uid="{00000000-0005-0000-0000-000096120000}"/>
    <cellStyle name="標準 3 2 2 7 4 3" xfId="29823" xr:uid="{00000000-0005-0000-0000-000097120000}"/>
    <cellStyle name="標準 3 2 2 7 5" xfId="7867" xr:uid="{00000000-0005-0000-0000-000098120000}"/>
    <cellStyle name="標準 3 2 2 7 5 2" xfId="20760" xr:uid="{00000000-0005-0000-0000-000099120000}"/>
    <cellStyle name="標準 3 2 2 7 5 3" xfId="29824" xr:uid="{00000000-0005-0000-0000-00009A120000}"/>
    <cellStyle name="標準 3 2 2 7 6" xfId="11791" xr:uid="{00000000-0005-0000-0000-00009B120000}"/>
    <cellStyle name="標準 3 2 2 7 6 2" xfId="24684" xr:uid="{00000000-0005-0000-0000-00009C120000}"/>
    <cellStyle name="標準 3 2 2 7 6 3" xfId="29825" xr:uid="{00000000-0005-0000-0000-00009D120000}"/>
    <cellStyle name="標準 3 2 2 7 7" xfId="2822" xr:uid="{00000000-0005-0000-0000-00009E120000}"/>
    <cellStyle name="標準 3 2 2 7 7 2" xfId="29826" xr:uid="{00000000-0005-0000-0000-00009F120000}"/>
    <cellStyle name="標準 3 2 2 7 8" xfId="15715" xr:uid="{00000000-0005-0000-0000-0000A0120000}"/>
    <cellStyle name="標準 3 2 2 7 9" xfId="29827" xr:uid="{00000000-0005-0000-0000-0000A1120000}"/>
    <cellStyle name="標準 3 2 2 8" xfId="860" xr:uid="{00000000-0005-0000-0000-0000A2120000}"/>
    <cellStyle name="標準 3 2 2 8 2" xfId="1981" xr:uid="{00000000-0005-0000-0000-0000A3120000}"/>
    <cellStyle name="標準 3 2 2 8 2 2" xfId="10950" xr:uid="{00000000-0005-0000-0000-0000A4120000}"/>
    <cellStyle name="標準 3 2 2 8 2 2 2" xfId="23843" xr:uid="{00000000-0005-0000-0000-0000A5120000}"/>
    <cellStyle name="標準 3 2 2 8 2 2 3" xfId="29828" xr:uid="{00000000-0005-0000-0000-0000A6120000}"/>
    <cellStyle name="標準 3 2 2 8 2 3" xfId="14874" xr:uid="{00000000-0005-0000-0000-0000A7120000}"/>
    <cellStyle name="標準 3 2 2 8 2 3 2" xfId="27767" xr:uid="{00000000-0005-0000-0000-0000A8120000}"/>
    <cellStyle name="標準 3 2 2 8 2 3 3" xfId="29829" xr:uid="{00000000-0005-0000-0000-0000A9120000}"/>
    <cellStyle name="標準 3 2 2 8 2 4" xfId="7026" xr:uid="{00000000-0005-0000-0000-0000AA120000}"/>
    <cellStyle name="標準 3 2 2 8 2 4 2" xfId="29830" xr:uid="{00000000-0005-0000-0000-0000AB120000}"/>
    <cellStyle name="標準 3 2 2 8 2 5" xfId="19919" xr:uid="{00000000-0005-0000-0000-0000AC120000}"/>
    <cellStyle name="標準 3 2 2 8 2 6" xfId="29831" xr:uid="{00000000-0005-0000-0000-0000AD120000}"/>
    <cellStyle name="標準 3 2 2 8 3" xfId="5905" xr:uid="{00000000-0005-0000-0000-0000AE120000}"/>
    <cellStyle name="標準 3 2 2 8 3 2" xfId="9829" xr:uid="{00000000-0005-0000-0000-0000AF120000}"/>
    <cellStyle name="標準 3 2 2 8 3 2 2" xfId="22722" xr:uid="{00000000-0005-0000-0000-0000B0120000}"/>
    <cellStyle name="標準 3 2 2 8 3 2 3" xfId="29832" xr:uid="{00000000-0005-0000-0000-0000B1120000}"/>
    <cellStyle name="標準 3 2 2 8 3 3" xfId="13753" xr:uid="{00000000-0005-0000-0000-0000B2120000}"/>
    <cellStyle name="標準 3 2 2 8 3 3 2" xfId="26646" xr:uid="{00000000-0005-0000-0000-0000B3120000}"/>
    <cellStyle name="標準 3 2 2 8 3 3 3" xfId="29833" xr:uid="{00000000-0005-0000-0000-0000B4120000}"/>
    <cellStyle name="標準 3 2 2 8 3 4" xfId="18798" xr:uid="{00000000-0005-0000-0000-0000B5120000}"/>
    <cellStyle name="標準 3 2 2 8 3 4 2" xfId="29834" xr:uid="{00000000-0005-0000-0000-0000B6120000}"/>
    <cellStyle name="標準 3 2 2 8 3 5" xfId="29835" xr:uid="{00000000-0005-0000-0000-0000B7120000}"/>
    <cellStyle name="標準 3 2 2 8 4" xfId="4223" xr:uid="{00000000-0005-0000-0000-0000B8120000}"/>
    <cellStyle name="標準 3 2 2 8 4 2" xfId="17116" xr:uid="{00000000-0005-0000-0000-0000B9120000}"/>
    <cellStyle name="標準 3 2 2 8 4 3" xfId="29836" xr:uid="{00000000-0005-0000-0000-0000BA120000}"/>
    <cellStyle name="標準 3 2 2 8 5" xfId="8147" xr:uid="{00000000-0005-0000-0000-0000BB120000}"/>
    <cellStyle name="標準 3 2 2 8 5 2" xfId="21040" xr:uid="{00000000-0005-0000-0000-0000BC120000}"/>
    <cellStyle name="標準 3 2 2 8 5 3" xfId="29837" xr:uid="{00000000-0005-0000-0000-0000BD120000}"/>
    <cellStyle name="標準 3 2 2 8 6" xfId="12071" xr:uid="{00000000-0005-0000-0000-0000BE120000}"/>
    <cellStyle name="標準 3 2 2 8 6 2" xfId="24964" xr:uid="{00000000-0005-0000-0000-0000BF120000}"/>
    <cellStyle name="標準 3 2 2 8 6 3" xfId="29838" xr:uid="{00000000-0005-0000-0000-0000C0120000}"/>
    <cellStyle name="標準 3 2 2 8 7" xfId="3102" xr:uid="{00000000-0005-0000-0000-0000C1120000}"/>
    <cellStyle name="標準 3 2 2 8 7 2" xfId="29839" xr:uid="{00000000-0005-0000-0000-0000C2120000}"/>
    <cellStyle name="標準 3 2 2 8 8" xfId="15995" xr:uid="{00000000-0005-0000-0000-0000C3120000}"/>
    <cellStyle name="標準 3 2 2 8 9" xfId="29840" xr:uid="{00000000-0005-0000-0000-0000C4120000}"/>
    <cellStyle name="標準 3 2 2 9" xfId="299" xr:uid="{00000000-0005-0000-0000-0000C5120000}"/>
    <cellStyle name="標準 3 2 2 9 2" xfId="1420" xr:uid="{00000000-0005-0000-0000-0000C6120000}"/>
    <cellStyle name="標準 3 2 2 9 2 2" xfId="10389" xr:uid="{00000000-0005-0000-0000-0000C7120000}"/>
    <cellStyle name="標準 3 2 2 9 2 2 2" xfId="23282" xr:uid="{00000000-0005-0000-0000-0000C8120000}"/>
    <cellStyle name="標準 3 2 2 9 2 2 3" xfId="29841" xr:uid="{00000000-0005-0000-0000-0000C9120000}"/>
    <cellStyle name="標準 3 2 2 9 2 3" xfId="14313" xr:uid="{00000000-0005-0000-0000-0000CA120000}"/>
    <cellStyle name="標準 3 2 2 9 2 3 2" xfId="27206" xr:uid="{00000000-0005-0000-0000-0000CB120000}"/>
    <cellStyle name="標準 3 2 2 9 2 3 3" xfId="29842" xr:uid="{00000000-0005-0000-0000-0000CC120000}"/>
    <cellStyle name="標準 3 2 2 9 2 4" xfId="6465" xr:uid="{00000000-0005-0000-0000-0000CD120000}"/>
    <cellStyle name="標準 3 2 2 9 2 4 2" xfId="29843" xr:uid="{00000000-0005-0000-0000-0000CE120000}"/>
    <cellStyle name="標準 3 2 2 9 2 5" xfId="19358" xr:uid="{00000000-0005-0000-0000-0000CF120000}"/>
    <cellStyle name="標準 3 2 2 9 2 6" xfId="29844" xr:uid="{00000000-0005-0000-0000-0000D0120000}"/>
    <cellStyle name="標準 3 2 2 9 3" xfId="5344" xr:uid="{00000000-0005-0000-0000-0000D1120000}"/>
    <cellStyle name="標準 3 2 2 9 3 2" xfId="9268" xr:uid="{00000000-0005-0000-0000-0000D2120000}"/>
    <cellStyle name="標準 3 2 2 9 3 2 2" xfId="22161" xr:uid="{00000000-0005-0000-0000-0000D3120000}"/>
    <cellStyle name="標準 3 2 2 9 3 2 3" xfId="29845" xr:uid="{00000000-0005-0000-0000-0000D4120000}"/>
    <cellStyle name="標準 3 2 2 9 3 3" xfId="13192" xr:uid="{00000000-0005-0000-0000-0000D5120000}"/>
    <cellStyle name="標準 3 2 2 9 3 3 2" xfId="26085" xr:uid="{00000000-0005-0000-0000-0000D6120000}"/>
    <cellStyle name="標準 3 2 2 9 3 3 3" xfId="29846" xr:uid="{00000000-0005-0000-0000-0000D7120000}"/>
    <cellStyle name="標準 3 2 2 9 3 4" xfId="18237" xr:uid="{00000000-0005-0000-0000-0000D8120000}"/>
    <cellStyle name="標準 3 2 2 9 3 4 2" xfId="29847" xr:uid="{00000000-0005-0000-0000-0000D9120000}"/>
    <cellStyle name="標準 3 2 2 9 3 5" xfId="29848" xr:uid="{00000000-0005-0000-0000-0000DA120000}"/>
    <cellStyle name="標準 3 2 2 9 4" xfId="3662" xr:uid="{00000000-0005-0000-0000-0000DB120000}"/>
    <cellStyle name="標準 3 2 2 9 4 2" xfId="16555" xr:uid="{00000000-0005-0000-0000-0000DC120000}"/>
    <cellStyle name="標準 3 2 2 9 4 3" xfId="29849" xr:uid="{00000000-0005-0000-0000-0000DD120000}"/>
    <cellStyle name="標準 3 2 2 9 5" xfId="7586" xr:uid="{00000000-0005-0000-0000-0000DE120000}"/>
    <cellStyle name="標準 3 2 2 9 5 2" xfId="20479" xr:uid="{00000000-0005-0000-0000-0000DF120000}"/>
    <cellStyle name="標準 3 2 2 9 5 3" xfId="29850" xr:uid="{00000000-0005-0000-0000-0000E0120000}"/>
    <cellStyle name="標準 3 2 2 9 6" xfId="11510" xr:uid="{00000000-0005-0000-0000-0000E1120000}"/>
    <cellStyle name="標準 3 2 2 9 6 2" xfId="24403" xr:uid="{00000000-0005-0000-0000-0000E2120000}"/>
    <cellStyle name="標準 3 2 2 9 6 3" xfId="29851" xr:uid="{00000000-0005-0000-0000-0000E3120000}"/>
    <cellStyle name="標準 3 2 2 9 7" xfId="2541" xr:uid="{00000000-0005-0000-0000-0000E4120000}"/>
    <cellStyle name="標準 3 2 2 9 7 2" xfId="29852" xr:uid="{00000000-0005-0000-0000-0000E5120000}"/>
    <cellStyle name="標準 3 2 2 9 8" xfId="15434" xr:uid="{00000000-0005-0000-0000-0000E6120000}"/>
    <cellStyle name="標準 3 2 2 9 9" xfId="29853" xr:uid="{00000000-0005-0000-0000-0000E7120000}"/>
    <cellStyle name="標準 3 2 20" xfId="15149" xr:uid="{00000000-0005-0000-0000-0000E8120000}"/>
    <cellStyle name="標準 3 2 21" xfId="29854" xr:uid="{00000000-0005-0000-0000-0000E9120000}"/>
    <cellStyle name="標準 3 2 3" xfId="22" xr:uid="{00000000-0005-0000-0000-0000EA120000}"/>
    <cellStyle name="標準 3 2 3 10" xfId="1145" xr:uid="{00000000-0005-0000-0000-0000EB120000}"/>
    <cellStyle name="標準 3 2 3 10 2" xfId="6190" xr:uid="{00000000-0005-0000-0000-0000EC120000}"/>
    <cellStyle name="標準 3 2 3 10 2 2" xfId="10114" xr:uid="{00000000-0005-0000-0000-0000ED120000}"/>
    <cellStyle name="標準 3 2 3 10 2 2 2" xfId="23007" xr:uid="{00000000-0005-0000-0000-0000EE120000}"/>
    <cellStyle name="標準 3 2 3 10 2 2 3" xfId="29855" xr:uid="{00000000-0005-0000-0000-0000EF120000}"/>
    <cellStyle name="標準 3 2 3 10 2 3" xfId="14038" xr:uid="{00000000-0005-0000-0000-0000F0120000}"/>
    <cellStyle name="標準 3 2 3 10 2 3 2" xfId="26931" xr:uid="{00000000-0005-0000-0000-0000F1120000}"/>
    <cellStyle name="標準 3 2 3 10 2 3 3" xfId="29856" xr:uid="{00000000-0005-0000-0000-0000F2120000}"/>
    <cellStyle name="標準 3 2 3 10 2 4" xfId="19083" xr:uid="{00000000-0005-0000-0000-0000F3120000}"/>
    <cellStyle name="標準 3 2 3 10 2 4 2" xfId="29857" xr:uid="{00000000-0005-0000-0000-0000F4120000}"/>
    <cellStyle name="標準 3 2 3 10 2 5" xfId="29858" xr:uid="{00000000-0005-0000-0000-0000F5120000}"/>
    <cellStyle name="標準 3 2 3 10 3" xfId="8432" xr:uid="{00000000-0005-0000-0000-0000F6120000}"/>
    <cellStyle name="標準 3 2 3 10 3 2" xfId="21325" xr:uid="{00000000-0005-0000-0000-0000F7120000}"/>
    <cellStyle name="標準 3 2 3 10 3 3" xfId="29859" xr:uid="{00000000-0005-0000-0000-0000F8120000}"/>
    <cellStyle name="標準 3 2 3 10 4" xfId="12356" xr:uid="{00000000-0005-0000-0000-0000F9120000}"/>
    <cellStyle name="標準 3 2 3 10 4 2" xfId="25249" xr:uid="{00000000-0005-0000-0000-0000FA120000}"/>
    <cellStyle name="標準 3 2 3 10 4 3" xfId="29860" xr:uid="{00000000-0005-0000-0000-0000FB120000}"/>
    <cellStyle name="標準 3 2 3 10 5" xfId="4508" xr:uid="{00000000-0005-0000-0000-0000FC120000}"/>
    <cellStyle name="標準 3 2 3 10 5 2" xfId="29861" xr:uid="{00000000-0005-0000-0000-0000FD120000}"/>
    <cellStyle name="標準 3 2 3 10 6" xfId="17401" xr:uid="{00000000-0005-0000-0000-0000FE120000}"/>
    <cellStyle name="標準 3 2 3 10 7" xfId="29862" xr:uid="{00000000-0005-0000-0000-0000FF120000}"/>
    <cellStyle name="標準 3 2 3 11" xfId="5069" xr:uid="{00000000-0005-0000-0000-000000130000}"/>
    <cellStyle name="標準 3 2 3 11 2" xfId="8993" xr:uid="{00000000-0005-0000-0000-000001130000}"/>
    <cellStyle name="標準 3 2 3 11 2 2" xfId="21886" xr:uid="{00000000-0005-0000-0000-000002130000}"/>
    <cellStyle name="標準 3 2 3 11 2 3" xfId="29863" xr:uid="{00000000-0005-0000-0000-000003130000}"/>
    <cellStyle name="標準 3 2 3 11 3" xfId="12917" xr:uid="{00000000-0005-0000-0000-000004130000}"/>
    <cellStyle name="標準 3 2 3 11 3 2" xfId="25810" xr:uid="{00000000-0005-0000-0000-000005130000}"/>
    <cellStyle name="標準 3 2 3 11 3 3" xfId="29864" xr:uid="{00000000-0005-0000-0000-000006130000}"/>
    <cellStyle name="標準 3 2 3 11 4" xfId="17962" xr:uid="{00000000-0005-0000-0000-000007130000}"/>
    <cellStyle name="標準 3 2 3 11 4 2" xfId="29865" xr:uid="{00000000-0005-0000-0000-000008130000}"/>
    <cellStyle name="標準 3 2 3 11 5" xfId="29866" xr:uid="{00000000-0005-0000-0000-000009130000}"/>
    <cellStyle name="標準 3 2 3 12" xfId="3382" xr:uid="{00000000-0005-0000-0000-00000A130000}"/>
    <cellStyle name="標準 3 2 3 12 2" xfId="16275" xr:uid="{00000000-0005-0000-0000-00000B130000}"/>
    <cellStyle name="標準 3 2 3 12 3" xfId="29867" xr:uid="{00000000-0005-0000-0000-00000C130000}"/>
    <cellStyle name="標準 3 2 3 13" xfId="7306" xr:uid="{00000000-0005-0000-0000-00000D130000}"/>
    <cellStyle name="標準 3 2 3 13 2" xfId="20199" xr:uid="{00000000-0005-0000-0000-00000E130000}"/>
    <cellStyle name="標準 3 2 3 13 3" xfId="29868" xr:uid="{00000000-0005-0000-0000-00000F130000}"/>
    <cellStyle name="標準 3 2 3 14" xfId="11230" xr:uid="{00000000-0005-0000-0000-000010130000}"/>
    <cellStyle name="標準 3 2 3 14 2" xfId="24123" xr:uid="{00000000-0005-0000-0000-000011130000}"/>
    <cellStyle name="標準 3 2 3 14 3" xfId="29869" xr:uid="{00000000-0005-0000-0000-000012130000}"/>
    <cellStyle name="標準 3 2 3 15" xfId="2266" xr:uid="{00000000-0005-0000-0000-000013130000}"/>
    <cellStyle name="標準 3 2 3 15 2" xfId="29870" xr:uid="{00000000-0005-0000-0000-000014130000}"/>
    <cellStyle name="標準 3 2 3 16" xfId="15159" xr:uid="{00000000-0005-0000-0000-000015130000}"/>
    <cellStyle name="標準 3 2 3 17" xfId="29871" xr:uid="{00000000-0005-0000-0000-000016130000}"/>
    <cellStyle name="標準 3 2 3 2" xfId="30" xr:uid="{00000000-0005-0000-0000-000017130000}"/>
    <cellStyle name="標準 3 2 3 2 10" xfId="5077" xr:uid="{00000000-0005-0000-0000-000018130000}"/>
    <cellStyle name="標準 3 2 3 2 10 2" xfId="9001" xr:uid="{00000000-0005-0000-0000-000019130000}"/>
    <cellStyle name="標準 3 2 3 2 10 2 2" xfId="21894" xr:uid="{00000000-0005-0000-0000-00001A130000}"/>
    <cellStyle name="標準 3 2 3 2 10 2 3" xfId="29872" xr:uid="{00000000-0005-0000-0000-00001B130000}"/>
    <cellStyle name="標準 3 2 3 2 10 3" xfId="12925" xr:uid="{00000000-0005-0000-0000-00001C130000}"/>
    <cellStyle name="標準 3 2 3 2 10 3 2" xfId="25818" xr:uid="{00000000-0005-0000-0000-00001D130000}"/>
    <cellStyle name="標準 3 2 3 2 10 3 3" xfId="29873" xr:uid="{00000000-0005-0000-0000-00001E130000}"/>
    <cellStyle name="標準 3 2 3 2 10 4" xfId="17970" xr:uid="{00000000-0005-0000-0000-00001F130000}"/>
    <cellStyle name="標準 3 2 3 2 10 4 2" xfId="29874" xr:uid="{00000000-0005-0000-0000-000020130000}"/>
    <cellStyle name="標準 3 2 3 2 10 5" xfId="29875" xr:uid="{00000000-0005-0000-0000-000021130000}"/>
    <cellStyle name="標準 3 2 3 2 11" xfId="3383" xr:uid="{00000000-0005-0000-0000-000022130000}"/>
    <cellStyle name="標準 3 2 3 2 11 2" xfId="16276" xr:uid="{00000000-0005-0000-0000-000023130000}"/>
    <cellStyle name="標準 3 2 3 2 11 3" xfId="29876" xr:uid="{00000000-0005-0000-0000-000024130000}"/>
    <cellStyle name="標準 3 2 3 2 12" xfId="7307" xr:uid="{00000000-0005-0000-0000-000025130000}"/>
    <cellStyle name="標準 3 2 3 2 12 2" xfId="20200" xr:uid="{00000000-0005-0000-0000-000026130000}"/>
    <cellStyle name="標準 3 2 3 2 12 3" xfId="29877" xr:uid="{00000000-0005-0000-0000-000027130000}"/>
    <cellStyle name="標準 3 2 3 2 13" xfId="11231" xr:uid="{00000000-0005-0000-0000-000028130000}"/>
    <cellStyle name="標準 3 2 3 2 13 2" xfId="24124" xr:uid="{00000000-0005-0000-0000-000029130000}"/>
    <cellStyle name="標準 3 2 3 2 13 3" xfId="29878" xr:uid="{00000000-0005-0000-0000-00002A130000}"/>
    <cellStyle name="標準 3 2 3 2 14" xfId="2274" xr:uid="{00000000-0005-0000-0000-00002B130000}"/>
    <cellStyle name="標準 3 2 3 2 14 2" xfId="29879" xr:uid="{00000000-0005-0000-0000-00002C130000}"/>
    <cellStyle name="標準 3 2 3 2 15" xfId="15167" xr:uid="{00000000-0005-0000-0000-00002D130000}"/>
    <cellStyle name="標準 3 2 3 2 16" xfId="29880" xr:uid="{00000000-0005-0000-0000-00002E130000}"/>
    <cellStyle name="標準 3 2 3 2 2" xfId="97" xr:uid="{00000000-0005-0000-0000-00002F130000}"/>
    <cellStyle name="標準 3 2 3 2 2 10" xfId="11308" xr:uid="{00000000-0005-0000-0000-000030130000}"/>
    <cellStyle name="標準 3 2 3 2 2 10 2" xfId="24201" xr:uid="{00000000-0005-0000-0000-000031130000}"/>
    <cellStyle name="標準 3 2 3 2 2 10 3" xfId="29881" xr:uid="{00000000-0005-0000-0000-000032130000}"/>
    <cellStyle name="標準 3 2 3 2 2 11" xfId="2339" xr:uid="{00000000-0005-0000-0000-000033130000}"/>
    <cellStyle name="標準 3 2 3 2 2 11 2" xfId="29882" xr:uid="{00000000-0005-0000-0000-000034130000}"/>
    <cellStyle name="標準 3 2 3 2 2 12" xfId="15232" xr:uid="{00000000-0005-0000-0000-000035130000}"/>
    <cellStyle name="標準 3 2 3 2 2 13" xfId="29883" xr:uid="{00000000-0005-0000-0000-000036130000}"/>
    <cellStyle name="標準 3 2 3 2 2 2" xfId="193" xr:uid="{00000000-0005-0000-0000-000037130000}"/>
    <cellStyle name="標準 3 2 3 2 2 2 10" xfId="2435" xr:uid="{00000000-0005-0000-0000-000038130000}"/>
    <cellStyle name="標準 3 2 3 2 2 2 10 2" xfId="29884" xr:uid="{00000000-0005-0000-0000-000039130000}"/>
    <cellStyle name="標準 3 2 3 2 2 2 11" xfId="15328" xr:uid="{00000000-0005-0000-0000-00003A130000}"/>
    <cellStyle name="標準 3 2 3 2 2 2 12" xfId="29885" xr:uid="{00000000-0005-0000-0000-00003B130000}"/>
    <cellStyle name="標準 3 2 3 2 2 2 2" xfId="754" xr:uid="{00000000-0005-0000-0000-00003C130000}"/>
    <cellStyle name="標準 3 2 3 2 2 2 2 2" xfId="1875" xr:uid="{00000000-0005-0000-0000-00003D130000}"/>
    <cellStyle name="標準 3 2 3 2 2 2 2 2 2" xfId="6920" xr:uid="{00000000-0005-0000-0000-00003E130000}"/>
    <cellStyle name="標準 3 2 3 2 2 2 2 2 2 2" xfId="10844" xr:uid="{00000000-0005-0000-0000-00003F130000}"/>
    <cellStyle name="標準 3 2 3 2 2 2 2 2 2 2 2" xfId="23737" xr:uid="{00000000-0005-0000-0000-000040130000}"/>
    <cellStyle name="標準 3 2 3 2 2 2 2 2 2 2 3" xfId="29886" xr:uid="{00000000-0005-0000-0000-000041130000}"/>
    <cellStyle name="標準 3 2 3 2 2 2 2 2 2 3" xfId="14768" xr:uid="{00000000-0005-0000-0000-000042130000}"/>
    <cellStyle name="標準 3 2 3 2 2 2 2 2 2 3 2" xfId="27661" xr:uid="{00000000-0005-0000-0000-000043130000}"/>
    <cellStyle name="標準 3 2 3 2 2 2 2 2 2 3 3" xfId="29887" xr:uid="{00000000-0005-0000-0000-000044130000}"/>
    <cellStyle name="標準 3 2 3 2 2 2 2 2 2 4" xfId="19813" xr:uid="{00000000-0005-0000-0000-000045130000}"/>
    <cellStyle name="標準 3 2 3 2 2 2 2 2 2 4 2" xfId="29888" xr:uid="{00000000-0005-0000-0000-000046130000}"/>
    <cellStyle name="標準 3 2 3 2 2 2 2 2 2 5" xfId="29889" xr:uid="{00000000-0005-0000-0000-000047130000}"/>
    <cellStyle name="標準 3 2 3 2 2 2 2 2 3" xfId="8881" xr:uid="{00000000-0005-0000-0000-000048130000}"/>
    <cellStyle name="標準 3 2 3 2 2 2 2 2 3 2" xfId="21774" xr:uid="{00000000-0005-0000-0000-000049130000}"/>
    <cellStyle name="標準 3 2 3 2 2 2 2 2 3 3" xfId="29890" xr:uid="{00000000-0005-0000-0000-00004A130000}"/>
    <cellStyle name="標準 3 2 3 2 2 2 2 2 4" xfId="12805" xr:uid="{00000000-0005-0000-0000-00004B130000}"/>
    <cellStyle name="標準 3 2 3 2 2 2 2 2 4 2" xfId="25698" xr:uid="{00000000-0005-0000-0000-00004C130000}"/>
    <cellStyle name="標準 3 2 3 2 2 2 2 2 4 3" xfId="29891" xr:uid="{00000000-0005-0000-0000-00004D130000}"/>
    <cellStyle name="標準 3 2 3 2 2 2 2 2 5" xfId="4957" xr:uid="{00000000-0005-0000-0000-00004E130000}"/>
    <cellStyle name="標準 3 2 3 2 2 2 2 2 5 2" xfId="29892" xr:uid="{00000000-0005-0000-0000-00004F130000}"/>
    <cellStyle name="標準 3 2 3 2 2 2 2 2 6" xfId="17850" xr:uid="{00000000-0005-0000-0000-000050130000}"/>
    <cellStyle name="標準 3 2 3 2 2 2 2 2 7" xfId="29893" xr:uid="{00000000-0005-0000-0000-000051130000}"/>
    <cellStyle name="標準 3 2 3 2 2 2 2 3" xfId="5799" xr:uid="{00000000-0005-0000-0000-000052130000}"/>
    <cellStyle name="標準 3 2 3 2 2 2 2 3 2" xfId="9723" xr:uid="{00000000-0005-0000-0000-000053130000}"/>
    <cellStyle name="標準 3 2 3 2 2 2 2 3 2 2" xfId="22616" xr:uid="{00000000-0005-0000-0000-000054130000}"/>
    <cellStyle name="標準 3 2 3 2 2 2 2 3 2 3" xfId="29894" xr:uid="{00000000-0005-0000-0000-000055130000}"/>
    <cellStyle name="標準 3 2 3 2 2 2 2 3 3" xfId="13647" xr:uid="{00000000-0005-0000-0000-000056130000}"/>
    <cellStyle name="標準 3 2 3 2 2 2 2 3 3 2" xfId="26540" xr:uid="{00000000-0005-0000-0000-000057130000}"/>
    <cellStyle name="標準 3 2 3 2 2 2 2 3 3 3" xfId="29895" xr:uid="{00000000-0005-0000-0000-000058130000}"/>
    <cellStyle name="標準 3 2 3 2 2 2 2 3 4" xfId="18692" xr:uid="{00000000-0005-0000-0000-000059130000}"/>
    <cellStyle name="標準 3 2 3 2 2 2 2 3 4 2" xfId="29896" xr:uid="{00000000-0005-0000-0000-00005A130000}"/>
    <cellStyle name="標準 3 2 3 2 2 2 2 3 5" xfId="29897" xr:uid="{00000000-0005-0000-0000-00005B130000}"/>
    <cellStyle name="標準 3 2 3 2 2 2 2 4" xfId="4117" xr:uid="{00000000-0005-0000-0000-00005C130000}"/>
    <cellStyle name="標準 3 2 3 2 2 2 2 4 2" xfId="17010" xr:uid="{00000000-0005-0000-0000-00005D130000}"/>
    <cellStyle name="標準 3 2 3 2 2 2 2 4 3" xfId="29898" xr:uid="{00000000-0005-0000-0000-00005E130000}"/>
    <cellStyle name="標準 3 2 3 2 2 2 2 5" xfId="8041" xr:uid="{00000000-0005-0000-0000-00005F130000}"/>
    <cellStyle name="標準 3 2 3 2 2 2 2 5 2" xfId="20934" xr:uid="{00000000-0005-0000-0000-000060130000}"/>
    <cellStyle name="標準 3 2 3 2 2 2 2 5 3" xfId="29899" xr:uid="{00000000-0005-0000-0000-000061130000}"/>
    <cellStyle name="標準 3 2 3 2 2 2 2 6" xfId="11965" xr:uid="{00000000-0005-0000-0000-000062130000}"/>
    <cellStyle name="標準 3 2 3 2 2 2 2 6 2" xfId="24858" xr:uid="{00000000-0005-0000-0000-000063130000}"/>
    <cellStyle name="標準 3 2 3 2 2 2 2 6 3" xfId="29900" xr:uid="{00000000-0005-0000-0000-000064130000}"/>
    <cellStyle name="標準 3 2 3 2 2 2 2 7" xfId="2996" xr:uid="{00000000-0005-0000-0000-000065130000}"/>
    <cellStyle name="標準 3 2 3 2 2 2 2 7 2" xfId="29901" xr:uid="{00000000-0005-0000-0000-000066130000}"/>
    <cellStyle name="標準 3 2 3 2 2 2 2 8" xfId="15889" xr:uid="{00000000-0005-0000-0000-000067130000}"/>
    <cellStyle name="標準 3 2 3 2 2 2 2 9" xfId="29902" xr:uid="{00000000-0005-0000-0000-000068130000}"/>
    <cellStyle name="標準 3 2 3 2 2 2 3" xfId="1034" xr:uid="{00000000-0005-0000-0000-000069130000}"/>
    <cellStyle name="標準 3 2 3 2 2 2 3 2" xfId="2155" xr:uid="{00000000-0005-0000-0000-00006A130000}"/>
    <cellStyle name="標準 3 2 3 2 2 2 3 2 2" xfId="11124" xr:uid="{00000000-0005-0000-0000-00006B130000}"/>
    <cellStyle name="標準 3 2 3 2 2 2 3 2 2 2" xfId="24017" xr:uid="{00000000-0005-0000-0000-00006C130000}"/>
    <cellStyle name="標準 3 2 3 2 2 2 3 2 2 3" xfId="29903" xr:uid="{00000000-0005-0000-0000-00006D130000}"/>
    <cellStyle name="標準 3 2 3 2 2 2 3 2 3" xfId="15048" xr:uid="{00000000-0005-0000-0000-00006E130000}"/>
    <cellStyle name="標準 3 2 3 2 2 2 3 2 3 2" xfId="27941" xr:uid="{00000000-0005-0000-0000-00006F130000}"/>
    <cellStyle name="標準 3 2 3 2 2 2 3 2 3 3" xfId="29904" xr:uid="{00000000-0005-0000-0000-000070130000}"/>
    <cellStyle name="標準 3 2 3 2 2 2 3 2 4" xfId="7200" xr:uid="{00000000-0005-0000-0000-000071130000}"/>
    <cellStyle name="標準 3 2 3 2 2 2 3 2 4 2" xfId="29905" xr:uid="{00000000-0005-0000-0000-000072130000}"/>
    <cellStyle name="標準 3 2 3 2 2 2 3 2 5" xfId="20093" xr:uid="{00000000-0005-0000-0000-000073130000}"/>
    <cellStyle name="標準 3 2 3 2 2 2 3 2 6" xfId="29906" xr:uid="{00000000-0005-0000-0000-000074130000}"/>
    <cellStyle name="標準 3 2 3 2 2 2 3 3" xfId="6079" xr:uid="{00000000-0005-0000-0000-000075130000}"/>
    <cellStyle name="標準 3 2 3 2 2 2 3 3 2" xfId="10003" xr:uid="{00000000-0005-0000-0000-000076130000}"/>
    <cellStyle name="標準 3 2 3 2 2 2 3 3 2 2" xfId="22896" xr:uid="{00000000-0005-0000-0000-000077130000}"/>
    <cellStyle name="標準 3 2 3 2 2 2 3 3 2 3" xfId="29907" xr:uid="{00000000-0005-0000-0000-000078130000}"/>
    <cellStyle name="標準 3 2 3 2 2 2 3 3 3" xfId="13927" xr:uid="{00000000-0005-0000-0000-000079130000}"/>
    <cellStyle name="標準 3 2 3 2 2 2 3 3 3 2" xfId="26820" xr:uid="{00000000-0005-0000-0000-00007A130000}"/>
    <cellStyle name="標準 3 2 3 2 2 2 3 3 3 3" xfId="29908" xr:uid="{00000000-0005-0000-0000-00007B130000}"/>
    <cellStyle name="標準 3 2 3 2 2 2 3 3 4" xfId="18972" xr:uid="{00000000-0005-0000-0000-00007C130000}"/>
    <cellStyle name="標準 3 2 3 2 2 2 3 3 4 2" xfId="29909" xr:uid="{00000000-0005-0000-0000-00007D130000}"/>
    <cellStyle name="標準 3 2 3 2 2 2 3 3 5" xfId="29910" xr:uid="{00000000-0005-0000-0000-00007E130000}"/>
    <cellStyle name="標準 3 2 3 2 2 2 3 4" xfId="4397" xr:uid="{00000000-0005-0000-0000-00007F130000}"/>
    <cellStyle name="標準 3 2 3 2 2 2 3 4 2" xfId="17290" xr:uid="{00000000-0005-0000-0000-000080130000}"/>
    <cellStyle name="標準 3 2 3 2 2 2 3 4 3" xfId="29911" xr:uid="{00000000-0005-0000-0000-000081130000}"/>
    <cellStyle name="標準 3 2 3 2 2 2 3 5" xfId="8321" xr:uid="{00000000-0005-0000-0000-000082130000}"/>
    <cellStyle name="標準 3 2 3 2 2 2 3 5 2" xfId="21214" xr:uid="{00000000-0005-0000-0000-000083130000}"/>
    <cellStyle name="標準 3 2 3 2 2 2 3 5 3" xfId="29912" xr:uid="{00000000-0005-0000-0000-000084130000}"/>
    <cellStyle name="標準 3 2 3 2 2 2 3 6" xfId="12245" xr:uid="{00000000-0005-0000-0000-000085130000}"/>
    <cellStyle name="標準 3 2 3 2 2 2 3 6 2" xfId="25138" xr:uid="{00000000-0005-0000-0000-000086130000}"/>
    <cellStyle name="標準 3 2 3 2 2 2 3 6 3" xfId="29913" xr:uid="{00000000-0005-0000-0000-000087130000}"/>
    <cellStyle name="標準 3 2 3 2 2 2 3 7" xfId="3276" xr:uid="{00000000-0005-0000-0000-000088130000}"/>
    <cellStyle name="標準 3 2 3 2 2 2 3 7 2" xfId="29914" xr:uid="{00000000-0005-0000-0000-000089130000}"/>
    <cellStyle name="標準 3 2 3 2 2 2 3 8" xfId="16169" xr:uid="{00000000-0005-0000-0000-00008A130000}"/>
    <cellStyle name="標準 3 2 3 2 2 2 3 9" xfId="29915" xr:uid="{00000000-0005-0000-0000-00008B130000}"/>
    <cellStyle name="標準 3 2 3 2 2 2 4" xfId="474" xr:uid="{00000000-0005-0000-0000-00008C130000}"/>
    <cellStyle name="標準 3 2 3 2 2 2 4 2" xfId="1595" xr:uid="{00000000-0005-0000-0000-00008D130000}"/>
    <cellStyle name="標準 3 2 3 2 2 2 4 2 2" xfId="10564" xr:uid="{00000000-0005-0000-0000-00008E130000}"/>
    <cellStyle name="標準 3 2 3 2 2 2 4 2 2 2" xfId="23457" xr:uid="{00000000-0005-0000-0000-00008F130000}"/>
    <cellStyle name="標準 3 2 3 2 2 2 4 2 2 3" xfId="29916" xr:uid="{00000000-0005-0000-0000-000090130000}"/>
    <cellStyle name="標準 3 2 3 2 2 2 4 2 3" xfId="14488" xr:uid="{00000000-0005-0000-0000-000091130000}"/>
    <cellStyle name="標準 3 2 3 2 2 2 4 2 3 2" xfId="27381" xr:uid="{00000000-0005-0000-0000-000092130000}"/>
    <cellStyle name="標準 3 2 3 2 2 2 4 2 3 3" xfId="29917" xr:uid="{00000000-0005-0000-0000-000093130000}"/>
    <cellStyle name="標準 3 2 3 2 2 2 4 2 4" xfId="6640" xr:uid="{00000000-0005-0000-0000-000094130000}"/>
    <cellStyle name="標準 3 2 3 2 2 2 4 2 4 2" xfId="29918" xr:uid="{00000000-0005-0000-0000-000095130000}"/>
    <cellStyle name="標準 3 2 3 2 2 2 4 2 5" xfId="19533" xr:uid="{00000000-0005-0000-0000-000096130000}"/>
    <cellStyle name="標準 3 2 3 2 2 2 4 2 6" xfId="29919" xr:uid="{00000000-0005-0000-0000-000097130000}"/>
    <cellStyle name="標準 3 2 3 2 2 2 4 3" xfId="5519" xr:uid="{00000000-0005-0000-0000-000098130000}"/>
    <cellStyle name="標準 3 2 3 2 2 2 4 3 2" xfId="9443" xr:uid="{00000000-0005-0000-0000-000099130000}"/>
    <cellStyle name="標準 3 2 3 2 2 2 4 3 2 2" xfId="22336" xr:uid="{00000000-0005-0000-0000-00009A130000}"/>
    <cellStyle name="標準 3 2 3 2 2 2 4 3 2 3" xfId="29920" xr:uid="{00000000-0005-0000-0000-00009B130000}"/>
    <cellStyle name="標準 3 2 3 2 2 2 4 3 3" xfId="13367" xr:uid="{00000000-0005-0000-0000-00009C130000}"/>
    <cellStyle name="標準 3 2 3 2 2 2 4 3 3 2" xfId="26260" xr:uid="{00000000-0005-0000-0000-00009D130000}"/>
    <cellStyle name="標準 3 2 3 2 2 2 4 3 3 3" xfId="29921" xr:uid="{00000000-0005-0000-0000-00009E130000}"/>
    <cellStyle name="標準 3 2 3 2 2 2 4 3 4" xfId="18412" xr:uid="{00000000-0005-0000-0000-00009F130000}"/>
    <cellStyle name="標準 3 2 3 2 2 2 4 3 4 2" xfId="29922" xr:uid="{00000000-0005-0000-0000-0000A0130000}"/>
    <cellStyle name="標準 3 2 3 2 2 2 4 3 5" xfId="29923" xr:uid="{00000000-0005-0000-0000-0000A1130000}"/>
    <cellStyle name="標準 3 2 3 2 2 2 4 4" xfId="3837" xr:uid="{00000000-0005-0000-0000-0000A2130000}"/>
    <cellStyle name="標準 3 2 3 2 2 2 4 4 2" xfId="16730" xr:uid="{00000000-0005-0000-0000-0000A3130000}"/>
    <cellStyle name="標準 3 2 3 2 2 2 4 4 3" xfId="29924" xr:uid="{00000000-0005-0000-0000-0000A4130000}"/>
    <cellStyle name="標準 3 2 3 2 2 2 4 5" xfId="7761" xr:uid="{00000000-0005-0000-0000-0000A5130000}"/>
    <cellStyle name="標準 3 2 3 2 2 2 4 5 2" xfId="20654" xr:uid="{00000000-0005-0000-0000-0000A6130000}"/>
    <cellStyle name="標準 3 2 3 2 2 2 4 5 3" xfId="29925" xr:uid="{00000000-0005-0000-0000-0000A7130000}"/>
    <cellStyle name="標準 3 2 3 2 2 2 4 6" xfId="11685" xr:uid="{00000000-0005-0000-0000-0000A8130000}"/>
    <cellStyle name="標準 3 2 3 2 2 2 4 6 2" xfId="24578" xr:uid="{00000000-0005-0000-0000-0000A9130000}"/>
    <cellStyle name="標準 3 2 3 2 2 2 4 6 3" xfId="29926" xr:uid="{00000000-0005-0000-0000-0000AA130000}"/>
    <cellStyle name="標準 3 2 3 2 2 2 4 7" xfId="2716" xr:uid="{00000000-0005-0000-0000-0000AB130000}"/>
    <cellStyle name="標準 3 2 3 2 2 2 4 7 2" xfId="29927" xr:uid="{00000000-0005-0000-0000-0000AC130000}"/>
    <cellStyle name="標準 3 2 3 2 2 2 4 8" xfId="15609" xr:uid="{00000000-0005-0000-0000-0000AD130000}"/>
    <cellStyle name="標準 3 2 3 2 2 2 4 9" xfId="29928" xr:uid="{00000000-0005-0000-0000-0000AE130000}"/>
    <cellStyle name="標準 3 2 3 2 2 2 5" xfId="1314" xr:uid="{00000000-0005-0000-0000-0000AF130000}"/>
    <cellStyle name="標準 3 2 3 2 2 2 5 2" xfId="6359" xr:uid="{00000000-0005-0000-0000-0000B0130000}"/>
    <cellStyle name="標準 3 2 3 2 2 2 5 2 2" xfId="10283" xr:uid="{00000000-0005-0000-0000-0000B1130000}"/>
    <cellStyle name="標準 3 2 3 2 2 2 5 2 2 2" xfId="23176" xr:uid="{00000000-0005-0000-0000-0000B2130000}"/>
    <cellStyle name="標準 3 2 3 2 2 2 5 2 2 3" xfId="29929" xr:uid="{00000000-0005-0000-0000-0000B3130000}"/>
    <cellStyle name="標準 3 2 3 2 2 2 5 2 3" xfId="14207" xr:uid="{00000000-0005-0000-0000-0000B4130000}"/>
    <cellStyle name="標準 3 2 3 2 2 2 5 2 3 2" xfId="27100" xr:uid="{00000000-0005-0000-0000-0000B5130000}"/>
    <cellStyle name="標準 3 2 3 2 2 2 5 2 3 3" xfId="29930" xr:uid="{00000000-0005-0000-0000-0000B6130000}"/>
    <cellStyle name="標準 3 2 3 2 2 2 5 2 4" xfId="19252" xr:uid="{00000000-0005-0000-0000-0000B7130000}"/>
    <cellStyle name="標準 3 2 3 2 2 2 5 2 4 2" xfId="29931" xr:uid="{00000000-0005-0000-0000-0000B8130000}"/>
    <cellStyle name="標準 3 2 3 2 2 2 5 2 5" xfId="29932" xr:uid="{00000000-0005-0000-0000-0000B9130000}"/>
    <cellStyle name="標準 3 2 3 2 2 2 5 3" xfId="8601" xr:uid="{00000000-0005-0000-0000-0000BA130000}"/>
    <cellStyle name="標準 3 2 3 2 2 2 5 3 2" xfId="21494" xr:uid="{00000000-0005-0000-0000-0000BB130000}"/>
    <cellStyle name="標準 3 2 3 2 2 2 5 3 3" xfId="29933" xr:uid="{00000000-0005-0000-0000-0000BC130000}"/>
    <cellStyle name="標準 3 2 3 2 2 2 5 4" xfId="12525" xr:uid="{00000000-0005-0000-0000-0000BD130000}"/>
    <cellStyle name="標準 3 2 3 2 2 2 5 4 2" xfId="25418" xr:uid="{00000000-0005-0000-0000-0000BE130000}"/>
    <cellStyle name="標準 3 2 3 2 2 2 5 4 3" xfId="29934" xr:uid="{00000000-0005-0000-0000-0000BF130000}"/>
    <cellStyle name="標準 3 2 3 2 2 2 5 5" xfId="4677" xr:uid="{00000000-0005-0000-0000-0000C0130000}"/>
    <cellStyle name="標準 3 2 3 2 2 2 5 5 2" xfId="29935" xr:uid="{00000000-0005-0000-0000-0000C1130000}"/>
    <cellStyle name="標準 3 2 3 2 2 2 5 6" xfId="17570" xr:uid="{00000000-0005-0000-0000-0000C2130000}"/>
    <cellStyle name="標準 3 2 3 2 2 2 5 7" xfId="29936" xr:uid="{00000000-0005-0000-0000-0000C3130000}"/>
    <cellStyle name="標準 3 2 3 2 2 2 6" xfId="5238" xr:uid="{00000000-0005-0000-0000-0000C4130000}"/>
    <cellStyle name="標準 3 2 3 2 2 2 6 2" xfId="9162" xr:uid="{00000000-0005-0000-0000-0000C5130000}"/>
    <cellStyle name="標準 3 2 3 2 2 2 6 2 2" xfId="22055" xr:uid="{00000000-0005-0000-0000-0000C6130000}"/>
    <cellStyle name="標準 3 2 3 2 2 2 6 2 3" xfId="29937" xr:uid="{00000000-0005-0000-0000-0000C7130000}"/>
    <cellStyle name="標準 3 2 3 2 2 2 6 3" xfId="13086" xr:uid="{00000000-0005-0000-0000-0000C8130000}"/>
    <cellStyle name="標準 3 2 3 2 2 2 6 3 2" xfId="25979" xr:uid="{00000000-0005-0000-0000-0000C9130000}"/>
    <cellStyle name="標準 3 2 3 2 2 2 6 3 3" xfId="29938" xr:uid="{00000000-0005-0000-0000-0000CA130000}"/>
    <cellStyle name="標準 3 2 3 2 2 2 6 4" xfId="18131" xr:uid="{00000000-0005-0000-0000-0000CB130000}"/>
    <cellStyle name="標準 3 2 3 2 2 2 6 4 2" xfId="29939" xr:uid="{00000000-0005-0000-0000-0000CC130000}"/>
    <cellStyle name="標準 3 2 3 2 2 2 6 5" xfId="29940" xr:uid="{00000000-0005-0000-0000-0000CD130000}"/>
    <cellStyle name="標準 3 2 3 2 2 2 7" xfId="3556" xr:uid="{00000000-0005-0000-0000-0000CE130000}"/>
    <cellStyle name="標準 3 2 3 2 2 2 7 2" xfId="16449" xr:uid="{00000000-0005-0000-0000-0000CF130000}"/>
    <cellStyle name="標準 3 2 3 2 2 2 7 3" xfId="29941" xr:uid="{00000000-0005-0000-0000-0000D0130000}"/>
    <cellStyle name="標準 3 2 3 2 2 2 8" xfId="7480" xr:uid="{00000000-0005-0000-0000-0000D1130000}"/>
    <cellStyle name="標準 3 2 3 2 2 2 8 2" xfId="20373" xr:uid="{00000000-0005-0000-0000-0000D2130000}"/>
    <cellStyle name="標準 3 2 3 2 2 2 8 3" xfId="29942" xr:uid="{00000000-0005-0000-0000-0000D3130000}"/>
    <cellStyle name="標準 3 2 3 2 2 2 9" xfId="11404" xr:uid="{00000000-0005-0000-0000-0000D4130000}"/>
    <cellStyle name="標準 3 2 3 2 2 2 9 2" xfId="24297" xr:uid="{00000000-0005-0000-0000-0000D5130000}"/>
    <cellStyle name="標準 3 2 3 2 2 2 9 3" xfId="29943" xr:uid="{00000000-0005-0000-0000-0000D6130000}"/>
    <cellStyle name="標準 3 2 3 2 2 3" xfId="658" xr:uid="{00000000-0005-0000-0000-0000D7130000}"/>
    <cellStyle name="標準 3 2 3 2 2 3 2" xfId="1779" xr:uid="{00000000-0005-0000-0000-0000D8130000}"/>
    <cellStyle name="標準 3 2 3 2 2 3 2 2" xfId="6824" xr:uid="{00000000-0005-0000-0000-0000D9130000}"/>
    <cellStyle name="標準 3 2 3 2 2 3 2 2 2" xfId="10748" xr:uid="{00000000-0005-0000-0000-0000DA130000}"/>
    <cellStyle name="標準 3 2 3 2 2 3 2 2 2 2" xfId="23641" xr:uid="{00000000-0005-0000-0000-0000DB130000}"/>
    <cellStyle name="標準 3 2 3 2 2 3 2 2 2 3" xfId="29944" xr:uid="{00000000-0005-0000-0000-0000DC130000}"/>
    <cellStyle name="標準 3 2 3 2 2 3 2 2 3" xfId="14672" xr:uid="{00000000-0005-0000-0000-0000DD130000}"/>
    <cellStyle name="標準 3 2 3 2 2 3 2 2 3 2" xfId="27565" xr:uid="{00000000-0005-0000-0000-0000DE130000}"/>
    <cellStyle name="標準 3 2 3 2 2 3 2 2 3 3" xfId="29945" xr:uid="{00000000-0005-0000-0000-0000DF130000}"/>
    <cellStyle name="標準 3 2 3 2 2 3 2 2 4" xfId="19717" xr:uid="{00000000-0005-0000-0000-0000E0130000}"/>
    <cellStyle name="標準 3 2 3 2 2 3 2 2 4 2" xfId="29946" xr:uid="{00000000-0005-0000-0000-0000E1130000}"/>
    <cellStyle name="標準 3 2 3 2 2 3 2 2 5" xfId="29947" xr:uid="{00000000-0005-0000-0000-0000E2130000}"/>
    <cellStyle name="標準 3 2 3 2 2 3 2 3" xfId="8785" xr:uid="{00000000-0005-0000-0000-0000E3130000}"/>
    <cellStyle name="標準 3 2 3 2 2 3 2 3 2" xfId="21678" xr:uid="{00000000-0005-0000-0000-0000E4130000}"/>
    <cellStyle name="標準 3 2 3 2 2 3 2 3 3" xfId="29948" xr:uid="{00000000-0005-0000-0000-0000E5130000}"/>
    <cellStyle name="標準 3 2 3 2 2 3 2 4" xfId="12709" xr:uid="{00000000-0005-0000-0000-0000E6130000}"/>
    <cellStyle name="標準 3 2 3 2 2 3 2 4 2" xfId="25602" xr:uid="{00000000-0005-0000-0000-0000E7130000}"/>
    <cellStyle name="標準 3 2 3 2 2 3 2 4 3" xfId="29949" xr:uid="{00000000-0005-0000-0000-0000E8130000}"/>
    <cellStyle name="標準 3 2 3 2 2 3 2 5" xfId="4861" xr:uid="{00000000-0005-0000-0000-0000E9130000}"/>
    <cellStyle name="標準 3 2 3 2 2 3 2 5 2" xfId="29950" xr:uid="{00000000-0005-0000-0000-0000EA130000}"/>
    <cellStyle name="標準 3 2 3 2 2 3 2 6" xfId="17754" xr:uid="{00000000-0005-0000-0000-0000EB130000}"/>
    <cellStyle name="標準 3 2 3 2 2 3 2 7" xfId="29951" xr:uid="{00000000-0005-0000-0000-0000EC130000}"/>
    <cellStyle name="標準 3 2 3 2 2 3 3" xfId="5703" xr:uid="{00000000-0005-0000-0000-0000ED130000}"/>
    <cellStyle name="標準 3 2 3 2 2 3 3 2" xfId="9627" xr:uid="{00000000-0005-0000-0000-0000EE130000}"/>
    <cellStyle name="標準 3 2 3 2 2 3 3 2 2" xfId="22520" xr:uid="{00000000-0005-0000-0000-0000EF130000}"/>
    <cellStyle name="標準 3 2 3 2 2 3 3 2 3" xfId="29952" xr:uid="{00000000-0005-0000-0000-0000F0130000}"/>
    <cellStyle name="標準 3 2 3 2 2 3 3 3" xfId="13551" xr:uid="{00000000-0005-0000-0000-0000F1130000}"/>
    <cellStyle name="標準 3 2 3 2 2 3 3 3 2" xfId="26444" xr:uid="{00000000-0005-0000-0000-0000F2130000}"/>
    <cellStyle name="標準 3 2 3 2 2 3 3 3 3" xfId="29953" xr:uid="{00000000-0005-0000-0000-0000F3130000}"/>
    <cellStyle name="標準 3 2 3 2 2 3 3 4" xfId="18596" xr:uid="{00000000-0005-0000-0000-0000F4130000}"/>
    <cellStyle name="標準 3 2 3 2 2 3 3 4 2" xfId="29954" xr:uid="{00000000-0005-0000-0000-0000F5130000}"/>
    <cellStyle name="標準 3 2 3 2 2 3 3 5" xfId="29955" xr:uid="{00000000-0005-0000-0000-0000F6130000}"/>
    <cellStyle name="標準 3 2 3 2 2 3 4" xfId="4021" xr:uid="{00000000-0005-0000-0000-0000F7130000}"/>
    <cellStyle name="標準 3 2 3 2 2 3 4 2" xfId="16914" xr:uid="{00000000-0005-0000-0000-0000F8130000}"/>
    <cellStyle name="標準 3 2 3 2 2 3 4 3" xfId="29956" xr:uid="{00000000-0005-0000-0000-0000F9130000}"/>
    <cellStyle name="標準 3 2 3 2 2 3 5" xfId="7945" xr:uid="{00000000-0005-0000-0000-0000FA130000}"/>
    <cellStyle name="標準 3 2 3 2 2 3 5 2" xfId="20838" xr:uid="{00000000-0005-0000-0000-0000FB130000}"/>
    <cellStyle name="標準 3 2 3 2 2 3 5 3" xfId="29957" xr:uid="{00000000-0005-0000-0000-0000FC130000}"/>
    <cellStyle name="標準 3 2 3 2 2 3 6" xfId="11869" xr:uid="{00000000-0005-0000-0000-0000FD130000}"/>
    <cellStyle name="標準 3 2 3 2 2 3 6 2" xfId="24762" xr:uid="{00000000-0005-0000-0000-0000FE130000}"/>
    <cellStyle name="標準 3 2 3 2 2 3 6 3" xfId="29958" xr:uid="{00000000-0005-0000-0000-0000FF130000}"/>
    <cellStyle name="標準 3 2 3 2 2 3 7" xfId="2900" xr:uid="{00000000-0005-0000-0000-000000140000}"/>
    <cellStyle name="標準 3 2 3 2 2 3 7 2" xfId="29959" xr:uid="{00000000-0005-0000-0000-000001140000}"/>
    <cellStyle name="標準 3 2 3 2 2 3 8" xfId="15793" xr:uid="{00000000-0005-0000-0000-000002140000}"/>
    <cellStyle name="標準 3 2 3 2 2 3 9" xfId="29960" xr:uid="{00000000-0005-0000-0000-000003140000}"/>
    <cellStyle name="標準 3 2 3 2 2 4" xfId="938" xr:uid="{00000000-0005-0000-0000-000004140000}"/>
    <cellStyle name="標準 3 2 3 2 2 4 2" xfId="2059" xr:uid="{00000000-0005-0000-0000-000005140000}"/>
    <cellStyle name="標準 3 2 3 2 2 4 2 2" xfId="11028" xr:uid="{00000000-0005-0000-0000-000006140000}"/>
    <cellStyle name="標準 3 2 3 2 2 4 2 2 2" xfId="23921" xr:uid="{00000000-0005-0000-0000-000007140000}"/>
    <cellStyle name="標準 3 2 3 2 2 4 2 2 3" xfId="29961" xr:uid="{00000000-0005-0000-0000-000008140000}"/>
    <cellStyle name="標準 3 2 3 2 2 4 2 3" xfId="14952" xr:uid="{00000000-0005-0000-0000-000009140000}"/>
    <cellStyle name="標準 3 2 3 2 2 4 2 3 2" xfId="27845" xr:uid="{00000000-0005-0000-0000-00000A140000}"/>
    <cellStyle name="標準 3 2 3 2 2 4 2 3 3" xfId="29962" xr:uid="{00000000-0005-0000-0000-00000B140000}"/>
    <cellStyle name="標準 3 2 3 2 2 4 2 4" xfId="7104" xr:uid="{00000000-0005-0000-0000-00000C140000}"/>
    <cellStyle name="標準 3 2 3 2 2 4 2 4 2" xfId="29963" xr:uid="{00000000-0005-0000-0000-00000D140000}"/>
    <cellStyle name="標準 3 2 3 2 2 4 2 5" xfId="19997" xr:uid="{00000000-0005-0000-0000-00000E140000}"/>
    <cellStyle name="標準 3 2 3 2 2 4 2 6" xfId="29964" xr:uid="{00000000-0005-0000-0000-00000F140000}"/>
    <cellStyle name="標準 3 2 3 2 2 4 3" xfId="5983" xr:uid="{00000000-0005-0000-0000-000010140000}"/>
    <cellStyle name="標準 3 2 3 2 2 4 3 2" xfId="9907" xr:uid="{00000000-0005-0000-0000-000011140000}"/>
    <cellStyle name="標準 3 2 3 2 2 4 3 2 2" xfId="22800" xr:uid="{00000000-0005-0000-0000-000012140000}"/>
    <cellStyle name="標準 3 2 3 2 2 4 3 2 3" xfId="29965" xr:uid="{00000000-0005-0000-0000-000013140000}"/>
    <cellStyle name="標準 3 2 3 2 2 4 3 3" xfId="13831" xr:uid="{00000000-0005-0000-0000-000014140000}"/>
    <cellStyle name="標準 3 2 3 2 2 4 3 3 2" xfId="26724" xr:uid="{00000000-0005-0000-0000-000015140000}"/>
    <cellStyle name="標準 3 2 3 2 2 4 3 3 3" xfId="29966" xr:uid="{00000000-0005-0000-0000-000016140000}"/>
    <cellStyle name="標準 3 2 3 2 2 4 3 4" xfId="18876" xr:uid="{00000000-0005-0000-0000-000017140000}"/>
    <cellStyle name="標準 3 2 3 2 2 4 3 4 2" xfId="29967" xr:uid="{00000000-0005-0000-0000-000018140000}"/>
    <cellStyle name="標準 3 2 3 2 2 4 3 5" xfId="29968" xr:uid="{00000000-0005-0000-0000-000019140000}"/>
    <cellStyle name="標準 3 2 3 2 2 4 4" xfId="4301" xr:uid="{00000000-0005-0000-0000-00001A140000}"/>
    <cellStyle name="標準 3 2 3 2 2 4 4 2" xfId="17194" xr:uid="{00000000-0005-0000-0000-00001B140000}"/>
    <cellStyle name="標準 3 2 3 2 2 4 4 3" xfId="29969" xr:uid="{00000000-0005-0000-0000-00001C140000}"/>
    <cellStyle name="標準 3 2 3 2 2 4 5" xfId="8225" xr:uid="{00000000-0005-0000-0000-00001D140000}"/>
    <cellStyle name="標準 3 2 3 2 2 4 5 2" xfId="21118" xr:uid="{00000000-0005-0000-0000-00001E140000}"/>
    <cellStyle name="標準 3 2 3 2 2 4 5 3" xfId="29970" xr:uid="{00000000-0005-0000-0000-00001F140000}"/>
    <cellStyle name="標準 3 2 3 2 2 4 6" xfId="12149" xr:uid="{00000000-0005-0000-0000-000020140000}"/>
    <cellStyle name="標準 3 2 3 2 2 4 6 2" xfId="25042" xr:uid="{00000000-0005-0000-0000-000021140000}"/>
    <cellStyle name="標準 3 2 3 2 2 4 6 3" xfId="29971" xr:uid="{00000000-0005-0000-0000-000022140000}"/>
    <cellStyle name="標準 3 2 3 2 2 4 7" xfId="3180" xr:uid="{00000000-0005-0000-0000-000023140000}"/>
    <cellStyle name="標準 3 2 3 2 2 4 7 2" xfId="29972" xr:uid="{00000000-0005-0000-0000-000024140000}"/>
    <cellStyle name="標準 3 2 3 2 2 4 8" xfId="16073" xr:uid="{00000000-0005-0000-0000-000025140000}"/>
    <cellStyle name="標準 3 2 3 2 2 4 9" xfId="29973" xr:uid="{00000000-0005-0000-0000-000026140000}"/>
    <cellStyle name="標準 3 2 3 2 2 5" xfId="407" xr:uid="{00000000-0005-0000-0000-000027140000}"/>
    <cellStyle name="標準 3 2 3 2 2 5 2" xfId="1528" xr:uid="{00000000-0005-0000-0000-000028140000}"/>
    <cellStyle name="標準 3 2 3 2 2 5 2 2" xfId="10497" xr:uid="{00000000-0005-0000-0000-000029140000}"/>
    <cellStyle name="標準 3 2 3 2 2 5 2 2 2" xfId="23390" xr:uid="{00000000-0005-0000-0000-00002A140000}"/>
    <cellStyle name="標準 3 2 3 2 2 5 2 2 3" xfId="29974" xr:uid="{00000000-0005-0000-0000-00002B140000}"/>
    <cellStyle name="標準 3 2 3 2 2 5 2 3" xfId="14421" xr:uid="{00000000-0005-0000-0000-00002C140000}"/>
    <cellStyle name="標準 3 2 3 2 2 5 2 3 2" xfId="27314" xr:uid="{00000000-0005-0000-0000-00002D140000}"/>
    <cellStyle name="標準 3 2 3 2 2 5 2 3 3" xfId="29975" xr:uid="{00000000-0005-0000-0000-00002E140000}"/>
    <cellStyle name="標準 3 2 3 2 2 5 2 4" xfId="6573" xr:uid="{00000000-0005-0000-0000-00002F140000}"/>
    <cellStyle name="標準 3 2 3 2 2 5 2 4 2" xfId="29976" xr:uid="{00000000-0005-0000-0000-000030140000}"/>
    <cellStyle name="標準 3 2 3 2 2 5 2 5" xfId="19466" xr:uid="{00000000-0005-0000-0000-000031140000}"/>
    <cellStyle name="標準 3 2 3 2 2 5 2 6" xfId="29977" xr:uid="{00000000-0005-0000-0000-000032140000}"/>
    <cellStyle name="標準 3 2 3 2 2 5 3" xfId="5452" xr:uid="{00000000-0005-0000-0000-000033140000}"/>
    <cellStyle name="標準 3 2 3 2 2 5 3 2" xfId="9376" xr:uid="{00000000-0005-0000-0000-000034140000}"/>
    <cellStyle name="標準 3 2 3 2 2 5 3 2 2" xfId="22269" xr:uid="{00000000-0005-0000-0000-000035140000}"/>
    <cellStyle name="標準 3 2 3 2 2 5 3 2 3" xfId="29978" xr:uid="{00000000-0005-0000-0000-000036140000}"/>
    <cellStyle name="標準 3 2 3 2 2 5 3 3" xfId="13300" xr:uid="{00000000-0005-0000-0000-000037140000}"/>
    <cellStyle name="標準 3 2 3 2 2 5 3 3 2" xfId="26193" xr:uid="{00000000-0005-0000-0000-000038140000}"/>
    <cellStyle name="標準 3 2 3 2 2 5 3 3 3" xfId="29979" xr:uid="{00000000-0005-0000-0000-000039140000}"/>
    <cellStyle name="標準 3 2 3 2 2 5 3 4" xfId="18345" xr:uid="{00000000-0005-0000-0000-00003A140000}"/>
    <cellStyle name="標準 3 2 3 2 2 5 3 4 2" xfId="29980" xr:uid="{00000000-0005-0000-0000-00003B140000}"/>
    <cellStyle name="標準 3 2 3 2 2 5 3 5" xfId="29981" xr:uid="{00000000-0005-0000-0000-00003C140000}"/>
    <cellStyle name="標準 3 2 3 2 2 5 4" xfId="3770" xr:uid="{00000000-0005-0000-0000-00003D140000}"/>
    <cellStyle name="標準 3 2 3 2 2 5 4 2" xfId="16663" xr:uid="{00000000-0005-0000-0000-00003E140000}"/>
    <cellStyle name="標準 3 2 3 2 2 5 4 3" xfId="29982" xr:uid="{00000000-0005-0000-0000-00003F140000}"/>
    <cellStyle name="標準 3 2 3 2 2 5 5" xfId="7694" xr:uid="{00000000-0005-0000-0000-000040140000}"/>
    <cellStyle name="標準 3 2 3 2 2 5 5 2" xfId="20587" xr:uid="{00000000-0005-0000-0000-000041140000}"/>
    <cellStyle name="標準 3 2 3 2 2 5 5 3" xfId="29983" xr:uid="{00000000-0005-0000-0000-000042140000}"/>
    <cellStyle name="標準 3 2 3 2 2 5 6" xfId="11618" xr:uid="{00000000-0005-0000-0000-000043140000}"/>
    <cellStyle name="標準 3 2 3 2 2 5 6 2" xfId="24511" xr:uid="{00000000-0005-0000-0000-000044140000}"/>
    <cellStyle name="標準 3 2 3 2 2 5 6 3" xfId="29984" xr:uid="{00000000-0005-0000-0000-000045140000}"/>
    <cellStyle name="標準 3 2 3 2 2 5 7" xfId="2649" xr:uid="{00000000-0005-0000-0000-000046140000}"/>
    <cellStyle name="標準 3 2 3 2 2 5 7 2" xfId="29985" xr:uid="{00000000-0005-0000-0000-000047140000}"/>
    <cellStyle name="標準 3 2 3 2 2 5 8" xfId="15542" xr:uid="{00000000-0005-0000-0000-000048140000}"/>
    <cellStyle name="標準 3 2 3 2 2 5 9" xfId="29986" xr:uid="{00000000-0005-0000-0000-000049140000}"/>
    <cellStyle name="標準 3 2 3 2 2 6" xfId="1218" xr:uid="{00000000-0005-0000-0000-00004A140000}"/>
    <cellStyle name="標準 3 2 3 2 2 6 2" xfId="6263" xr:uid="{00000000-0005-0000-0000-00004B140000}"/>
    <cellStyle name="標準 3 2 3 2 2 6 2 2" xfId="10187" xr:uid="{00000000-0005-0000-0000-00004C140000}"/>
    <cellStyle name="標準 3 2 3 2 2 6 2 2 2" xfId="23080" xr:uid="{00000000-0005-0000-0000-00004D140000}"/>
    <cellStyle name="標準 3 2 3 2 2 6 2 2 3" xfId="29987" xr:uid="{00000000-0005-0000-0000-00004E140000}"/>
    <cellStyle name="標準 3 2 3 2 2 6 2 3" xfId="14111" xr:uid="{00000000-0005-0000-0000-00004F140000}"/>
    <cellStyle name="標準 3 2 3 2 2 6 2 3 2" xfId="27004" xr:uid="{00000000-0005-0000-0000-000050140000}"/>
    <cellStyle name="標準 3 2 3 2 2 6 2 3 3" xfId="29988" xr:uid="{00000000-0005-0000-0000-000051140000}"/>
    <cellStyle name="標準 3 2 3 2 2 6 2 4" xfId="19156" xr:uid="{00000000-0005-0000-0000-000052140000}"/>
    <cellStyle name="標準 3 2 3 2 2 6 2 4 2" xfId="29989" xr:uid="{00000000-0005-0000-0000-000053140000}"/>
    <cellStyle name="標準 3 2 3 2 2 6 2 5" xfId="29990" xr:uid="{00000000-0005-0000-0000-000054140000}"/>
    <cellStyle name="標準 3 2 3 2 2 6 3" xfId="8505" xr:uid="{00000000-0005-0000-0000-000055140000}"/>
    <cellStyle name="標準 3 2 3 2 2 6 3 2" xfId="21398" xr:uid="{00000000-0005-0000-0000-000056140000}"/>
    <cellStyle name="標準 3 2 3 2 2 6 3 3" xfId="29991" xr:uid="{00000000-0005-0000-0000-000057140000}"/>
    <cellStyle name="標準 3 2 3 2 2 6 4" xfId="12429" xr:uid="{00000000-0005-0000-0000-000058140000}"/>
    <cellStyle name="標準 3 2 3 2 2 6 4 2" xfId="25322" xr:uid="{00000000-0005-0000-0000-000059140000}"/>
    <cellStyle name="標準 3 2 3 2 2 6 4 3" xfId="29992" xr:uid="{00000000-0005-0000-0000-00005A140000}"/>
    <cellStyle name="標準 3 2 3 2 2 6 5" xfId="4581" xr:uid="{00000000-0005-0000-0000-00005B140000}"/>
    <cellStyle name="標準 3 2 3 2 2 6 5 2" xfId="29993" xr:uid="{00000000-0005-0000-0000-00005C140000}"/>
    <cellStyle name="標準 3 2 3 2 2 6 6" xfId="17474" xr:uid="{00000000-0005-0000-0000-00005D140000}"/>
    <cellStyle name="標準 3 2 3 2 2 6 7" xfId="29994" xr:uid="{00000000-0005-0000-0000-00005E140000}"/>
    <cellStyle name="標準 3 2 3 2 2 7" xfId="5142" xr:uid="{00000000-0005-0000-0000-00005F140000}"/>
    <cellStyle name="標準 3 2 3 2 2 7 2" xfId="9066" xr:uid="{00000000-0005-0000-0000-000060140000}"/>
    <cellStyle name="標準 3 2 3 2 2 7 2 2" xfId="21959" xr:uid="{00000000-0005-0000-0000-000061140000}"/>
    <cellStyle name="標準 3 2 3 2 2 7 2 3" xfId="29995" xr:uid="{00000000-0005-0000-0000-000062140000}"/>
    <cellStyle name="標準 3 2 3 2 2 7 3" xfId="12990" xr:uid="{00000000-0005-0000-0000-000063140000}"/>
    <cellStyle name="標準 3 2 3 2 2 7 3 2" xfId="25883" xr:uid="{00000000-0005-0000-0000-000064140000}"/>
    <cellStyle name="標準 3 2 3 2 2 7 3 3" xfId="29996" xr:uid="{00000000-0005-0000-0000-000065140000}"/>
    <cellStyle name="標準 3 2 3 2 2 7 4" xfId="18035" xr:uid="{00000000-0005-0000-0000-000066140000}"/>
    <cellStyle name="標準 3 2 3 2 2 7 4 2" xfId="29997" xr:uid="{00000000-0005-0000-0000-000067140000}"/>
    <cellStyle name="標準 3 2 3 2 2 7 5" xfId="29998" xr:uid="{00000000-0005-0000-0000-000068140000}"/>
    <cellStyle name="標準 3 2 3 2 2 8" xfId="3460" xr:uid="{00000000-0005-0000-0000-000069140000}"/>
    <cellStyle name="標準 3 2 3 2 2 8 2" xfId="16353" xr:uid="{00000000-0005-0000-0000-00006A140000}"/>
    <cellStyle name="標準 3 2 3 2 2 8 3" xfId="29999" xr:uid="{00000000-0005-0000-0000-00006B140000}"/>
    <cellStyle name="標準 3 2 3 2 2 9" xfId="7384" xr:uid="{00000000-0005-0000-0000-00006C140000}"/>
    <cellStyle name="標準 3 2 3 2 2 9 2" xfId="20277" xr:uid="{00000000-0005-0000-0000-00006D140000}"/>
    <cellStyle name="標準 3 2 3 2 2 9 3" xfId="30000" xr:uid="{00000000-0005-0000-0000-00006E140000}"/>
    <cellStyle name="標準 3 2 3 2 3" xfId="132" xr:uid="{00000000-0005-0000-0000-00006F140000}"/>
    <cellStyle name="標準 3 2 3 2 3 10" xfId="11343" xr:uid="{00000000-0005-0000-0000-000070140000}"/>
    <cellStyle name="標準 3 2 3 2 3 10 2" xfId="24236" xr:uid="{00000000-0005-0000-0000-000071140000}"/>
    <cellStyle name="標準 3 2 3 2 3 10 3" xfId="30001" xr:uid="{00000000-0005-0000-0000-000072140000}"/>
    <cellStyle name="標準 3 2 3 2 3 11" xfId="2374" xr:uid="{00000000-0005-0000-0000-000073140000}"/>
    <cellStyle name="標準 3 2 3 2 3 11 2" xfId="30002" xr:uid="{00000000-0005-0000-0000-000074140000}"/>
    <cellStyle name="標準 3 2 3 2 3 12" xfId="15267" xr:uid="{00000000-0005-0000-0000-000075140000}"/>
    <cellStyle name="標準 3 2 3 2 3 13" xfId="30003" xr:uid="{00000000-0005-0000-0000-000076140000}"/>
    <cellStyle name="標準 3 2 3 2 3 2" xfId="194" xr:uid="{00000000-0005-0000-0000-000077140000}"/>
    <cellStyle name="標準 3 2 3 2 3 2 10" xfId="2436" xr:uid="{00000000-0005-0000-0000-000078140000}"/>
    <cellStyle name="標準 3 2 3 2 3 2 10 2" xfId="30004" xr:uid="{00000000-0005-0000-0000-000079140000}"/>
    <cellStyle name="標準 3 2 3 2 3 2 11" xfId="15329" xr:uid="{00000000-0005-0000-0000-00007A140000}"/>
    <cellStyle name="標準 3 2 3 2 3 2 12" xfId="30005" xr:uid="{00000000-0005-0000-0000-00007B140000}"/>
    <cellStyle name="標準 3 2 3 2 3 2 2" xfId="755" xr:uid="{00000000-0005-0000-0000-00007C140000}"/>
    <cellStyle name="標準 3 2 3 2 3 2 2 2" xfId="1876" xr:uid="{00000000-0005-0000-0000-00007D140000}"/>
    <cellStyle name="標準 3 2 3 2 3 2 2 2 2" xfId="6921" xr:uid="{00000000-0005-0000-0000-00007E140000}"/>
    <cellStyle name="標準 3 2 3 2 3 2 2 2 2 2" xfId="10845" xr:uid="{00000000-0005-0000-0000-00007F140000}"/>
    <cellStyle name="標準 3 2 3 2 3 2 2 2 2 2 2" xfId="23738" xr:uid="{00000000-0005-0000-0000-000080140000}"/>
    <cellStyle name="標準 3 2 3 2 3 2 2 2 2 2 3" xfId="30006" xr:uid="{00000000-0005-0000-0000-000081140000}"/>
    <cellStyle name="標準 3 2 3 2 3 2 2 2 2 3" xfId="14769" xr:uid="{00000000-0005-0000-0000-000082140000}"/>
    <cellStyle name="標準 3 2 3 2 3 2 2 2 2 3 2" xfId="27662" xr:uid="{00000000-0005-0000-0000-000083140000}"/>
    <cellStyle name="標準 3 2 3 2 3 2 2 2 2 3 3" xfId="30007" xr:uid="{00000000-0005-0000-0000-000084140000}"/>
    <cellStyle name="標準 3 2 3 2 3 2 2 2 2 4" xfId="19814" xr:uid="{00000000-0005-0000-0000-000085140000}"/>
    <cellStyle name="標準 3 2 3 2 3 2 2 2 2 4 2" xfId="30008" xr:uid="{00000000-0005-0000-0000-000086140000}"/>
    <cellStyle name="標準 3 2 3 2 3 2 2 2 2 5" xfId="30009" xr:uid="{00000000-0005-0000-0000-000087140000}"/>
    <cellStyle name="標準 3 2 3 2 3 2 2 2 3" xfId="8882" xr:uid="{00000000-0005-0000-0000-000088140000}"/>
    <cellStyle name="標準 3 2 3 2 3 2 2 2 3 2" xfId="21775" xr:uid="{00000000-0005-0000-0000-000089140000}"/>
    <cellStyle name="標準 3 2 3 2 3 2 2 2 3 3" xfId="30010" xr:uid="{00000000-0005-0000-0000-00008A140000}"/>
    <cellStyle name="標準 3 2 3 2 3 2 2 2 4" xfId="12806" xr:uid="{00000000-0005-0000-0000-00008B140000}"/>
    <cellStyle name="標準 3 2 3 2 3 2 2 2 4 2" xfId="25699" xr:uid="{00000000-0005-0000-0000-00008C140000}"/>
    <cellStyle name="標準 3 2 3 2 3 2 2 2 4 3" xfId="30011" xr:uid="{00000000-0005-0000-0000-00008D140000}"/>
    <cellStyle name="標準 3 2 3 2 3 2 2 2 5" xfId="4958" xr:uid="{00000000-0005-0000-0000-00008E140000}"/>
    <cellStyle name="標準 3 2 3 2 3 2 2 2 5 2" xfId="30012" xr:uid="{00000000-0005-0000-0000-00008F140000}"/>
    <cellStyle name="標準 3 2 3 2 3 2 2 2 6" xfId="17851" xr:uid="{00000000-0005-0000-0000-000090140000}"/>
    <cellStyle name="標準 3 2 3 2 3 2 2 2 7" xfId="30013" xr:uid="{00000000-0005-0000-0000-000091140000}"/>
    <cellStyle name="標準 3 2 3 2 3 2 2 3" xfId="5800" xr:uid="{00000000-0005-0000-0000-000092140000}"/>
    <cellStyle name="標準 3 2 3 2 3 2 2 3 2" xfId="9724" xr:uid="{00000000-0005-0000-0000-000093140000}"/>
    <cellStyle name="標準 3 2 3 2 3 2 2 3 2 2" xfId="22617" xr:uid="{00000000-0005-0000-0000-000094140000}"/>
    <cellStyle name="標準 3 2 3 2 3 2 2 3 2 3" xfId="30014" xr:uid="{00000000-0005-0000-0000-000095140000}"/>
    <cellStyle name="標準 3 2 3 2 3 2 2 3 3" xfId="13648" xr:uid="{00000000-0005-0000-0000-000096140000}"/>
    <cellStyle name="標準 3 2 3 2 3 2 2 3 3 2" xfId="26541" xr:uid="{00000000-0005-0000-0000-000097140000}"/>
    <cellStyle name="標準 3 2 3 2 3 2 2 3 3 3" xfId="30015" xr:uid="{00000000-0005-0000-0000-000098140000}"/>
    <cellStyle name="標準 3 2 3 2 3 2 2 3 4" xfId="18693" xr:uid="{00000000-0005-0000-0000-000099140000}"/>
    <cellStyle name="標準 3 2 3 2 3 2 2 3 4 2" xfId="30016" xr:uid="{00000000-0005-0000-0000-00009A140000}"/>
    <cellStyle name="標準 3 2 3 2 3 2 2 3 5" xfId="30017" xr:uid="{00000000-0005-0000-0000-00009B140000}"/>
    <cellStyle name="標準 3 2 3 2 3 2 2 4" xfId="4118" xr:uid="{00000000-0005-0000-0000-00009C140000}"/>
    <cellStyle name="標準 3 2 3 2 3 2 2 4 2" xfId="17011" xr:uid="{00000000-0005-0000-0000-00009D140000}"/>
    <cellStyle name="標準 3 2 3 2 3 2 2 4 3" xfId="30018" xr:uid="{00000000-0005-0000-0000-00009E140000}"/>
    <cellStyle name="標準 3 2 3 2 3 2 2 5" xfId="8042" xr:uid="{00000000-0005-0000-0000-00009F140000}"/>
    <cellStyle name="標準 3 2 3 2 3 2 2 5 2" xfId="20935" xr:uid="{00000000-0005-0000-0000-0000A0140000}"/>
    <cellStyle name="標準 3 2 3 2 3 2 2 5 3" xfId="30019" xr:uid="{00000000-0005-0000-0000-0000A1140000}"/>
    <cellStyle name="標準 3 2 3 2 3 2 2 6" xfId="11966" xr:uid="{00000000-0005-0000-0000-0000A2140000}"/>
    <cellStyle name="標準 3 2 3 2 3 2 2 6 2" xfId="24859" xr:uid="{00000000-0005-0000-0000-0000A3140000}"/>
    <cellStyle name="標準 3 2 3 2 3 2 2 6 3" xfId="30020" xr:uid="{00000000-0005-0000-0000-0000A4140000}"/>
    <cellStyle name="標準 3 2 3 2 3 2 2 7" xfId="2997" xr:uid="{00000000-0005-0000-0000-0000A5140000}"/>
    <cellStyle name="標準 3 2 3 2 3 2 2 7 2" xfId="30021" xr:uid="{00000000-0005-0000-0000-0000A6140000}"/>
    <cellStyle name="標準 3 2 3 2 3 2 2 8" xfId="15890" xr:uid="{00000000-0005-0000-0000-0000A7140000}"/>
    <cellStyle name="標準 3 2 3 2 3 2 2 9" xfId="30022" xr:uid="{00000000-0005-0000-0000-0000A8140000}"/>
    <cellStyle name="標準 3 2 3 2 3 2 3" xfId="1035" xr:uid="{00000000-0005-0000-0000-0000A9140000}"/>
    <cellStyle name="標準 3 2 3 2 3 2 3 2" xfId="2156" xr:uid="{00000000-0005-0000-0000-0000AA140000}"/>
    <cellStyle name="標準 3 2 3 2 3 2 3 2 2" xfId="11125" xr:uid="{00000000-0005-0000-0000-0000AB140000}"/>
    <cellStyle name="標準 3 2 3 2 3 2 3 2 2 2" xfId="24018" xr:uid="{00000000-0005-0000-0000-0000AC140000}"/>
    <cellStyle name="標準 3 2 3 2 3 2 3 2 2 3" xfId="30023" xr:uid="{00000000-0005-0000-0000-0000AD140000}"/>
    <cellStyle name="標準 3 2 3 2 3 2 3 2 3" xfId="15049" xr:uid="{00000000-0005-0000-0000-0000AE140000}"/>
    <cellStyle name="標準 3 2 3 2 3 2 3 2 3 2" xfId="27942" xr:uid="{00000000-0005-0000-0000-0000AF140000}"/>
    <cellStyle name="標準 3 2 3 2 3 2 3 2 3 3" xfId="30024" xr:uid="{00000000-0005-0000-0000-0000B0140000}"/>
    <cellStyle name="標準 3 2 3 2 3 2 3 2 4" xfId="7201" xr:uid="{00000000-0005-0000-0000-0000B1140000}"/>
    <cellStyle name="標準 3 2 3 2 3 2 3 2 4 2" xfId="30025" xr:uid="{00000000-0005-0000-0000-0000B2140000}"/>
    <cellStyle name="標準 3 2 3 2 3 2 3 2 5" xfId="20094" xr:uid="{00000000-0005-0000-0000-0000B3140000}"/>
    <cellStyle name="標準 3 2 3 2 3 2 3 2 6" xfId="30026" xr:uid="{00000000-0005-0000-0000-0000B4140000}"/>
    <cellStyle name="標準 3 2 3 2 3 2 3 3" xfId="6080" xr:uid="{00000000-0005-0000-0000-0000B5140000}"/>
    <cellStyle name="標準 3 2 3 2 3 2 3 3 2" xfId="10004" xr:uid="{00000000-0005-0000-0000-0000B6140000}"/>
    <cellStyle name="標準 3 2 3 2 3 2 3 3 2 2" xfId="22897" xr:uid="{00000000-0005-0000-0000-0000B7140000}"/>
    <cellStyle name="標準 3 2 3 2 3 2 3 3 2 3" xfId="30027" xr:uid="{00000000-0005-0000-0000-0000B8140000}"/>
    <cellStyle name="標準 3 2 3 2 3 2 3 3 3" xfId="13928" xr:uid="{00000000-0005-0000-0000-0000B9140000}"/>
    <cellStyle name="標準 3 2 3 2 3 2 3 3 3 2" xfId="26821" xr:uid="{00000000-0005-0000-0000-0000BA140000}"/>
    <cellStyle name="標準 3 2 3 2 3 2 3 3 3 3" xfId="30028" xr:uid="{00000000-0005-0000-0000-0000BB140000}"/>
    <cellStyle name="標準 3 2 3 2 3 2 3 3 4" xfId="18973" xr:uid="{00000000-0005-0000-0000-0000BC140000}"/>
    <cellStyle name="標準 3 2 3 2 3 2 3 3 4 2" xfId="30029" xr:uid="{00000000-0005-0000-0000-0000BD140000}"/>
    <cellStyle name="標準 3 2 3 2 3 2 3 3 5" xfId="30030" xr:uid="{00000000-0005-0000-0000-0000BE140000}"/>
    <cellStyle name="標準 3 2 3 2 3 2 3 4" xfId="4398" xr:uid="{00000000-0005-0000-0000-0000BF140000}"/>
    <cellStyle name="標準 3 2 3 2 3 2 3 4 2" xfId="17291" xr:uid="{00000000-0005-0000-0000-0000C0140000}"/>
    <cellStyle name="標準 3 2 3 2 3 2 3 4 3" xfId="30031" xr:uid="{00000000-0005-0000-0000-0000C1140000}"/>
    <cellStyle name="標準 3 2 3 2 3 2 3 5" xfId="8322" xr:uid="{00000000-0005-0000-0000-0000C2140000}"/>
    <cellStyle name="標準 3 2 3 2 3 2 3 5 2" xfId="21215" xr:uid="{00000000-0005-0000-0000-0000C3140000}"/>
    <cellStyle name="標準 3 2 3 2 3 2 3 5 3" xfId="30032" xr:uid="{00000000-0005-0000-0000-0000C4140000}"/>
    <cellStyle name="標準 3 2 3 2 3 2 3 6" xfId="12246" xr:uid="{00000000-0005-0000-0000-0000C5140000}"/>
    <cellStyle name="標準 3 2 3 2 3 2 3 6 2" xfId="25139" xr:uid="{00000000-0005-0000-0000-0000C6140000}"/>
    <cellStyle name="標準 3 2 3 2 3 2 3 6 3" xfId="30033" xr:uid="{00000000-0005-0000-0000-0000C7140000}"/>
    <cellStyle name="標準 3 2 3 2 3 2 3 7" xfId="3277" xr:uid="{00000000-0005-0000-0000-0000C8140000}"/>
    <cellStyle name="標準 3 2 3 2 3 2 3 7 2" xfId="30034" xr:uid="{00000000-0005-0000-0000-0000C9140000}"/>
    <cellStyle name="標準 3 2 3 2 3 2 3 8" xfId="16170" xr:uid="{00000000-0005-0000-0000-0000CA140000}"/>
    <cellStyle name="標準 3 2 3 2 3 2 3 9" xfId="30035" xr:uid="{00000000-0005-0000-0000-0000CB140000}"/>
    <cellStyle name="標準 3 2 3 2 3 2 4" xfId="475" xr:uid="{00000000-0005-0000-0000-0000CC140000}"/>
    <cellStyle name="標準 3 2 3 2 3 2 4 2" xfId="1596" xr:uid="{00000000-0005-0000-0000-0000CD140000}"/>
    <cellStyle name="標準 3 2 3 2 3 2 4 2 2" xfId="10565" xr:uid="{00000000-0005-0000-0000-0000CE140000}"/>
    <cellStyle name="標準 3 2 3 2 3 2 4 2 2 2" xfId="23458" xr:uid="{00000000-0005-0000-0000-0000CF140000}"/>
    <cellStyle name="標準 3 2 3 2 3 2 4 2 2 3" xfId="30036" xr:uid="{00000000-0005-0000-0000-0000D0140000}"/>
    <cellStyle name="標準 3 2 3 2 3 2 4 2 3" xfId="14489" xr:uid="{00000000-0005-0000-0000-0000D1140000}"/>
    <cellStyle name="標準 3 2 3 2 3 2 4 2 3 2" xfId="27382" xr:uid="{00000000-0005-0000-0000-0000D2140000}"/>
    <cellStyle name="標準 3 2 3 2 3 2 4 2 3 3" xfId="30037" xr:uid="{00000000-0005-0000-0000-0000D3140000}"/>
    <cellStyle name="標準 3 2 3 2 3 2 4 2 4" xfId="6641" xr:uid="{00000000-0005-0000-0000-0000D4140000}"/>
    <cellStyle name="標準 3 2 3 2 3 2 4 2 4 2" xfId="30038" xr:uid="{00000000-0005-0000-0000-0000D5140000}"/>
    <cellStyle name="標準 3 2 3 2 3 2 4 2 5" xfId="19534" xr:uid="{00000000-0005-0000-0000-0000D6140000}"/>
    <cellStyle name="標準 3 2 3 2 3 2 4 2 6" xfId="30039" xr:uid="{00000000-0005-0000-0000-0000D7140000}"/>
    <cellStyle name="標準 3 2 3 2 3 2 4 3" xfId="5520" xr:uid="{00000000-0005-0000-0000-0000D8140000}"/>
    <cellStyle name="標準 3 2 3 2 3 2 4 3 2" xfId="9444" xr:uid="{00000000-0005-0000-0000-0000D9140000}"/>
    <cellStyle name="標準 3 2 3 2 3 2 4 3 2 2" xfId="22337" xr:uid="{00000000-0005-0000-0000-0000DA140000}"/>
    <cellStyle name="標準 3 2 3 2 3 2 4 3 2 3" xfId="30040" xr:uid="{00000000-0005-0000-0000-0000DB140000}"/>
    <cellStyle name="標準 3 2 3 2 3 2 4 3 3" xfId="13368" xr:uid="{00000000-0005-0000-0000-0000DC140000}"/>
    <cellStyle name="標準 3 2 3 2 3 2 4 3 3 2" xfId="26261" xr:uid="{00000000-0005-0000-0000-0000DD140000}"/>
    <cellStyle name="標準 3 2 3 2 3 2 4 3 3 3" xfId="30041" xr:uid="{00000000-0005-0000-0000-0000DE140000}"/>
    <cellStyle name="標準 3 2 3 2 3 2 4 3 4" xfId="18413" xr:uid="{00000000-0005-0000-0000-0000DF140000}"/>
    <cellStyle name="標準 3 2 3 2 3 2 4 3 4 2" xfId="30042" xr:uid="{00000000-0005-0000-0000-0000E0140000}"/>
    <cellStyle name="標準 3 2 3 2 3 2 4 3 5" xfId="30043" xr:uid="{00000000-0005-0000-0000-0000E1140000}"/>
    <cellStyle name="標準 3 2 3 2 3 2 4 4" xfId="3838" xr:uid="{00000000-0005-0000-0000-0000E2140000}"/>
    <cellStyle name="標準 3 2 3 2 3 2 4 4 2" xfId="16731" xr:uid="{00000000-0005-0000-0000-0000E3140000}"/>
    <cellStyle name="標準 3 2 3 2 3 2 4 4 3" xfId="30044" xr:uid="{00000000-0005-0000-0000-0000E4140000}"/>
    <cellStyle name="標準 3 2 3 2 3 2 4 5" xfId="7762" xr:uid="{00000000-0005-0000-0000-0000E5140000}"/>
    <cellStyle name="標準 3 2 3 2 3 2 4 5 2" xfId="20655" xr:uid="{00000000-0005-0000-0000-0000E6140000}"/>
    <cellStyle name="標準 3 2 3 2 3 2 4 5 3" xfId="30045" xr:uid="{00000000-0005-0000-0000-0000E7140000}"/>
    <cellStyle name="標準 3 2 3 2 3 2 4 6" xfId="11686" xr:uid="{00000000-0005-0000-0000-0000E8140000}"/>
    <cellStyle name="標準 3 2 3 2 3 2 4 6 2" xfId="24579" xr:uid="{00000000-0005-0000-0000-0000E9140000}"/>
    <cellStyle name="標準 3 2 3 2 3 2 4 6 3" xfId="30046" xr:uid="{00000000-0005-0000-0000-0000EA140000}"/>
    <cellStyle name="標準 3 2 3 2 3 2 4 7" xfId="2717" xr:uid="{00000000-0005-0000-0000-0000EB140000}"/>
    <cellStyle name="標準 3 2 3 2 3 2 4 7 2" xfId="30047" xr:uid="{00000000-0005-0000-0000-0000EC140000}"/>
    <cellStyle name="標準 3 2 3 2 3 2 4 8" xfId="15610" xr:uid="{00000000-0005-0000-0000-0000ED140000}"/>
    <cellStyle name="標準 3 2 3 2 3 2 4 9" xfId="30048" xr:uid="{00000000-0005-0000-0000-0000EE140000}"/>
    <cellStyle name="標準 3 2 3 2 3 2 5" xfId="1315" xr:uid="{00000000-0005-0000-0000-0000EF140000}"/>
    <cellStyle name="標準 3 2 3 2 3 2 5 2" xfId="6360" xr:uid="{00000000-0005-0000-0000-0000F0140000}"/>
    <cellStyle name="標準 3 2 3 2 3 2 5 2 2" xfId="10284" xr:uid="{00000000-0005-0000-0000-0000F1140000}"/>
    <cellStyle name="標準 3 2 3 2 3 2 5 2 2 2" xfId="23177" xr:uid="{00000000-0005-0000-0000-0000F2140000}"/>
    <cellStyle name="標準 3 2 3 2 3 2 5 2 2 3" xfId="30049" xr:uid="{00000000-0005-0000-0000-0000F3140000}"/>
    <cellStyle name="標準 3 2 3 2 3 2 5 2 3" xfId="14208" xr:uid="{00000000-0005-0000-0000-0000F4140000}"/>
    <cellStyle name="標準 3 2 3 2 3 2 5 2 3 2" xfId="27101" xr:uid="{00000000-0005-0000-0000-0000F5140000}"/>
    <cellStyle name="標準 3 2 3 2 3 2 5 2 3 3" xfId="30050" xr:uid="{00000000-0005-0000-0000-0000F6140000}"/>
    <cellStyle name="標準 3 2 3 2 3 2 5 2 4" xfId="19253" xr:uid="{00000000-0005-0000-0000-0000F7140000}"/>
    <cellStyle name="標準 3 2 3 2 3 2 5 2 4 2" xfId="30051" xr:uid="{00000000-0005-0000-0000-0000F8140000}"/>
    <cellStyle name="標準 3 2 3 2 3 2 5 2 5" xfId="30052" xr:uid="{00000000-0005-0000-0000-0000F9140000}"/>
    <cellStyle name="標準 3 2 3 2 3 2 5 3" xfId="8602" xr:uid="{00000000-0005-0000-0000-0000FA140000}"/>
    <cellStyle name="標準 3 2 3 2 3 2 5 3 2" xfId="21495" xr:uid="{00000000-0005-0000-0000-0000FB140000}"/>
    <cellStyle name="標準 3 2 3 2 3 2 5 3 3" xfId="30053" xr:uid="{00000000-0005-0000-0000-0000FC140000}"/>
    <cellStyle name="標準 3 2 3 2 3 2 5 4" xfId="12526" xr:uid="{00000000-0005-0000-0000-0000FD140000}"/>
    <cellStyle name="標準 3 2 3 2 3 2 5 4 2" xfId="25419" xr:uid="{00000000-0005-0000-0000-0000FE140000}"/>
    <cellStyle name="標準 3 2 3 2 3 2 5 4 3" xfId="30054" xr:uid="{00000000-0005-0000-0000-0000FF140000}"/>
    <cellStyle name="標準 3 2 3 2 3 2 5 5" xfId="4678" xr:uid="{00000000-0005-0000-0000-000000150000}"/>
    <cellStyle name="標準 3 2 3 2 3 2 5 5 2" xfId="30055" xr:uid="{00000000-0005-0000-0000-000001150000}"/>
    <cellStyle name="標準 3 2 3 2 3 2 5 6" xfId="17571" xr:uid="{00000000-0005-0000-0000-000002150000}"/>
    <cellStyle name="標準 3 2 3 2 3 2 5 7" xfId="30056" xr:uid="{00000000-0005-0000-0000-000003150000}"/>
    <cellStyle name="標準 3 2 3 2 3 2 6" xfId="5239" xr:uid="{00000000-0005-0000-0000-000004150000}"/>
    <cellStyle name="標準 3 2 3 2 3 2 6 2" xfId="9163" xr:uid="{00000000-0005-0000-0000-000005150000}"/>
    <cellStyle name="標準 3 2 3 2 3 2 6 2 2" xfId="22056" xr:uid="{00000000-0005-0000-0000-000006150000}"/>
    <cellStyle name="標準 3 2 3 2 3 2 6 2 3" xfId="30057" xr:uid="{00000000-0005-0000-0000-000007150000}"/>
    <cellStyle name="標準 3 2 3 2 3 2 6 3" xfId="13087" xr:uid="{00000000-0005-0000-0000-000008150000}"/>
    <cellStyle name="標準 3 2 3 2 3 2 6 3 2" xfId="25980" xr:uid="{00000000-0005-0000-0000-000009150000}"/>
    <cellStyle name="標準 3 2 3 2 3 2 6 3 3" xfId="30058" xr:uid="{00000000-0005-0000-0000-00000A150000}"/>
    <cellStyle name="標準 3 2 3 2 3 2 6 4" xfId="18132" xr:uid="{00000000-0005-0000-0000-00000B150000}"/>
    <cellStyle name="標準 3 2 3 2 3 2 6 4 2" xfId="30059" xr:uid="{00000000-0005-0000-0000-00000C150000}"/>
    <cellStyle name="標準 3 2 3 2 3 2 6 5" xfId="30060" xr:uid="{00000000-0005-0000-0000-00000D150000}"/>
    <cellStyle name="標準 3 2 3 2 3 2 7" xfId="3557" xr:uid="{00000000-0005-0000-0000-00000E150000}"/>
    <cellStyle name="標準 3 2 3 2 3 2 7 2" xfId="16450" xr:uid="{00000000-0005-0000-0000-00000F150000}"/>
    <cellStyle name="標準 3 2 3 2 3 2 7 3" xfId="30061" xr:uid="{00000000-0005-0000-0000-000010150000}"/>
    <cellStyle name="標準 3 2 3 2 3 2 8" xfId="7481" xr:uid="{00000000-0005-0000-0000-000011150000}"/>
    <cellStyle name="標準 3 2 3 2 3 2 8 2" xfId="20374" xr:uid="{00000000-0005-0000-0000-000012150000}"/>
    <cellStyle name="標準 3 2 3 2 3 2 8 3" xfId="30062" xr:uid="{00000000-0005-0000-0000-000013150000}"/>
    <cellStyle name="標準 3 2 3 2 3 2 9" xfId="11405" xr:uid="{00000000-0005-0000-0000-000014150000}"/>
    <cellStyle name="標準 3 2 3 2 3 2 9 2" xfId="24298" xr:uid="{00000000-0005-0000-0000-000015150000}"/>
    <cellStyle name="標準 3 2 3 2 3 2 9 3" xfId="30063" xr:uid="{00000000-0005-0000-0000-000016150000}"/>
    <cellStyle name="標準 3 2 3 2 3 3" xfId="693" xr:uid="{00000000-0005-0000-0000-000017150000}"/>
    <cellStyle name="標準 3 2 3 2 3 3 2" xfId="1814" xr:uid="{00000000-0005-0000-0000-000018150000}"/>
    <cellStyle name="標準 3 2 3 2 3 3 2 2" xfId="6859" xr:uid="{00000000-0005-0000-0000-000019150000}"/>
    <cellStyle name="標準 3 2 3 2 3 3 2 2 2" xfId="10783" xr:uid="{00000000-0005-0000-0000-00001A150000}"/>
    <cellStyle name="標準 3 2 3 2 3 3 2 2 2 2" xfId="23676" xr:uid="{00000000-0005-0000-0000-00001B150000}"/>
    <cellStyle name="標準 3 2 3 2 3 3 2 2 2 3" xfId="30064" xr:uid="{00000000-0005-0000-0000-00001C150000}"/>
    <cellStyle name="標準 3 2 3 2 3 3 2 2 3" xfId="14707" xr:uid="{00000000-0005-0000-0000-00001D150000}"/>
    <cellStyle name="標準 3 2 3 2 3 3 2 2 3 2" xfId="27600" xr:uid="{00000000-0005-0000-0000-00001E150000}"/>
    <cellStyle name="標準 3 2 3 2 3 3 2 2 3 3" xfId="30065" xr:uid="{00000000-0005-0000-0000-00001F150000}"/>
    <cellStyle name="標準 3 2 3 2 3 3 2 2 4" xfId="19752" xr:uid="{00000000-0005-0000-0000-000020150000}"/>
    <cellStyle name="標準 3 2 3 2 3 3 2 2 4 2" xfId="30066" xr:uid="{00000000-0005-0000-0000-000021150000}"/>
    <cellStyle name="標準 3 2 3 2 3 3 2 2 5" xfId="30067" xr:uid="{00000000-0005-0000-0000-000022150000}"/>
    <cellStyle name="標準 3 2 3 2 3 3 2 3" xfId="8820" xr:uid="{00000000-0005-0000-0000-000023150000}"/>
    <cellStyle name="標準 3 2 3 2 3 3 2 3 2" xfId="21713" xr:uid="{00000000-0005-0000-0000-000024150000}"/>
    <cellStyle name="標準 3 2 3 2 3 3 2 3 3" xfId="30068" xr:uid="{00000000-0005-0000-0000-000025150000}"/>
    <cellStyle name="標準 3 2 3 2 3 3 2 4" xfId="12744" xr:uid="{00000000-0005-0000-0000-000026150000}"/>
    <cellStyle name="標準 3 2 3 2 3 3 2 4 2" xfId="25637" xr:uid="{00000000-0005-0000-0000-000027150000}"/>
    <cellStyle name="標準 3 2 3 2 3 3 2 4 3" xfId="30069" xr:uid="{00000000-0005-0000-0000-000028150000}"/>
    <cellStyle name="標準 3 2 3 2 3 3 2 5" xfId="4896" xr:uid="{00000000-0005-0000-0000-000029150000}"/>
    <cellStyle name="標準 3 2 3 2 3 3 2 5 2" xfId="30070" xr:uid="{00000000-0005-0000-0000-00002A150000}"/>
    <cellStyle name="標準 3 2 3 2 3 3 2 6" xfId="17789" xr:uid="{00000000-0005-0000-0000-00002B150000}"/>
    <cellStyle name="標準 3 2 3 2 3 3 2 7" xfId="30071" xr:uid="{00000000-0005-0000-0000-00002C150000}"/>
    <cellStyle name="標準 3 2 3 2 3 3 3" xfId="5738" xr:uid="{00000000-0005-0000-0000-00002D150000}"/>
    <cellStyle name="標準 3 2 3 2 3 3 3 2" xfId="9662" xr:uid="{00000000-0005-0000-0000-00002E150000}"/>
    <cellStyle name="標準 3 2 3 2 3 3 3 2 2" xfId="22555" xr:uid="{00000000-0005-0000-0000-00002F150000}"/>
    <cellStyle name="標準 3 2 3 2 3 3 3 2 3" xfId="30072" xr:uid="{00000000-0005-0000-0000-000030150000}"/>
    <cellStyle name="標準 3 2 3 2 3 3 3 3" xfId="13586" xr:uid="{00000000-0005-0000-0000-000031150000}"/>
    <cellStyle name="標準 3 2 3 2 3 3 3 3 2" xfId="26479" xr:uid="{00000000-0005-0000-0000-000032150000}"/>
    <cellStyle name="標準 3 2 3 2 3 3 3 3 3" xfId="30073" xr:uid="{00000000-0005-0000-0000-000033150000}"/>
    <cellStyle name="標準 3 2 3 2 3 3 3 4" xfId="18631" xr:uid="{00000000-0005-0000-0000-000034150000}"/>
    <cellStyle name="標準 3 2 3 2 3 3 3 4 2" xfId="30074" xr:uid="{00000000-0005-0000-0000-000035150000}"/>
    <cellStyle name="標準 3 2 3 2 3 3 3 5" xfId="30075" xr:uid="{00000000-0005-0000-0000-000036150000}"/>
    <cellStyle name="標準 3 2 3 2 3 3 4" xfId="4056" xr:uid="{00000000-0005-0000-0000-000037150000}"/>
    <cellStyle name="標準 3 2 3 2 3 3 4 2" xfId="16949" xr:uid="{00000000-0005-0000-0000-000038150000}"/>
    <cellStyle name="標準 3 2 3 2 3 3 4 3" xfId="30076" xr:uid="{00000000-0005-0000-0000-000039150000}"/>
    <cellStyle name="標準 3 2 3 2 3 3 5" xfId="7980" xr:uid="{00000000-0005-0000-0000-00003A150000}"/>
    <cellStyle name="標準 3 2 3 2 3 3 5 2" xfId="20873" xr:uid="{00000000-0005-0000-0000-00003B150000}"/>
    <cellStyle name="標準 3 2 3 2 3 3 5 3" xfId="30077" xr:uid="{00000000-0005-0000-0000-00003C150000}"/>
    <cellStyle name="標準 3 2 3 2 3 3 6" xfId="11904" xr:uid="{00000000-0005-0000-0000-00003D150000}"/>
    <cellStyle name="標準 3 2 3 2 3 3 6 2" xfId="24797" xr:uid="{00000000-0005-0000-0000-00003E150000}"/>
    <cellStyle name="標準 3 2 3 2 3 3 6 3" xfId="30078" xr:uid="{00000000-0005-0000-0000-00003F150000}"/>
    <cellStyle name="標準 3 2 3 2 3 3 7" xfId="2935" xr:uid="{00000000-0005-0000-0000-000040150000}"/>
    <cellStyle name="標準 3 2 3 2 3 3 7 2" xfId="30079" xr:uid="{00000000-0005-0000-0000-000041150000}"/>
    <cellStyle name="標準 3 2 3 2 3 3 8" xfId="15828" xr:uid="{00000000-0005-0000-0000-000042150000}"/>
    <cellStyle name="標準 3 2 3 2 3 3 9" xfId="30080" xr:uid="{00000000-0005-0000-0000-000043150000}"/>
    <cellStyle name="標準 3 2 3 2 3 4" xfId="973" xr:uid="{00000000-0005-0000-0000-000044150000}"/>
    <cellStyle name="標準 3 2 3 2 3 4 2" xfId="2094" xr:uid="{00000000-0005-0000-0000-000045150000}"/>
    <cellStyle name="標準 3 2 3 2 3 4 2 2" xfId="11063" xr:uid="{00000000-0005-0000-0000-000046150000}"/>
    <cellStyle name="標準 3 2 3 2 3 4 2 2 2" xfId="23956" xr:uid="{00000000-0005-0000-0000-000047150000}"/>
    <cellStyle name="標準 3 2 3 2 3 4 2 2 3" xfId="30081" xr:uid="{00000000-0005-0000-0000-000048150000}"/>
    <cellStyle name="標準 3 2 3 2 3 4 2 3" xfId="14987" xr:uid="{00000000-0005-0000-0000-000049150000}"/>
    <cellStyle name="標準 3 2 3 2 3 4 2 3 2" xfId="27880" xr:uid="{00000000-0005-0000-0000-00004A150000}"/>
    <cellStyle name="標準 3 2 3 2 3 4 2 3 3" xfId="30082" xr:uid="{00000000-0005-0000-0000-00004B150000}"/>
    <cellStyle name="標準 3 2 3 2 3 4 2 4" xfId="7139" xr:uid="{00000000-0005-0000-0000-00004C150000}"/>
    <cellStyle name="標準 3 2 3 2 3 4 2 4 2" xfId="30083" xr:uid="{00000000-0005-0000-0000-00004D150000}"/>
    <cellStyle name="標準 3 2 3 2 3 4 2 5" xfId="20032" xr:uid="{00000000-0005-0000-0000-00004E150000}"/>
    <cellStyle name="標準 3 2 3 2 3 4 2 6" xfId="30084" xr:uid="{00000000-0005-0000-0000-00004F150000}"/>
    <cellStyle name="標準 3 2 3 2 3 4 3" xfId="6018" xr:uid="{00000000-0005-0000-0000-000050150000}"/>
    <cellStyle name="標準 3 2 3 2 3 4 3 2" xfId="9942" xr:uid="{00000000-0005-0000-0000-000051150000}"/>
    <cellStyle name="標準 3 2 3 2 3 4 3 2 2" xfId="22835" xr:uid="{00000000-0005-0000-0000-000052150000}"/>
    <cellStyle name="標準 3 2 3 2 3 4 3 2 3" xfId="30085" xr:uid="{00000000-0005-0000-0000-000053150000}"/>
    <cellStyle name="標準 3 2 3 2 3 4 3 3" xfId="13866" xr:uid="{00000000-0005-0000-0000-000054150000}"/>
    <cellStyle name="標準 3 2 3 2 3 4 3 3 2" xfId="26759" xr:uid="{00000000-0005-0000-0000-000055150000}"/>
    <cellStyle name="標準 3 2 3 2 3 4 3 3 3" xfId="30086" xr:uid="{00000000-0005-0000-0000-000056150000}"/>
    <cellStyle name="標準 3 2 3 2 3 4 3 4" xfId="18911" xr:uid="{00000000-0005-0000-0000-000057150000}"/>
    <cellStyle name="標準 3 2 3 2 3 4 3 4 2" xfId="30087" xr:uid="{00000000-0005-0000-0000-000058150000}"/>
    <cellStyle name="標準 3 2 3 2 3 4 3 5" xfId="30088" xr:uid="{00000000-0005-0000-0000-000059150000}"/>
    <cellStyle name="標準 3 2 3 2 3 4 4" xfId="4336" xr:uid="{00000000-0005-0000-0000-00005A150000}"/>
    <cellStyle name="標準 3 2 3 2 3 4 4 2" xfId="17229" xr:uid="{00000000-0005-0000-0000-00005B150000}"/>
    <cellStyle name="標準 3 2 3 2 3 4 4 3" xfId="30089" xr:uid="{00000000-0005-0000-0000-00005C150000}"/>
    <cellStyle name="標準 3 2 3 2 3 4 5" xfId="8260" xr:uid="{00000000-0005-0000-0000-00005D150000}"/>
    <cellStyle name="標準 3 2 3 2 3 4 5 2" xfId="21153" xr:uid="{00000000-0005-0000-0000-00005E150000}"/>
    <cellStyle name="標準 3 2 3 2 3 4 5 3" xfId="30090" xr:uid="{00000000-0005-0000-0000-00005F150000}"/>
    <cellStyle name="標準 3 2 3 2 3 4 6" xfId="12184" xr:uid="{00000000-0005-0000-0000-000060150000}"/>
    <cellStyle name="標準 3 2 3 2 3 4 6 2" xfId="25077" xr:uid="{00000000-0005-0000-0000-000061150000}"/>
    <cellStyle name="標準 3 2 3 2 3 4 6 3" xfId="30091" xr:uid="{00000000-0005-0000-0000-000062150000}"/>
    <cellStyle name="標準 3 2 3 2 3 4 7" xfId="3215" xr:uid="{00000000-0005-0000-0000-000063150000}"/>
    <cellStyle name="標準 3 2 3 2 3 4 7 2" xfId="30092" xr:uid="{00000000-0005-0000-0000-000064150000}"/>
    <cellStyle name="標準 3 2 3 2 3 4 8" xfId="16108" xr:uid="{00000000-0005-0000-0000-000065150000}"/>
    <cellStyle name="標準 3 2 3 2 3 4 9" xfId="30093" xr:uid="{00000000-0005-0000-0000-000066150000}"/>
    <cellStyle name="標準 3 2 3 2 3 5" xfId="442" xr:uid="{00000000-0005-0000-0000-000067150000}"/>
    <cellStyle name="標準 3 2 3 2 3 5 2" xfId="1563" xr:uid="{00000000-0005-0000-0000-000068150000}"/>
    <cellStyle name="標準 3 2 3 2 3 5 2 2" xfId="10532" xr:uid="{00000000-0005-0000-0000-000069150000}"/>
    <cellStyle name="標準 3 2 3 2 3 5 2 2 2" xfId="23425" xr:uid="{00000000-0005-0000-0000-00006A150000}"/>
    <cellStyle name="標準 3 2 3 2 3 5 2 2 3" xfId="30094" xr:uid="{00000000-0005-0000-0000-00006B150000}"/>
    <cellStyle name="標準 3 2 3 2 3 5 2 3" xfId="14456" xr:uid="{00000000-0005-0000-0000-00006C150000}"/>
    <cellStyle name="標準 3 2 3 2 3 5 2 3 2" xfId="27349" xr:uid="{00000000-0005-0000-0000-00006D150000}"/>
    <cellStyle name="標準 3 2 3 2 3 5 2 3 3" xfId="30095" xr:uid="{00000000-0005-0000-0000-00006E150000}"/>
    <cellStyle name="標準 3 2 3 2 3 5 2 4" xfId="6608" xr:uid="{00000000-0005-0000-0000-00006F150000}"/>
    <cellStyle name="標準 3 2 3 2 3 5 2 4 2" xfId="30096" xr:uid="{00000000-0005-0000-0000-000070150000}"/>
    <cellStyle name="標準 3 2 3 2 3 5 2 5" xfId="19501" xr:uid="{00000000-0005-0000-0000-000071150000}"/>
    <cellStyle name="標準 3 2 3 2 3 5 2 6" xfId="30097" xr:uid="{00000000-0005-0000-0000-000072150000}"/>
    <cellStyle name="標準 3 2 3 2 3 5 3" xfId="5487" xr:uid="{00000000-0005-0000-0000-000073150000}"/>
    <cellStyle name="標準 3 2 3 2 3 5 3 2" xfId="9411" xr:uid="{00000000-0005-0000-0000-000074150000}"/>
    <cellStyle name="標準 3 2 3 2 3 5 3 2 2" xfId="22304" xr:uid="{00000000-0005-0000-0000-000075150000}"/>
    <cellStyle name="標準 3 2 3 2 3 5 3 2 3" xfId="30098" xr:uid="{00000000-0005-0000-0000-000076150000}"/>
    <cellStyle name="標準 3 2 3 2 3 5 3 3" xfId="13335" xr:uid="{00000000-0005-0000-0000-000077150000}"/>
    <cellStyle name="標準 3 2 3 2 3 5 3 3 2" xfId="26228" xr:uid="{00000000-0005-0000-0000-000078150000}"/>
    <cellStyle name="標準 3 2 3 2 3 5 3 3 3" xfId="30099" xr:uid="{00000000-0005-0000-0000-000079150000}"/>
    <cellStyle name="標準 3 2 3 2 3 5 3 4" xfId="18380" xr:uid="{00000000-0005-0000-0000-00007A150000}"/>
    <cellStyle name="標準 3 2 3 2 3 5 3 4 2" xfId="30100" xr:uid="{00000000-0005-0000-0000-00007B150000}"/>
    <cellStyle name="標準 3 2 3 2 3 5 3 5" xfId="30101" xr:uid="{00000000-0005-0000-0000-00007C150000}"/>
    <cellStyle name="標準 3 2 3 2 3 5 4" xfId="3805" xr:uid="{00000000-0005-0000-0000-00007D150000}"/>
    <cellStyle name="標準 3 2 3 2 3 5 4 2" xfId="16698" xr:uid="{00000000-0005-0000-0000-00007E150000}"/>
    <cellStyle name="標準 3 2 3 2 3 5 4 3" xfId="30102" xr:uid="{00000000-0005-0000-0000-00007F150000}"/>
    <cellStyle name="標準 3 2 3 2 3 5 5" xfId="7729" xr:uid="{00000000-0005-0000-0000-000080150000}"/>
    <cellStyle name="標準 3 2 3 2 3 5 5 2" xfId="20622" xr:uid="{00000000-0005-0000-0000-000081150000}"/>
    <cellStyle name="標準 3 2 3 2 3 5 5 3" xfId="30103" xr:uid="{00000000-0005-0000-0000-000082150000}"/>
    <cellStyle name="標準 3 2 3 2 3 5 6" xfId="11653" xr:uid="{00000000-0005-0000-0000-000083150000}"/>
    <cellStyle name="標準 3 2 3 2 3 5 6 2" xfId="24546" xr:uid="{00000000-0005-0000-0000-000084150000}"/>
    <cellStyle name="標準 3 2 3 2 3 5 6 3" xfId="30104" xr:uid="{00000000-0005-0000-0000-000085150000}"/>
    <cellStyle name="標準 3 2 3 2 3 5 7" xfId="2684" xr:uid="{00000000-0005-0000-0000-000086150000}"/>
    <cellStyle name="標準 3 2 3 2 3 5 7 2" xfId="30105" xr:uid="{00000000-0005-0000-0000-000087150000}"/>
    <cellStyle name="標準 3 2 3 2 3 5 8" xfId="15577" xr:uid="{00000000-0005-0000-0000-000088150000}"/>
    <cellStyle name="標準 3 2 3 2 3 5 9" xfId="30106" xr:uid="{00000000-0005-0000-0000-000089150000}"/>
    <cellStyle name="標準 3 2 3 2 3 6" xfId="1253" xr:uid="{00000000-0005-0000-0000-00008A150000}"/>
    <cellStyle name="標準 3 2 3 2 3 6 2" xfId="6298" xr:uid="{00000000-0005-0000-0000-00008B150000}"/>
    <cellStyle name="標準 3 2 3 2 3 6 2 2" xfId="10222" xr:uid="{00000000-0005-0000-0000-00008C150000}"/>
    <cellStyle name="標準 3 2 3 2 3 6 2 2 2" xfId="23115" xr:uid="{00000000-0005-0000-0000-00008D150000}"/>
    <cellStyle name="標準 3 2 3 2 3 6 2 2 3" xfId="30107" xr:uid="{00000000-0005-0000-0000-00008E150000}"/>
    <cellStyle name="標準 3 2 3 2 3 6 2 3" xfId="14146" xr:uid="{00000000-0005-0000-0000-00008F150000}"/>
    <cellStyle name="標準 3 2 3 2 3 6 2 3 2" xfId="27039" xr:uid="{00000000-0005-0000-0000-000090150000}"/>
    <cellStyle name="標準 3 2 3 2 3 6 2 3 3" xfId="30108" xr:uid="{00000000-0005-0000-0000-000091150000}"/>
    <cellStyle name="標準 3 2 3 2 3 6 2 4" xfId="19191" xr:uid="{00000000-0005-0000-0000-000092150000}"/>
    <cellStyle name="標準 3 2 3 2 3 6 2 4 2" xfId="30109" xr:uid="{00000000-0005-0000-0000-000093150000}"/>
    <cellStyle name="標準 3 2 3 2 3 6 2 5" xfId="30110" xr:uid="{00000000-0005-0000-0000-000094150000}"/>
    <cellStyle name="標準 3 2 3 2 3 6 3" xfId="8540" xr:uid="{00000000-0005-0000-0000-000095150000}"/>
    <cellStyle name="標準 3 2 3 2 3 6 3 2" xfId="21433" xr:uid="{00000000-0005-0000-0000-000096150000}"/>
    <cellStyle name="標準 3 2 3 2 3 6 3 3" xfId="30111" xr:uid="{00000000-0005-0000-0000-000097150000}"/>
    <cellStyle name="標準 3 2 3 2 3 6 4" xfId="12464" xr:uid="{00000000-0005-0000-0000-000098150000}"/>
    <cellStyle name="標準 3 2 3 2 3 6 4 2" xfId="25357" xr:uid="{00000000-0005-0000-0000-000099150000}"/>
    <cellStyle name="標準 3 2 3 2 3 6 4 3" xfId="30112" xr:uid="{00000000-0005-0000-0000-00009A150000}"/>
    <cellStyle name="標準 3 2 3 2 3 6 5" xfId="4616" xr:uid="{00000000-0005-0000-0000-00009B150000}"/>
    <cellStyle name="標準 3 2 3 2 3 6 5 2" xfId="30113" xr:uid="{00000000-0005-0000-0000-00009C150000}"/>
    <cellStyle name="標準 3 2 3 2 3 6 6" xfId="17509" xr:uid="{00000000-0005-0000-0000-00009D150000}"/>
    <cellStyle name="標準 3 2 3 2 3 6 7" xfId="30114" xr:uid="{00000000-0005-0000-0000-00009E150000}"/>
    <cellStyle name="標準 3 2 3 2 3 7" xfId="5177" xr:uid="{00000000-0005-0000-0000-00009F150000}"/>
    <cellStyle name="標準 3 2 3 2 3 7 2" xfId="9101" xr:uid="{00000000-0005-0000-0000-0000A0150000}"/>
    <cellStyle name="標準 3 2 3 2 3 7 2 2" xfId="21994" xr:uid="{00000000-0005-0000-0000-0000A1150000}"/>
    <cellStyle name="標準 3 2 3 2 3 7 2 3" xfId="30115" xr:uid="{00000000-0005-0000-0000-0000A2150000}"/>
    <cellStyle name="標準 3 2 3 2 3 7 3" xfId="13025" xr:uid="{00000000-0005-0000-0000-0000A3150000}"/>
    <cellStyle name="標準 3 2 3 2 3 7 3 2" xfId="25918" xr:uid="{00000000-0005-0000-0000-0000A4150000}"/>
    <cellStyle name="標準 3 2 3 2 3 7 3 3" xfId="30116" xr:uid="{00000000-0005-0000-0000-0000A5150000}"/>
    <cellStyle name="標準 3 2 3 2 3 7 4" xfId="18070" xr:uid="{00000000-0005-0000-0000-0000A6150000}"/>
    <cellStyle name="標準 3 2 3 2 3 7 4 2" xfId="30117" xr:uid="{00000000-0005-0000-0000-0000A7150000}"/>
    <cellStyle name="標準 3 2 3 2 3 7 5" xfId="30118" xr:uid="{00000000-0005-0000-0000-0000A8150000}"/>
    <cellStyle name="標準 3 2 3 2 3 8" xfId="3495" xr:uid="{00000000-0005-0000-0000-0000A9150000}"/>
    <cellStyle name="標準 3 2 3 2 3 8 2" xfId="16388" xr:uid="{00000000-0005-0000-0000-0000AA150000}"/>
    <cellStyle name="標準 3 2 3 2 3 8 3" xfId="30119" xr:uid="{00000000-0005-0000-0000-0000AB150000}"/>
    <cellStyle name="標準 3 2 3 2 3 9" xfId="7419" xr:uid="{00000000-0005-0000-0000-0000AC150000}"/>
    <cellStyle name="標準 3 2 3 2 3 9 2" xfId="20312" xr:uid="{00000000-0005-0000-0000-0000AD150000}"/>
    <cellStyle name="標準 3 2 3 2 3 9 3" xfId="30120" xr:uid="{00000000-0005-0000-0000-0000AE150000}"/>
    <cellStyle name="標準 3 2 3 2 4" xfId="67" xr:uid="{00000000-0005-0000-0000-0000AF150000}"/>
    <cellStyle name="標準 3 2 3 2 4 10" xfId="11278" xr:uid="{00000000-0005-0000-0000-0000B0150000}"/>
    <cellStyle name="標準 3 2 3 2 4 10 2" xfId="24171" xr:uid="{00000000-0005-0000-0000-0000B1150000}"/>
    <cellStyle name="標準 3 2 3 2 4 10 3" xfId="30121" xr:uid="{00000000-0005-0000-0000-0000B2150000}"/>
    <cellStyle name="標準 3 2 3 2 4 11" xfId="2309" xr:uid="{00000000-0005-0000-0000-0000B3150000}"/>
    <cellStyle name="標準 3 2 3 2 4 11 2" xfId="30122" xr:uid="{00000000-0005-0000-0000-0000B4150000}"/>
    <cellStyle name="標準 3 2 3 2 4 12" xfId="15202" xr:uid="{00000000-0005-0000-0000-0000B5150000}"/>
    <cellStyle name="標準 3 2 3 2 4 13" xfId="30123" xr:uid="{00000000-0005-0000-0000-0000B6150000}"/>
    <cellStyle name="標準 3 2 3 2 4 2" xfId="195" xr:uid="{00000000-0005-0000-0000-0000B7150000}"/>
    <cellStyle name="標準 3 2 3 2 4 2 10" xfId="2437" xr:uid="{00000000-0005-0000-0000-0000B8150000}"/>
    <cellStyle name="標準 3 2 3 2 4 2 10 2" xfId="30124" xr:uid="{00000000-0005-0000-0000-0000B9150000}"/>
    <cellStyle name="標準 3 2 3 2 4 2 11" xfId="15330" xr:uid="{00000000-0005-0000-0000-0000BA150000}"/>
    <cellStyle name="標準 3 2 3 2 4 2 12" xfId="30125" xr:uid="{00000000-0005-0000-0000-0000BB150000}"/>
    <cellStyle name="標準 3 2 3 2 4 2 2" xfId="756" xr:uid="{00000000-0005-0000-0000-0000BC150000}"/>
    <cellStyle name="標準 3 2 3 2 4 2 2 2" xfId="1877" xr:uid="{00000000-0005-0000-0000-0000BD150000}"/>
    <cellStyle name="標準 3 2 3 2 4 2 2 2 2" xfId="6922" xr:uid="{00000000-0005-0000-0000-0000BE150000}"/>
    <cellStyle name="標準 3 2 3 2 4 2 2 2 2 2" xfId="10846" xr:uid="{00000000-0005-0000-0000-0000BF150000}"/>
    <cellStyle name="標準 3 2 3 2 4 2 2 2 2 2 2" xfId="23739" xr:uid="{00000000-0005-0000-0000-0000C0150000}"/>
    <cellStyle name="標準 3 2 3 2 4 2 2 2 2 2 3" xfId="30126" xr:uid="{00000000-0005-0000-0000-0000C1150000}"/>
    <cellStyle name="標準 3 2 3 2 4 2 2 2 2 3" xfId="14770" xr:uid="{00000000-0005-0000-0000-0000C2150000}"/>
    <cellStyle name="標準 3 2 3 2 4 2 2 2 2 3 2" xfId="27663" xr:uid="{00000000-0005-0000-0000-0000C3150000}"/>
    <cellStyle name="標準 3 2 3 2 4 2 2 2 2 3 3" xfId="30127" xr:uid="{00000000-0005-0000-0000-0000C4150000}"/>
    <cellStyle name="標準 3 2 3 2 4 2 2 2 2 4" xfId="19815" xr:uid="{00000000-0005-0000-0000-0000C5150000}"/>
    <cellStyle name="標準 3 2 3 2 4 2 2 2 2 4 2" xfId="30128" xr:uid="{00000000-0005-0000-0000-0000C6150000}"/>
    <cellStyle name="標準 3 2 3 2 4 2 2 2 2 5" xfId="30129" xr:uid="{00000000-0005-0000-0000-0000C7150000}"/>
    <cellStyle name="標準 3 2 3 2 4 2 2 2 3" xfId="8883" xr:uid="{00000000-0005-0000-0000-0000C8150000}"/>
    <cellStyle name="標準 3 2 3 2 4 2 2 2 3 2" xfId="21776" xr:uid="{00000000-0005-0000-0000-0000C9150000}"/>
    <cellStyle name="標準 3 2 3 2 4 2 2 2 3 3" xfId="30130" xr:uid="{00000000-0005-0000-0000-0000CA150000}"/>
    <cellStyle name="標準 3 2 3 2 4 2 2 2 4" xfId="12807" xr:uid="{00000000-0005-0000-0000-0000CB150000}"/>
    <cellStyle name="標準 3 2 3 2 4 2 2 2 4 2" xfId="25700" xr:uid="{00000000-0005-0000-0000-0000CC150000}"/>
    <cellStyle name="標準 3 2 3 2 4 2 2 2 4 3" xfId="30131" xr:uid="{00000000-0005-0000-0000-0000CD150000}"/>
    <cellStyle name="標準 3 2 3 2 4 2 2 2 5" xfId="4959" xr:uid="{00000000-0005-0000-0000-0000CE150000}"/>
    <cellStyle name="標準 3 2 3 2 4 2 2 2 5 2" xfId="30132" xr:uid="{00000000-0005-0000-0000-0000CF150000}"/>
    <cellStyle name="標準 3 2 3 2 4 2 2 2 6" xfId="17852" xr:uid="{00000000-0005-0000-0000-0000D0150000}"/>
    <cellStyle name="標準 3 2 3 2 4 2 2 2 7" xfId="30133" xr:uid="{00000000-0005-0000-0000-0000D1150000}"/>
    <cellStyle name="標準 3 2 3 2 4 2 2 3" xfId="5801" xr:uid="{00000000-0005-0000-0000-0000D2150000}"/>
    <cellStyle name="標準 3 2 3 2 4 2 2 3 2" xfId="9725" xr:uid="{00000000-0005-0000-0000-0000D3150000}"/>
    <cellStyle name="標準 3 2 3 2 4 2 2 3 2 2" xfId="22618" xr:uid="{00000000-0005-0000-0000-0000D4150000}"/>
    <cellStyle name="標準 3 2 3 2 4 2 2 3 2 3" xfId="30134" xr:uid="{00000000-0005-0000-0000-0000D5150000}"/>
    <cellStyle name="標準 3 2 3 2 4 2 2 3 3" xfId="13649" xr:uid="{00000000-0005-0000-0000-0000D6150000}"/>
    <cellStyle name="標準 3 2 3 2 4 2 2 3 3 2" xfId="26542" xr:uid="{00000000-0005-0000-0000-0000D7150000}"/>
    <cellStyle name="標準 3 2 3 2 4 2 2 3 3 3" xfId="30135" xr:uid="{00000000-0005-0000-0000-0000D8150000}"/>
    <cellStyle name="標準 3 2 3 2 4 2 2 3 4" xfId="18694" xr:uid="{00000000-0005-0000-0000-0000D9150000}"/>
    <cellStyle name="標準 3 2 3 2 4 2 2 3 4 2" xfId="30136" xr:uid="{00000000-0005-0000-0000-0000DA150000}"/>
    <cellStyle name="標準 3 2 3 2 4 2 2 3 5" xfId="30137" xr:uid="{00000000-0005-0000-0000-0000DB150000}"/>
    <cellStyle name="標準 3 2 3 2 4 2 2 4" xfId="4119" xr:uid="{00000000-0005-0000-0000-0000DC150000}"/>
    <cellStyle name="標準 3 2 3 2 4 2 2 4 2" xfId="17012" xr:uid="{00000000-0005-0000-0000-0000DD150000}"/>
    <cellStyle name="標準 3 2 3 2 4 2 2 4 3" xfId="30138" xr:uid="{00000000-0005-0000-0000-0000DE150000}"/>
    <cellStyle name="標準 3 2 3 2 4 2 2 5" xfId="8043" xr:uid="{00000000-0005-0000-0000-0000DF150000}"/>
    <cellStyle name="標準 3 2 3 2 4 2 2 5 2" xfId="20936" xr:uid="{00000000-0005-0000-0000-0000E0150000}"/>
    <cellStyle name="標準 3 2 3 2 4 2 2 5 3" xfId="30139" xr:uid="{00000000-0005-0000-0000-0000E1150000}"/>
    <cellStyle name="標準 3 2 3 2 4 2 2 6" xfId="11967" xr:uid="{00000000-0005-0000-0000-0000E2150000}"/>
    <cellStyle name="標準 3 2 3 2 4 2 2 6 2" xfId="24860" xr:uid="{00000000-0005-0000-0000-0000E3150000}"/>
    <cellStyle name="標準 3 2 3 2 4 2 2 6 3" xfId="30140" xr:uid="{00000000-0005-0000-0000-0000E4150000}"/>
    <cellStyle name="標準 3 2 3 2 4 2 2 7" xfId="2998" xr:uid="{00000000-0005-0000-0000-0000E5150000}"/>
    <cellStyle name="標準 3 2 3 2 4 2 2 7 2" xfId="30141" xr:uid="{00000000-0005-0000-0000-0000E6150000}"/>
    <cellStyle name="標準 3 2 3 2 4 2 2 8" xfId="15891" xr:uid="{00000000-0005-0000-0000-0000E7150000}"/>
    <cellStyle name="標準 3 2 3 2 4 2 2 9" xfId="30142" xr:uid="{00000000-0005-0000-0000-0000E8150000}"/>
    <cellStyle name="標準 3 2 3 2 4 2 3" xfId="1036" xr:uid="{00000000-0005-0000-0000-0000E9150000}"/>
    <cellStyle name="標準 3 2 3 2 4 2 3 2" xfId="2157" xr:uid="{00000000-0005-0000-0000-0000EA150000}"/>
    <cellStyle name="標準 3 2 3 2 4 2 3 2 2" xfId="11126" xr:uid="{00000000-0005-0000-0000-0000EB150000}"/>
    <cellStyle name="標準 3 2 3 2 4 2 3 2 2 2" xfId="24019" xr:uid="{00000000-0005-0000-0000-0000EC150000}"/>
    <cellStyle name="標準 3 2 3 2 4 2 3 2 2 3" xfId="30143" xr:uid="{00000000-0005-0000-0000-0000ED150000}"/>
    <cellStyle name="標準 3 2 3 2 4 2 3 2 3" xfId="15050" xr:uid="{00000000-0005-0000-0000-0000EE150000}"/>
    <cellStyle name="標準 3 2 3 2 4 2 3 2 3 2" xfId="27943" xr:uid="{00000000-0005-0000-0000-0000EF150000}"/>
    <cellStyle name="標準 3 2 3 2 4 2 3 2 3 3" xfId="30144" xr:uid="{00000000-0005-0000-0000-0000F0150000}"/>
    <cellStyle name="標準 3 2 3 2 4 2 3 2 4" xfId="7202" xr:uid="{00000000-0005-0000-0000-0000F1150000}"/>
    <cellStyle name="標準 3 2 3 2 4 2 3 2 4 2" xfId="30145" xr:uid="{00000000-0005-0000-0000-0000F2150000}"/>
    <cellStyle name="標準 3 2 3 2 4 2 3 2 5" xfId="20095" xr:uid="{00000000-0005-0000-0000-0000F3150000}"/>
    <cellStyle name="標準 3 2 3 2 4 2 3 2 6" xfId="30146" xr:uid="{00000000-0005-0000-0000-0000F4150000}"/>
    <cellStyle name="標準 3 2 3 2 4 2 3 3" xfId="6081" xr:uid="{00000000-0005-0000-0000-0000F5150000}"/>
    <cellStyle name="標準 3 2 3 2 4 2 3 3 2" xfId="10005" xr:uid="{00000000-0005-0000-0000-0000F6150000}"/>
    <cellStyle name="標準 3 2 3 2 4 2 3 3 2 2" xfId="22898" xr:uid="{00000000-0005-0000-0000-0000F7150000}"/>
    <cellStyle name="標準 3 2 3 2 4 2 3 3 2 3" xfId="30147" xr:uid="{00000000-0005-0000-0000-0000F8150000}"/>
    <cellStyle name="標準 3 2 3 2 4 2 3 3 3" xfId="13929" xr:uid="{00000000-0005-0000-0000-0000F9150000}"/>
    <cellStyle name="標準 3 2 3 2 4 2 3 3 3 2" xfId="26822" xr:uid="{00000000-0005-0000-0000-0000FA150000}"/>
    <cellStyle name="標準 3 2 3 2 4 2 3 3 3 3" xfId="30148" xr:uid="{00000000-0005-0000-0000-0000FB150000}"/>
    <cellStyle name="標準 3 2 3 2 4 2 3 3 4" xfId="18974" xr:uid="{00000000-0005-0000-0000-0000FC150000}"/>
    <cellStyle name="標準 3 2 3 2 4 2 3 3 4 2" xfId="30149" xr:uid="{00000000-0005-0000-0000-0000FD150000}"/>
    <cellStyle name="標準 3 2 3 2 4 2 3 3 5" xfId="30150" xr:uid="{00000000-0005-0000-0000-0000FE150000}"/>
    <cellStyle name="標準 3 2 3 2 4 2 3 4" xfId="4399" xr:uid="{00000000-0005-0000-0000-0000FF150000}"/>
    <cellStyle name="標準 3 2 3 2 4 2 3 4 2" xfId="17292" xr:uid="{00000000-0005-0000-0000-000000160000}"/>
    <cellStyle name="標準 3 2 3 2 4 2 3 4 3" xfId="30151" xr:uid="{00000000-0005-0000-0000-000001160000}"/>
    <cellStyle name="標準 3 2 3 2 4 2 3 5" xfId="8323" xr:uid="{00000000-0005-0000-0000-000002160000}"/>
    <cellStyle name="標準 3 2 3 2 4 2 3 5 2" xfId="21216" xr:uid="{00000000-0005-0000-0000-000003160000}"/>
    <cellStyle name="標準 3 2 3 2 4 2 3 5 3" xfId="30152" xr:uid="{00000000-0005-0000-0000-000004160000}"/>
    <cellStyle name="標準 3 2 3 2 4 2 3 6" xfId="12247" xr:uid="{00000000-0005-0000-0000-000005160000}"/>
    <cellStyle name="標準 3 2 3 2 4 2 3 6 2" xfId="25140" xr:uid="{00000000-0005-0000-0000-000006160000}"/>
    <cellStyle name="標準 3 2 3 2 4 2 3 6 3" xfId="30153" xr:uid="{00000000-0005-0000-0000-000007160000}"/>
    <cellStyle name="標準 3 2 3 2 4 2 3 7" xfId="3278" xr:uid="{00000000-0005-0000-0000-000008160000}"/>
    <cellStyle name="標準 3 2 3 2 4 2 3 7 2" xfId="30154" xr:uid="{00000000-0005-0000-0000-000009160000}"/>
    <cellStyle name="標準 3 2 3 2 4 2 3 8" xfId="16171" xr:uid="{00000000-0005-0000-0000-00000A160000}"/>
    <cellStyle name="標準 3 2 3 2 4 2 3 9" xfId="30155" xr:uid="{00000000-0005-0000-0000-00000B160000}"/>
    <cellStyle name="標準 3 2 3 2 4 2 4" xfId="476" xr:uid="{00000000-0005-0000-0000-00000C160000}"/>
    <cellStyle name="標準 3 2 3 2 4 2 4 2" xfId="1597" xr:uid="{00000000-0005-0000-0000-00000D160000}"/>
    <cellStyle name="標準 3 2 3 2 4 2 4 2 2" xfId="10566" xr:uid="{00000000-0005-0000-0000-00000E160000}"/>
    <cellStyle name="標準 3 2 3 2 4 2 4 2 2 2" xfId="23459" xr:uid="{00000000-0005-0000-0000-00000F160000}"/>
    <cellStyle name="標準 3 2 3 2 4 2 4 2 2 3" xfId="30156" xr:uid="{00000000-0005-0000-0000-000010160000}"/>
    <cellStyle name="標準 3 2 3 2 4 2 4 2 3" xfId="14490" xr:uid="{00000000-0005-0000-0000-000011160000}"/>
    <cellStyle name="標準 3 2 3 2 4 2 4 2 3 2" xfId="27383" xr:uid="{00000000-0005-0000-0000-000012160000}"/>
    <cellStyle name="標準 3 2 3 2 4 2 4 2 3 3" xfId="30157" xr:uid="{00000000-0005-0000-0000-000013160000}"/>
    <cellStyle name="標準 3 2 3 2 4 2 4 2 4" xfId="6642" xr:uid="{00000000-0005-0000-0000-000014160000}"/>
    <cellStyle name="標準 3 2 3 2 4 2 4 2 4 2" xfId="30158" xr:uid="{00000000-0005-0000-0000-000015160000}"/>
    <cellStyle name="標準 3 2 3 2 4 2 4 2 5" xfId="19535" xr:uid="{00000000-0005-0000-0000-000016160000}"/>
    <cellStyle name="標準 3 2 3 2 4 2 4 2 6" xfId="30159" xr:uid="{00000000-0005-0000-0000-000017160000}"/>
    <cellStyle name="標準 3 2 3 2 4 2 4 3" xfId="5521" xr:uid="{00000000-0005-0000-0000-000018160000}"/>
    <cellStyle name="標準 3 2 3 2 4 2 4 3 2" xfId="9445" xr:uid="{00000000-0005-0000-0000-000019160000}"/>
    <cellStyle name="標準 3 2 3 2 4 2 4 3 2 2" xfId="22338" xr:uid="{00000000-0005-0000-0000-00001A160000}"/>
    <cellStyle name="標準 3 2 3 2 4 2 4 3 2 3" xfId="30160" xr:uid="{00000000-0005-0000-0000-00001B160000}"/>
    <cellStyle name="標準 3 2 3 2 4 2 4 3 3" xfId="13369" xr:uid="{00000000-0005-0000-0000-00001C160000}"/>
    <cellStyle name="標準 3 2 3 2 4 2 4 3 3 2" xfId="26262" xr:uid="{00000000-0005-0000-0000-00001D160000}"/>
    <cellStyle name="標準 3 2 3 2 4 2 4 3 3 3" xfId="30161" xr:uid="{00000000-0005-0000-0000-00001E160000}"/>
    <cellStyle name="標準 3 2 3 2 4 2 4 3 4" xfId="18414" xr:uid="{00000000-0005-0000-0000-00001F160000}"/>
    <cellStyle name="標準 3 2 3 2 4 2 4 3 4 2" xfId="30162" xr:uid="{00000000-0005-0000-0000-000020160000}"/>
    <cellStyle name="標準 3 2 3 2 4 2 4 3 5" xfId="30163" xr:uid="{00000000-0005-0000-0000-000021160000}"/>
    <cellStyle name="標準 3 2 3 2 4 2 4 4" xfId="3839" xr:uid="{00000000-0005-0000-0000-000022160000}"/>
    <cellStyle name="標準 3 2 3 2 4 2 4 4 2" xfId="16732" xr:uid="{00000000-0005-0000-0000-000023160000}"/>
    <cellStyle name="標準 3 2 3 2 4 2 4 4 3" xfId="30164" xr:uid="{00000000-0005-0000-0000-000024160000}"/>
    <cellStyle name="標準 3 2 3 2 4 2 4 5" xfId="7763" xr:uid="{00000000-0005-0000-0000-000025160000}"/>
    <cellStyle name="標準 3 2 3 2 4 2 4 5 2" xfId="20656" xr:uid="{00000000-0005-0000-0000-000026160000}"/>
    <cellStyle name="標準 3 2 3 2 4 2 4 5 3" xfId="30165" xr:uid="{00000000-0005-0000-0000-000027160000}"/>
    <cellStyle name="標準 3 2 3 2 4 2 4 6" xfId="11687" xr:uid="{00000000-0005-0000-0000-000028160000}"/>
    <cellStyle name="標準 3 2 3 2 4 2 4 6 2" xfId="24580" xr:uid="{00000000-0005-0000-0000-000029160000}"/>
    <cellStyle name="標準 3 2 3 2 4 2 4 6 3" xfId="30166" xr:uid="{00000000-0005-0000-0000-00002A160000}"/>
    <cellStyle name="標準 3 2 3 2 4 2 4 7" xfId="2718" xr:uid="{00000000-0005-0000-0000-00002B160000}"/>
    <cellStyle name="標準 3 2 3 2 4 2 4 7 2" xfId="30167" xr:uid="{00000000-0005-0000-0000-00002C160000}"/>
    <cellStyle name="標準 3 2 3 2 4 2 4 8" xfId="15611" xr:uid="{00000000-0005-0000-0000-00002D160000}"/>
    <cellStyle name="標準 3 2 3 2 4 2 4 9" xfId="30168" xr:uid="{00000000-0005-0000-0000-00002E160000}"/>
    <cellStyle name="標準 3 2 3 2 4 2 5" xfId="1316" xr:uid="{00000000-0005-0000-0000-00002F160000}"/>
    <cellStyle name="標準 3 2 3 2 4 2 5 2" xfId="6361" xr:uid="{00000000-0005-0000-0000-000030160000}"/>
    <cellStyle name="標準 3 2 3 2 4 2 5 2 2" xfId="10285" xr:uid="{00000000-0005-0000-0000-000031160000}"/>
    <cellStyle name="標準 3 2 3 2 4 2 5 2 2 2" xfId="23178" xr:uid="{00000000-0005-0000-0000-000032160000}"/>
    <cellStyle name="標準 3 2 3 2 4 2 5 2 2 3" xfId="30169" xr:uid="{00000000-0005-0000-0000-000033160000}"/>
    <cellStyle name="標準 3 2 3 2 4 2 5 2 3" xfId="14209" xr:uid="{00000000-0005-0000-0000-000034160000}"/>
    <cellStyle name="標準 3 2 3 2 4 2 5 2 3 2" xfId="27102" xr:uid="{00000000-0005-0000-0000-000035160000}"/>
    <cellStyle name="標準 3 2 3 2 4 2 5 2 3 3" xfId="30170" xr:uid="{00000000-0005-0000-0000-000036160000}"/>
    <cellStyle name="標準 3 2 3 2 4 2 5 2 4" xfId="19254" xr:uid="{00000000-0005-0000-0000-000037160000}"/>
    <cellStyle name="標準 3 2 3 2 4 2 5 2 4 2" xfId="30171" xr:uid="{00000000-0005-0000-0000-000038160000}"/>
    <cellStyle name="標準 3 2 3 2 4 2 5 2 5" xfId="30172" xr:uid="{00000000-0005-0000-0000-000039160000}"/>
    <cellStyle name="標準 3 2 3 2 4 2 5 3" xfId="8603" xr:uid="{00000000-0005-0000-0000-00003A160000}"/>
    <cellStyle name="標準 3 2 3 2 4 2 5 3 2" xfId="21496" xr:uid="{00000000-0005-0000-0000-00003B160000}"/>
    <cellStyle name="標準 3 2 3 2 4 2 5 3 3" xfId="30173" xr:uid="{00000000-0005-0000-0000-00003C160000}"/>
    <cellStyle name="標準 3 2 3 2 4 2 5 4" xfId="12527" xr:uid="{00000000-0005-0000-0000-00003D160000}"/>
    <cellStyle name="標準 3 2 3 2 4 2 5 4 2" xfId="25420" xr:uid="{00000000-0005-0000-0000-00003E160000}"/>
    <cellStyle name="標準 3 2 3 2 4 2 5 4 3" xfId="30174" xr:uid="{00000000-0005-0000-0000-00003F160000}"/>
    <cellStyle name="標準 3 2 3 2 4 2 5 5" xfId="4679" xr:uid="{00000000-0005-0000-0000-000040160000}"/>
    <cellStyle name="標準 3 2 3 2 4 2 5 5 2" xfId="30175" xr:uid="{00000000-0005-0000-0000-000041160000}"/>
    <cellStyle name="標準 3 2 3 2 4 2 5 6" xfId="17572" xr:uid="{00000000-0005-0000-0000-000042160000}"/>
    <cellStyle name="標準 3 2 3 2 4 2 5 7" xfId="30176" xr:uid="{00000000-0005-0000-0000-000043160000}"/>
    <cellStyle name="標準 3 2 3 2 4 2 6" xfId="5240" xr:uid="{00000000-0005-0000-0000-000044160000}"/>
    <cellStyle name="標準 3 2 3 2 4 2 6 2" xfId="9164" xr:uid="{00000000-0005-0000-0000-000045160000}"/>
    <cellStyle name="標準 3 2 3 2 4 2 6 2 2" xfId="22057" xr:uid="{00000000-0005-0000-0000-000046160000}"/>
    <cellStyle name="標準 3 2 3 2 4 2 6 2 3" xfId="30177" xr:uid="{00000000-0005-0000-0000-000047160000}"/>
    <cellStyle name="標準 3 2 3 2 4 2 6 3" xfId="13088" xr:uid="{00000000-0005-0000-0000-000048160000}"/>
    <cellStyle name="標準 3 2 3 2 4 2 6 3 2" xfId="25981" xr:uid="{00000000-0005-0000-0000-000049160000}"/>
    <cellStyle name="標準 3 2 3 2 4 2 6 3 3" xfId="30178" xr:uid="{00000000-0005-0000-0000-00004A160000}"/>
    <cellStyle name="標準 3 2 3 2 4 2 6 4" xfId="18133" xr:uid="{00000000-0005-0000-0000-00004B160000}"/>
    <cellStyle name="標準 3 2 3 2 4 2 6 4 2" xfId="30179" xr:uid="{00000000-0005-0000-0000-00004C160000}"/>
    <cellStyle name="標準 3 2 3 2 4 2 6 5" xfId="30180" xr:uid="{00000000-0005-0000-0000-00004D160000}"/>
    <cellStyle name="標準 3 2 3 2 4 2 7" xfId="3558" xr:uid="{00000000-0005-0000-0000-00004E160000}"/>
    <cellStyle name="標準 3 2 3 2 4 2 7 2" xfId="16451" xr:uid="{00000000-0005-0000-0000-00004F160000}"/>
    <cellStyle name="標準 3 2 3 2 4 2 7 3" xfId="30181" xr:uid="{00000000-0005-0000-0000-000050160000}"/>
    <cellStyle name="標準 3 2 3 2 4 2 8" xfId="7482" xr:uid="{00000000-0005-0000-0000-000051160000}"/>
    <cellStyle name="標準 3 2 3 2 4 2 8 2" xfId="20375" xr:uid="{00000000-0005-0000-0000-000052160000}"/>
    <cellStyle name="標準 3 2 3 2 4 2 8 3" xfId="30182" xr:uid="{00000000-0005-0000-0000-000053160000}"/>
    <cellStyle name="標準 3 2 3 2 4 2 9" xfId="11406" xr:uid="{00000000-0005-0000-0000-000054160000}"/>
    <cellStyle name="標準 3 2 3 2 4 2 9 2" xfId="24299" xr:uid="{00000000-0005-0000-0000-000055160000}"/>
    <cellStyle name="標準 3 2 3 2 4 2 9 3" xfId="30183" xr:uid="{00000000-0005-0000-0000-000056160000}"/>
    <cellStyle name="標準 3 2 3 2 4 3" xfId="628" xr:uid="{00000000-0005-0000-0000-000057160000}"/>
    <cellStyle name="標準 3 2 3 2 4 3 2" xfId="1749" xr:uid="{00000000-0005-0000-0000-000058160000}"/>
    <cellStyle name="標準 3 2 3 2 4 3 2 2" xfId="6794" xr:uid="{00000000-0005-0000-0000-000059160000}"/>
    <cellStyle name="標準 3 2 3 2 4 3 2 2 2" xfId="10718" xr:uid="{00000000-0005-0000-0000-00005A160000}"/>
    <cellStyle name="標準 3 2 3 2 4 3 2 2 2 2" xfId="23611" xr:uid="{00000000-0005-0000-0000-00005B160000}"/>
    <cellStyle name="標準 3 2 3 2 4 3 2 2 2 3" xfId="30184" xr:uid="{00000000-0005-0000-0000-00005C160000}"/>
    <cellStyle name="標準 3 2 3 2 4 3 2 2 3" xfId="14642" xr:uid="{00000000-0005-0000-0000-00005D160000}"/>
    <cellStyle name="標準 3 2 3 2 4 3 2 2 3 2" xfId="27535" xr:uid="{00000000-0005-0000-0000-00005E160000}"/>
    <cellStyle name="標準 3 2 3 2 4 3 2 2 3 3" xfId="30185" xr:uid="{00000000-0005-0000-0000-00005F160000}"/>
    <cellStyle name="標準 3 2 3 2 4 3 2 2 4" xfId="19687" xr:uid="{00000000-0005-0000-0000-000060160000}"/>
    <cellStyle name="標準 3 2 3 2 4 3 2 2 4 2" xfId="30186" xr:uid="{00000000-0005-0000-0000-000061160000}"/>
    <cellStyle name="標準 3 2 3 2 4 3 2 2 5" xfId="30187" xr:uid="{00000000-0005-0000-0000-000062160000}"/>
    <cellStyle name="標準 3 2 3 2 4 3 2 3" xfId="8755" xr:uid="{00000000-0005-0000-0000-000063160000}"/>
    <cellStyle name="標準 3 2 3 2 4 3 2 3 2" xfId="21648" xr:uid="{00000000-0005-0000-0000-000064160000}"/>
    <cellStyle name="標準 3 2 3 2 4 3 2 3 3" xfId="30188" xr:uid="{00000000-0005-0000-0000-000065160000}"/>
    <cellStyle name="標準 3 2 3 2 4 3 2 4" xfId="12679" xr:uid="{00000000-0005-0000-0000-000066160000}"/>
    <cellStyle name="標準 3 2 3 2 4 3 2 4 2" xfId="25572" xr:uid="{00000000-0005-0000-0000-000067160000}"/>
    <cellStyle name="標準 3 2 3 2 4 3 2 4 3" xfId="30189" xr:uid="{00000000-0005-0000-0000-000068160000}"/>
    <cellStyle name="標準 3 2 3 2 4 3 2 5" xfId="4831" xr:uid="{00000000-0005-0000-0000-000069160000}"/>
    <cellStyle name="標準 3 2 3 2 4 3 2 5 2" xfId="30190" xr:uid="{00000000-0005-0000-0000-00006A160000}"/>
    <cellStyle name="標準 3 2 3 2 4 3 2 6" xfId="17724" xr:uid="{00000000-0005-0000-0000-00006B160000}"/>
    <cellStyle name="標準 3 2 3 2 4 3 2 7" xfId="30191" xr:uid="{00000000-0005-0000-0000-00006C160000}"/>
    <cellStyle name="標準 3 2 3 2 4 3 3" xfId="5673" xr:uid="{00000000-0005-0000-0000-00006D160000}"/>
    <cellStyle name="標準 3 2 3 2 4 3 3 2" xfId="9597" xr:uid="{00000000-0005-0000-0000-00006E160000}"/>
    <cellStyle name="標準 3 2 3 2 4 3 3 2 2" xfId="22490" xr:uid="{00000000-0005-0000-0000-00006F160000}"/>
    <cellStyle name="標準 3 2 3 2 4 3 3 2 3" xfId="30192" xr:uid="{00000000-0005-0000-0000-000070160000}"/>
    <cellStyle name="標準 3 2 3 2 4 3 3 3" xfId="13521" xr:uid="{00000000-0005-0000-0000-000071160000}"/>
    <cellStyle name="標準 3 2 3 2 4 3 3 3 2" xfId="26414" xr:uid="{00000000-0005-0000-0000-000072160000}"/>
    <cellStyle name="標準 3 2 3 2 4 3 3 3 3" xfId="30193" xr:uid="{00000000-0005-0000-0000-000073160000}"/>
    <cellStyle name="標準 3 2 3 2 4 3 3 4" xfId="18566" xr:uid="{00000000-0005-0000-0000-000074160000}"/>
    <cellStyle name="標準 3 2 3 2 4 3 3 4 2" xfId="30194" xr:uid="{00000000-0005-0000-0000-000075160000}"/>
    <cellStyle name="標準 3 2 3 2 4 3 3 5" xfId="30195" xr:uid="{00000000-0005-0000-0000-000076160000}"/>
    <cellStyle name="標準 3 2 3 2 4 3 4" xfId="3991" xr:uid="{00000000-0005-0000-0000-000077160000}"/>
    <cellStyle name="標準 3 2 3 2 4 3 4 2" xfId="16884" xr:uid="{00000000-0005-0000-0000-000078160000}"/>
    <cellStyle name="標準 3 2 3 2 4 3 4 3" xfId="30196" xr:uid="{00000000-0005-0000-0000-000079160000}"/>
    <cellStyle name="標準 3 2 3 2 4 3 5" xfId="7915" xr:uid="{00000000-0005-0000-0000-00007A160000}"/>
    <cellStyle name="標準 3 2 3 2 4 3 5 2" xfId="20808" xr:uid="{00000000-0005-0000-0000-00007B160000}"/>
    <cellStyle name="標準 3 2 3 2 4 3 5 3" xfId="30197" xr:uid="{00000000-0005-0000-0000-00007C160000}"/>
    <cellStyle name="標準 3 2 3 2 4 3 6" xfId="11839" xr:uid="{00000000-0005-0000-0000-00007D160000}"/>
    <cellStyle name="標準 3 2 3 2 4 3 6 2" xfId="24732" xr:uid="{00000000-0005-0000-0000-00007E160000}"/>
    <cellStyle name="標準 3 2 3 2 4 3 6 3" xfId="30198" xr:uid="{00000000-0005-0000-0000-00007F160000}"/>
    <cellStyle name="標準 3 2 3 2 4 3 7" xfId="2870" xr:uid="{00000000-0005-0000-0000-000080160000}"/>
    <cellStyle name="標準 3 2 3 2 4 3 7 2" xfId="30199" xr:uid="{00000000-0005-0000-0000-000081160000}"/>
    <cellStyle name="標準 3 2 3 2 4 3 8" xfId="15763" xr:uid="{00000000-0005-0000-0000-000082160000}"/>
    <cellStyle name="標準 3 2 3 2 4 3 9" xfId="30200" xr:uid="{00000000-0005-0000-0000-000083160000}"/>
    <cellStyle name="標準 3 2 3 2 4 4" xfId="908" xr:uid="{00000000-0005-0000-0000-000084160000}"/>
    <cellStyle name="標準 3 2 3 2 4 4 2" xfId="2029" xr:uid="{00000000-0005-0000-0000-000085160000}"/>
    <cellStyle name="標準 3 2 3 2 4 4 2 2" xfId="10998" xr:uid="{00000000-0005-0000-0000-000086160000}"/>
    <cellStyle name="標準 3 2 3 2 4 4 2 2 2" xfId="23891" xr:uid="{00000000-0005-0000-0000-000087160000}"/>
    <cellStyle name="標準 3 2 3 2 4 4 2 2 3" xfId="30201" xr:uid="{00000000-0005-0000-0000-000088160000}"/>
    <cellStyle name="標準 3 2 3 2 4 4 2 3" xfId="14922" xr:uid="{00000000-0005-0000-0000-000089160000}"/>
    <cellStyle name="標準 3 2 3 2 4 4 2 3 2" xfId="27815" xr:uid="{00000000-0005-0000-0000-00008A160000}"/>
    <cellStyle name="標準 3 2 3 2 4 4 2 3 3" xfId="30202" xr:uid="{00000000-0005-0000-0000-00008B160000}"/>
    <cellStyle name="標準 3 2 3 2 4 4 2 4" xfId="7074" xr:uid="{00000000-0005-0000-0000-00008C160000}"/>
    <cellStyle name="標準 3 2 3 2 4 4 2 4 2" xfId="30203" xr:uid="{00000000-0005-0000-0000-00008D160000}"/>
    <cellStyle name="標準 3 2 3 2 4 4 2 5" xfId="19967" xr:uid="{00000000-0005-0000-0000-00008E160000}"/>
    <cellStyle name="標準 3 2 3 2 4 4 2 6" xfId="30204" xr:uid="{00000000-0005-0000-0000-00008F160000}"/>
    <cellStyle name="標準 3 2 3 2 4 4 3" xfId="5953" xr:uid="{00000000-0005-0000-0000-000090160000}"/>
    <cellStyle name="標準 3 2 3 2 4 4 3 2" xfId="9877" xr:uid="{00000000-0005-0000-0000-000091160000}"/>
    <cellStyle name="標準 3 2 3 2 4 4 3 2 2" xfId="22770" xr:uid="{00000000-0005-0000-0000-000092160000}"/>
    <cellStyle name="標準 3 2 3 2 4 4 3 2 3" xfId="30205" xr:uid="{00000000-0005-0000-0000-000093160000}"/>
    <cellStyle name="標準 3 2 3 2 4 4 3 3" xfId="13801" xr:uid="{00000000-0005-0000-0000-000094160000}"/>
    <cellStyle name="標準 3 2 3 2 4 4 3 3 2" xfId="26694" xr:uid="{00000000-0005-0000-0000-000095160000}"/>
    <cellStyle name="標準 3 2 3 2 4 4 3 3 3" xfId="30206" xr:uid="{00000000-0005-0000-0000-000096160000}"/>
    <cellStyle name="標準 3 2 3 2 4 4 3 4" xfId="18846" xr:uid="{00000000-0005-0000-0000-000097160000}"/>
    <cellStyle name="標準 3 2 3 2 4 4 3 4 2" xfId="30207" xr:uid="{00000000-0005-0000-0000-000098160000}"/>
    <cellStyle name="標準 3 2 3 2 4 4 3 5" xfId="30208" xr:uid="{00000000-0005-0000-0000-000099160000}"/>
    <cellStyle name="標準 3 2 3 2 4 4 4" xfId="4271" xr:uid="{00000000-0005-0000-0000-00009A160000}"/>
    <cellStyle name="標準 3 2 3 2 4 4 4 2" xfId="17164" xr:uid="{00000000-0005-0000-0000-00009B160000}"/>
    <cellStyle name="標準 3 2 3 2 4 4 4 3" xfId="30209" xr:uid="{00000000-0005-0000-0000-00009C160000}"/>
    <cellStyle name="標準 3 2 3 2 4 4 5" xfId="8195" xr:uid="{00000000-0005-0000-0000-00009D160000}"/>
    <cellStyle name="標準 3 2 3 2 4 4 5 2" xfId="21088" xr:uid="{00000000-0005-0000-0000-00009E160000}"/>
    <cellStyle name="標準 3 2 3 2 4 4 5 3" xfId="30210" xr:uid="{00000000-0005-0000-0000-00009F160000}"/>
    <cellStyle name="標準 3 2 3 2 4 4 6" xfId="12119" xr:uid="{00000000-0005-0000-0000-0000A0160000}"/>
    <cellStyle name="標準 3 2 3 2 4 4 6 2" xfId="25012" xr:uid="{00000000-0005-0000-0000-0000A1160000}"/>
    <cellStyle name="標準 3 2 3 2 4 4 6 3" xfId="30211" xr:uid="{00000000-0005-0000-0000-0000A2160000}"/>
    <cellStyle name="標準 3 2 3 2 4 4 7" xfId="3150" xr:uid="{00000000-0005-0000-0000-0000A3160000}"/>
    <cellStyle name="標準 3 2 3 2 4 4 7 2" xfId="30212" xr:uid="{00000000-0005-0000-0000-0000A4160000}"/>
    <cellStyle name="標準 3 2 3 2 4 4 8" xfId="16043" xr:uid="{00000000-0005-0000-0000-0000A5160000}"/>
    <cellStyle name="標準 3 2 3 2 4 4 9" xfId="30213" xr:uid="{00000000-0005-0000-0000-0000A6160000}"/>
    <cellStyle name="標準 3 2 3 2 4 5" xfId="377" xr:uid="{00000000-0005-0000-0000-0000A7160000}"/>
    <cellStyle name="標準 3 2 3 2 4 5 2" xfId="1498" xr:uid="{00000000-0005-0000-0000-0000A8160000}"/>
    <cellStyle name="標準 3 2 3 2 4 5 2 2" xfId="10467" xr:uid="{00000000-0005-0000-0000-0000A9160000}"/>
    <cellStyle name="標準 3 2 3 2 4 5 2 2 2" xfId="23360" xr:uid="{00000000-0005-0000-0000-0000AA160000}"/>
    <cellStyle name="標準 3 2 3 2 4 5 2 2 3" xfId="30214" xr:uid="{00000000-0005-0000-0000-0000AB160000}"/>
    <cellStyle name="標準 3 2 3 2 4 5 2 3" xfId="14391" xr:uid="{00000000-0005-0000-0000-0000AC160000}"/>
    <cellStyle name="標準 3 2 3 2 4 5 2 3 2" xfId="27284" xr:uid="{00000000-0005-0000-0000-0000AD160000}"/>
    <cellStyle name="標準 3 2 3 2 4 5 2 3 3" xfId="30215" xr:uid="{00000000-0005-0000-0000-0000AE160000}"/>
    <cellStyle name="標準 3 2 3 2 4 5 2 4" xfId="6543" xr:uid="{00000000-0005-0000-0000-0000AF160000}"/>
    <cellStyle name="標準 3 2 3 2 4 5 2 4 2" xfId="30216" xr:uid="{00000000-0005-0000-0000-0000B0160000}"/>
    <cellStyle name="標準 3 2 3 2 4 5 2 5" xfId="19436" xr:uid="{00000000-0005-0000-0000-0000B1160000}"/>
    <cellStyle name="標準 3 2 3 2 4 5 2 6" xfId="30217" xr:uid="{00000000-0005-0000-0000-0000B2160000}"/>
    <cellStyle name="標準 3 2 3 2 4 5 3" xfId="5422" xr:uid="{00000000-0005-0000-0000-0000B3160000}"/>
    <cellStyle name="標準 3 2 3 2 4 5 3 2" xfId="9346" xr:uid="{00000000-0005-0000-0000-0000B4160000}"/>
    <cellStyle name="標準 3 2 3 2 4 5 3 2 2" xfId="22239" xr:uid="{00000000-0005-0000-0000-0000B5160000}"/>
    <cellStyle name="標準 3 2 3 2 4 5 3 2 3" xfId="30218" xr:uid="{00000000-0005-0000-0000-0000B6160000}"/>
    <cellStyle name="標準 3 2 3 2 4 5 3 3" xfId="13270" xr:uid="{00000000-0005-0000-0000-0000B7160000}"/>
    <cellStyle name="標準 3 2 3 2 4 5 3 3 2" xfId="26163" xr:uid="{00000000-0005-0000-0000-0000B8160000}"/>
    <cellStyle name="標準 3 2 3 2 4 5 3 3 3" xfId="30219" xr:uid="{00000000-0005-0000-0000-0000B9160000}"/>
    <cellStyle name="標準 3 2 3 2 4 5 3 4" xfId="18315" xr:uid="{00000000-0005-0000-0000-0000BA160000}"/>
    <cellStyle name="標準 3 2 3 2 4 5 3 4 2" xfId="30220" xr:uid="{00000000-0005-0000-0000-0000BB160000}"/>
    <cellStyle name="標準 3 2 3 2 4 5 3 5" xfId="30221" xr:uid="{00000000-0005-0000-0000-0000BC160000}"/>
    <cellStyle name="標準 3 2 3 2 4 5 4" xfId="3740" xr:uid="{00000000-0005-0000-0000-0000BD160000}"/>
    <cellStyle name="標準 3 2 3 2 4 5 4 2" xfId="16633" xr:uid="{00000000-0005-0000-0000-0000BE160000}"/>
    <cellStyle name="標準 3 2 3 2 4 5 4 3" xfId="30222" xr:uid="{00000000-0005-0000-0000-0000BF160000}"/>
    <cellStyle name="標準 3 2 3 2 4 5 5" xfId="7664" xr:uid="{00000000-0005-0000-0000-0000C0160000}"/>
    <cellStyle name="標準 3 2 3 2 4 5 5 2" xfId="20557" xr:uid="{00000000-0005-0000-0000-0000C1160000}"/>
    <cellStyle name="標準 3 2 3 2 4 5 5 3" xfId="30223" xr:uid="{00000000-0005-0000-0000-0000C2160000}"/>
    <cellStyle name="標準 3 2 3 2 4 5 6" xfId="11588" xr:uid="{00000000-0005-0000-0000-0000C3160000}"/>
    <cellStyle name="標準 3 2 3 2 4 5 6 2" xfId="24481" xr:uid="{00000000-0005-0000-0000-0000C4160000}"/>
    <cellStyle name="標準 3 2 3 2 4 5 6 3" xfId="30224" xr:uid="{00000000-0005-0000-0000-0000C5160000}"/>
    <cellStyle name="標準 3 2 3 2 4 5 7" xfId="2619" xr:uid="{00000000-0005-0000-0000-0000C6160000}"/>
    <cellStyle name="標準 3 2 3 2 4 5 7 2" xfId="30225" xr:uid="{00000000-0005-0000-0000-0000C7160000}"/>
    <cellStyle name="標準 3 2 3 2 4 5 8" xfId="15512" xr:uid="{00000000-0005-0000-0000-0000C8160000}"/>
    <cellStyle name="標準 3 2 3 2 4 5 9" xfId="30226" xr:uid="{00000000-0005-0000-0000-0000C9160000}"/>
    <cellStyle name="標準 3 2 3 2 4 6" xfId="1188" xr:uid="{00000000-0005-0000-0000-0000CA160000}"/>
    <cellStyle name="標準 3 2 3 2 4 6 2" xfId="6233" xr:uid="{00000000-0005-0000-0000-0000CB160000}"/>
    <cellStyle name="標準 3 2 3 2 4 6 2 2" xfId="10157" xr:uid="{00000000-0005-0000-0000-0000CC160000}"/>
    <cellStyle name="標準 3 2 3 2 4 6 2 2 2" xfId="23050" xr:uid="{00000000-0005-0000-0000-0000CD160000}"/>
    <cellStyle name="標準 3 2 3 2 4 6 2 2 3" xfId="30227" xr:uid="{00000000-0005-0000-0000-0000CE160000}"/>
    <cellStyle name="標準 3 2 3 2 4 6 2 3" xfId="14081" xr:uid="{00000000-0005-0000-0000-0000CF160000}"/>
    <cellStyle name="標準 3 2 3 2 4 6 2 3 2" xfId="26974" xr:uid="{00000000-0005-0000-0000-0000D0160000}"/>
    <cellStyle name="標準 3 2 3 2 4 6 2 3 3" xfId="30228" xr:uid="{00000000-0005-0000-0000-0000D1160000}"/>
    <cellStyle name="標準 3 2 3 2 4 6 2 4" xfId="19126" xr:uid="{00000000-0005-0000-0000-0000D2160000}"/>
    <cellStyle name="標準 3 2 3 2 4 6 2 4 2" xfId="30229" xr:uid="{00000000-0005-0000-0000-0000D3160000}"/>
    <cellStyle name="標準 3 2 3 2 4 6 2 5" xfId="30230" xr:uid="{00000000-0005-0000-0000-0000D4160000}"/>
    <cellStyle name="標準 3 2 3 2 4 6 3" xfId="8475" xr:uid="{00000000-0005-0000-0000-0000D5160000}"/>
    <cellStyle name="標準 3 2 3 2 4 6 3 2" xfId="21368" xr:uid="{00000000-0005-0000-0000-0000D6160000}"/>
    <cellStyle name="標準 3 2 3 2 4 6 3 3" xfId="30231" xr:uid="{00000000-0005-0000-0000-0000D7160000}"/>
    <cellStyle name="標準 3 2 3 2 4 6 4" xfId="12399" xr:uid="{00000000-0005-0000-0000-0000D8160000}"/>
    <cellStyle name="標準 3 2 3 2 4 6 4 2" xfId="25292" xr:uid="{00000000-0005-0000-0000-0000D9160000}"/>
    <cellStyle name="標準 3 2 3 2 4 6 4 3" xfId="30232" xr:uid="{00000000-0005-0000-0000-0000DA160000}"/>
    <cellStyle name="標準 3 2 3 2 4 6 5" xfId="4551" xr:uid="{00000000-0005-0000-0000-0000DB160000}"/>
    <cellStyle name="標準 3 2 3 2 4 6 5 2" xfId="30233" xr:uid="{00000000-0005-0000-0000-0000DC160000}"/>
    <cellStyle name="標準 3 2 3 2 4 6 6" xfId="17444" xr:uid="{00000000-0005-0000-0000-0000DD160000}"/>
    <cellStyle name="標準 3 2 3 2 4 6 7" xfId="30234" xr:uid="{00000000-0005-0000-0000-0000DE160000}"/>
    <cellStyle name="標準 3 2 3 2 4 7" xfId="5112" xr:uid="{00000000-0005-0000-0000-0000DF160000}"/>
    <cellStyle name="標準 3 2 3 2 4 7 2" xfId="9036" xr:uid="{00000000-0005-0000-0000-0000E0160000}"/>
    <cellStyle name="標準 3 2 3 2 4 7 2 2" xfId="21929" xr:uid="{00000000-0005-0000-0000-0000E1160000}"/>
    <cellStyle name="標準 3 2 3 2 4 7 2 3" xfId="30235" xr:uid="{00000000-0005-0000-0000-0000E2160000}"/>
    <cellStyle name="標準 3 2 3 2 4 7 3" xfId="12960" xr:uid="{00000000-0005-0000-0000-0000E3160000}"/>
    <cellStyle name="標準 3 2 3 2 4 7 3 2" xfId="25853" xr:uid="{00000000-0005-0000-0000-0000E4160000}"/>
    <cellStyle name="標準 3 2 3 2 4 7 3 3" xfId="30236" xr:uid="{00000000-0005-0000-0000-0000E5160000}"/>
    <cellStyle name="標準 3 2 3 2 4 7 4" xfId="18005" xr:uid="{00000000-0005-0000-0000-0000E6160000}"/>
    <cellStyle name="標準 3 2 3 2 4 7 4 2" xfId="30237" xr:uid="{00000000-0005-0000-0000-0000E7160000}"/>
    <cellStyle name="標準 3 2 3 2 4 7 5" xfId="30238" xr:uid="{00000000-0005-0000-0000-0000E8160000}"/>
    <cellStyle name="標準 3 2 3 2 4 8" xfId="3430" xr:uid="{00000000-0005-0000-0000-0000E9160000}"/>
    <cellStyle name="標準 3 2 3 2 4 8 2" xfId="16323" xr:uid="{00000000-0005-0000-0000-0000EA160000}"/>
    <cellStyle name="標準 3 2 3 2 4 8 3" xfId="30239" xr:uid="{00000000-0005-0000-0000-0000EB160000}"/>
    <cellStyle name="標準 3 2 3 2 4 9" xfId="7354" xr:uid="{00000000-0005-0000-0000-0000EC160000}"/>
    <cellStyle name="標準 3 2 3 2 4 9 2" xfId="20247" xr:uid="{00000000-0005-0000-0000-0000ED160000}"/>
    <cellStyle name="標準 3 2 3 2 4 9 3" xfId="30240" xr:uid="{00000000-0005-0000-0000-0000EE160000}"/>
    <cellStyle name="標準 3 2 3 2 5" xfId="172" xr:uid="{00000000-0005-0000-0000-0000EF160000}"/>
    <cellStyle name="標準 3 2 3 2 5 10" xfId="2414" xr:uid="{00000000-0005-0000-0000-0000F0160000}"/>
    <cellStyle name="標準 3 2 3 2 5 10 2" xfId="30241" xr:uid="{00000000-0005-0000-0000-0000F1160000}"/>
    <cellStyle name="標準 3 2 3 2 5 11" xfId="15307" xr:uid="{00000000-0005-0000-0000-0000F2160000}"/>
    <cellStyle name="標準 3 2 3 2 5 12" xfId="30242" xr:uid="{00000000-0005-0000-0000-0000F3160000}"/>
    <cellStyle name="標準 3 2 3 2 5 2" xfId="733" xr:uid="{00000000-0005-0000-0000-0000F4160000}"/>
    <cellStyle name="標準 3 2 3 2 5 2 2" xfId="1854" xr:uid="{00000000-0005-0000-0000-0000F5160000}"/>
    <cellStyle name="標準 3 2 3 2 5 2 2 2" xfId="6899" xr:uid="{00000000-0005-0000-0000-0000F6160000}"/>
    <cellStyle name="標準 3 2 3 2 5 2 2 2 2" xfId="10823" xr:uid="{00000000-0005-0000-0000-0000F7160000}"/>
    <cellStyle name="標準 3 2 3 2 5 2 2 2 2 2" xfId="23716" xr:uid="{00000000-0005-0000-0000-0000F8160000}"/>
    <cellStyle name="標準 3 2 3 2 5 2 2 2 2 3" xfId="30243" xr:uid="{00000000-0005-0000-0000-0000F9160000}"/>
    <cellStyle name="標準 3 2 3 2 5 2 2 2 3" xfId="14747" xr:uid="{00000000-0005-0000-0000-0000FA160000}"/>
    <cellStyle name="標準 3 2 3 2 5 2 2 2 3 2" xfId="27640" xr:uid="{00000000-0005-0000-0000-0000FB160000}"/>
    <cellStyle name="標準 3 2 3 2 5 2 2 2 3 3" xfId="30244" xr:uid="{00000000-0005-0000-0000-0000FC160000}"/>
    <cellStyle name="標準 3 2 3 2 5 2 2 2 4" xfId="19792" xr:uid="{00000000-0005-0000-0000-0000FD160000}"/>
    <cellStyle name="標準 3 2 3 2 5 2 2 2 4 2" xfId="30245" xr:uid="{00000000-0005-0000-0000-0000FE160000}"/>
    <cellStyle name="標準 3 2 3 2 5 2 2 2 5" xfId="30246" xr:uid="{00000000-0005-0000-0000-0000FF160000}"/>
    <cellStyle name="標準 3 2 3 2 5 2 2 3" xfId="8860" xr:uid="{00000000-0005-0000-0000-000000170000}"/>
    <cellStyle name="標準 3 2 3 2 5 2 2 3 2" xfId="21753" xr:uid="{00000000-0005-0000-0000-000001170000}"/>
    <cellStyle name="標準 3 2 3 2 5 2 2 3 3" xfId="30247" xr:uid="{00000000-0005-0000-0000-000002170000}"/>
    <cellStyle name="標準 3 2 3 2 5 2 2 4" xfId="12784" xr:uid="{00000000-0005-0000-0000-000003170000}"/>
    <cellStyle name="標準 3 2 3 2 5 2 2 4 2" xfId="25677" xr:uid="{00000000-0005-0000-0000-000004170000}"/>
    <cellStyle name="標準 3 2 3 2 5 2 2 4 3" xfId="30248" xr:uid="{00000000-0005-0000-0000-000005170000}"/>
    <cellStyle name="標準 3 2 3 2 5 2 2 5" xfId="4936" xr:uid="{00000000-0005-0000-0000-000006170000}"/>
    <cellStyle name="標準 3 2 3 2 5 2 2 5 2" xfId="30249" xr:uid="{00000000-0005-0000-0000-000007170000}"/>
    <cellStyle name="標準 3 2 3 2 5 2 2 6" xfId="17829" xr:uid="{00000000-0005-0000-0000-000008170000}"/>
    <cellStyle name="標準 3 2 3 2 5 2 2 7" xfId="30250" xr:uid="{00000000-0005-0000-0000-000009170000}"/>
    <cellStyle name="標準 3 2 3 2 5 2 3" xfId="5778" xr:uid="{00000000-0005-0000-0000-00000A170000}"/>
    <cellStyle name="標準 3 2 3 2 5 2 3 2" xfId="9702" xr:uid="{00000000-0005-0000-0000-00000B170000}"/>
    <cellStyle name="標準 3 2 3 2 5 2 3 2 2" xfId="22595" xr:uid="{00000000-0005-0000-0000-00000C170000}"/>
    <cellStyle name="標準 3 2 3 2 5 2 3 2 3" xfId="30251" xr:uid="{00000000-0005-0000-0000-00000D170000}"/>
    <cellStyle name="標準 3 2 3 2 5 2 3 3" xfId="13626" xr:uid="{00000000-0005-0000-0000-00000E170000}"/>
    <cellStyle name="標準 3 2 3 2 5 2 3 3 2" xfId="26519" xr:uid="{00000000-0005-0000-0000-00000F170000}"/>
    <cellStyle name="標準 3 2 3 2 5 2 3 3 3" xfId="30252" xr:uid="{00000000-0005-0000-0000-000010170000}"/>
    <cellStyle name="標準 3 2 3 2 5 2 3 4" xfId="18671" xr:uid="{00000000-0005-0000-0000-000011170000}"/>
    <cellStyle name="標準 3 2 3 2 5 2 3 4 2" xfId="30253" xr:uid="{00000000-0005-0000-0000-000012170000}"/>
    <cellStyle name="標準 3 2 3 2 5 2 3 5" xfId="30254" xr:uid="{00000000-0005-0000-0000-000013170000}"/>
    <cellStyle name="標準 3 2 3 2 5 2 4" xfId="4096" xr:uid="{00000000-0005-0000-0000-000014170000}"/>
    <cellStyle name="標準 3 2 3 2 5 2 4 2" xfId="16989" xr:uid="{00000000-0005-0000-0000-000015170000}"/>
    <cellStyle name="標準 3 2 3 2 5 2 4 3" xfId="30255" xr:uid="{00000000-0005-0000-0000-000016170000}"/>
    <cellStyle name="標準 3 2 3 2 5 2 5" xfId="8020" xr:uid="{00000000-0005-0000-0000-000017170000}"/>
    <cellStyle name="標準 3 2 3 2 5 2 5 2" xfId="20913" xr:uid="{00000000-0005-0000-0000-000018170000}"/>
    <cellStyle name="標準 3 2 3 2 5 2 5 3" xfId="30256" xr:uid="{00000000-0005-0000-0000-000019170000}"/>
    <cellStyle name="標準 3 2 3 2 5 2 6" xfId="11944" xr:uid="{00000000-0005-0000-0000-00001A170000}"/>
    <cellStyle name="標準 3 2 3 2 5 2 6 2" xfId="24837" xr:uid="{00000000-0005-0000-0000-00001B170000}"/>
    <cellStyle name="標準 3 2 3 2 5 2 6 3" xfId="30257" xr:uid="{00000000-0005-0000-0000-00001C170000}"/>
    <cellStyle name="標準 3 2 3 2 5 2 7" xfId="2975" xr:uid="{00000000-0005-0000-0000-00001D170000}"/>
    <cellStyle name="標準 3 2 3 2 5 2 7 2" xfId="30258" xr:uid="{00000000-0005-0000-0000-00001E170000}"/>
    <cellStyle name="標準 3 2 3 2 5 2 8" xfId="15868" xr:uid="{00000000-0005-0000-0000-00001F170000}"/>
    <cellStyle name="標準 3 2 3 2 5 2 9" xfId="30259" xr:uid="{00000000-0005-0000-0000-000020170000}"/>
    <cellStyle name="標準 3 2 3 2 5 3" xfId="1013" xr:uid="{00000000-0005-0000-0000-000021170000}"/>
    <cellStyle name="標準 3 2 3 2 5 3 2" xfId="2134" xr:uid="{00000000-0005-0000-0000-000022170000}"/>
    <cellStyle name="標準 3 2 3 2 5 3 2 2" xfId="11103" xr:uid="{00000000-0005-0000-0000-000023170000}"/>
    <cellStyle name="標準 3 2 3 2 5 3 2 2 2" xfId="23996" xr:uid="{00000000-0005-0000-0000-000024170000}"/>
    <cellStyle name="標準 3 2 3 2 5 3 2 2 3" xfId="30260" xr:uid="{00000000-0005-0000-0000-000025170000}"/>
    <cellStyle name="標準 3 2 3 2 5 3 2 3" xfId="15027" xr:uid="{00000000-0005-0000-0000-000026170000}"/>
    <cellStyle name="標準 3 2 3 2 5 3 2 3 2" xfId="27920" xr:uid="{00000000-0005-0000-0000-000027170000}"/>
    <cellStyle name="標準 3 2 3 2 5 3 2 3 3" xfId="30261" xr:uid="{00000000-0005-0000-0000-000028170000}"/>
    <cellStyle name="標準 3 2 3 2 5 3 2 4" xfId="7179" xr:uid="{00000000-0005-0000-0000-000029170000}"/>
    <cellStyle name="標準 3 2 3 2 5 3 2 4 2" xfId="30262" xr:uid="{00000000-0005-0000-0000-00002A170000}"/>
    <cellStyle name="標準 3 2 3 2 5 3 2 5" xfId="20072" xr:uid="{00000000-0005-0000-0000-00002B170000}"/>
    <cellStyle name="標準 3 2 3 2 5 3 2 6" xfId="30263" xr:uid="{00000000-0005-0000-0000-00002C170000}"/>
    <cellStyle name="標準 3 2 3 2 5 3 3" xfId="6058" xr:uid="{00000000-0005-0000-0000-00002D170000}"/>
    <cellStyle name="標準 3 2 3 2 5 3 3 2" xfId="9982" xr:uid="{00000000-0005-0000-0000-00002E170000}"/>
    <cellStyle name="標準 3 2 3 2 5 3 3 2 2" xfId="22875" xr:uid="{00000000-0005-0000-0000-00002F170000}"/>
    <cellStyle name="標準 3 2 3 2 5 3 3 2 3" xfId="30264" xr:uid="{00000000-0005-0000-0000-000030170000}"/>
    <cellStyle name="標準 3 2 3 2 5 3 3 3" xfId="13906" xr:uid="{00000000-0005-0000-0000-000031170000}"/>
    <cellStyle name="標準 3 2 3 2 5 3 3 3 2" xfId="26799" xr:uid="{00000000-0005-0000-0000-000032170000}"/>
    <cellStyle name="標準 3 2 3 2 5 3 3 3 3" xfId="30265" xr:uid="{00000000-0005-0000-0000-000033170000}"/>
    <cellStyle name="標準 3 2 3 2 5 3 3 4" xfId="18951" xr:uid="{00000000-0005-0000-0000-000034170000}"/>
    <cellStyle name="標準 3 2 3 2 5 3 3 4 2" xfId="30266" xr:uid="{00000000-0005-0000-0000-000035170000}"/>
    <cellStyle name="標準 3 2 3 2 5 3 3 5" xfId="30267" xr:uid="{00000000-0005-0000-0000-000036170000}"/>
    <cellStyle name="標準 3 2 3 2 5 3 4" xfId="4376" xr:uid="{00000000-0005-0000-0000-000037170000}"/>
    <cellStyle name="標準 3 2 3 2 5 3 4 2" xfId="17269" xr:uid="{00000000-0005-0000-0000-000038170000}"/>
    <cellStyle name="標準 3 2 3 2 5 3 4 3" xfId="30268" xr:uid="{00000000-0005-0000-0000-000039170000}"/>
    <cellStyle name="標準 3 2 3 2 5 3 5" xfId="8300" xr:uid="{00000000-0005-0000-0000-00003A170000}"/>
    <cellStyle name="標準 3 2 3 2 5 3 5 2" xfId="21193" xr:uid="{00000000-0005-0000-0000-00003B170000}"/>
    <cellStyle name="標準 3 2 3 2 5 3 5 3" xfId="30269" xr:uid="{00000000-0005-0000-0000-00003C170000}"/>
    <cellStyle name="標準 3 2 3 2 5 3 6" xfId="12224" xr:uid="{00000000-0005-0000-0000-00003D170000}"/>
    <cellStyle name="標準 3 2 3 2 5 3 6 2" xfId="25117" xr:uid="{00000000-0005-0000-0000-00003E170000}"/>
    <cellStyle name="標準 3 2 3 2 5 3 6 3" xfId="30270" xr:uid="{00000000-0005-0000-0000-00003F170000}"/>
    <cellStyle name="標準 3 2 3 2 5 3 7" xfId="3255" xr:uid="{00000000-0005-0000-0000-000040170000}"/>
    <cellStyle name="標準 3 2 3 2 5 3 7 2" xfId="30271" xr:uid="{00000000-0005-0000-0000-000041170000}"/>
    <cellStyle name="標準 3 2 3 2 5 3 8" xfId="16148" xr:uid="{00000000-0005-0000-0000-000042170000}"/>
    <cellStyle name="標準 3 2 3 2 5 3 9" xfId="30272" xr:uid="{00000000-0005-0000-0000-000043170000}"/>
    <cellStyle name="標準 3 2 3 2 5 4" xfId="342" xr:uid="{00000000-0005-0000-0000-000044170000}"/>
    <cellStyle name="標準 3 2 3 2 5 4 2" xfId="1463" xr:uid="{00000000-0005-0000-0000-000045170000}"/>
    <cellStyle name="標準 3 2 3 2 5 4 2 2" xfId="10432" xr:uid="{00000000-0005-0000-0000-000046170000}"/>
    <cellStyle name="標準 3 2 3 2 5 4 2 2 2" xfId="23325" xr:uid="{00000000-0005-0000-0000-000047170000}"/>
    <cellStyle name="標準 3 2 3 2 5 4 2 2 3" xfId="30273" xr:uid="{00000000-0005-0000-0000-000048170000}"/>
    <cellStyle name="標準 3 2 3 2 5 4 2 3" xfId="14356" xr:uid="{00000000-0005-0000-0000-000049170000}"/>
    <cellStyle name="標準 3 2 3 2 5 4 2 3 2" xfId="27249" xr:uid="{00000000-0005-0000-0000-00004A170000}"/>
    <cellStyle name="標準 3 2 3 2 5 4 2 3 3" xfId="30274" xr:uid="{00000000-0005-0000-0000-00004B170000}"/>
    <cellStyle name="標準 3 2 3 2 5 4 2 4" xfId="6508" xr:uid="{00000000-0005-0000-0000-00004C170000}"/>
    <cellStyle name="標準 3 2 3 2 5 4 2 4 2" xfId="30275" xr:uid="{00000000-0005-0000-0000-00004D170000}"/>
    <cellStyle name="標準 3 2 3 2 5 4 2 5" xfId="19401" xr:uid="{00000000-0005-0000-0000-00004E170000}"/>
    <cellStyle name="標準 3 2 3 2 5 4 2 6" xfId="30276" xr:uid="{00000000-0005-0000-0000-00004F170000}"/>
    <cellStyle name="標準 3 2 3 2 5 4 3" xfId="5387" xr:uid="{00000000-0005-0000-0000-000050170000}"/>
    <cellStyle name="標準 3 2 3 2 5 4 3 2" xfId="9311" xr:uid="{00000000-0005-0000-0000-000051170000}"/>
    <cellStyle name="標準 3 2 3 2 5 4 3 2 2" xfId="22204" xr:uid="{00000000-0005-0000-0000-000052170000}"/>
    <cellStyle name="標準 3 2 3 2 5 4 3 2 3" xfId="30277" xr:uid="{00000000-0005-0000-0000-000053170000}"/>
    <cellStyle name="標準 3 2 3 2 5 4 3 3" xfId="13235" xr:uid="{00000000-0005-0000-0000-000054170000}"/>
    <cellStyle name="標準 3 2 3 2 5 4 3 3 2" xfId="26128" xr:uid="{00000000-0005-0000-0000-000055170000}"/>
    <cellStyle name="標準 3 2 3 2 5 4 3 3 3" xfId="30278" xr:uid="{00000000-0005-0000-0000-000056170000}"/>
    <cellStyle name="標準 3 2 3 2 5 4 3 4" xfId="18280" xr:uid="{00000000-0005-0000-0000-000057170000}"/>
    <cellStyle name="標準 3 2 3 2 5 4 3 4 2" xfId="30279" xr:uid="{00000000-0005-0000-0000-000058170000}"/>
    <cellStyle name="標準 3 2 3 2 5 4 3 5" xfId="30280" xr:uid="{00000000-0005-0000-0000-000059170000}"/>
    <cellStyle name="標準 3 2 3 2 5 4 4" xfId="3705" xr:uid="{00000000-0005-0000-0000-00005A170000}"/>
    <cellStyle name="標準 3 2 3 2 5 4 4 2" xfId="16598" xr:uid="{00000000-0005-0000-0000-00005B170000}"/>
    <cellStyle name="標準 3 2 3 2 5 4 4 3" xfId="30281" xr:uid="{00000000-0005-0000-0000-00005C170000}"/>
    <cellStyle name="標準 3 2 3 2 5 4 5" xfId="7629" xr:uid="{00000000-0005-0000-0000-00005D170000}"/>
    <cellStyle name="標準 3 2 3 2 5 4 5 2" xfId="20522" xr:uid="{00000000-0005-0000-0000-00005E170000}"/>
    <cellStyle name="標準 3 2 3 2 5 4 5 3" xfId="30282" xr:uid="{00000000-0005-0000-0000-00005F170000}"/>
    <cellStyle name="標準 3 2 3 2 5 4 6" xfId="11553" xr:uid="{00000000-0005-0000-0000-000060170000}"/>
    <cellStyle name="標準 3 2 3 2 5 4 6 2" xfId="24446" xr:uid="{00000000-0005-0000-0000-000061170000}"/>
    <cellStyle name="標準 3 2 3 2 5 4 6 3" xfId="30283" xr:uid="{00000000-0005-0000-0000-000062170000}"/>
    <cellStyle name="標準 3 2 3 2 5 4 7" xfId="2584" xr:uid="{00000000-0005-0000-0000-000063170000}"/>
    <cellStyle name="標準 3 2 3 2 5 4 7 2" xfId="30284" xr:uid="{00000000-0005-0000-0000-000064170000}"/>
    <cellStyle name="標準 3 2 3 2 5 4 8" xfId="15477" xr:uid="{00000000-0005-0000-0000-000065170000}"/>
    <cellStyle name="標準 3 2 3 2 5 4 9" xfId="30285" xr:uid="{00000000-0005-0000-0000-000066170000}"/>
    <cellStyle name="標準 3 2 3 2 5 5" xfId="1293" xr:uid="{00000000-0005-0000-0000-000067170000}"/>
    <cellStyle name="標準 3 2 3 2 5 5 2" xfId="6338" xr:uid="{00000000-0005-0000-0000-000068170000}"/>
    <cellStyle name="標準 3 2 3 2 5 5 2 2" xfId="10262" xr:uid="{00000000-0005-0000-0000-000069170000}"/>
    <cellStyle name="標準 3 2 3 2 5 5 2 2 2" xfId="23155" xr:uid="{00000000-0005-0000-0000-00006A170000}"/>
    <cellStyle name="標準 3 2 3 2 5 5 2 2 3" xfId="30286" xr:uid="{00000000-0005-0000-0000-00006B170000}"/>
    <cellStyle name="標準 3 2 3 2 5 5 2 3" xfId="14186" xr:uid="{00000000-0005-0000-0000-00006C170000}"/>
    <cellStyle name="標準 3 2 3 2 5 5 2 3 2" xfId="27079" xr:uid="{00000000-0005-0000-0000-00006D170000}"/>
    <cellStyle name="標準 3 2 3 2 5 5 2 3 3" xfId="30287" xr:uid="{00000000-0005-0000-0000-00006E170000}"/>
    <cellStyle name="標準 3 2 3 2 5 5 2 4" xfId="19231" xr:uid="{00000000-0005-0000-0000-00006F170000}"/>
    <cellStyle name="標準 3 2 3 2 5 5 2 4 2" xfId="30288" xr:uid="{00000000-0005-0000-0000-000070170000}"/>
    <cellStyle name="標準 3 2 3 2 5 5 2 5" xfId="30289" xr:uid="{00000000-0005-0000-0000-000071170000}"/>
    <cellStyle name="標準 3 2 3 2 5 5 3" xfId="8580" xr:uid="{00000000-0005-0000-0000-000072170000}"/>
    <cellStyle name="標準 3 2 3 2 5 5 3 2" xfId="21473" xr:uid="{00000000-0005-0000-0000-000073170000}"/>
    <cellStyle name="標準 3 2 3 2 5 5 3 3" xfId="30290" xr:uid="{00000000-0005-0000-0000-000074170000}"/>
    <cellStyle name="標準 3 2 3 2 5 5 4" xfId="12504" xr:uid="{00000000-0005-0000-0000-000075170000}"/>
    <cellStyle name="標準 3 2 3 2 5 5 4 2" xfId="25397" xr:uid="{00000000-0005-0000-0000-000076170000}"/>
    <cellStyle name="標準 3 2 3 2 5 5 4 3" xfId="30291" xr:uid="{00000000-0005-0000-0000-000077170000}"/>
    <cellStyle name="標準 3 2 3 2 5 5 5" xfId="4656" xr:uid="{00000000-0005-0000-0000-000078170000}"/>
    <cellStyle name="標準 3 2 3 2 5 5 5 2" xfId="30292" xr:uid="{00000000-0005-0000-0000-000079170000}"/>
    <cellStyle name="標準 3 2 3 2 5 5 6" xfId="17549" xr:uid="{00000000-0005-0000-0000-00007A170000}"/>
    <cellStyle name="標準 3 2 3 2 5 5 7" xfId="30293" xr:uid="{00000000-0005-0000-0000-00007B170000}"/>
    <cellStyle name="標準 3 2 3 2 5 6" xfId="5217" xr:uid="{00000000-0005-0000-0000-00007C170000}"/>
    <cellStyle name="標準 3 2 3 2 5 6 2" xfId="9141" xr:uid="{00000000-0005-0000-0000-00007D170000}"/>
    <cellStyle name="標準 3 2 3 2 5 6 2 2" xfId="22034" xr:uid="{00000000-0005-0000-0000-00007E170000}"/>
    <cellStyle name="標準 3 2 3 2 5 6 2 3" xfId="30294" xr:uid="{00000000-0005-0000-0000-00007F170000}"/>
    <cellStyle name="標準 3 2 3 2 5 6 3" xfId="13065" xr:uid="{00000000-0005-0000-0000-000080170000}"/>
    <cellStyle name="標準 3 2 3 2 5 6 3 2" xfId="25958" xr:uid="{00000000-0005-0000-0000-000081170000}"/>
    <cellStyle name="標準 3 2 3 2 5 6 3 3" xfId="30295" xr:uid="{00000000-0005-0000-0000-000082170000}"/>
    <cellStyle name="標準 3 2 3 2 5 6 4" xfId="18110" xr:uid="{00000000-0005-0000-0000-000083170000}"/>
    <cellStyle name="標準 3 2 3 2 5 6 4 2" xfId="30296" xr:uid="{00000000-0005-0000-0000-000084170000}"/>
    <cellStyle name="標準 3 2 3 2 5 6 5" xfId="30297" xr:uid="{00000000-0005-0000-0000-000085170000}"/>
    <cellStyle name="標準 3 2 3 2 5 7" xfId="3535" xr:uid="{00000000-0005-0000-0000-000086170000}"/>
    <cellStyle name="標準 3 2 3 2 5 7 2" xfId="16428" xr:uid="{00000000-0005-0000-0000-000087170000}"/>
    <cellStyle name="標準 3 2 3 2 5 7 3" xfId="30298" xr:uid="{00000000-0005-0000-0000-000088170000}"/>
    <cellStyle name="標準 3 2 3 2 5 8" xfId="7459" xr:uid="{00000000-0005-0000-0000-000089170000}"/>
    <cellStyle name="標準 3 2 3 2 5 8 2" xfId="20352" xr:uid="{00000000-0005-0000-0000-00008A170000}"/>
    <cellStyle name="標準 3 2 3 2 5 8 3" xfId="30299" xr:uid="{00000000-0005-0000-0000-00008B170000}"/>
    <cellStyle name="標準 3 2 3 2 5 9" xfId="11383" xr:uid="{00000000-0005-0000-0000-00008C170000}"/>
    <cellStyle name="標準 3 2 3 2 5 9 2" xfId="24276" xr:uid="{00000000-0005-0000-0000-00008D170000}"/>
    <cellStyle name="標準 3 2 3 2 5 9 3" xfId="30300" xr:uid="{00000000-0005-0000-0000-00008E170000}"/>
    <cellStyle name="標準 3 2 3 2 6" xfId="593" xr:uid="{00000000-0005-0000-0000-00008F170000}"/>
    <cellStyle name="標準 3 2 3 2 6 2" xfId="1714" xr:uid="{00000000-0005-0000-0000-000090170000}"/>
    <cellStyle name="標準 3 2 3 2 6 2 2" xfId="6759" xr:uid="{00000000-0005-0000-0000-000091170000}"/>
    <cellStyle name="標準 3 2 3 2 6 2 2 2" xfId="10683" xr:uid="{00000000-0005-0000-0000-000092170000}"/>
    <cellStyle name="標準 3 2 3 2 6 2 2 2 2" xfId="23576" xr:uid="{00000000-0005-0000-0000-000093170000}"/>
    <cellStyle name="標準 3 2 3 2 6 2 2 2 3" xfId="30301" xr:uid="{00000000-0005-0000-0000-000094170000}"/>
    <cellStyle name="標準 3 2 3 2 6 2 2 3" xfId="14607" xr:uid="{00000000-0005-0000-0000-000095170000}"/>
    <cellStyle name="標準 3 2 3 2 6 2 2 3 2" xfId="27500" xr:uid="{00000000-0005-0000-0000-000096170000}"/>
    <cellStyle name="標準 3 2 3 2 6 2 2 3 3" xfId="30302" xr:uid="{00000000-0005-0000-0000-000097170000}"/>
    <cellStyle name="標準 3 2 3 2 6 2 2 4" xfId="19652" xr:uid="{00000000-0005-0000-0000-000098170000}"/>
    <cellStyle name="標準 3 2 3 2 6 2 2 4 2" xfId="30303" xr:uid="{00000000-0005-0000-0000-000099170000}"/>
    <cellStyle name="標準 3 2 3 2 6 2 2 5" xfId="30304" xr:uid="{00000000-0005-0000-0000-00009A170000}"/>
    <cellStyle name="標準 3 2 3 2 6 2 3" xfId="8720" xr:uid="{00000000-0005-0000-0000-00009B170000}"/>
    <cellStyle name="標準 3 2 3 2 6 2 3 2" xfId="21613" xr:uid="{00000000-0005-0000-0000-00009C170000}"/>
    <cellStyle name="標準 3 2 3 2 6 2 3 3" xfId="30305" xr:uid="{00000000-0005-0000-0000-00009D170000}"/>
    <cellStyle name="標準 3 2 3 2 6 2 4" xfId="12644" xr:uid="{00000000-0005-0000-0000-00009E170000}"/>
    <cellStyle name="標準 3 2 3 2 6 2 4 2" xfId="25537" xr:uid="{00000000-0005-0000-0000-00009F170000}"/>
    <cellStyle name="標準 3 2 3 2 6 2 4 3" xfId="30306" xr:uid="{00000000-0005-0000-0000-0000A0170000}"/>
    <cellStyle name="標準 3 2 3 2 6 2 5" xfId="4796" xr:uid="{00000000-0005-0000-0000-0000A1170000}"/>
    <cellStyle name="標準 3 2 3 2 6 2 5 2" xfId="30307" xr:uid="{00000000-0005-0000-0000-0000A2170000}"/>
    <cellStyle name="標準 3 2 3 2 6 2 6" xfId="17689" xr:uid="{00000000-0005-0000-0000-0000A3170000}"/>
    <cellStyle name="標準 3 2 3 2 6 2 7" xfId="30308" xr:uid="{00000000-0005-0000-0000-0000A4170000}"/>
    <cellStyle name="標準 3 2 3 2 6 3" xfId="5638" xr:uid="{00000000-0005-0000-0000-0000A5170000}"/>
    <cellStyle name="標準 3 2 3 2 6 3 2" xfId="9562" xr:uid="{00000000-0005-0000-0000-0000A6170000}"/>
    <cellStyle name="標準 3 2 3 2 6 3 2 2" xfId="22455" xr:uid="{00000000-0005-0000-0000-0000A7170000}"/>
    <cellStyle name="標準 3 2 3 2 6 3 2 3" xfId="30309" xr:uid="{00000000-0005-0000-0000-0000A8170000}"/>
    <cellStyle name="標準 3 2 3 2 6 3 3" xfId="13486" xr:uid="{00000000-0005-0000-0000-0000A9170000}"/>
    <cellStyle name="標準 3 2 3 2 6 3 3 2" xfId="26379" xr:uid="{00000000-0005-0000-0000-0000AA170000}"/>
    <cellStyle name="標準 3 2 3 2 6 3 3 3" xfId="30310" xr:uid="{00000000-0005-0000-0000-0000AB170000}"/>
    <cellStyle name="標準 3 2 3 2 6 3 4" xfId="18531" xr:uid="{00000000-0005-0000-0000-0000AC170000}"/>
    <cellStyle name="標準 3 2 3 2 6 3 4 2" xfId="30311" xr:uid="{00000000-0005-0000-0000-0000AD170000}"/>
    <cellStyle name="標準 3 2 3 2 6 3 5" xfId="30312" xr:uid="{00000000-0005-0000-0000-0000AE170000}"/>
    <cellStyle name="標準 3 2 3 2 6 4" xfId="3956" xr:uid="{00000000-0005-0000-0000-0000AF170000}"/>
    <cellStyle name="標準 3 2 3 2 6 4 2" xfId="16849" xr:uid="{00000000-0005-0000-0000-0000B0170000}"/>
    <cellStyle name="標準 3 2 3 2 6 4 3" xfId="30313" xr:uid="{00000000-0005-0000-0000-0000B1170000}"/>
    <cellStyle name="標準 3 2 3 2 6 5" xfId="7880" xr:uid="{00000000-0005-0000-0000-0000B2170000}"/>
    <cellStyle name="標準 3 2 3 2 6 5 2" xfId="20773" xr:uid="{00000000-0005-0000-0000-0000B3170000}"/>
    <cellStyle name="標準 3 2 3 2 6 5 3" xfId="30314" xr:uid="{00000000-0005-0000-0000-0000B4170000}"/>
    <cellStyle name="標準 3 2 3 2 6 6" xfId="11804" xr:uid="{00000000-0005-0000-0000-0000B5170000}"/>
    <cellStyle name="標準 3 2 3 2 6 6 2" xfId="24697" xr:uid="{00000000-0005-0000-0000-0000B6170000}"/>
    <cellStyle name="標準 3 2 3 2 6 6 3" xfId="30315" xr:uid="{00000000-0005-0000-0000-0000B7170000}"/>
    <cellStyle name="標準 3 2 3 2 6 7" xfId="2835" xr:uid="{00000000-0005-0000-0000-0000B8170000}"/>
    <cellStyle name="標準 3 2 3 2 6 7 2" xfId="30316" xr:uid="{00000000-0005-0000-0000-0000B9170000}"/>
    <cellStyle name="標準 3 2 3 2 6 8" xfId="15728" xr:uid="{00000000-0005-0000-0000-0000BA170000}"/>
    <cellStyle name="標準 3 2 3 2 6 9" xfId="30317" xr:uid="{00000000-0005-0000-0000-0000BB170000}"/>
    <cellStyle name="標準 3 2 3 2 7" xfId="873" xr:uid="{00000000-0005-0000-0000-0000BC170000}"/>
    <cellStyle name="標準 3 2 3 2 7 2" xfId="1994" xr:uid="{00000000-0005-0000-0000-0000BD170000}"/>
    <cellStyle name="標準 3 2 3 2 7 2 2" xfId="10963" xr:uid="{00000000-0005-0000-0000-0000BE170000}"/>
    <cellStyle name="標準 3 2 3 2 7 2 2 2" xfId="23856" xr:uid="{00000000-0005-0000-0000-0000BF170000}"/>
    <cellStyle name="標準 3 2 3 2 7 2 2 3" xfId="30318" xr:uid="{00000000-0005-0000-0000-0000C0170000}"/>
    <cellStyle name="標準 3 2 3 2 7 2 3" xfId="14887" xr:uid="{00000000-0005-0000-0000-0000C1170000}"/>
    <cellStyle name="標準 3 2 3 2 7 2 3 2" xfId="27780" xr:uid="{00000000-0005-0000-0000-0000C2170000}"/>
    <cellStyle name="標準 3 2 3 2 7 2 3 3" xfId="30319" xr:uid="{00000000-0005-0000-0000-0000C3170000}"/>
    <cellStyle name="標準 3 2 3 2 7 2 4" xfId="7039" xr:uid="{00000000-0005-0000-0000-0000C4170000}"/>
    <cellStyle name="標準 3 2 3 2 7 2 4 2" xfId="30320" xr:uid="{00000000-0005-0000-0000-0000C5170000}"/>
    <cellStyle name="標準 3 2 3 2 7 2 5" xfId="19932" xr:uid="{00000000-0005-0000-0000-0000C6170000}"/>
    <cellStyle name="標準 3 2 3 2 7 2 6" xfId="30321" xr:uid="{00000000-0005-0000-0000-0000C7170000}"/>
    <cellStyle name="標準 3 2 3 2 7 3" xfId="5918" xr:uid="{00000000-0005-0000-0000-0000C8170000}"/>
    <cellStyle name="標準 3 2 3 2 7 3 2" xfId="9842" xr:uid="{00000000-0005-0000-0000-0000C9170000}"/>
    <cellStyle name="標準 3 2 3 2 7 3 2 2" xfId="22735" xr:uid="{00000000-0005-0000-0000-0000CA170000}"/>
    <cellStyle name="標準 3 2 3 2 7 3 2 3" xfId="30322" xr:uid="{00000000-0005-0000-0000-0000CB170000}"/>
    <cellStyle name="標準 3 2 3 2 7 3 3" xfId="13766" xr:uid="{00000000-0005-0000-0000-0000CC170000}"/>
    <cellStyle name="標準 3 2 3 2 7 3 3 2" xfId="26659" xr:uid="{00000000-0005-0000-0000-0000CD170000}"/>
    <cellStyle name="標準 3 2 3 2 7 3 3 3" xfId="30323" xr:uid="{00000000-0005-0000-0000-0000CE170000}"/>
    <cellStyle name="標準 3 2 3 2 7 3 4" xfId="18811" xr:uid="{00000000-0005-0000-0000-0000CF170000}"/>
    <cellStyle name="標準 3 2 3 2 7 3 4 2" xfId="30324" xr:uid="{00000000-0005-0000-0000-0000D0170000}"/>
    <cellStyle name="標準 3 2 3 2 7 3 5" xfId="30325" xr:uid="{00000000-0005-0000-0000-0000D1170000}"/>
    <cellStyle name="標準 3 2 3 2 7 4" xfId="4236" xr:uid="{00000000-0005-0000-0000-0000D2170000}"/>
    <cellStyle name="標準 3 2 3 2 7 4 2" xfId="17129" xr:uid="{00000000-0005-0000-0000-0000D3170000}"/>
    <cellStyle name="標準 3 2 3 2 7 4 3" xfId="30326" xr:uid="{00000000-0005-0000-0000-0000D4170000}"/>
    <cellStyle name="標準 3 2 3 2 7 5" xfId="8160" xr:uid="{00000000-0005-0000-0000-0000D5170000}"/>
    <cellStyle name="標準 3 2 3 2 7 5 2" xfId="21053" xr:uid="{00000000-0005-0000-0000-0000D6170000}"/>
    <cellStyle name="標準 3 2 3 2 7 5 3" xfId="30327" xr:uid="{00000000-0005-0000-0000-0000D7170000}"/>
    <cellStyle name="標準 3 2 3 2 7 6" xfId="12084" xr:uid="{00000000-0005-0000-0000-0000D8170000}"/>
    <cellStyle name="標準 3 2 3 2 7 6 2" xfId="24977" xr:uid="{00000000-0005-0000-0000-0000D9170000}"/>
    <cellStyle name="標準 3 2 3 2 7 6 3" xfId="30328" xr:uid="{00000000-0005-0000-0000-0000DA170000}"/>
    <cellStyle name="標準 3 2 3 2 7 7" xfId="3115" xr:uid="{00000000-0005-0000-0000-0000DB170000}"/>
    <cellStyle name="標準 3 2 3 2 7 7 2" xfId="30329" xr:uid="{00000000-0005-0000-0000-0000DC170000}"/>
    <cellStyle name="標準 3 2 3 2 7 8" xfId="16008" xr:uid="{00000000-0005-0000-0000-0000DD170000}"/>
    <cellStyle name="標準 3 2 3 2 7 9" xfId="30330" xr:uid="{00000000-0005-0000-0000-0000DE170000}"/>
    <cellStyle name="標準 3 2 3 2 8" xfId="312" xr:uid="{00000000-0005-0000-0000-0000DF170000}"/>
    <cellStyle name="標準 3 2 3 2 8 2" xfId="1433" xr:uid="{00000000-0005-0000-0000-0000E0170000}"/>
    <cellStyle name="標準 3 2 3 2 8 2 2" xfId="10402" xr:uid="{00000000-0005-0000-0000-0000E1170000}"/>
    <cellStyle name="標準 3 2 3 2 8 2 2 2" xfId="23295" xr:uid="{00000000-0005-0000-0000-0000E2170000}"/>
    <cellStyle name="標準 3 2 3 2 8 2 2 3" xfId="30331" xr:uid="{00000000-0005-0000-0000-0000E3170000}"/>
    <cellStyle name="標準 3 2 3 2 8 2 3" xfId="14326" xr:uid="{00000000-0005-0000-0000-0000E4170000}"/>
    <cellStyle name="標準 3 2 3 2 8 2 3 2" xfId="27219" xr:uid="{00000000-0005-0000-0000-0000E5170000}"/>
    <cellStyle name="標準 3 2 3 2 8 2 3 3" xfId="30332" xr:uid="{00000000-0005-0000-0000-0000E6170000}"/>
    <cellStyle name="標準 3 2 3 2 8 2 4" xfId="6478" xr:uid="{00000000-0005-0000-0000-0000E7170000}"/>
    <cellStyle name="標準 3 2 3 2 8 2 4 2" xfId="30333" xr:uid="{00000000-0005-0000-0000-0000E8170000}"/>
    <cellStyle name="標準 3 2 3 2 8 2 5" xfId="19371" xr:uid="{00000000-0005-0000-0000-0000E9170000}"/>
    <cellStyle name="標準 3 2 3 2 8 2 6" xfId="30334" xr:uid="{00000000-0005-0000-0000-0000EA170000}"/>
    <cellStyle name="標準 3 2 3 2 8 3" xfId="5357" xr:uid="{00000000-0005-0000-0000-0000EB170000}"/>
    <cellStyle name="標準 3 2 3 2 8 3 2" xfId="9281" xr:uid="{00000000-0005-0000-0000-0000EC170000}"/>
    <cellStyle name="標準 3 2 3 2 8 3 2 2" xfId="22174" xr:uid="{00000000-0005-0000-0000-0000ED170000}"/>
    <cellStyle name="標準 3 2 3 2 8 3 2 3" xfId="30335" xr:uid="{00000000-0005-0000-0000-0000EE170000}"/>
    <cellStyle name="標準 3 2 3 2 8 3 3" xfId="13205" xr:uid="{00000000-0005-0000-0000-0000EF170000}"/>
    <cellStyle name="標準 3 2 3 2 8 3 3 2" xfId="26098" xr:uid="{00000000-0005-0000-0000-0000F0170000}"/>
    <cellStyle name="標準 3 2 3 2 8 3 3 3" xfId="30336" xr:uid="{00000000-0005-0000-0000-0000F1170000}"/>
    <cellStyle name="標準 3 2 3 2 8 3 4" xfId="18250" xr:uid="{00000000-0005-0000-0000-0000F2170000}"/>
    <cellStyle name="標準 3 2 3 2 8 3 4 2" xfId="30337" xr:uid="{00000000-0005-0000-0000-0000F3170000}"/>
    <cellStyle name="標準 3 2 3 2 8 3 5" xfId="30338" xr:uid="{00000000-0005-0000-0000-0000F4170000}"/>
    <cellStyle name="標準 3 2 3 2 8 4" xfId="3675" xr:uid="{00000000-0005-0000-0000-0000F5170000}"/>
    <cellStyle name="標準 3 2 3 2 8 4 2" xfId="16568" xr:uid="{00000000-0005-0000-0000-0000F6170000}"/>
    <cellStyle name="標準 3 2 3 2 8 4 3" xfId="30339" xr:uid="{00000000-0005-0000-0000-0000F7170000}"/>
    <cellStyle name="標準 3 2 3 2 8 5" xfId="7599" xr:uid="{00000000-0005-0000-0000-0000F8170000}"/>
    <cellStyle name="標準 3 2 3 2 8 5 2" xfId="20492" xr:uid="{00000000-0005-0000-0000-0000F9170000}"/>
    <cellStyle name="標準 3 2 3 2 8 5 3" xfId="30340" xr:uid="{00000000-0005-0000-0000-0000FA170000}"/>
    <cellStyle name="標準 3 2 3 2 8 6" xfId="11523" xr:uid="{00000000-0005-0000-0000-0000FB170000}"/>
    <cellStyle name="標準 3 2 3 2 8 6 2" xfId="24416" xr:uid="{00000000-0005-0000-0000-0000FC170000}"/>
    <cellStyle name="標準 3 2 3 2 8 6 3" xfId="30341" xr:uid="{00000000-0005-0000-0000-0000FD170000}"/>
    <cellStyle name="標準 3 2 3 2 8 7" xfId="2554" xr:uid="{00000000-0005-0000-0000-0000FE170000}"/>
    <cellStyle name="標準 3 2 3 2 8 7 2" xfId="30342" xr:uid="{00000000-0005-0000-0000-0000FF170000}"/>
    <cellStyle name="標準 3 2 3 2 8 8" xfId="15447" xr:uid="{00000000-0005-0000-0000-000000180000}"/>
    <cellStyle name="標準 3 2 3 2 8 9" xfId="30343" xr:uid="{00000000-0005-0000-0000-000001180000}"/>
    <cellStyle name="標準 3 2 3 2 9" xfId="1153" xr:uid="{00000000-0005-0000-0000-000002180000}"/>
    <cellStyle name="標準 3 2 3 2 9 2" xfId="6198" xr:uid="{00000000-0005-0000-0000-000003180000}"/>
    <cellStyle name="標準 3 2 3 2 9 2 2" xfId="10122" xr:uid="{00000000-0005-0000-0000-000004180000}"/>
    <cellStyle name="標準 3 2 3 2 9 2 2 2" xfId="23015" xr:uid="{00000000-0005-0000-0000-000005180000}"/>
    <cellStyle name="標準 3 2 3 2 9 2 2 3" xfId="30344" xr:uid="{00000000-0005-0000-0000-000006180000}"/>
    <cellStyle name="標準 3 2 3 2 9 2 3" xfId="14046" xr:uid="{00000000-0005-0000-0000-000007180000}"/>
    <cellStyle name="標準 3 2 3 2 9 2 3 2" xfId="26939" xr:uid="{00000000-0005-0000-0000-000008180000}"/>
    <cellStyle name="標準 3 2 3 2 9 2 3 3" xfId="30345" xr:uid="{00000000-0005-0000-0000-000009180000}"/>
    <cellStyle name="標準 3 2 3 2 9 2 4" xfId="19091" xr:uid="{00000000-0005-0000-0000-00000A180000}"/>
    <cellStyle name="標準 3 2 3 2 9 2 4 2" xfId="30346" xr:uid="{00000000-0005-0000-0000-00000B180000}"/>
    <cellStyle name="標準 3 2 3 2 9 2 5" xfId="30347" xr:uid="{00000000-0005-0000-0000-00000C180000}"/>
    <cellStyle name="標準 3 2 3 2 9 3" xfId="8440" xr:uid="{00000000-0005-0000-0000-00000D180000}"/>
    <cellStyle name="標準 3 2 3 2 9 3 2" xfId="21333" xr:uid="{00000000-0005-0000-0000-00000E180000}"/>
    <cellStyle name="標準 3 2 3 2 9 3 3" xfId="30348" xr:uid="{00000000-0005-0000-0000-00000F180000}"/>
    <cellStyle name="標準 3 2 3 2 9 4" xfId="12364" xr:uid="{00000000-0005-0000-0000-000010180000}"/>
    <cellStyle name="標準 3 2 3 2 9 4 2" xfId="25257" xr:uid="{00000000-0005-0000-0000-000011180000}"/>
    <cellStyle name="標準 3 2 3 2 9 4 3" xfId="30349" xr:uid="{00000000-0005-0000-0000-000012180000}"/>
    <cellStyle name="標準 3 2 3 2 9 5" xfId="4516" xr:uid="{00000000-0005-0000-0000-000013180000}"/>
    <cellStyle name="標準 3 2 3 2 9 5 2" xfId="30350" xr:uid="{00000000-0005-0000-0000-000014180000}"/>
    <cellStyle name="標準 3 2 3 2 9 6" xfId="17409" xr:uid="{00000000-0005-0000-0000-000015180000}"/>
    <cellStyle name="標準 3 2 3 2 9 7" xfId="30351" xr:uid="{00000000-0005-0000-0000-000016180000}"/>
    <cellStyle name="標準 3 2 3 3" xfId="89" xr:uid="{00000000-0005-0000-0000-000017180000}"/>
    <cellStyle name="標準 3 2 3 3 10" xfId="11300" xr:uid="{00000000-0005-0000-0000-000018180000}"/>
    <cellStyle name="標準 3 2 3 3 10 2" xfId="24193" xr:uid="{00000000-0005-0000-0000-000019180000}"/>
    <cellStyle name="標準 3 2 3 3 10 3" xfId="30352" xr:uid="{00000000-0005-0000-0000-00001A180000}"/>
    <cellStyle name="標準 3 2 3 3 11" xfId="2331" xr:uid="{00000000-0005-0000-0000-00001B180000}"/>
    <cellStyle name="標準 3 2 3 3 11 2" xfId="30353" xr:uid="{00000000-0005-0000-0000-00001C180000}"/>
    <cellStyle name="標準 3 2 3 3 12" xfId="15224" xr:uid="{00000000-0005-0000-0000-00001D180000}"/>
    <cellStyle name="標準 3 2 3 3 13" xfId="30354" xr:uid="{00000000-0005-0000-0000-00001E180000}"/>
    <cellStyle name="標準 3 2 3 3 2" xfId="196" xr:uid="{00000000-0005-0000-0000-00001F180000}"/>
    <cellStyle name="標準 3 2 3 3 2 10" xfId="2438" xr:uid="{00000000-0005-0000-0000-000020180000}"/>
    <cellStyle name="標準 3 2 3 3 2 10 2" xfId="30355" xr:uid="{00000000-0005-0000-0000-000021180000}"/>
    <cellStyle name="標準 3 2 3 3 2 11" xfId="15331" xr:uid="{00000000-0005-0000-0000-000022180000}"/>
    <cellStyle name="標準 3 2 3 3 2 12" xfId="30356" xr:uid="{00000000-0005-0000-0000-000023180000}"/>
    <cellStyle name="標準 3 2 3 3 2 2" xfId="757" xr:uid="{00000000-0005-0000-0000-000024180000}"/>
    <cellStyle name="標準 3 2 3 3 2 2 2" xfId="1878" xr:uid="{00000000-0005-0000-0000-000025180000}"/>
    <cellStyle name="標準 3 2 3 3 2 2 2 2" xfId="6923" xr:uid="{00000000-0005-0000-0000-000026180000}"/>
    <cellStyle name="標準 3 2 3 3 2 2 2 2 2" xfId="10847" xr:uid="{00000000-0005-0000-0000-000027180000}"/>
    <cellStyle name="標準 3 2 3 3 2 2 2 2 2 2" xfId="23740" xr:uid="{00000000-0005-0000-0000-000028180000}"/>
    <cellStyle name="標準 3 2 3 3 2 2 2 2 2 3" xfId="30357" xr:uid="{00000000-0005-0000-0000-000029180000}"/>
    <cellStyle name="標準 3 2 3 3 2 2 2 2 3" xfId="14771" xr:uid="{00000000-0005-0000-0000-00002A180000}"/>
    <cellStyle name="標準 3 2 3 3 2 2 2 2 3 2" xfId="27664" xr:uid="{00000000-0005-0000-0000-00002B180000}"/>
    <cellStyle name="標準 3 2 3 3 2 2 2 2 3 3" xfId="30358" xr:uid="{00000000-0005-0000-0000-00002C180000}"/>
    <cellStyle name="標準 3 2 3 3 2 2 2 2 4" xfId="19816" xr:uid="{00000000-0005-0000-0000-00002D180000}"/>
    <cellStyle name="標準 3 2 3 3 2 2 2 2 4 2" xfId="30359" xr:uid="{00000000-0005-0000-0000-00002E180000}"/>
    <cellStyle name="標準 3 2 3 3 2 2 2 2 5" xfId="30360" xr:uid="{00000000-0005-0000-0000-00002F180000}"/>
    <cellStyle name="標準 3 2 3 3 2 2 2 3" xfId="8884" xr:uid="{00000000-0005-0000-0000-000030180000}"/>
    <cellStyle name="標準 3 2 3 3 2 2 2 3 2" xfId="21777" xr:uid="{00000000-0005-0000-0000-000031180000}"/>
    <cellStyle name="標準 3 2 3 3 2 2 2 3 3" xfId="30361" xr:uid="{00000000-0005-0000-0000-000032180000}"/>
    <cellStyle name="標準 3 2 3 3 2 2 2 4" xfId="12808" xr:uid="{00000000-0005-0000-0000-000033180000}"/>
    <cellStyle name="標準 3 2 3 3 2 2 2 4 2" xfId="25701" xr:uid="{00000000-0005-0000-0000-000034180000}"/>
    <cellStyle name="標準 3 2 3 3 2 2 2 4 3" xfId="30362" xr:uid="{00000000-0005-0000-0000-000035180000}"/>
    <cellStyle name="標準 3 2 3 3 2 2 2 5" xfId="4960" xr:uid="{00000000-0005-0000-0000-000036180000}"/>
    <cellStyle name="標準 3 2 3 3 2 2 2 5 2" xfId="30363" xr:uid="{00000000-0005-0000-0000-000037180000}"/>
    <cellStyle name="標準 3 2 3 3 2 2 2 6" xfId="17853" xr:uid="{00000000-0005-0000-0000-000038180000}"/>
    <cellStyle name="標準 3 2 3 3 2 2 2 7" xfId="30364" xr:uid="{00000000-0005-0000-0000-000039180000}"/>
    <cellStyle name="標準 3 2 3 3 2 2 3" xfId="5802" xr:uid="{00000000-0005-0000-0000-00003A180000}"/>
    <cellStyle name="標準 3 2 3 3 2 2 3 2" xfId="9726" xr:uid="{00000000-0005-0000-0000-00003B180000}"/>
    <cellStyle name="標準 3 2 3 3 2 2 3 2 2" xfId="22619" xr:uid="{00000000-0005-0000-0000-00003C180000}"/>
    <cellStyle name="標準 3 2 3 3 2 2 3 2 3" xfId="30365" xr:uid="{00000000-0005-0000-0000-00003D180000}"/>
    <cellStyle name="標準 3 2 3 3 2 2 3 3" xfId="13650" xr:uid="{00000000-0005-0000-0000-00003E180000}"/>
    <cellStyle name="標準 3 2 3 3 2 2 3 3 2" xfId="26543" xr:uid="{00000000-0005-0000-0000-00003F180000}"/>
    <cellStyle name="標準 3 2 3 3 2 2 3 3 3" xfId="30366" xr:uid="{00000000-0005-0000-0000-000040180000}"/>
    <cellStyle name="標準 3 2 3 3 2 2 3 4" xfId="18695" xr:uid="{00000000-0005-0000-0000-000041180000}"/>
    <cellStyle name="標準 3 2 3 3 2 2 3 4 2" xfId="30367" xr:uid="{00000000-0005-0000-0000-000042180000}"/>
    <cellStyle name="標準 3 2 3 3 2 2 3 5" xfId="30368" xr:uid="{00000000-0005-0000-0000-000043180000}"/>
    <cellStyle name="標準 3 2 3 3 2 2 4" xfId="4120" xr:uid="{00000000-0005-0000-0000-000044180000}"/>
    <cellStyle name="標準 3 2 3 3 2 2 4 2" xfId="17013" xr:uid="{00000000-0005-0000-0000-000045180000}"/>
    <cellStyle name="標準 3 2 3 3 2 2 4 3" xfId="30369" xr:uid="{00000000-0005-0000-0000-000046180000}"/>
    <cellStyle name="標準 3 2 3 3 2 2 5" xfId="8044" xr:uid="{00000000-0005-0000-0000-000047180000}"/>
    <cellStyle name="標準 3 2 3 3 2 2 5 2" xfId="20937" xr:uid="{00000000-0005-0000-0000-000048180000}"/>
    <cellStyle name="標準 3 2 3 3 2 2 5 3" xfId="30370" xr:uid="{00000000-0005-0000-0000-000049180000}"/>
    <cellStyle name="標準 3 2 3 3 2 2 6" xfId="11968" xr:uid="{00000000-0005-0000-0000-00004A180000}"/>
    <cellStyle name="標準 3 2 3 3 2 2 6 2" xfId="24861" xr:uid="{00000000-0005-0000-0000-00004B180000}"/>
    <cellStyle name="標準 3 2 3 3 2 2 6 3" xfId="30371" xr:uid="{00000000-0005-0000-0000-00004C180000}"/>
    <cellStyle name="標準 3 2 3 3 2 2 7" xfId="2999" xr:uid="{00000000-0005-0000-0000-00004D180000}"/>
    <cellStyle name="標準 3 2 3 3 2 2 7 2" xfId="30372" xr:uid="{00000000-0005-0000-0000-00004E180000}"/>
    <cellStyle name="標準 3 2 3 3 2 2 8" xfId="15892" xr:uid="{00000000-0005-0000-0000-00004F180000}"/>
    <cellStyle name="標準 3 2 3 3 2 2 9" xfId="30373" xr:uid="{00000000-0005-0000-0000-000050180000}"/>
    <cellStyle name="標準 3 2 3 3 2 3" xfId="1037" xr:uid="{00000000-0005-0000-0000-000051180000}"/>
    <cellStyle name="標準 3 2 3 3 2 3 2" xfId="2158" xr:uid="{00000000-0005-0000-0000-000052180000}"/>
    <cellStyle name="標準 3 2 3 3 2 3 2 2" xfId="11127" xr:uid="{00000000-0005-0000-0000-000053180000}"/>
    <cellStyle name="標準 3 2 3 3 2 3 2 2 2" xfId="24020" xr:uid="{00000000-0005-0000-0000-000054180000}"/>
    <cellStyle name="標準 3 2 3 3 2 3 2 2 3" xfId="30374" xr:uid="{00000000-0005-0000-0000-000055180000}"/>
    <cellStyle name="標準 3 2 3 3 2 3 2 3" xfId="15051" xr:uid="{00000000-0005-0000-0000-000056180000}"/>
    <cellStyle name="標準 3 2 3 3 2 3 2 3 2" xfId="27944" xr:uid="{00000000-0005-0000-0000-000057180000}"/>
    <cellStyle name="標準 3 2 3 3 2 3 2 3 3" xfId="30375" xr:uid="{00000000-0005-0000-0000-000058180000}"/>
    <cellStyle name="標準 3 2 3 3 2 3 2 4" xfId="7203" xr:uid="{00000000-0005-0000-0000-000059180000}"/>
    <cellStyle name="標準 3 2 3 3 2 3 2 4 2" xfId="30376" xr:uid="{00000000-0005-0000-0000-00005A180000}"/>
    <cellStyle name="標準 3 2 3 3 2 3 2 5" xfId="20096" xr:uid="{00000000-0005-0000-0000-00005B180000}"/>
    <cellStyle name="標準 3 2 3 3 2 3 2 6" xfId="30377" xr:uid="{00000000-0005-0000-0000-00005C180000}"/>
    <cellStyle name="標準 3 2 3 3 2 3 3" xfId="6082" xr:uid="{00000000-0005-0000-0000-00005D180000}"/>
    <cellStyle name="標準 3 2 3 3 2 3 3 2" xfId="10006" xr:uid="{00000000-0005-0000-0000-00005E180000}"/>
    <cellStyle name="標準 3 2 3 3 2 3 3 2 2" xfId="22899" xr:uid="{00000000-0005-0000-0000-00005F180000}"/>
    <cellStyle name="標準 3 2 3 3 2 3 3 2 3" xfId="30378" xr:uid="{00000000-0005-0000-0000-000060180000}"/>
    <cellStyle name="標準 3 2 3 3 2 3 3 3" xfId="13930" xr:uid="{00000000-0005-0000-0000-000061180000}"/>
    <cellStyle name="標準 3 2 3 3 2 3 3 3 2" xfId="26823" xr:uid="{00000000-0005-0000-0000-000062180000}"/>
    <cellStyle name="標準 3 2 3 3 2 3 3 3 3" xfId="30379" xr:uid="{00000000-0005-0000-0000-000063180000}"/>
    <cellStyle name="標準 3 2 3 3 2 3 3 4" xfId="18975" xr:uid="{00000000-0005-0000-0000-000064180000}"/>
    <cellStyle name="標準 3 2 3 3 2 3 3 4 2" xfId="30380" xr:uid="{00000000-0005-0000-0000-000065180000}"/>
    <cellStyle name="標準 3 2 3 3 2 3 3 5" xfId="30381" xr:uid="{00000000-0005-0000-0000-000066180000}"/>
    <cellStyle name="標準 3 2 3 3 2 3 4" xfId="4400" xr:uid="{00000000-0005-0000-0000-000067180000}"/>
    <cellStyle name="標準 3 2 3 3 2 3 4 2" xfId="17293" xr:uid="{00000000-0005-0000-0000-000068180000}"/>
    <cellStyle name="標準 3 2 3 3 2 3 4 3" xfId="30382" xr:uid="{00000000-0005-0000-0000-000069180000}"/>
    <cellStyle name="標準 3 2 3 3 2 3 5" xfId="8324" xr:uid="{00000000-0005-0000-0000-00006A180000}"/>
    <cellStyle name="標準 3 2 3 3 2 3 5 2" xfId="21217" xr:uid="{00000000-0005-0000-0000-00006B180000}"/>
    <cellStyle name="標準 3 2 3 3 2 3 5 3" xfId="30383" xr:uid="{00000000-0005-0000-0000-00006C180000}"/>
    <cellStyle name="標準 3 2 3 3 2 3 6" xfId="12248" xr:uid="{00000000-0005-0000-0000-00006D180000}"/>
    <cellStyle name="標準 3 2 3 3 2 3 6 2" xfId="25141" xr:uid="{00000000-0005-0000-0000-00006E180000}"/>
    <cellStyle name="標準 3 2 3 3 2 3 6 3" xfId="30384" xr:uid="{00000000-0005-0000-0000-00006F180000}"/>
    <cellStyle name="標準 3 2 3 3 2 3 7" xfId="3279" xr:uid="{00000000-0005-0000-0000-000070180000}"/>
    <cellStyle name="標準 3 2 3 3 2 3 7 2" xfId="30385" xr:uid="{00000000-0005-0000-0000-000071180000}"/>
    <cellStyle name="標準 3 2 3 3 2 3 8" xfId="16172" xr:uid="{00000000-0005-0000-0000-000072180000}"/>
    <cellStyle name="標準 3 2 3 3 2 3 9" xfId="30386" xr:uid="{00000000-0005-0000-0000-000073180000}"/>
    <cellStyle name="標準 3 2 3 3 2 4" xfId="477" xr:uid="{00000000-0005-0000-0000-000074180000}"/>
    <cellStyle name="標準 3 2 3 3 2 4 2" xfId="1598" xr:uid="{00000000-0005-0000-0000-000075180000}"/>
    <cellStyle name="標準 3 2 3 3 2 4 2 2" xfId="10567" xr:uid="{00000000-0005-0000-0000-000076180000}"/>
    <cellStyle name="標準 3 2 3 3 2 4 2 2 2" xfId="23460" xr:uid="{00000000-0005-0000-0000-000077180000}"/>
    <cellStyle name="標準 3 2 3 3 2 4 2 2 3" xfId="30387" xr:uid="{00000000-0005-0000-0000-000078180000}"/>
    <cellStyle name="標準 3 2 3 3 2 4 2 3" xfId="14491" xr:uid="{00000000-0005-0000-0000-000079180000}"/>
    <cellStyle name="標準 3 2 3 3 2 4 2 3 2" xfId="27384" xr:uid="{00000000-0005-0000-0000-00007A180000}"/>
    <cellStyle name="標準 3 2 3 3 2 4 2 3 3" xfId="30388" xr:uid="{00000000-0005-0000-0000-00007B180000}"/>
    <cellStyle name="標準 3 2 3 3 2 4 2 4" xfId="6643" xr:uid="{00000000-0005-0000-0000-00007C180000}"/>
    <cellStyle name="標準 3 2 3 3 2 4 2 4 2" xfId="30389" xr:uid="{00000000-0005-0000-0000-00007D180000}"/>
    <cellStyle name="標準 3 2 3 3 2 4 2 5" xfId="19536" xr:uid="{00000000-0005-0000-0000-00007E180000}"/>
    <cellStyle name="標準 3 2 3 3 2 4 2 6" xfId="30390" xr:uid="{00000000-0005-0000-0000-00007F180000}"/>
    <cellStyle name="標準 3 2 3 3 2 4 3" xfId="5522" xr:uid="{00000000-0005-0000-0000-000080180000}"/>
    <cellStyle name="標準 3 2 3 3 2 4 3 2" xfId="9446" xr:uid="{00000000-0005-0000-0000-000081180000}"/>
    <cellStyle name="標準 3 2 3 3 2 4 3 2 2" xfId="22339" xr:uid="{00000000-0005-0000-0000-000082180000}"/>
    <cellStyle name="標準 3 2 3 3 2 4 3 2 3" xfId="30391" xr:uid="{00000000-0005-0000-0000-000083180000}"/>
    <cellStyle name="標準 3 2 3 3 2 4 3 3" xfId="13370" xr:uid="{00000000-0005-0000-0000-000084180000}"/>
    <cellStyle name="標準 3 2 3 3 2 4 3 3 2" xfId="26263" xr:uid="{00000000-0005-0000-0000-000085180000}"/>
    <cellStyle name="標準 3 2 3 3 2 4 3 3 3" xfId="30392" xr:uid="{00000000-0005-0000-0000-000086180000}"/>
    <cellStyle name="標準 3 2 3 3 2 4 3 4" xfId="18415" xr:uid="{00000000-0005-0000-0000-000087180000}"/>
    <cellStyle name="標準 3 2 3 3 2 4 3 4 2" xfId="30393" xr:uid="{00000000-0005-0000-0000-000088180000}"/>
    <cellStyle name="標準 3 2 3 3 2 4 3 5" xfId="30394" xr:uid="{00000000-0005-0000-0000-000089180000}"/>
    <cellStyle name="標準 3 2 3 3 2 4 4" xfId="3840" xr:uid="{00000000-0005-0000-0000-00008A180000}"/>
    <cellStyle name="標準 3 2 3 3 2 4 4 2" xfId="16733" xr:uid="{00000000-0005-0000-0000-00008B180000}"/>
    <cellStyle name="標準 3 2 3 3 2 4 4 3" xfId="30395" xr:uid="{00000000-0005-0000-0000-00008C180000}"/>
    <cellStyle name="標準 3 2 3 3 2 4 5" xfId="7764" xr:uid="{00000000-0005-0000-0000-00008D180000}"/>
    <cellStyle name="標準 3 2 3 3 2 4 5 2" xfId="20657" xr:uid="{00000000-0005-0000-0000-00008E180000}"/>
    <cellStyle name="標準 3 2 3 3 2 4 5 3" xfId="30396" xr:uid="{00000000-0005-0000-0000-00008F180000}"/>
    <cellStyle name="標準 3 2 3 3 2 4 6" xfId="11688" xr:uid="{00000000-0005-0000-0000-000090180000}"/>
    <cellStyle name="標準 3 2 3 3 2 4 6 2" xfId="24581" xr:uid="{00000000-0005-0000-0000-000091180000}"/>
    <cellStyle name="標準 3 2 3 3 2 4 6 3" xfId="30397" xr:uid="{00000000-0005-0000-0000-000092180000}"/>
    <cellStyle name="標準 3 2 3 3 2 4 7" xfId="2719" xr:uid="{00000000-0005-0000-0000-000093180000}"/>
    <cellStyle name="標準 3 2 3 3 2 4 7 2" xfId="30398" xr:uid="{00000000-0005-0000-0000-000094180000}"/>
    <cellStyle name="標準 3 2 3 3 2 4 8" xfId="15612" xr:uid="{00000000-0005-0000-0000-000095180000}"/>
    <cellStyle name="標準 3 2 3 3 2 4 9" xfId="30399" xr:uid="{00000000-0005-0000-0000-000096180000}"/>
    <cellStyle name="標準 3 2 3 3 2 5" xfId="1317" xr:uid="{00000000-0005-0000-0000-000097180000}"/>
    <cellStyle name="標準 3 2 3 3 2 5 2" xfId="6362" xr:uid="{00000000-0005-0000-0000-000098180000}"/>
    <cellStyle name="標準 3 2 3 3 2 5 2 2" xfId="10286" xr:uid="{00000000-0005-0000-0000-000099180000}"/>
    <cellStyle name="標準 3 2 3 3 2 5 2 2 2" xfId="23179" xr:uid="{00000000-0005-0000-0000-00009A180000}"/>
    <cellStyle name="標準 3 2 3 3 2 5 2 2 3" xfId="30400" xr:uid="{00000000-0005-0000-0000-00009B180000}"/>
    <cellStyle name="標準 3 2 3 3 2 5 2 3" xfId="14210" xr:uid="{00000000-0005-0000-0000-00009C180000}"/>
    <cellStyle name="標準 3 2 3 3 2 5 2 3 2" xfId="27103" xr:uid="{00000000-0005-0000-0000-00009D180000}"/>
    <cellStyle name="標準 3 2 3 3 2 5 2 3 3" xfId="30401" xr:uid="{00000000-0005-0000-0000-00009E180000}"/>
    <cellStyle name="標準 3 2 3 3 2 5 2 4" xfId="19255" xr:uid="{00000000-0005-0000-0000-00009F180000}"/>
    <cellStyle name="標準 3 2 3 3 2 5 2 4 2" xfId="30402" xr:uid="{00000000-0005-0000-0000-0000A0180000}"/>
    <cellStyle name="標準 3 2 3 3 2 5 2 5" xfId="30403" xr:uid="{00000000-0005-0000-0000-0000A1180000}"/>
    <cellStyle name="標準 3 2 3 3 2 5 3" xfId="8604" xr:uid="{00000000-0005-0000-0000-0000A2180000}"/>
    <cellStyle name="標準 3 2 3 3 2 5 3 2" xfId="21497" xr:uid="{00000000-0005-0000-0000-0000A3180000}"/>
    <cellStyle name="標準 3 2 3 3 2 5 3 3" xfId="30404" xr:uid="{00000000-0005-0000-0000-0000A4180000}"/>
    <cellStyle name="標準 3 2 3 3 2 5 4" xfId="12528" xr:uid="{00000000-0005-0000-0000-0000A5180000}"/>
    <cellStyle name="標準 3 2 3 3 2 5 4 2" xfId="25421" xr:uid="{00000000-0005-0000-0000-0000A6180000}"/>
    <cellStyle name="標準 3 2 3 3 2 5 4 3" xfId="30405" xr:uid="{00000000-0005-0000-0000-0000A7180000}"/>
    <cellStyle name="標準 3 2 3 3 2 5 5" xfId="4680" xr:uid="{00000000-0005-0000-0000-0000A8180000}"/>
    <cellStyle name="標準 3 2 3 3 2 5 5 2" xfId="30406" xr:uid="{00000000-0005-0000-0000-0000A9180000}"/>
    <cellStyle name="標準 3 2 3 3 2 5 6" xfId="17573" xr:uid="{00000000-0005-0000-0000-0000AA180000}"/>
    <cellStyle name="標準 3 2 3 3 2 5 7" xfId="30407" xr:uid="{00000000-0005-0000-0000-0000AB180000}"/>
    <cellStyle name="標準 3 2 3 3 2 6" xfId="5241" xr:uid="{00000000-0005-0000-0000-0000AC180000}"/>
    <cellStyle name="標準 3 2 3 3 2 6 2" xfId="9165" xr:uid="{00000000-0005-0000-0000-0000AD180000}"/>
    <cellStyle name="標準 3 2 3 3 2 6 2 2" xfId="22058" xr:uid="{00000000-0005-0000-0000-0000AE180000}"/>
    <cellStyle name="標準 3 2 3 3 2 6 2 3" xfId="30408" xr:uid="{00000000-0005-0000-0000-0000AF180000}"/>
    <cellStyle name="標準 3 2 3 3 2 6 3" xfId="13089" xr:uid="{00000000-0005-0000-0000-0000B0180000}"/>
    <cellStyle name="標準 3 2 3 3 2 6 3 2" xfId="25982" xr:uid="{00000000-0005-0000-0000-0000B1180000}"/>
    <cellStyle name="標準 3 2 3 3 2 6 3 3" xfId="30409" xr:uid="{00000000-0005-0000-0000-0000B2180000}"/>
    <cellStyle name="標準 3 2 3 3 2 6 4" xfId="18134" xr:uid="{00000000-0005-0000-0000-0000B3180000}"/>
    <cellStyle name="標準 3 2 3 3 2 6 4 2" xfId="30410" xr:uid="{00000000-0005-0000-0000-0000B4180000}"/>
    <cellStyle name="標準 3 2 3 3 2 6 5" xfId="30411" xr:uid="{00000000-0005-0000-0000-0000B5180000}"/>
    <cellStyle name="標準 3 2 3 3 2 7" xfId="3559" xr:uid="{00000000-0005-0000-0000-0000B6180000}"/>
    <cellStyle name="標準 3 2 3 3 2 7 2" xfId="16452" xr:uid="{00000000-0005-0000-0000-0000B7180000}"/>
    <cellStyle name="標準 3 2 3 3 2 7 3" xfId="30412" xr:uid="{00000000-0005-0000-0000-0000B8180000}"/>
    <cellStyle name="標準 3 2 3 3 2 8" xfId="7483" xr:uid="{00000000-0005-0000-0000-0000B9180000}"/>
    <cellStyle name="標準 3 2 3 3 2 8 2" xfId="20376" xr:uid="{00000000-0005-0000-0000-0000BA180000}"/>
    <cellStyle name="標準 3 2 3 3 2 8 3" xfId="30413" xr:uid="{00000000-0005-0000-0000-0000BB180000}"/>
    <cellStyle name="標準 3 2 3 3 2 9" xfId="11407" xr:uid="{00000000-0005-0000-0000-0000BC180000}"/>
    <cellStyle name="標準 3 2 3 3 2 9 2" xfId="24300" xr:uid="{00000000-0005-0000-0000-0000BD180000}"/>
    <cellStyle name="標準 3 2 3 3 2 9 3" xfId="30414" xr:uid="{00000000-0005-0000-0000-0000BE180000}"/>
    <cellStyle name="標準 3 2 3 3 3" xfId="650" xr:uid="{00000000-0005-0000-0000-0000BF180000}"/>
    <cellStyle name="標準 3 2 3 3 3 2" xfId="1771" xr:uid="{00000000-0005-0000-0000-0000C0180000}"/>
    <cellStyle name="標準 3 2 3 3 3 2 2" xfId="6816" xr:uid="{00000000-0005-0000-0000-0000C1180000}"/>
    <cellStyle name="標準 3 2 3 3 3 2 2 2" xfId="10740" xr:uid="{00000000-0005-0000-0000-0000C2180000}"/>
    <cellStyle name="標準 3 2 3 3 3 2 2 2 2" xfId="23633" xr:uid="{00000000-0005-0000-0000-0000C3180000}"/>
    <cellStyle name="標準 3 2 3 3 3 2 2 2 3" xfId="30415" xr:uid="{00000000-0005-0000-0000-0000C4180000}"/>
    <cellStyle name="標準 3 2 3 3 3 2 2 3" xfId="14664" xr:uid="{00000000-0005-0000-0000-0000C5180000}"/>
    <cellStyle name="標準 3 2 3 3 3 2 2 3 2" xfId="27557" xr:uid="{00000000-0005-0000-0000-0000C6180000}"/>
    <cellStyle name="標準 3 2 3 3 3 2 2 3 3" xfId="30416" xr:uid="{00000000-0005-0000-0000-0000C7180000}"/>
    <cellStyle name="標準 3 2 3 3 3 2 2 4" xfId="19709" xr:uid="{00000000-0005-0000-0000-0000C8180000}"/>
    <cellStyle name="標準 3 2 3 3 3 2 2 4 2" xfId="30417" xr:uid="{00000000-0005-0000-0000-0000C9180000}"/>
    <cellStyle name="標準 3 2 3 3 3 2 2 5" xfId="30418" xr:uid="{00000000-0005-0000-0000-0000CA180000}"/>
    <cellStyle name="標準 3 2 3 3 3 2 3" xfId="8777" xr:uid="{00000000-0005-0000-0000-0000CB180000}"/>
    <cellStyle name="標準 3 2 3 3 3 2 3 2" xfId="21670" xr:uid="{00000000-0005-0000-0000-0000CC180000}"/>
    <cellStyle name="標準 3 2 3 3 3 2 3 3" xfId="30419" xr:uid="{00000000-0005-0000-0000-0000CD180000}"/>
    <cellStyle name="標準 3 2 3 3 3 2 4" xfId="12701" xr:uid="{00000000-0005-0000-0000-0000CE180000}"/>
    <cellStyle name="標準 3 2 3 3 3 2 4 2" xfId="25594" xr:uid="{00000000-0005-0000-0000-0000CF180000}"/>
    <cellStyle name="標準 3 2 3 3 3 2 4 3" xfId="30420" xr:uid="{00000000-0005-0000-0000-0000D0180000}"/>
    <cellStyle name="標準 3 2 3 3 3 2 5" xfId="4853" xr:uid="{00000000-0005-0000-0000-0000D1180000}"/>
    <cellStyle name="標準 3 2 3 3 3 2 5 2" xfId="30421" xr:uid="{00000000-0005-0000-0000-0000D2180000}"/>
    <cellStyle name="標準 3 2 3 3 3 2 6" xfId="17746" xr:uid="{00000000-0005-0000-0000-0000D3180000}"/>
    <cellStyle name="標準 3 2 3 3 3 2 7" xfId="30422" xr:uid="{00000000-0005-0000-0000-0000D4180000}"/>
    <cellStyle name="標準 3 2 3 3 3 3" xfId="5695" xr:uid="{00000000-0005-0000-0000-0000D5180000}"/>
    <cellStyle name="標準 3 2 3 3 3 3 2" xfId="9619" xr:uid="{00000000-0005-0000-0000-0000D6180000}"/>
    <cellStyle name="標準 3 2 3 3 3 3 2 2" xfId="22512" xr:uid="{00000000-0005-0000-0000-0000D7180000}"/>
    <cellStyle name="標準 3 2 3 3 3 3 2 3" xfId="30423" xr:uid="{00000000-0005-0000-0000-0000D8180000}"/>
    <cellStyle name="標準 3 2 3 3 3 3 3" xfId="13543" xr:uid="{00000000-0005-0000-0000-0000D9180000}"/>
    <cellStyle name="標準 3 2 3 3 3 3 3 2" xfId="26436" xr:uid="{00000000-0005-0000-0000-0000DA180000}"/>
    <cellStyle name="標準 3 2 3 3 3 3 3 3" xfId="30424" xr:uid="{00000000-0005-0000-0000-0000DB180000}"/>
    <cellStyle name="標準 3 2 3 3 3 3 4" xfId="18588" xr:uid="{00000000-0005-0000-0000-0000DC180000}"/>
    <cellStyle name="標準 3 2 3 3 3 3 4 2" xfId="30425" xr:uid="{00000000-0005-0000-0000-0000DD180000}"/>
    <cellStyle name="標準 3 2 3 3 3 3 5" xfId="30426" xr:uid="{00000000-0005-0000-0000-0000DE180000}"/>
    <cellStyle name="標準 3 2 3 3 3 4" xfId="4013" xr:uid="{00000000-0005-0000-0000-0000DF180000}"/>
    <cellStyle name="標準 3 2 3 3 3 4 2" xfId="16906" xr:uid="{00000000-0005-0000-0000-0000E0180000}"/>
    <cellStyle name="標準 3 2 3 3 3 4 3" xfId="30427" xr:uid="{00000000-0005-0000-0000-0000E1180000}"/>
    <cellStyle name="標準 3 2 3 3 3 5" xfId="7937" xr:uid="{00000000-0005-0000-0000-0000E2180000}"/>
    <cellStyle name="標準 3 2 3 3 3 5 2" xfId="20830" xr:uid="{00000000-0005-0000-0000-0000E3180000}"/>
    <cellStyle name="標準 3 2 3 3 3 5 3" xfId="30428" xr:uid="{00000000-0005-0000-0000-0000E4180000}"/>
    <cellStyle name="標準 3 2 3 3 3 6" xfId="11861" xr:uid="{00000000-0005-0000-0000-0000E5180000}"/>
    <cellStyle name="標準 3 2 3 3 3 6 2" xfId="24754" xr:uid="{00000000-0005-0000-0000-0000E6180000}"/>
    <cellStyle name="標準 3 2 3 3 3 6 3" xfId="30429" xr:uid="{00000000-0005-0000-0000-0000E7180000}"/>
    <cellStyle name="標準 3 2 3 3 3 7" xfId="2892" xr:uid="{00000000-0005-0000-0000-0000E8180000}"/>
    <cellStyle name="標準 3 2 3 3 3 7 2" xfId="30430" xr:uid="{00000000-0005-0000-0000-0000E9180000}"/>
    <cellStyle name="標準 3 2 3 3 3 8" xfId="15785" xr:uid="{00000000-0005-0000-0000-0000EA180000}"/>
    <cellStyle name="標準 3 2 3 3 3 9" xfId="30431" xr:uid="{00000000-0005-0000-0000-0000EB180000}"/>
    <cellStyle name="標準 3 2 3 3 4" xfId="930" xr:uid="{00000000-0005-0000-0000-0000EC180000}"/>
    <cellStyle name="標準 3 2 3 3 4 2" xfId="2051" xr:uid="{00000000-0005-0000-0000-0000ED180000}"/>
    <cellStyle name="標準 3 2 3 3 4 2 2" xfId="11020" xr:uid="{00000000-0005-0000-0000-0000EE180000}"/>
    <cellStyle name="標準 3 2 3 3 4 2 2 2" xfId="23913" xr:uid="{00000000-0005-0000-0000-0000EF180000}"/>
    <cellStyle name="標準 3 2 3 3 4 2 2 3" xfId="30432" xr:uid="{00000000-0005-0000-0000-0000F0180000}"/>
    <cellStyle name="標準 3 2 3 3 4 2 3" xfId="14944" xr:uid="{00000000-0005-0000-0000-0000F1180000}"/>
    <cellStyle name="標準 3 2 3 3 4 2 3 2" xfId="27837" xr:uid="{00000000-0005-0000-0000-0000F2180000}"/>
    <cellStyle name="標準 3 2 3 3 4 2 3 3" xfId="30433" xr:uid="{00000000-0005-0000-0000-0000F3180000}"/>
    <cellStyle name="標準 3 2 3 3 4 2 4" xfId="7096" xr:uid="{00000000-0005-0000-0000-0000F4180000}"/>
    <cellStyle name="標準 3 2 3 3 4 2 4 2" xfId="30434" xr:uid="{00000000-0005-0000-0000-0000F5180000}"/>
    <cellStyle name="標準 3 2 3 3 4 2 5" xfId="19989" xr:uid="{00000000-0005-0000-0000-0000F6180000}"/>
    <cellStyle name="標準 3 2 3 3 4 2 6" xfId="30435" xr:uid="{00000000-0005-0000-0000-0000F7180000}"/>
    <cellStyle name="標準 3 2 3 3 4 3" xfId="5975" xr:uid="{00000000-0005-0000-0000-0000F8180000}"/>
    <cellStyle name="標準 3 2 3 3 4 3 2" xfId="9899" xr:uid="{00000000-0005-0000-0000-0000F9180000}"/>
    <cellStyle name="標準 3 2 3 3 4 3 2 2" xfId="22792" xr:uid="{00000000-0005-0000-0000-0000FA180000}"/>
    <cellStyle name="標準 3 2 3 3 4 3 2 3" xfId="30436" xr:uid="{00000000-0005-0000-0000-0000FB180000}"/>
    <cellStyle name="標準 3 2 3 3 4 3 3" xfId="13823" xr:uid="{00000000-0005-0000-0000-0000FC180000}"/>
    <cellStyle name="標準 3 2 3 3 4 3 3 2" xfId="26716" xr:uid="{00000000-0005-0000-0000-0000FD180000}"/>
    <cellStyle name="標準 3 2 3 3 4 3 3 3" xfId="30437" xr:uid="{00000000-0005-0000-0000-0000FE180000}"/>
    <cellStyle name="標準 3 2 3 3 4 3 4" xfId="18868" xr:uid="{00000000-0005-0000-0000-0000FF180000}"/>
    <cellStyle name="標準 3 2 3 3 4 3 4 2" xfId="30438" xr:uid="{00000000-0005-0000-0000-000000190000}"/>
    <cellStyle name="標準 3 2 3 3 4 3 5" xfId="30439" xr:uid="{00000000-0005-0000-0000-000001190000}"/>
    <cellStyle name="標準 3 2 3 3 4 4" xfId="4293" xr:uid="{00000000-0005-0000-0000-000002190000}"/>
    <cellStyle name="標準 3 2 3 3 4 4 2" xfId="17186" xr:uid="{00000000-0005-0000-0000-000003190000}"/>
    <cellStyle name="標準 3 2 3 3 4 4 3" xfId="30440" xr:uid="{00000000-0005-0000-0000-000004190000}"/>
    <cellStyle name="標準 3 2 3 3 4 5" xfId="8217" xr:uid="{00000000-0005-0000-0000-000005190000}"/>
    <cellStyle name="標準 3 2 3 3 4 5 2" xfId="21110" xr:uid="{00000000-0005-0000-0000-000006190000}"/>
    <cellStyle name="標準 3 2 3 3 4 5 3" xfId="30441" xr:uid="{00000000-0005-0000-0000-000007190000}"/>
    <cellStyle name="標準 3 2 3 3 4 6" xfId="12141" xr:uid="{00000000-0005-0000-0000-000008190000}"/>
    <cellStyle name="標準 3 2 3 3 4 6 2" xfId="25034" xr:uid="{00000000-0005-0000-0000-000009190000}"/>
    <cellStyle name="標準 3 2 3 3 4 6 3" xfId="30442" xr:uid="{00000000-0005-0000-0000-00000A190000}"/>
    <cellStyle name="標準 3 2 3 3 4 7" xfId="3172" xr:uid="{00000000-0005-0000-0000-00000B190000}"/>
    <cellStyle name="標準 3 2 3 3 4 7 2" xfId="30443" xr:uid="{00000000-0005-0000-0000-00000C190000}"/>
    <cellStyle name="標準 3 2 3 3 4 8" xfId="16065" xr:uid="{00000000-0005-0000-0000-00000D190000}"/>
    <cellStyle name="標準 3 2 3 3 4 9" xfId="30444" xr:uid="{00000000-0005-0000-0000-00000E190000}"/>
    <cellStyle name="標準 3 2 3 3 5" xfId="399" xr:uid="{00000000-0005-0000-0000-00000F190000}"/>
    <cellStyle name="標準 3 2 3 3 5 2" xfId="1520" xr:uid="{00000000-0005-0000-0000-000010190000}"/>
    <cellStyle name="標準 3 2 3 3 5 2 2" xfId="10489" xr:uid="{00000000-0005-0000-0000-000011190000}"/>
    <cellStyle name="標準 3 2 3 3 5 2 2 2" xfId="23382" xr:uid="{00000000-0005-0000-0000-000012190000}"/>
    <cellStyle name="標準 3 2 3 3 5 2 2 3" xfId="30445" xr:uid="{00000000-0005-0000-0000-000013190000}"/>
    <cellStyle name="標準 3 2 3 3 5 2 3" xfId="14413" xr:uid="{00000000-0005-0000-0000-000014190000}"/>
    <cellStyle name="標準 3 2 3 3 5 2 3 2" xfId="27306" xr:uid="{00000000-0005-0000-0000-000015190000}"/>
    <cellStyle name="標準 3 2 3 3 5 2 3 3" xfId="30446" xr:uid="{00000000-0005-0000-0000-000016190000}"/>
    <cellStyle name="標準 3 2 3 3 5 2 4" xfId="6565" xr:uid="{00000000-0005-0000-0000-000017190000}"/>
    <cellStyle name="標準 3 2 3 3 5 2 4 2" xfId="30447" xr:uid="{00000000-0005-0000-0000-000018190000}"/>
    <cellStyle name="標準 3 2 3 3 5 2 5" xfId="19458" xr:uid="{00000000-0005-0000-0000-000019190000}"/>
    <cellStyle name="標準 3 2 3 3 5 2 6" xfId="30448" xr:uid="{00000000-0005-0000-0000-00001A190000}"/>
    <cellStyle name="標準 3 2 3 3 5 3" xfId="5444" xr:uid="{00000000-0005-0000-0000-00001B190000}"/>
    <cellStyle name="標準 3 2 3 3 5 3 2" xfId="9368" xr:uid="{00000000-0005-0000-0000-00001C190000}"/>
    <cellStyle name="標準 3 2 3 3 5 3 2 2" xfId="22261" xr:uid="{00000000-0005-0000-0000-00001D190000}"/>
    <cellStyle name="標準 3 2 3 3 5 3 2 3" xfId="30449" xr:uid="{00000000-0005-0000-0000-00001E190000}"/>
    <cellStyle name="標準 3 2 3 3 5 3 3" xfId="13292" xr:uid="{00000000-0005-0000-0000-00001F190000}"/>
    <cellStyle name="標準 3 2 3 3 5 3 3 2" xfId="26185" xr:uid="{00000000-0005-0000-0000-000020190000}"/>
    <cellStyle name="標準 3 2 3 3 5 3 3 3" xfId="30450" xr:uid="{00000000-0005-0000-0000-000021190000}"/>
    <cellStyle name="標準 3 2 3 3 5 3 4" xfId="18337" xr:uid="{00000000-0005-0000-0000-000022190000}"/>
    <cellStyle name="標準 3 2 3 3 5 3 4 2" xfId="30451" xr:uid="{00000000-0005-0000-0000-000023190000}"/>
    <cellStyle name="標準 3 2 3 3 5 3 5" xfId="30452" xr:uid="{00000000-0005-0000-0000-000024190000}"/>
    <cellStyle name="標準 3 2 3 3 5 4" xfId="3762" xr:uid="{00000000-0005-0000-0000-000025190000}"/>
    <cellStyle name="標準 3 2 3 3 5 4 2" xfId="16655" xr:uid="{00000000-0005-0000-0000-000026190000}"/>
    <cellStyle name="標準 3 2 3 3 5 4 3" xfId="30453" xr:uid="{00000000-0005-0000-0000-000027190000}"/>
    <cellStyle name="標準 3 2 3 3 5 5" xfId="7686" xr:uid="{00000000-0005-0000-0000-000028190000}"/>
    <cellStyle name="標準 3 2 3 3 5 5 2" xfId="20579" xr:uid="{00000000-0005-0000-0000-000029190000}"/>
    <cellStyle name="標準 3 2 3 3 5 5 3" xfId="30454" xr:uid="{00000000-0005-0000-0000-00002A190000}"/>
    <cellStyle name="標準 3 2 3 3 5 6" xfId="11610" xr:uid="{00000000-0005-0000-0000-00002B190000}"/>
    <cellStyle name="標準 3 2 3 3 5 6 2" xfId="24503" xr:uid="{00000000-0005-0000-0000-00002C190000}"/>
    <cellStyle name="標準 3 2 3 3 5 6 3" xfId="30455" xr:uid="{00000000-0005-0000-0000-00002D190000}"/>
    <cellStyle name="標準 3 2 3 3 5 7" xfId="2641" xr:uid="{00000000-0005-0000-0000-00002E190000}"/>
    <cellStyle name="標準 3 2 3 3 5 7 2" xfId="30456" xr:uid="{00000000-0005-0000-0000-00002F190000}"/>
    <cellStyle name="標準 3 2 3 3 5 8" xfId="15534" xr:uid="{00000000-0005-0000-0000-000030190000}"/>
    <cellStyle name="標準 3 2 3 3 5 9" xfId="30457" xr:uid="{00000000-0005-0000-0000-000031190000}"/>
    <cellStyle name="標準 3 2 3 3 6" xfId="1210" xr:uid="{00000000-0005-0000-0000-000032190000}"/>
    <cellStyle name="標準 3 2 3 3 6 2" xfId="6255" xr:uid="{00000000-0005-0000-0000-000033190000}"/>
    <cellStyle name="標準 3 2 3 3 6 2 2" xfId="10179" xr:uid="{00000000-0005-0000-0000-000034190000}"/>
    <cellStyle name="標準 3 2 3 3 6 2 2 2" xfId="23072" xr:uid="{00000000-0005-0000-0000-000035190000}"/>
    <cellStyle name="標準 3 2 3 3 6 2 2 3" xfId="30458" xr:uid="{00000000-0005-0000-0000-000036190000}"/>
    <cellStyle name="標準 3 2 3 3 6 2 3" xfId="14103" xr:uid="{00000000-0005-0000-0000-000037190000}"/>
    <cellStyle name="標準 3 2 3 3 6 2 3 2" xfId="26996" xr:uid="{00000000-0005-0000-0000-000038190000}"/>
    <cellStyle name="標準 3 2 3 3 6 2 3 3" xfId="30459" xr:uid="{00000000-0005-0000-0000-000039190000}"/>
    <cellStyle name="標準 3 2 3 3 6 2 4" xfId="19148" xr:uid="{00000000-0005-0000-0000-00003A190000}"/>
    <cellStyle name="標準 3 2 3 3 6 2 4 2" xfId="30460" xr:uid="{00000000-0005-0000-0000-00003B190000}"/>
    <cellStyle name="標準 3 2 3 3 6 2 5" xfId="30461" xr:uid="{00000000-0005-0000-0000-00003C190000}"/>
    <cellStyle name="標準 3 2 3 3 6 3" xfId="8497" xr:uid="{00000000-0005-0000-0000-00003D190000}"/>
    <cellStyle name="標準 3 2 3 3 6 3 2" xfId="21390" xr:uid="{00000000-0005-0000-0000-00003E190000}"/>
    <cellStyle name="標準 3 2 3 3 6 3 3" xfId="30462" xr:uid="{00000000-0005-0000-0000-00003F190000}"/>
    <cellStyle name="標準 3 2 3 3 6 4" xfId="12421" xr:uid="{00000000-0005-0000-0000-000040190000}"/>
    <cellStyle name="標準 3 2 3 3 6 4 2" xfId="25314" xr:uid="{00000000-0005-0000-0000-000041190000}"/>
    <cellStyle name="標準 3 2 3 3 6 4 3" xfId="30463" xr:uid="{00000000-0005-0000-0000-000042190000}"/>
    <cellStyle name="標準 3 2 3 3 6 5" xfId="4573" xr:uid="{00000000-0005-0000-0000-000043190000}"/>
    <cellStyle name="標準 3 2 3 3 6 5 2" xfId="30464" xr:uid="{00000000-0005-0000-0000-000044190000}"/>
    <cellStyle name="標準 3 2 3 3 6 6" xfId="17466" xr:uid="{00000000-0005-0000-0000-000045190000}"/>
    <cellStyle name="標準 3 2 3 3 6 7" xfId="30465" xr:uid="{00000000-0005-0000-0000-000046190000}"/>
    <cellStyle name="標準 3 2 3 3 7" xfId="5134" xr:uid="{00000000-0005-0000-0000-000047190000}"/>
    <cellStyle name="標準 3 2 3 3 7 2" xfId="9058" xr:uid="{00000000-0005-0000-0000-000048190000}"/>
    <cellStyle name="標準 3 2 3 3 7 2 2" xfId="21951" xr:uid="{00000000-0005-0000-0000-000049190000}"/>
    <cellStyle name="標準 3 2 3 3 7 2 3" xfId="30466" xr:uid="{00000000-0005-0000-0000-00004A190000}"/>
    <cellStyle name="標準 3 2 3 3 7 3" xfId="12982" xr:uid="{00000000-0005-0000-0000-00004B190000}"/>
    <cellStyle name="標準 3 2 3 3 7 3 2" xfId="25875" xr:uid="{00000000-0005-0000-0000-00004C190000}"/>
    <cellStyle name="標準 3 2 3 3 7 3 3" xfId="30467" xr:uid="{00000000-0005-0000-0000-00004D190000}"/>
    <cellStyle name="標準 3 2 3 3 7 4" xfId="18027" xr:uid="{00000000-0005-0000-0000-00004E190000}"/>
    <cellStyle name="標準 3 2 3 3 7 4 2" xfId="30468" xr:uid="{00000000-0005-0000-0000-00004F190000}"/>
    <cellStyle name="標準 3 2 3 3 7 5" xfId="30469" xr:uid="{00000000-0005-0000-0000-000050190000}"/>
    <cellStyle name="標準 3 2 3 3 8" xfId="3452" xr:uid="{00000000-0005-0000-0000-000051190000}"/>
    <cellStyle name="標準 3 2 3 3 8 2" xfId="16345" xr:uid="{00000000-0005-0000-0000-000052190000}"/>
    <cellStyle name="標準 3 2 3 3 8 3" xfId="30470" xr:uid="{00000000-0005-0000-0000-000053190000}"/>
    <cellStyle name="標準 3 2 3 3 9" xfId="7376" xr:uid="{00000000-0005-0000-0000-000054190000}"/>
    <cellStyle name="標準 3 2 3 3 9 2" xfId="20269" xr:uid="{00000000-0005-0000-0000-000055190000}"/>
    <cellStyle name="標準 3 2 3 3 9 3" xfId="30471" xr:uid="{00000000-0005-0000-0000-000056190000}"/>
    <cellStyle name="標準 3 2 3 4" xfId="124" xr:uid="{00000000-0005-0000-0000-000057190000}"/>
    <cellStyle name="標準 3 2 3 4 10" xfId="11335" xr:uid="{00000000-0005-0000-0000-000058190000}"/>
    <cellStyle name="標準 3 2 3 4 10 2" xfId="24228" xr:uid="{00000000-0005-0000-0000-000059190000}"/>
    <cellStyle name="標準 3 2 3 4 10 3" xfId="30472" xr:uid="{00000000-0005-0000-0000-00005A190000}"/>
    <cellStyle name="標準 3 2 3 4 11" xfId="2366" xr:uid="{00000000-0005-0000-0000-00005B190000}"/>
    <cellStyle name="標準 3 2 3 4 11 2" xfId="30473" xr:uid="{00000000-0005-0000-0000-00005C190000}"/>
    <cellStyle name="標準 3 2 3 4 12" xfId="15259" xr:uid="{00000000-0005-0000-0000-00005D190000}"/>
    <cellStyle name="標準 3 2 3 4 13" xfId="30474" xr:uid="{00000000-0005-0000-0000-00005E190000}"/>
    <cellStyle name="標準 3 2 3 4 2" xfId="197" xr:uid="{00000000-0005-0000-0000-00005F190000}"/>
    <cellStyle name="標準 3 2 3 4 2 10" xfId="2439" xr:uid="{00000000-0005-0000-0000-000060190000}"/>
    <cellStyle name="標準 3 2 3 4 2 10 2" xfId="30475" xr:uid="{00000000-0005-0000-0000-000061190000}"/>
    <cellStyle name="標準 3 2 3 4 2 11" xfId="15332" xr:uid="{00000000-0005-0000-0000-000062190000}"/>
    <cellStyle name="標準 3 2 3 4 2 12" xfId="30476" xr:uid="{00000000-0005-0000-0000-000063190000}"/>
    <cellStyle name="標準 3 2 3 4 2 2" xfId="758" xr:uid="{00000000-0005-0000-0000-000064190000}"/>
    <cellStyle name="標準 3 2 3 4 2 2 2" xfId="1879" xr:uid="{00000000-0005-0000-0000-000065190000}"/>
    <cellStyle name="標準 3 2 3 4 2 2 2 2" xfId="6924" xr:uid="{00000000-0005-0000-0000-000066190000}"/>
    <cellStyle name="標準 3 2 3 4 2 2 2 2 2" xfId="10848" xr:uid="{00000000-0005-0000-0000-000067190000}"/>
    <cellStyle name="標準 3 2 3 4 2 2 2 2 2 2" xfId="23741" xr:uid="{00000000-0005-0000-0000-000068190000}"/>
    <cellStyle name="標準 3 2 3 4 2 2 2 2 2 3" xfId="30477" xr:uid="{00000000-0005-0000-0000-000069190000}"/>
    <cellStyle name="標準 3 2 3 4 2 2 2 2 3" xfId="14772" xr:uid="{00000000-0005-0000-0000-00006A190000}"/>
    <cellStyle name="標準 3 2 3 4 2 2 2 2 3 2" xfId="27665" xr:uid="{00000000-0005-0000-0000-00006B190000}"/>
    <cellStyle name="標準 3 2 3 4 2 2 2 2 3 3" xfId="30478" xr:uid="{00000000-0005-0000-0000-00006C190000}"/>
    <cellStyle name="標準 3 2 3 4 2 2 2 2 4" xfId="19817" xr:uid="{00000000-0005-0000-0000-00006D190000}"/>
    <cellStyle name="標準 3 2 3 4 2 2 2 2 4 2" xfId="30479" xr:uid="{00000000-0005-0000-0000-00006E190000}"/>
    <cellStyle name="標準 3 2 3 4 2 2 2 2 5" xfId="30480" xr:uid="{00000000-0005-0000-0000-00006F190000}"/>
    <cellStyle name="標準 3 2 3 4 2 2 2 3" xfId="8885" xr:uid="{00000000-0005-0000-0000-000070190000}"/>
    <cellStyle name="標準 3 2 3 4 2 2 2 3 2" xfId="21778" xr:uid="{00000000-0005-0000-0000-000071190000}"/>
    <cellStyle name="標準 3 2 3 4 2 2 2 3 3" xfId="30481" xr:uid="{00000000-0005-0000-0000-000072190000}"/>
    <cellStyle name="標準 3 2 3 4 2 2 2 4" xfId="12809" xr:uid="{00000000-0005-0000-0000-000073190000}"/>
    <cellStyle name="標準 3 2 3 4 2 2 2 4 2" xfId="25702" xr:uid="{00000000-0005-0000-0000-000074190000}"/>
    <cellStyle name="標準 3 2 3 4 2 2 2 4 3" xfId="30482" xr:uid="{00000000-0005-0000-0000-000075190000}"/>
    <cellStyle name="標準 3 2 3 4 2 2 2 5" xfId="4961" xr:uid="{00000000-0005-0000-0000-000076190000}"/>
    <cellStyle name="標準 3 2 3 4 2 2 2 5 2" xfId="30483" xr:uid="{00000000-0005-0000-0000-000077190000}"/>
    <cellStyle name="標準 3 2 3 4 2 2 2 6" xfId="17854" xr:uid="{00000000-0005-0000-0000-000078190000}"/>
    <cellStyle name="標準 3 2 3 4 2 2 2 7" xfId="30484" xr:uid="{00000000-0005-0000-0000-000079190000}"/>
    <cellStyle name="標準 3 2 3 4 2 2 3" xfId="5803" xr:uid="{00000000-0005-0000-0000-00007A190000}"/>
    <cellStyle name="標準 3 2 3 4 2 2 3 2" xfId="9727" xr:uid="{00000000-0005-0000-0000-00007B190000}"/>
    <cellStyle name="標準 3 2 3 4 2 2 3 2 2" xfId="22620" xr:uid="{00000000-0005-0000-0000-00007C190000}"/>
    <cellStyle name="標準 3 2 3 4 2 2 3 2 3" xfId="30485" xr:uid="{00000000-0005-0000-0000-00007D190000}"/>
    <cellStyle name="標準 3 2 3 4 2 2 3 3" xfId="13651" xr:uid="{00000000-0005-0000-0000-00007E190000}"/>
    <cellStyle name="標準 3 2 3 4 2 2 3 3 2" xfId="26544" xr:uid="{00000000-0005-0000-0000-00007F190000}"/>
    <cellStyle name="標準 3 2 3 4 2 2 3 3 3" xfId="30486" xr:uid="{00000000-0005-0000-0000-000080190000}"/>
    <cellStyle name="標準 3 2 3 4 2 2 3 4" xfId="18696" xr:uid="{00000000-0005-0000-0000-000081190000}"/>
    <cellStyle name="標準 3 2 3 4 2 2 3 4 2" xfId="30487" xr:uid="{00000000-0005-0000-0000-000082190000}"/>
    <cellStyle name="標準 3 2 3 4 2 2 3 5" xfId="30488" xr:uid="{00000000-0005-0000-0000-000083190000}"/>
    <cellStyle name="標準 3 2 3 4 2 2 4" xfId="4121" xr:uid="{00000000-0005-0000-0000-000084190000}"/>
    <cellStyle name="標準 3 2 3 4 2 2 4 2" xfId="17014" xr:uid="{00000000-0005-0000-0000-000085190000}"/>
    <cellStyle name="標準 3 2 3 4 2 2 4 3" xfId="30489" xr:uid="{00000000-0005-0000-0000-000086190000}"/>
    <cellStyle name="標準 3 2 3 4 2 2 5" xfId="8045" xr:uid="{00000000-0005-0000-0000-000087190000}"/>
    <cellStyle name="標準 3 2 3 4 2 2 5 2" xfId="20938" xr:uid="{00000000-0005-0000-0000-000088190000}"/>
    <cellStyle name="標準 3 2 3 4 2 2 5 3" xfId="30490" xr:uid="{00000000-0005-0000-0000-000089190000}"/>
    <cellStyle name="標準 3 2 3 4 2 2 6" xfId="11969" xr:uid="{00000000-0005-0000-0000-00008A190000}"/>
    <cellStyle name="標準 3 2 3 4 2 2 6 2" xfId="24862" xr:uid="{00000000-0005-0000-0000-00008B190000}"/>
    <cellStyle name="標準 3 2 3 4 2 2 6 3" xfId="30491" xr:uid="{00000000-0005-0000-0000-00008C190000}"/>
    <cellStyle name="標準 3 2 3 4 2 2 7" xfId="3000" xr:uid="{00000000-0005-0000-0000-00008D190000}"/>
    <cellStyle name="標準 3 2 3 4 2 2 7 2" xfId="30492" xr:uid="{00000000-0005-0000-0000-00008E190000}"/>
    <cellStyle name="標準 3 2 3 4 2 2 8" xfId="15893" xr:uid="{00000000-0005-0000-0000-00008F190000}"/>
    <cellStyle name="標準 3 2 3 4 2 2 9" xfId="30493" xr:uid="{00000000-0005-0000-0000-000090190000}"/>
    <cellStyle name="標準 3 2 3 4 2 3" xfId="1038" xr:uid="{00000000-0005-0000-0000-000091190000}"/>
    <cellStyle name="標準 3 2 3 4 2 3 2" xfId="2159" xr:uid="{00000000-0005-0000-0000-000092190000}"/>
    <cellStyle name="標準 3 2 3 4 2 3 2 2" xfId="11128" xr:uid="{00000000-0005-0000-0000-000093190000}"/>
    <cellStyle name="標準 3 2 3 4 2 3 2 2 2" xfId="24021" xr:uid="{00000000-0005-0000-0000-000094190000}"/>
    <cellStyle name="標準 3 2 3 4 2 3 2 2 3" xfId="30494" xr:uid="{00000000-0005-0000-0000-000095190000}"/>
    <cellStyle name="標準 3 2 3 4 2 3 2 3" xfId="15052" xr:uid="{00000000-0005-0000-0000-000096190000}"/>
    <cellStyle name="標準 3 2 3 4 2 3 2 3 2" xfId="27945" xr:uid="{00000000-0005-0000-0000-000097190000}"/>
    <cellStyle name="標準 3 2 3 4 2 3 2 3 3" xfId="30495" xr:uid="{00000000-0005-0000-0000-000098190000}"/>
    <cellStyle name="標準 3 2 3 4 2 3 2 4" xfId="7204" xr:uid="{00000000-0005-0000-0000-000099190000}"/>
    <cellStyle name="標準 3 2 3 4 2 3 2 4 2" xfId="30496" xr:uid="{00000000-0005-0000-0000-00009A190000}"/>
    <cellStyle name="標準 3 2 3 4 2 3 2 5" xfId="20097" xr:uid="{00000000-0005-0000-0000-00009B190000}"/>
    <cellStyle name="標準 3 2 3 4 2 3 2 6" xfId="30497" xr:uid="{00000000-0005-0000-0000-00009C190000}"/>
    <cellStyle name="標準 3 2 3 4 2 3 3" xfId="6083" xr:uid="{00000000-0005-0000-0000-00009D190000}"/>
    <cellStyle name="標準 3 2 3 4 2 3 3 2" xfId="10007" xr:uid="{00000000-0005-0000-0000-00009E190000}"/>
    <cellStyle name="標準 3 2 3 4 2 3 3 2 2" xfId="22900" xr:uid="{00000000-0005-0000-0000-00009F190000}"/>
    <cellStyle name="標準 3 2 3 4 2 3 3 2 3" xfId="30498" xr:uid="{00000000-0005-0000-0000-0000A0190000}"/>
    <cellStyle name="標準 3 2 3 4 2 3 3 3" xfId="13931" xr:uid="{00000000-0005-0000-0000-0000A1190000}"/>
    <cellStyle name="標準 3 2 3 4 2 3 3 3 2" xfId="26824" xr:uid="{00000000-0005-0000-0000-0000A2190000}"/>
    <cellStyle name="標準 3 2 3 4 2 3 3 3 3" xfId="30499" xr:uid="{00000000-0005-0000-0000-0000A3190000}"/>
    <cellStyle name="標準 3 2 3 4 2 3 3 4" xfId="18976" xr:uid="{00000000-0005-0000-0000-0000A4190000}"/>
    <cellStyle name="標準 3 2 3 4 2 3 3 4 2" xfId="30500" xr:uid="{00000000-0005-0000-0000-0000A5190000}"/>
    <cellStyle name="標準 3 2 3 4 2 3 3 5" xfId="30501" xr:uid="{00000000-0005-0000-0000-0000A6190000}"/>
    <cellStyle name="標準 3 2 3 4 2 3 4" xfId="4401" xr:uid="{00000000-0005-0000-0000-0000A7190000}"/>
    <cellStyle name="標準 3 2 3 4 2 3 4 2" xfId="17294" xr:uid="{00000000-0005-0000-0000-0000A8190000}"/>
    <cellStyle name="標準 3 2 3 4 2 3 4 3" xfId="30502" xr:uid="{00000000-0005-0000-0000-0000A9190000}"/>
    <cellStyle name="標準 3 2 3 4 2 3 5" xfId="8325" xr:uid="{00000000-0005-0000-0000-0000AA190000}"/>
    <cellStyle name="標準 3 2 3 4 2 3 5 2" xfId="21218" xr:uid="{00000000-0005-0000-0000-0000AB190000}"/>
    <cellStyle name="標準 3 2 3 4 2 3 5 3" xfId="30503" xr:uid="{00000000-0005-0000-0000-0000AC190000}"/>
    <cellStyle name="標準 3 2 3 4 2 3 6" xfId="12249" xr:uid="{00000000-0005-0000-0000-0000AD190000}"/>
    <cellStyle name="標準 3 2 3 4 2 3 6 2" xfId="25142" xr:uid="{00000000-0005-0000-0000-0000AE190000}"/>
    <cellStyle name="標準 3 2 3 4 2 3 6 3" xfId="30504" xr:uid="{00000000-0005-0000-0000-0000AF190000}"/>
    <cellStyle name="標準 3 2 3 4 2 3 7" xfId="3280" xr:uid="{00000000-0005-0000-0000-0000B0190000}"/>
    <cellStyle name="標準 3 2 3 4 2 3 7 2" xfId="30505" xr:uid="{00000000-0005-0000-0000-0000B1190000}"/>
    <cellStyle name="標準 3 2 3 4 2 3 8" xfId="16173" xr:uid="{00000000-0005-0000-0000-0000B2190000}"/>
    <cellStyle name="標準 3 2 3 4 2 3 9" xfId="30506" xr:uid="{00000000-0005-0000-0000-0000B3190000}"/>
    <cellStyle name="標準 3 2 3 4 2 4" xfId="478" xr:uid="{00000000-0005-0000-0000-0000B4190000}"/>
    <cellStyle name="標準 3 2 3 4 2 4 2" xfId="1599" xr:uid="{00000000-0005-0000-0000-0000B5190000}"/>
    <cellStyle name="標準 3 2 3 4 2 4 2 2" xfId="10568" xr:uid="{00000000-0005-0000-0000-0000B6190000}"/>
    <cellStyle name="標準 3 2 3 4 2 4 2 2 2" xfId="23461" xr:uid="{00000000-0005-0000-0000-0000B7190000}"/>
    <cellStyle name="標準 3 2 3 4 2 4 2 2 3" xfId="30507" xr:uid="{00000000-0005-0000-0000-0000B8190000}"/>
    <cellStyle name="標準 3 2 3 4 2 4 2 3" xfId="14492" xr:uid="{00000000-0005-0000-0000-0000B9190000}"/>
    <cellStyle name="標準 3 2 3 4 2 4 2 3 2" xfId="27385" xr:uid="{00000000-0005-0000-0000-0000BA190000}"/>
    <cellStyle name="標準 3 2 3 4 2 4 2 3 3" xfId="30508" xr:uid="{00000000-0005-0000-0000-0000BB190000}"/>
    <cellStyle name="標準 3 2 3 4 2 4 2 4" xfId="6644" xr:uid="{00000000-0005-0000-0000-0000BC190000}"/>
    <cellStyle name="標準 3 2 3 4 2 4 2 4 2" xfId="30509" xr:uid="{00000000-0005-0000-0000-0000BD190000}"/>
    <cellStyle name="標準 3 2 3 4 2 4 2 5" xfId="19537" xr:uid="{00000000-0005-0000-0000-0000BE190000}"/>
    <cellStyle name="標準 3 2 3 4 2 4 2 6" xfId="30510" xr:uid="{00000000-0005-0000-0000-0000BF190000}"/>
    <cellStyle name="標準 3 2 3 4 2 4 3" xfId="5523" xr:uid="{00000000-0005-0000-0000-0000C0190000}"/>
    <cellStyle name="標準 3 2 3 4 2 4 3 2" xfId="9447" xr:uid="{00000000-0005-0000-0000-0000C1190000}"/>
    <cellStyle name="標準 3 2 3 4 2 4 3 2 2" xfId="22340" xr:uid="{00000000-0005-0000-0000-0000C2190000}"/>
    <cellStyle name="標準 3 2 3 4 2 4 3 2 3" xfId="30511" xr:uid="{00000000-0005-0000-0000-0000C3190000}"/>
    <cellStyle name="標準 3 2 3 4 2 4 3 3" xfId="13371" xr:uid="{00000000-0005-0000-0000-0000C4190000}"/>
    <cellStyle name="標準 3 2 3 4 2 4 3 3 2" xfId="26264" xr:uid="{00000000-0005-0000-0000-0000C5190000}"/>
    <cellStyle name="標準 3 2 3 4 2 4 3 3 3" xfId="30512" xr:uid="{00000000-0005-0000-0000-0000C6190000}"/>
    <cellStyle name="標準 3 2 3 4 2 4 3 4" xfId="18416" xr:uid="{00000000-0005-0000-0000-0000C7190000}"/>
    <cellStyle name="標準 3 2 3 4 2 4 3 4 2" xfId="30513" xr:uid="{00000000-0005-0000-0000-0000C8190000}"/>
    <cellStyle name="標準 3 2 3 4 2 4 3 5" xfId="30514" xr:uid="{00000000-0005-0000-0000-0000C9190000}"/>
    <cellStyle name="標準 3 2 3 4 2 4 4" xfId="3841" xr:uid="{00000000-0005-0000-0000-0000CA190000}"/>
    <cellStyle name="標準 3 2 3 4 2 4 4 2" xfId="16734" xr:uid="{00000000-0005-0000-0000-0000CB190000}"/>
    <cellStyle name="標準 3 2 3 4 2 4 4 3" xfId="30515" xr:uid="{00000000-0005-0000-0000-0000CC190000}"/>
    <cellStyle name="標準 3 2 3 4 2 4 5" xfId="7765" xr:uid="{00000000-0005-0000-0000-0000CD190000}"/>
    <cellStyle name="標準 3 2 3 4 2 4 5 2" xfId="20658" xr:uid="{00000000-0005-0000-0000-0000CE190000}"/>
    <cellStyle name="標準 3 2 3 4 2 4 5 3" xfId="30516" xr:uid="{00000000-0005-0000-0000-0000CF190000}"/>
    <cellStyle name="標準 3 2 3 4 2 4 6" xfId="11689" xr:uid="{00000000-0005-0000-0000-0000D0190000}"/>
    <cellStyle name="標準 3 2 3 4 2 4 6 2" xfId="24582" xr:uid="{00000000-0005-0000-0000-0000D1190000}"/>
    <cellStyle name="標準 3 2 3 4 2 4 6 3" xfId="30517" xr:uid="{00000000-0005-0000-0000-0000D2190000}"/>
    <cellStyle name="標準 3 2 3 4 2 4 7" xfId="2720" xr:uid="{00000000-0005-0000-0000-0000D3190000}"/>
    <cellStyle name="標準 3 2 3 4 2 4 7 2" xfId="30518" xr:uid="{00000000-0005-0000-0000-0000D4190000}"/>
    <cellStyle name="標準 3 2 3 4 2 4 8" xfId="15613" xr:uid="{00000000-0005-0000-0000-0000D5190000}"/>
    <cellStyle name="標準 3 2 3 4 2 4 9" xfId="30519" xr:uid="{00000000-0005-0000-0000-0000D6190000}"/>
    <cellStyle name="標準 3 2 3 4 2 5" xfId="1318" xr:uid="{00000000-0005-0000-0000-0000D7190000}"/>
    <cellStyle name="標準 3 2 3 4 2 5 2" xfId="6363" xr:uid="{00000000-0005-0000-0000-0000D8190000}"/>
    <cellStyle name="標準 3 2 3 4 2 5 2 2" xfId="10287" xr:uid="{00000000-0005-0000-0000-0000D9190000}"/>
    <cellStyle name="標準 3 2 3 4 2 5 2 2 2" xfId="23180" xr:uid="{00000000-0005-0000-0000-0000DA190000}"/>
    <cellStyle name="標準 3 2 3 4 2 5 2 2 3" xfId="30520" xr:uid="{00000000-0005-0000-0000-0000DB190000}"/>
    <cellStyle name="標準 3 2 3 4 2 5 2 3" xfId="14211" xr:uid="{00000000-0005-0000-0000-0000DC190000}"/>
    <cellStyle name="標準 3 2 3 4 2 5 2 3 2" xfId="27104" xr:uid="{00000000-0005-0000-0000-0000DD190000}"/>
    <cellStyle name="標準 3 2 3 4 2 5 2 3 3" xfId="30521" xr:uid="{00000000-0005-0000-0000-0000DE190000}"/>
    <cellStyle name="標準 3 2 3 4 2 5 2 4" xfId="19256" xr:uid="{00000000-0005-0000-0000-0000DF190000}"/>
    <cellStyle name="標準 3 2 3 4 2 5 2 4 2" xfId="30522" xr:uid="{00000000-0005-0000-0000-0000E0190000}"/>
    <cellStyle name="標準 3 2 3 4 2 5 2 5" xfId="30523" xr:uid="{00000000-0005-0000-0000-0000E1190000}"/>
    <cellStyle name="標準 3 2 3 4 2 5 3" xfId="8605" xr:uid="{00000000-0005-0000-0000-0000E2190000}"/>
    <cellStyle name="標準 3 2 3 4 2 5 3 2" xfId="21498" xr:uid="{00000000-0005-0000-0000-0000E3190000}"/>
    <cellStyle name="標準 3 2 3 4 2 5 3 3" xfId="30524" xr:uid="{00000000-0005-0000-0000-0000E4190000}"/>
    <cellStyle name="標準 3 2 3 4 2 5 4" xfId="12529" xr:uid="{00000000-0005-0000-0000-0000E5190000}"/>
    <cellStyle name="標準 3 2 3 4 2 5 4 2" xfId="25422" xr:uid="{00000000-0005-0000-0000-0000E6190000}"/>
    <cellStyle name="標準 3 2 3 4 2 5 4 3" xfId="30525" xr:uid="{00000000-0005-0000-0000-0000E7190000}"/>
    <cellStyle name="標準 3 2 3 4 2 5 5" xfId="4681" xr:uid="{00000000-0005-0000-0000-0000E8190000}"/>
    <cellStyle name="標準 3 2 3 4 2 5 5 2" xfId="30526" xr:uid="{00000000-0005-0000-0000-0000E9190000}"/>
    <cellStyle name="標準 3 2 3 4 2 5 6" xfId="17574" xr:uid="{00000000-0005-0000-0000-0000EA190000}"/>
    <cellStyle name="標準 3 2 3 4 2 5 7" xfId="30527" xr:uid="{00000000-0005-0000-0000-0000EB190000}"/>
    <cellStyle name="標準 3 2 3 4 2 6" xfId="5242" xr:uid="{00000000-0005-0000-0000-0000EC190000}"/>
    <cellStyle name="標準 3 2 3 4 2 6 2" xfId="9166" xr:uid="{00000000-0005-0000-0000-0000ED190000}"/>
    <cellStyle name="標準 3 2 3 4 2 6 2 2" xfId="22059" xr:uid="{00000000-0005-0000-0000-0000EE190000}"/>
    <cellStyle name="標準 3 2 3 4 2 6 2 3" xfId="30528" xr:uid="{00000000-0005-0000-0000-0000EF190000}"/>
    <cellStyle name="標準 3 2 3 4 2 6 3" xfId="13090" xr:uid="{00000000-0005-0000-0000-0000F0190000}"/>
    <cellStyle name="標準 3 2 3 4 2 6 3 2" xfId="25983" xr:uid="{00000000-0005-0000-0000-0000F1190000}"/>
    <cellStyle name="標準 3 2 3 4 2 6 3 3" xfId="30529" xr:uid="{00000000-0005-0000-0000-0000F2190000}"/>
    <cellStyle name="標準 3 2 3 4 2 6 4" xfId="18135" xr:uid="{00000000-0005-0000-0000-0000F3190000}"/>
    <cellStyle name="標準 3 2 3 4 2 6 4 2" xfId="30530" xr:uid="{00000000-0005-0000-0000-0000F4190000}"/>
    <cellStyle name="標準 3 2 3 4 2 6 5" xfId="30531" xr:uid="{00000000-0005-0000-0000-0000F5190000}"/>
    <cellStyle name="標準 3 2 3 4 2 7" xfId="3560" xr:uid="{00000000-0005-0000-0000-0000F6190000}"/>
    <cellStyle name="標準 3 2 3 4 2 7 2" xfId="16453" xr:uid="{00000000-0005-0000-0000-0000F7190000}"/>
    <cellStyle name="標準 3 2 3 4 2 7 3" xfId="30532" xr:uid="{00000000-0005-0000-0000-0000F8190000}"/>
    <cellStyle name="標準 3 2 3 4 2 8" xfId="7484" xr:uid="{00000000-0005-0000-0000-0000F9190000}"/>
    <cellStyle name="標準 3 2 3 4 2 8 2" xfId="20377" xr:uid="{00000000-0005-0000-0000-0000FA190000}"/>
    <cellStyle name="標準 3 2 3 4 2 8 3" xfId="30533" xr:uid="{00000000-0005-0000-0000-0000FB190000}"/>
    <cellStyle name="標準 3 2 3 4 2 9" xfId="11408" xr:uid="{00000000-0005-0000-0000-0000FC190000}"/>
    <cellStyle name="標準 3 2 3 4 2 9 2" xfId="24301" xr:uid="{00000000-0005-0000-0000-0000FD190000}"/>
    <cellStyle name="標準 3 2 3 4 2 9 3" xfId="30534" xr:uid="{00000000-0005-0000-0000-0000FE190000}"/>
    <cellStyle name="標準 3 2 3 4 3" xfId="685" xr:uid="{00000000-0005-0000-0000-0000FF190000}"/>
    <cellStyle name="標準 3 2 3 4 3 2" xfId="1806" xr:uid="{00000000-0005-0000-0000-0000001A0000}"/>
    <cellStyle name="標準 3 2 3 4 3 2 2" xfId="6851" xr:uid="{00000000-0005-0000-0000-0000011A0000}"/>
    <cellStyle name="標準 3 2 3 4 3 2 2 2" xfId="10775" xr:uid="{00000000-0005-0000-0000-0000021A0000}"/>
    <cellStyle name="標準 3 2 3 4 3 2 2 2 2" xfId="23668" xr:uid="{00000000-0005-0000-0000-0000031A0000}"/>
    <cellStyle name="標準 3 2 3 4 3 2 2 2 3" xfId="30535" xr:uid="{00000000-0005-0000-0000-0000041A0000}"/>
    <cellStyle name="標準 3 2 3 4 3 2 2 3" xfId="14699" xr:uid="{00000000-0005-0000-0000-0000051A0000}"/>
    <cellStyle name="標準 3 2 3 4 3 2 2 3 2" xfId="27592" xr:uid="{00000000-0005-0000-0000-0000061A0000}"/>
    <cellStyle name="標準 3 2 3 4 3 2 2 3 3" xfId="30536" xr:uid="{00000000-0005-0000-0000-0000071A0000}"/>
    <cellStyle name="標準 3 2 3 4 3 2 2 4" xfId="19744" xr:uid="{00000000-0005-0000-0000-0000081A0000}"/>
    <cellStyle name="標準 3 2 3 4 3 2 2 4 2" xfId="30537" xr:uid="{00000000-0005-0000-0000-0000091A0000}"/>
    <cellStyle name="標準 3 2 3 4 3 2 2 5" xfId="30538" xr:uid="{00000000-0005-0000-0000-00000A1A0000}"/>
    <cellStyle name="標準 3 2 3 4 3 2 3" xfId="8812" xr:uid="{00000000-0005-0000-0000-00000B1A0000}"/>
    <cellStyle name="標準 3 2 3 4 3 2 3 2" xfId="21705" xr:uid="{00000000-0005-0000-0000-00000C1A0000}"/>
    <cellStyle name="標準 3 2 3 4 3 2 3 3" xfId="30539" xr:uid="{00000000-0005-0000-0000-00000D1A0000}"/>
    <cellStyle name="標準 3 2 3 4 3 2 4" xfId="12736" xr:uid="{00000000-0005-0000-0000-00000E1A0000}"/>
    <cellStyle name="標準 3 2 3 4 3 2 4 2" xfId="25629" xr:uid="{00000000-0005-0000-0000-00000F1A0000}"/>
    <cellStyle name="標準 3 2 3 4 3 2 4 3" xfId="30540" xr:uid="{00000000-0005-0000-0000-0000101A0000}"/>
    <cellStyle name="標準 3 2 3 4 3 2 5" xfId="4888" xr:uid="{00000000-0005-0000-0000-0000111A0000}"/>
    <cellStyle name="標準 3 2 3 4 3 2 5 2" xfId="30541" xr:uid="{00000000-0005-0000-0000-0000121A0000}"/>
    <cellStyle name="標準 3 2 3 4 3 2 6" xfId="17781" xr:uid="{00000000-0005-0000-0000-0000131A0000}"/>
    <cellStyle name="標準 3 2 3 4 3 2 7" xfId="30542" xr:uid="{00000000-0005-0000-0000-0000141A0000}"/>
    <cellStyle name="標準 3 2 3 4 3 3" xfId="5730" xr:uid="{00000000-0005-0000-0000-0000151A0000}"/>
    <cellStyle name="標準 3 2 3 4 3 3 2" xfId="9654" xr:uid="{00000000-0005-0000-0000-0000161A0000}"/>
    <cellStyle name="標準 3 2 3 4 3 3 2 2" xfId="22547" xr:uid="{00000000-0005-0000-0000-0000171A0000}"/>
    <cellStyle name="標準 3 2 3 4 3 3 2 3" xfId="30543" xr:uid="{00000000-0005-0000-0000-0000181A0000}"/>
    <cellStyle name="標準 3 2 3 4 3 3 3" xfId="13578" xr:uid="{00000000-0005-0000-0000-0000191A0000}"/>
    <cellStyle name="標準 3 2 3 4 3 3 3 2" xfId="26471" xr:uid="{00000000-0005-0000-0000-00001A1A0000}"/>
    <cellStyle name="標準 3 2 3 4 3 3 3 3" xfId="30544" xr:uid="{00000000-0005-0000-0000-00001B1A0000}"/>
    <cellStyle name="標準 3 2 3 4 3 3 4" xfId="18623" xr:uid="{00000000-0005-0000-0000-00001C1A0000}"/>
    <cellStyle name="標準 3 2 3 4 3 3 4 2" xfId="30545" xr:uid="{00000000-0005-0000-0000-00001D1A0000}"/>
    <cellStyle name="標準 3 2 3 4 3 3 5" xfId="30546" xr:uid="{00000000-0005-0000-0000-00001E1A0000}"/>
    <cellStyle name="標準 3 2 3 4 3 4" xfId="4048" xr:uid="{00000000-0005-0000-0000-00001F1A0000}"/>
    <cellStyle name="標準 3 2 3 4 3 4 2" xfId="16941" xr:uid="{00000000-0005-0000-0000-0000201A0000}"/>
    <cellStyle name="標準 3 2 3 4 3 4 3" xfId="30547" xr:uid="{00000000-0005-0000-0000-0000211A0000}"/>
    <cellStyle name="標準 3 2 3 4 3 5" xfId="7972" xr:uid="{00000000-0005-0000-0000-0000221A0000}"/>
    <cellStyle name="標準 3 2 3 4 3 5 2" xfId="20865" xr:uid="{00000000-0005-0000-0000-0000231A0000}"/>
    <cellStyle name="標準 3 2 3 4 3 5 3" xfId="30548" xr:uid="{00000000-0005-0000-0000-0000241A0000}"/>
    <cellStyle name="標準 3 2 3 4 3 6" xfId="11896" xr:uid="{00000000-0005-0000-0000-0000251A0000}"/>
    <cellStyle name="標準 3 2 3 4 3 6 2" xfId="24789" xr:uid="{00000000-0005-0000-0000-0000261A0000}"/>
    <cellStyle name="標準 3 2 3 4 3 6 3" xfId="30549" xr:uid="{00000000-0005-0000-0000-0000271A0000}"/>
    <cellStyle name="標準 3 2 3 4 3 7" xfId="2927" xr:uid="{00000000-0005-0000-0000-0000281A0000}"/>
    <cellStyle name="標準 3 2 3 4 3 7 2" xfId="30550" xr:uid="{00000000-0005-0000-0000-0000291A0000}"/>
    <cellStyle name="標準 3 2 3 4 3 8" xfId="15820" xr:uid="{00000000-0005-0000-0000-00002A1A0000}"/>
    <cellStyle name="標準 3 2 3 4 3 9" xfId="30551" xr:uid="{00000000-0005-0000-0000-00002B1A0000}"/>
    <cellStyle name="標準 3 2 3 4 4" xfId="965" xr:uid="{00000000-0005-0000-0000-00002C1A0000}"/>
    <cellStyle name="標準 3 2 3 4 4 2" xfId="2086" xr:uid="{00000000-0005-0000-0000-00002D1A0000}"/>
    <cellStyle name="標準 3 2 3 4 4 2 2" xfId="11055" xr:uid="{00000000-0005-0000-0000-00002E1A0000}"/>
    <cellStyle name="標準 3 2 3 4 4 2 2 2" xfId="23948" xr:uid="{00000000-0005-0000-0000-00002F1A0000}"/>
    <cellStyle name="標準 3 2 3 4 4 2 2 3" xfId="30552" xr:uid="{00000000-0005-0000-0000-0000301A0000}"/>
    <cellStyle name="標準 3 2 3 4 4 2 3" xfId="14979" xr:uid="{00000000-0005-0000-0000-0000311A0000}"/>
    <cellStyle name="標準 3 2 3 4 4 2 3 2" xfId="27872" xr:uid="{00000000-0005-0000-0000-0000321A0000}"/>
    <cellStyle name="標準 3 2 3 4 4 2 3 3" xfId="30553" xr:uid="{00000000-0005-0000-0000-0000331A0000}"/>
    <cellStyle name="標準 3 2 3 4 4 2 4" xfId="7131" xr:uid="{00000000-0005-0000-0000-0000341A0000}"/>
    <cellStyle name="標準 3 2 3 4 4 2 4 2" xfId="30554" xr:uid="{00000000-0005-0000-0000-0000351A0000}"/>
    <cellStyle name="標準 3 2 3 4 4 2 5" xfId="20024" xr:uid="{00000000-0005-0000-0000-0000361A0000}"/>
    <cellStyle name="標準 3 2 3 4 4 2 6" xfId="30555" xr:uid="{00000000-0005-0000-0000-0000371A0000}"/>
    <cellStyle name="標準 3 2 3 4 4 3" xfId="6010" xr:uid="{00000000-0005-0000-0000-0000381A0000}"/>
    <cellStyle name="標準 3 2 3 4 4 3 2" xfId="9934" xr:uid="{00000000-0005-0000-0000-0000391A0000}"/>
    <cellStyle name="標準 3 2 3 4 4 3 2 2" xfId="22827" xr:uid="{00000000-0005-0000-0000-00003A1A0000}"/>
    <cellStyle name="標準 3 2 3 4 4 3 2 3" xfId="30556" xr:uid="{00000000-0005-0000-0000-00003B1A0000}"/>
    <cellStyle name="標準 3 2 3 4 4 3 3" xfId="13858" xr:uid="{00000000-0005-0000-0000-00003C1A0000}"/>
    <cellStyle name="標準 3 2 3 4 4 3 3 2" xfId="26751" xr:uid="{00000000-0005-0000-0000-00003D1A0000}"/>
    <cellStyle name="標準 3 2 3 4 4 3 3 3" xfId="30557" xr:uid="{00000000-0005-0000-0000-00003E1A0000}"/>
    <cellStyle name="標準 3 2 3 4 4 3 4" xfId="18903" xr:uid="{00000000-0005-0000-0000-00003F1A0000}"/>
    <cellStyle name="標準 3 2 3 4 4 3 4 2" xfId="30558" xr:uid="{00000000-0005-0000-0000-0000401A0000}"/>
    <cellStyle name="標準 3 2 3 4 4 3 5" xfId="30559" xr:uid="{00000000-0005-0000-0000-0000411A0000}"/>
    <cellStyle name="標準 3 2 3 4 4 4" xfId="4328" xr:uid="{00000000-0005-0000-0000-0000421A0000}"/>
    <cellStyle name="標準 3 2 3 4 4 4 2" xfId="17221" xr:uid="{00000000-0005-0000-0000-0000431A0000}"/>
    <cellStyle name="標準 3 2 3 4 4 4 3" xfId="30560" xr:uid="{00000000-0005-0000-0000-0000441A0000}"/>
    <cellStyle name="標準 3 2 3 4 4 5" xfId="8252" xr:uid="{00000000-0005-0000-0000-0000451A0000}"/>
    <cellStyle name="標準 3 2 3 4 4 5 2" xfId="21145" xr:uid="{00000000-0005-0000-0000-0000461A0000}"/>
    <cellStyle name="標準 3 2 3 4 4 5 3" xfId="30561" xr:uid="{00000000-0005-0000-0000-0000471A0000}"/>
    <cellStyle name="標準 3 2 3 4 4 6" xfId="12176" xr:uid="{00000000-0005-0000-0000-0000481A0000}"/>
    <cellStyle name="標準 3 2 3 4 4 6 2" xfId="25069" xr:uid="{00000000-0005-0000-0000-0000491A0000}"/>
    <cellStyle name="標準 3 2 3 4 4 6 3" xfId="30562" xr:uid="{00000000-0005-0000-0000-00004A1A0000}"/>
    <cellStyle name="標準 3 2 3 4 4 7" xfId="3207" xr:uid="{00000000-0005-0000-0000-00004B1A0000}"/>
    <cellStyle name="標準 3 2 3 4 4 7 2" xfId="30563" xr:uid="{00000000-0005-0000-0000-00004C1A0000}"/>
    <cellStyle name="標準 3 2 3 4 4 8" xfId="16100" xr:uid="{00000000-0005-0000-0000-00004D1A0000}"/>
    <cellStyle name="標準 3 2 3 4 4 9" xfId="30564" xr:uid="{00000000-0005-0000-0000-00004E1A0000}"/>
    <cellStyle name="標準 3 2 3 4 5" xfId="434" xr:uid="{00000000-0005-0000-0000-00004F1A0000}"/>
    <cellStyle name="標準 3 2 3 4 5 2" xfId="1555" xr:uid="{00000000-0005-0000-0000-0000501A0000}"/>
    <cellStyle name="標準 3 2 3 4 5 2 2" xfId="10524" xr:uid="{00000000-0005-0000-0000-0000511A0000}"/>
    <cellStyle name="標準 3 2 3 4 5 2 2 2" xfId="23417" xr:uid="{00000000-0005-0000-0000-0000521A0000}"/>
    <cellStyle name="標準 3 2 3 4 5 2 2 3" xfId="30565" xr:uid="{00000000-0005-0000-0000-0000531A0000}"/>
    <cellStyle name="標準 3 2 3 4 5 2 3" xfId="14448" xr:uid="{00000000-0005-0000-0000-0000541A0000}"/>
    <cellStyle name="標準 3 2 3 4 5 2 3 2" xfId="27341" xr:uid="{00000000-0005-0000-0000-0000551A0000}"/>
    <cellStyle name="標準 3 2 3 4 5 2 3 3" xfId="30566" xr:uid="{00000000-0005-0000-0000-0000561A0000}"/>
    <cellStyle name="標準 3 2 3 4 5 2 4" xfId="6600" xr:uid="{00000000-0005-0000-0000-0000571A0000}"/>
    <cellStyle name="標準 3 2 3 4 5 2 4 2" xfId="30567" xr:uid="{00000000-0005-0000-0000-0000581A0000}"/>
    <cellStyle name="標準 3 2 3 4 5 2 5" xfId="19493" xr:uid="{00000000-0005-0000-0000-0000591A0000}"/>
    <cellStyle name="標準 3 2 3 4 5 2 6" xfId="30568" xr:uid="{00000000-0005-0000-0000-00005A1A0000}"/>
    <cellStyle name="標準 3 2 3 4 5 3" xfId="5479" xr:uid="{00000000-0005-0000-0000-00005B1A0000}"/>
    <cellStyle name="標準 3 2 3 4 5 3 2" xfId="9403" xr:uid="{00000000-0005-0000-0000-00005C1A0000}"/>
    <cellStyle name="標準 3 2 3 4 5 3 2 2" xfId="22296" xr:uid="{00000000-0005-0000-0000-00005D1A0000}"/>
    <cellStyle name="標準 3 2 3 4 5 3 2 3" xfId="30569" xr:uid="{00000000-0005-0000-0000-00005E1A0000}"/>
    <cellStyle name="標準 3 2 3 4 5 3 3" xfId="13327" xr:uid="{00000000-0005-0000-0000-00005F1A0000}"/>
    <cellStyle name="標準 3 2 3 4 5 3 3 2" xfId="26220" xr:uid="{00000000-0005-0000-0000-0000601A0000}"/>
    <cellStyle name="標準 3 2 3 4 5 3 3 3" xfId="30570" xr:uid="{00000000-0005-0000-0000-0000611A0000}"/>
    <cellStyle name="標準 3 2 3 4 5 3 4" xfId="18372" xr:uid="{00000000-0005-0000-0000-0000621A0000}"/>
    <cellStyle name="標準 3 2 3 4 5 3 4 2" xfId="30571" xr:uid="{00000000-0005-0000-0000-0000631A0000}"/>
    <cellStyle name="標準 3 2 3 4 5 3 5" xfId="30572" xr:uid="{00000000-0005-0000-0000-0000641A0000}"/>
    <cellStyle name="標準 3 2 3 4 5 4" xfId="3797" xr:uid="{00000000-0005-0000-0000-0000651A0000}"/>
    <cellStyle name="標準 3 2 3 4 5 4 2" xfId="16690" xr:uid="{00000000-0005-0000-0000-0000661A0000}"/>
    <cellStyle name="標準 3 2 3 4 5 4 3" xfId="30573" xr:uid="{00000000-0005-0000-0000-0000671A0000}"/>
    <cellStyle name="標準 3 2 3 4 5 5" xfId="7721" xr:uid="{00000000-0005-0000-0000-0000681A0000}"/>
    <cellStyle name="標準 3 2 3 4 5 5 2" xfId="20614" xr:uid="{00000000-0005-0000-0000-0000691A0000}"/>
    <cellStyle name="標準 3 2 3 4 5 5 3" xfId="30574" xr:uid="{00000000-0005-0000-0000-00006A1A0000}"/>
    <cellStyle name="標準 3 2 3 4 5 6" xfId="11645" xr:uid="{00000000-0005-0000-0000-00006B1A0000}"/>
    <cellStyle name="標準 3 2 3 4 5 6 2" xfId="24538" xr:uid="{00000000-0005-0000-0000-00006C1A0000}"/>
    <cellStyle name="標準 3 2 3 4 5 6 3" xfId="30575" xr:uid="{00000000-0005-0000-0000-00006D1A0000}"/>
    <cellStyle name="標準 3 2 3 4 5 7" xfId="2676" xr:uid="{00000000-0005-0000-0000-00006E1A0000}"/>
    <cellStyle name="標準 3 2 3 4 5 7 2" xfId="30576" xr:uid="{00000000-0005-0000-0000-00006F1A0000}"/>
    <cellStyle name="標準 3 2 3 4 5 8" xfId="15569" xr:uid="{00000000-0005-0000-0000-0000701A0000}"/>
    <cellStyle name="標準 3 2 3 4 5 9" xfId="30577" xr:uid="{00000000-0005-0000-0000-0000711A0000}"/>
    <cellStyle name="標準 3 2 3 4 6" xfId="1245" xr:uid="{00000000-0005-0000-0000-0000721A0000}"/>
    <cellStyle name="標準 3 2 3 4 6 2" xfId="6290" xr:uid="{00000000-0005-0000-0000-0000731A0000}"/>
    <cellStyle name="標準 3 2 3 4 6 2 2" xfId="10214" xr:uid="{00000000-0005-0000-0000-0000741A0000}"/>
    <cellStyle name="標準 3 2 3 4 6 2 2 2" xfId="23107" xr:uid="{00000000-0005-0000-0000-0000751A0000}"/>
    <cellStyle name="標準 3 2 3 4 6 2 2 3" xfId="30578" xr:uid="{00000000-0005-0000-0000-0000761A0000}"/>
    <cellStyle name="標準 3 2 3 4 6 2 3" xfId="14138" xr:uid="{00000000-0005-0000-0000-0000771A0000}"/>
    <cellStyle name="標準 3 2 3 4 6 2 3 2" xfId="27031" xr:uid="{00000000-0005-0000-0000-0000781A0000}"/>
    <cellStyle name="標準 3 2 3 4 6 2 3 3" xfId="30579" xr:uid="{00000000-0005-0000-0000-0000791A0000}"/>
    <cellStyle name="標準 3 2 3 4 6 2 4" xfId="19183" xr:uid="{00000000-0005-0000-0000-00007A1A0000}"/>
    <cellStyle name="標準 3 2 3 4 6 2 4 2" xfId="30580" xr:uid="{00000000-0005-0000-0000-00007B1A0000}"/>
    <cellStyle name="標準 3 2 3 4 6 2 5" xfId="30581" xr:uid="{00000000-0005-0000-0000-00007C1A0000}"/>
    <cellStyle name="標準 3 2 3 4 6 3" xfId="8532" xr:uid="{00000000-0005-0000-0000-00007D1A0000}"/>
    <cellStyle name="標準 3 2 3 4 6 3 2" xfId="21425" xr:uid="{00000000-0005-0000-0000-00007E1A0000}"/>
    <cellStyle name="標準 3 2 3 4 6 3 3" xfId="30582" xr:uid="{00000000-0005-0000-0000-00007F1A0000}"/>
    <cellStyle name="標準 3 2 3 4 6 4" xfId="12456" xr:uid="{00000000-0005-0000-0000-0000801A0000}"/>
    <cellStyle name="標準 3 2 3 4 6 4 2" xfId="25349" xr:uid="{00000000-0005-0000-0000-0000811A0000}"/>
    <cellStyle name="標準 3 2 3 4 6 4 3" xfId="30583" xr:uid="{00000000-0005-0000-0000-0000821A0000}"/>
    <cellStyle name="標準 3 2 3 4 6 5" xfId="4608" xr:uid="{00000000-0005-0000-0000-0000831A0000}"/>
    <cellStyle name="標準 3 2 3 4 6 5 2" xfId="30584" xr:uid="{00000000-0005-0000-0000-0000841A0000}"/>
    <cellStyle name="標準 3 2 3 4 6 6" xfId="17501" xr:uid="{00000000-0005-0000-0000-0000851A0000}"/>
    <cellStyle name="標準 3 2 3 4 6 7" xfId="30585" xr:uid="{00000000-0005-0000-0000-0000861A0000}"/>
    <cellStyle name="標準 3 2 3 4 7" xfId="5169" xr:uid="{00000000-0005-0000-0000-0000871A0000}"/>
    <cellStyle name="標準 3 2 3 4 7 2" xfId="9093" xr:uid="{00000000-0005-0000-0000-0000881A0000}"/>
    <cellStyle name="標準 3 2 3 4 7 2 2" xfId="21986" xr:uid="{00000000-0005-0000-0000-0000891A0000}"/>
    <cellStyle name="標準 3 2 3 4 7 2 3" xfId="30586" xr:uid="{00000000-0005-0000-0000-00008A1A0000}"/>
    <cellStyle name="標準 3 2 3 4 7 3" xfId="13017" xr:uid="{00000000-0005-0000-0000-00008B1A0000}"/>
    <cellStyle name="標準 3 2 3 4 7 3 2" xfId="25910" xr:uid="{00000000-0005-0000-0000-00008C1A0000}"/>
    <cellStyle name="標準 3 2 3 4 7 3 3" xfId="30587" xr:uid="{00000000-0005-0000-0000-00008D1A0000}"/>
    <cellStyle name="標準 3 2 3 4 7 4" xfId="18062" xr:uid="{00000000-0005-0000-0000-00008E1A0000}"/>
    <cellStyle name="標準 3 2 3 4 7 4 2" xfId="30588" xr:uid="{00000000-0005-0000-0000-00008F1A0000}"/>
    <cellStyle name="標準 3 2 3 4 7 5" xfId="30589" xr:uid="{00000000-0005-0000-0000-0000901A0000}"/>
    <cellStyle name="標準 3 2 3 4 8" xfId="3487" xr:uid="{00000000-0005-0000-0000-0000911A0000}"/>
    <cellStyle name="標準 3 2 3 4 8 2" xfId="16380" xr:uid="{00000000-0005-0000-0000-0000921A0000}"/>
    <cellStyle name="標準 3 2 3 4 8 3" xfId="30590" xr:uid="{00000000-0005-0000-0000-0000931A0000}"/>
    <cellStyle name="標準 3 2 3 4 9" xfId="7411" xr:uid="{00000000-0005-0000-0000-0000941A0000}"/>
    <cellStyle name="標準 3 2 3 4 9 2" xfId="20304" xr:uid="{00000000-0005-0000-0000-0000951A0000}"/>
    <cellStyle name="標準 3 2 3 4 9 3" xfId="30591" xr:uid="{00000000-0005-0000-0000-0000961A0000}"/>
    <cellStyle name="標準 3 2 3 5" xfId="59" xr:uid="{00000000-0005-0000-0000-0000971A0000}"/>
    <cellStyle name="標準 3 2 3 5 10" xfId="11270" xr:uid="{00000000-0005-0000-0000-0000981A0000}"/>
    <cellStyle name="標準 3 2 3 5 10 2" xfId="24163" xr:uid="{00000000-0005-0000-0000-0000991A0000}"/>
    <cellStyle name="標準 3 2 3 5 10 3" xfId="30592" xr:uid="{00000000-0005-0000-0000-00009A1A0000}"/>
    <cellStyle name="標準 3 2 3 5 11" xfId="2301" xr:uid="{00000000-0005-0000-0000-00009B1A0000}"/>
    <cellStyle name="標準 3 2 3 5 11 2" xfId="30593" xr:uid="{00000000-0005-0000-0000-00009C1A0000}"/>
    <cellStyle name="標準 3 2 3 5 12" xfId="15194" xr:uid="{00000000-0005-0000-0000-00009D1A0000}"/>
    <cellStyle name="標準 3 2 3 5 13" xfId="30594" xr:uid="{00000000-0005-0000-0000-00009E1A0000}"/>
    <cellStyle name="標準 3 2 3 5 2" xfId="198" xr:uid="{00000000-0005-0000-0000-00009F1A0000}"/>
    <cellStyle name="標準 3 2 3 5 2 10" xfId="2440" xr:uid="{00000000-0005-0000-0000-0000A01A0000}"/>
    <cellStyle name="標準 3 2 3 5 2 10 2" xfId="30595" xr:uid="{00000000-0005-0000-0000-0000A11A0000}"/>
    <cellStyle name="標準 3 2 3 5 2 11" xfId="15333" xr:uid="{00000000-0005-0000-0000-0000A21A0000}"/>
    <cellStyle name="標準 3 2 3 5 2 12" xfId="30596" xr:uid="{00000000-0005-0000-0000-0000A31A0000}"/>
    <cellStyle name="標準 3 2 3 5 2 2" xfId="759" xr:uid="{00000000-0005-0000-0000-0000A41A0000}"/>
    <cellStyle name="標準 3 2 3 5 2 2 2" xfId="1880" xr:uid="{00000000-0005-0000-0000-0000A51A0000}"/>
    <cellStyle name="標準 3 2 3 5 2 2 2 2" xfId="6925" xr:uid="{00000000-0005-0000-0000-0000A61A0000}"/>
    <cellStyle name="標準 3 2 3 5 2 2 2 2 2" xfId="10849" xr:uid="{00000000-0005-0000-0000-0000A71A0000}"/>
    <cellStyle name="標準 3 2 3 5 2 2 2 2 2 2" xfId="23742" xr:uid="{00000000-0005-0000-0000-0000A81A0000}"/>
    <cellStyle name="標準 3 2 3 5 2 2 2 2 2 3" xfId="30597" xr:uid="{00000000-0005-0000-0000-0000A91A0000}"/>
    <cellStyle name="標準 3 2 3 5 2 2 2 2 3" xfId="14773" xr:uid="{00000000-0005-0000-0000-0000AA1A0000}"/>
    <cellStyle name="標準 3 2 3 5 2 2 2 2 3 2" xfId="27666" xr:uid="{00000000-0005-0000-0000-0000AB1A0000}"/>
    <cellStyle name="標準 3 2 3 5 2 2 2 2 3 3" xfId="30598" xr:uid="{00000000-0005-0000-0000-0000AC1A0000}"/>
    <cellStyle name="標準 3 2 3 5 2 2 2 2 4" xfId="19818" xr:uid="{00000000-0005-0000-0000-0000AD1A0000}"/>
    <cellStyle name="標準 3 2 3 5 2 2 2 2 4 2" xfId="30599" xr:uid="{00000000-0005-0000-0000-0000AE1A0000}"/>
    <cellStyle name="標準 3 2 3 5 2 2 2 2 5" xfId="30600" xr:uid="{00000000-0005-0000-0000-0000AF1A0000}"/>
    <cellStyle name="標準 3 2 3 5 2 2 2 3" xfId="8886" xr:uid="{00000000-0005-0000-0000-0000B01A0000}"/>
    <cellStyle name="標準 3 2 3 5 2 2 2 3 2" xfId="21779" xr:uid="{00000000-0005-0000-0000-0000B11A0000}"/>
    <cellStyle name="標準 3 2 3 5 2 2 2 3 3" xfId="30601" xr:uid="{00000000-0005-0000-0000-0000B21A0000}"/>
    <cellStyle name="標準 3 2 3 5 2 2 2 4" xfId="12810" xr:uid="{00000000-0005-0000-0000-0000B31A0000}"/>
    <cellStyle name="標準 3 2 3 5 2 2 2 4 2" xfId="25703" xr:uid="{00000000-0005-0000-0000-0000B41A0000}"/>
    <cellStyle name="標準 3 2 3 5 2 2 2 4 3" xfId="30602" xr:uid="{00000000-0005-0000-0000-0000B51A0000}"/>
    <cellStyle name="標準 3 2 3 5 2 2 2 5" xfId="4962" xr:uid="{00000000-0005-0000-0000-0000B61A0000}"/>
    <cellStyle name="標準 3 2 3 5 2 2 2 5 2" xfId="30603" xr:uid="{00000000-0005-0000-0000-0000B71A0000}"/>
    <cellStyle name="標準 3 2 3 5 2 2 2 6" xfId="17855" xr:uid="{00000000-0005-0000-0000-0000B81A0000}"/>
    <cellStyle name="標準 3 2 3 5 2 2 2 7" xfId="30604" xr:uid="{00000000-0005-0000-0000-0000B91A0000}"/>
    <cellStyle name="標準 3 2 3 5 2 2 3" xfId="5804" xr:uid="{00000000-0005-0000-0000-0000BA1A0000}"/>
    <cellStyle name="標準 3 2 3 5 2 2 3 2" xfId="9728" xr:uid="{00000000-0005-0000-0000-0000BB1A0000}"/>
    <cellStyle name="標準 3 2 3 5 2 2 3 2 2" xfId="22621" xr:uid="{00000000-0005-0000-0000-0000BC1A0000}"/>
    <cellStyle name="標準 3 2 3 5 2 2 3 2 3" xfId="30605" xr:uid="{00000000-0005-0000-0000-0000BD1A0000}"/>
    <cellStyle name="標準 3 2 3 5 2 2 3 3" xfId="13652" xr:uid="{00000000-0005-0000-0000-0000BE1A0000}"/>
    <cellStyle name="標準 3 2 3 5 2 2 3 3 2" xfId="26545" xr:uid="{00000000-0005-0000-0000-0000BF1A0000}"/>
    <cellStyle name="標準 3 2 3 5 2 2 3 3 3" xfId="30606" xr:uid="{00000000-0005-0000-0000-0000C01A0000}"/>
    <cellStyle name="標準 3 2 3 5 2 2 3 4" xfId="18697" xr:uid="{00000000-0005-0000-0000-0000C11A0000}"/>
    <cellStyle name="標準 3 2 3 5 2 2 3 4 2" xfId="30607" xr:uid="{00000000-0005-0000-0000-0000C21A0000}"/>
    <cellStyle name="標準 3 2 3 5 2 2 3 5" xfId="30608" xr:uid="{00000000-0005-0000-0000-0000C31A0000}"/>
    <cellStyle name="標準 3 2 3 5 2 2 4" xfId="4122" xr:uid="{00000000-0005-0000-0000-0000C41A0000}"/>
    <cellStyle name="標準 3 2 3 5 2 2 4 2" xfId="17015" xr:uid="{00000000-0005-0000-0000-0000C51A0000}"/>
    <cellStyle name="標準 3 2 3 5 2 2 4 3" xfId="30609" xr:uid="{00000000-0005-0000-0000-0000C61A0000}"/>
    <cellStyle name="標準 3 2 3 5 2 2 5" xfId="8046" xr:uid="{00000000-0005-0000-0000-0000C71A0000}"/>
    <cellStyle name="標準 3 2 3 5 2 2 5 2" xfId="20939" xr:uid="{00000000-0005-0000-0000-0000C81A0000}"/>
    <cellStyle name="標準 3 2 3 5 2 2 5 3" xfId="30610" xr:uid="{00000000-0005-0000-0000-0000C91A0000}"/>
    <cellStyle name="標準 3 2 3 5 2 2 6" xfId="11970" xr:uid="{00000000-0005-0000-0000-0000CA1A0000}"/>
    <cellStyle name="標準 3 2 3 5 2 2 6 2" xfId="24863" xr:uid="{00000000-0005-0000-0000-0000CB1A0000}"/>
    <cellStyle name="標準 3 2 3 5 2 2 6 3" xfId="30611" xr:uid="{00000000-0005-0000-0000-0000CC1A0000}"/>
    <cellStyle name="標準 3 2 3 5 2 2 7" xfId="3001" xr:uid="{00000000-0005-0000-0000-0000CD1A0000}"/>
    <cellStyle name="標準 3 2 3 5 2 2 7 2" xfId="30612" xr:uid="{00000000-0005-0000-0000-0000CE1A0000}"/>
    <cellStyle name="標準 3 2 3 5 2 2 8" xfId="15894" xr:uid="{00000000-0005-0000-0000-0000CF1A0000}"/>
    <cellStyle name="標準 3 2 3 5 2 2 9" xfId="30613" xr:uid="{00000000-0005-0000-0000-0000D01A0000}"/>
    <cellStyle name="標準 3 2 3 5 2 3" xfId="1039" xr:uid="{00000000-0005-0000-0000-0000D11A0000}"/>
    <cellStyle name="標準 3 2 3 5 2 3 2" xfId="2160" xr:uid="{00000000-0005-0000-0000-0000D21A0000}"/>
    <cellStyle name="標準 3 2 3 5 2 3 2 2" xfId="11129" xr:uid="{00000000-0005-0000-0000-0000D31A0000}"/>
    <cellStyle name="標準 3 2 3 5 2 3 2 2 2" xfId="24022" xr:uid="{00000000-0005-0000-0000-0000D41A0000}"/>
    <cellStyle name="標準 3 2 3 5 2 3 2 2 3" xfId="30614" xr:uid="{00000000-0005-0000-0000-0000D51A0000}"/>
    <cellStyle name="標準 3 2 3 5 2 3 2 3" xfId="15053" xr:uid="{00000000-0005-0000-0000-0000D61A0000}"/>
    <cellStyle name="標準 3 2 3 5 2 3 2 3 2" xfId="27946" xr:uid="{00000000-0005-0000-0000-0000D71A0000}"/>
    <cellStyle name="標準 3 2 3 5 2 3 2 3 3" xfId="30615" xr:uid="{00000000-0005-0000-0000-0000D81A0000}"/>
    <cellStyle name="標準 3 2 3 5 2 3 2 4" xfId="7205" xr:uid="{00000000-0005-0000-0000-0000D91A0000}"/>
    <cellStyle name="標準 3 2 3 5 2 3 2 4 2" xfId="30616" xr:uid="{00000000-0005-0000-0000-0000DA1A0000}"/>
    <cellStyle name="標準 3 2 3 5 2 3 2 5" xfId="20098" xr:uid="{00000000-0005-0000-0000-0000DB1A0000}"/>
    <cellStyle name="標準 3 2 3 5 2 3 2 6" xfId="30617" xr:uid="{00000000-0005-0000-0000-0000DC1A0000}"/>
    <cellStyle name="標準 3 2 3 5 2 3 3" xfId="6084" xr:uid="{00000000-0005-0000-0000-0000DD1A0000}"/>
    <cellStyle name="標準 3 2 3 5 2 3 3 2" xfId="10008" xr:uid="{00000000-0005-0000-0000-0000DE1A0000}"/>
    <cellStyle name="標準 3 2 3 5 2 3 3 2 2" xfId="22901" xr:uid="{00000000-0005-0000-0000-0000DF1A0000}"/>
    <cellStyle name="標準 3 2 3 5 2 3 3 2 3" xfId="30618" xr:uid="{00000000-0005-0000-0000-0000E01A0000}"/>
    <cellStyle name="標準 3 2 3 5 2 3 3 3" xfId="13932" xr:uid="{00000000-0005-0000-0000-0000E11A0000}"/>
    <cellStyle name="標準 3 2 3 5 2 3 3 3 2" xfId="26825" xr:uid="{00000000-0005-0000-0000-0000E21A0000}"/>
    <cellStyle name="標準 3 2 3 5 2 3 3 3 3" xfId="30619" xr:uid="{00000000-0005-0000-0000-0000E31A0000}"/>
    <cellStyle name="標準 3 2 3 5 2 3 3 4" xfId="18977" xr:uid="{00000000-0005-0000-0000-0000E41A0000}"/>
    <cellStyle name="標準 3 2 3 5 2 3 3 4 2" xfId="30620" xr:uid="{00000000-0005-0000-0000-0000E51A0000}"/>
    <cellStyle name="標準 3 2 3 5 2 3 3 5" xfId="30621" xr:uid="{00000000-0005-0000-0000-0000E61A0000}"/>
    <cellStyle name="標準 3 2 3 5 2 3 4" xfId="4402" xr:uid="{00000000-0005-0000-0000-0000E71A0000}"/>
    <cellStyle name="標準 3 2 3 5 2 3 4 2" xfId="17295" xr:uid="{00000000-0005-0000-0000-0000E81A0000}"/>
    <cellStyle name="標準 3 2 3 5 2 3 4 3" xfId="30622" xr:uid="{00000000-0005-0000-0000-0000E91A0000}"/>
    <cellStyle name="標準 3 2 3 5 2 3 5" xfId="8326" xr:uid="{00000000-0005-0000-0000-0000EA1A0000}"/>
    <cellStyle name="標準 3 2 3 5 2 3 5 2" xfId="21219" xr:uid="{00000000-0005-0000-0000-0000EB1A0000}"/>
    <cellStyle name="標準 3 2 3 5 2 3 5 3" xfId="30623" xr:uid="{00000000-0005-0000-0000-0000EC1A0000}"/>
    <cellStyle name="標準 3 2 3 5 2 3 6" xfId="12250" xr:uid="{00000000-0005-0000-0000-0000ED1A0000}"/>
    <cellStyle name="標準 3 2 3 5 2 3 6 2" xfId="25143" xr:uid="{00000000-0005-0000-0000-0000EE1A0000}"/>
    <cellStyle name="標準 3 2 3 5 2 3 6 3" xfId="30624" xr:uid="{00000000-0005-0000-0000-0000EF1A0000}"/>
    <cellStyle name="標準 3 2 3 5 2 3 7" xfId="3281" xr:uid="{00000000-0005-0000-0000-0000F01A0000}"/>
    <cellStyle name="標準 3 2 3 5 2 3 7 2" xfId="30625" xr:uid="{00000000-0005-0000-0000-0000F11A0000}"/>
    <cellStyle name="標準 3 2 3 5 2 3 8" xfId="16174" xr:uid="{00000000-0005-0000-0000-0000F21A0000}"/>
    <cellStyle name="標準 3 2 3 5 2 3 9" xfId="30626" xr:uid="{00000000-0005-0000-0000-0000F31A0000}"/>
    <cellStyle name="標準 3 2 3 5 2 4" xfId="479" xr:uid="{00000000-0005-0000-0000-0000F41A0000}"/>
    <cellStyle name="標準 3 2 3 5 2 4 2" xfId="1600" xr:uid="{00000000-0005-0000-0000-0000F51A0000}"/>
    <cellStyle name="標準 3 2 3 5 2 4 2 2" xfId="10569" xr:uid="{00000000-0005-0000-0000-0000F61A0000}"/>
    <cellStyle name="標準 3 2 3 5 2 4 2 2 2" xfId="23462" xr:uid="{00000000-0005-0000-0000-0000F71A0000}"/>
    <cellStyle name="標準 3 2 3 5 2 4 2 2 3" xfId="30627" xr:uid="{00000000-0005-0000-0000-0000F81A0000}"/>
    <cellStyle name="標準 3 2 3 5 2 4 2 3" xfId="14493" xr:uid="{00000000-0005-0000-0000-0000F91A0000}"/>
    <cellStyle name="標準 3 2 3 5 2 4 2 3 2" xfId="27386" xr:uid="{00000000-0005-0000-0000-0000FA1A0000}"/>
    <cellStyle name="標準 3 2 3 5 2 4 2 3 3" xfId="30628" xr:uid="{00000000-0005-0000-0000-0000FB1A0000}"/>
    <cellStyle name="標準 3 2 3 5 2 4 2 4" xfId="6645" xr:uid="{00000000-0005-0000-0000-0000FC1A0000}"/>
    <cellStyle name="標準 3 2 3 5 2 4 2 4 2" xfId="30629" xr:uid="{00000000-0005-0000-0000-0000FD1A0000}"/>
    <cellStyle name="標準 3 2 3 5 2 4 2 5" xfId="19538" xr:uid="{00000000-0005-0000-0000-0000FE1A0000}"/>
    <cellStyle name="標準 3 2 3 5 2 4 2 6" xfId="30630" xr:uid="{00000000-0005-0000-0000-0000FF1A0000}"/>
    <cellStyle name="標準 3 2 3 5 2 4 3" xfId="5524" xr:uid="{00000000-0005-0000-0000-0000001B0000}"/>
    <cellStyle name="標準 3 2 3 5 2 4 3 2" xfId="9448" xr:uid="{00000000-0005-0000-0000-0000011B0000}"/>
    <cellStyle name="標準 3 2 3 5 2 4 3 2 2" xfId="22341" xr:uid="{00000000-0005-0000-0000-0000021B0000}"/>
    <cellStyle name="標準 3 2 3 5 2 4 3 2 3" xfId="30631" xr:uid="{00000000-0005-0000-0000-0000031B0000}"/>
    <cellStyle name="標準 3 2 3 5 2 4 3 3" xfId="13372" xr:uid="{00000000-0005-0000-0000-0000041B0000}"/>
    <cellStyle name="標準 3 2 3 5 2 4 3 3 2" xfId="26265" xr:uid="{00000000-0005-0000-0000-0000051B0000}"/>
    <cellStyle name="標準 3 2 3 5 2 4 3 3 3" xfId="30632" xr:uid="{00000000-0005-0000-0000-0000061B0000}"/>
    <cellStyle name="標準 3 2 3 5 2 4 3 4" xfId="18417" xr:uid="{00000000-0005-0000-0000-0000071B0000}"/>
    <cellStyle name="標準 3 2 3 5 2 4 3 4 2" xfId="30633" xr:uid="{00000000-0005-0000-0000-0000081B0000}"/>
    <cellStyle name="標準 3 2 3 5 2 4 3 5" xfId="30634" xr:uid="{00000000-0005-0000-0000-0000091B0000}"/>
    <cellStyle name="標準 3 2 3 5 2 4 4" xfId="3842" xr:uid="{00000000-0005-0000-0000-00000A1B0000}"/>
    <cellStyle name="標準 3 2 3 5 2 4 4 2" xfId="16735" xr:uid="{00000000-0005-0000-0000-00000B1B0000}"/>
    <cellStyle name="標準 3 2 3 5 2 4 4 3" xfId="30635" xr:uid="{00000000-0005-0000-0000-00000C1B0000}"/>
    <cellStyle name="標準 3 2 3 5 2 4 5" xfId="7766" xr:uid="{00000000-0005-0000-0000-00000D1B0000}"/>
    <cellStyle name="標準 3 2 3 5 2 4 5 2" xfId="20659" xr:uid="{00000000-0005-0000-0000-00000E1B0000}"/>
    <cellStyle name="標準 3 2 3 5 2 4 5 3" xfId="30636" xr:uid="{00000000-0005-0000-0000-00000F1B0000}"/>
    <cellStyle name="標準 3 2 3 5 2 4 6" xfId="11690" xr:uid="{00000000-0005-0000-0000-0000101B0000}"/>
    <cellStyle name="標準 3 2 3 5 2 4 6 2" xfId="24583" xr:uid="{00000000-0005-0000-0000-0000111B0000}"/>
    <cellStyle name="標準 3 2 3 5 2 4 6 3" xfId="30637" xr:uid="{00000000-0005-0000-0000-0000121B0000}"/>
    <cellStyle name="標準 3 2 3 5 2 4 7" xfId="2721" xr:uid="{00000000-0005-0000-0000-0000131B0000}"/>
    <cellStyle name="標準 3 2 3 5 2 4 7 2" xfId="30638" xr:uid="{00000000-0005-0000-0000-0000141B0000}"/>
    <cellStyle name="標準 3 2 3 5 2 4 8" xfId="15614" xr:uid="{00000000-0005-0000-0000-0000151B0000}"/>
    <cellStyle name="標準 3 2 3 5 2 4 9" xfId="30639" xr:uid="{00000000-0005-0000-0000-0000161B0000}"/>
    <cellStyle name="標準 3 2 3 5 2 5" xfId="1319" xr:uid="{00000000-0005-0000-0000-0000171B0000}"/>
    <cellStyle name="標準 3 2 3 5 2 5 2" xfId="6364" xr:uid="{00000000-0005-0000-0000-0000181B0000}"/>
    <cellStyle name="標準 3 2 3 5 2 5 2 2" xfId="10288" xr:uid="{00000000-0005-0000-0000-0000191B0000}"/>
    <cellStyle name="標準 3 2 3 5 2 5 2 2 2" xfId="23181" xr:uid="{00000000-0005-0000-0000-00001A1B0000}"/>
    <cellStyle name="標準 3 2 3 5 2 5 2 2 3" xfId="30640" xr:uid="{00000000-0005-0000-0000-00001B1B0000}"/>
    <cellStyle name="標準 3 2 3 5 2 5 2 3" xfId="14212" xr:uid="{00000000-0005-0000-0000-00001C1B0000}"/>
    <cellStyle name="標準 3 2 3 5 2 5 2 3 2" xfId="27105" xr:uid="{00000000-0005-0000-0000-00001D1B0000}"/>
    <cellStyle name="標準 3 2 3 5 2 5 2 3 3" xfId="30641" xr:uid="{00000000-0005-0000-0000-00001E1B0000}"/>
    <cellStyle name="標準 3 2 3 5 2 5 2 4" xfId="19257" xr:uid="{00000000-0005-0000-0000-00001F1B0000}"/>
    <cellStyle name="標準 3 2 3 5 2 5 2 4 2" xfId="30642" xr:uid="{00000000-0005-0000-0000-0000201B0000}"/>
    <cellStyle name="標準 3 2 3 5 2 5 2 5" xfId="30643" xr:uid="{00000000-0005-0000-0000-0000211B0000}"/>
    <cellStyle name="標準 3 2 3 5 2 5 3" xfId="8606" xr:uid="{00000000-0005-0000-0000-0000221B0000}"/>
    <cellStyle name="標準 3 2 3 5 2 5 3 2" xfId="21499" xr:uid="{00000000-0005-0000-0000-0000231B0000}"/>
    <cellStyle name="標準 3 2 3 5 2 5 3 3" xfId="30644" xr:uid="{00000000-0005-0000-0000-0000241B0000}"/>
    <cellStyle name="標準 3 2 3 5 2 5 4" xfId="12530" xr:uid="{00000000-0005-0000-0000-0000251B0000}"/>
    <cellStyle name="標準 3 2 3 5 2 5 4 2" xfId="25423" xr:uid="{00000000-0005-0000-0000-0000261B0000}"/>
    <cellStyle name="標準 3 2 3 5 2 5 4 3" xfId="30645" xr:uid="{00000000-0005-0000-0000-0000271B0000}"/>
    <cellStyle name="標準 3 2 3 5 2 5 5" xfId="4682" xr:uid="{00000000-0005-0000-0000-0000281B0000}"/>
    <cellStyle name="標準 3 2 3 5 2 5 5 2" xfId="30646" xr:uid="{00000000-0005-0000-0000-0000291B0000}"/>
    <cellStyle name="標準 3 2 3 5 2 5 6" xfId="17575" xr:uid="{00000000-0005-0000-0000-00002A1B0000}"/>
    <cellStyle name="標準 3 2 3 5 2 5 7" xfId="30647" xr:uid="{00000000-0005-0000-0000-00002B1B0000}"/>
    <cellStyle name="標準 3 2 3 5 2 6" xfId="5243" xr:uid="{00000000-0005-0000-0000-00002C1B0000}"/>
    <cellStyle name="標準 3 2 3 5 2 6 2" xfId="9167" xr:uid="{00000000-0005-0000-0000-00002D1B0000}"/>
    <cellStyle name="標準 3 2 3 5 2 6 2 2" xfId="22060" xr:uid="{00000000-0005-0000-0000-00002E1B0000}"/>
    <cellStyle name="標準 3 2 3 5 2 6 2 3" xfId="30648" xr:uid="{00000000-0005-0000-0000-00002F1B0000}"/>
    <cellStyle name="標準 3 2 3 5 2 6 3" xfId="13091" xr:uid="{00000000-0005-0000-0000-0000301B0000}"/>
    <cellStyle name="標準 3 2 3 5 2 6 3 2" xfId="25984" xr:uid="{00000000-0005-0000-0000-0000311B0000}"/>
    <cellStyle name="標準 3 2 3 5 2 6 3 3" xfId="30649" xr:uid="{00000000-0005-0000-0000-0000321B0000}"/>
    <cellStyle name="標準 3 2 3 5 2 6 4" xfId="18136" xr:uid="{00000000-0005-0000-0000-0000331B0000}"/>
    <cellStyle name="標準 3 2 3 5 2 6 4 2" xfId="30650" xr:uid="{00000000-0005-0000-0000-0000341B0000}"/>
    <cellStyle name="標準 3 2 3 5 2 6 5" xfId="30651" xr:uid="{00000000-0005-0000-0000-0000351B0000}"/>
    <cellStyle name="標準 3 2 3 5 2 7" xfId="3561" xr:uid="{00000000-0005-0000-0000-0000361B0000}"/>
    <cellStyle name="標準 3 2 3 5 2 7 2" xfId="16454" xr:uid="{00000000-0005-0000-0000-0000371B0000}"/>
    <cellStyle name="標準 3 2 3 5 2 7 3" xfId="30652" xr:uid="{00000000-0005-0000-0000-0000381B0000}"/>
    <cellStyle name="標準 3 2 3 5 2 8" xfId="7485" xr:uid="{00000000-0005-0000-0000-0000391B0000}"/>
    <cellStyle name="標準 3 2 3 5 2 8 2" xfId="20378" xr:uid="{00000000-0005-0000-0000-00003A1B0000}"/>
    <cellStyle name="標準 3 2 3 5 2 8 3" xfId="30653" xr:uid="{00000000-0005-0000-0000-00003B1B0000}"/>
    <cellStyle name="標準 3 2 3 5 2 9" xfId="11409" xr:uid="{00000000-0005-0000-0000-00003C1B0000}"/>
    <cellStyle name="標準 3 2 3 5 2 9 2" xfId="24302" xr:uid="{00000000-0005-0000-0000-00003D1B0000}"/>
    <cellStyle name="標準 3 2 3 5 2 9 3" xfId="30654" xr:uid="{00000000-0005-0000-0000-00003E1B0000}"/>
    <cellStyle name="標準 3 2 3 5 3" xfId="620" xr:uid="{00000000-0005-0000-0000-00003F1B0000}"/>
    <cellStyle name="標準 3 2 3 5 3 2" xfId="1741" xr:uid="{00000000-0005-0000-0000-0000401B0000}"/>
    <cellStyle name="標準 3 2 3 5 3 2 2" xfId="6786" xr:uid="{00000000-0005-0000-0000-0000411B0000}"/>
    <cellStyle name="標準 3 2 3 5 3 2 2 2" xfId="10710" xr:uid="{00000000-0005-0000-0000-0000421B0000}"/>
    <cellStyle name="標準 3 2 3 5 3 2 2 2 2" xfId="23603" xr:uid="{00000000-0005-0000-0000-0000431B0000}"/>
    <cellStyle name="標準 3 2 3 5 3 2 2 2 3" xfId="30655" xr:uid="{00000000-0005-0000-0000-0000441B0000}"/>
    <cellStyle name="標準 3 2 3 5 3 2 2 3" xfId="14634" xr:uid="{00000000-0005-0000-0000-0000451B0000}"/>
    <cellStyle name="標準 3 2 3 5 3 2 2 3 2" xfId="27527" xr:uid="{00000000-0005-0000-0000-0000461B0000}"/>
    <cellStyle name="標準 3 2 3 5 3 2 2 3 3" xfId="30656" xr:uid="{00000000-0005-0000-0000-0000471B0000}"/>
    <cellStyle name="標準 3 2 3 5 3 2 2 4" xfId="19679" xr:uid="{00000000-0005-0000-0000-0000481B0000}"/>
    <cellStyle name="標準 3 2 3 5 3 2 2 4 2" xfId="30657" xr:uid="{00000000-0005-0000-0000-0000491B0000}"/>
    <cellStyle name="標準 3 2 3 5 3 2 2 5" xfId="30658" xr:uid="{00000000-0005-0000-0000-00004A1B0000}"/>
    <cellStyle name="標準 3 2 3 5 3 2 3" xfId="8747" xr:uid="{00000000-0005-0000-0000-00004B1B0000}"/>
    <cellStyle name="標準 3 2 3 5 3 2 3 2" xfId="21640" xr:uid="{00000000-0005-0000-0000-00004C1B0000}"/>
    <cellStyle name="標準 3 2 3 5 3 2 3 3" xfId="30659" xr:uid="{00000000-0005-0000-0000-00004D1B0000}"/>
    <cellStyle name="標準 3 2 3 5 3 2 4" xfId="12671" xr:uid="{00000000-0005-0000-0000-00004E1B0000}"/>
    <cellStyle name="標準 3 2 3 5 3 2 4 2" xfId="25564" xr:uid="{00000000-0005-0000-0000-00004F1B0000}"/>
    <cellStyle name="標準 3 2 3 5 3 2 4 3" xfId="30660" xr:uid="{00000000-0005-0000-0000-0000501B0000}"/>
    <cellStyle name="標準 3 2 3 5 3 2 5" xfId="4823" xr:uid="{00000000-0005-0000-0000-0000511B0000}"/>
    <cellStyle name="標準 3 2 3 5 3 2 5 2" xfId="30661" xr:uid="{00000000-0005-0000-0000-0000521B0000}"/>
    <cellStyle name="標準 3 2 3 5 3 2 6" xfId="17716" xr:uid="{00000000-0005-0000-0000-0000531B0000}"/>
    <cellStyle name="標準 3 2 3 5 3 2 7" xfId="30662" xr:uid="{00000000-0005-0000-0000-0000541B0000}"/>
    <cellStyle name="標準 3 2 3 5 3 3" xfId="5665" xr:uid="{00000000-0005-0000-0000-0000551B0000}"/>
    <cellStyle name="標準 3 2 3 5 3 3 2" xfId="9589" xr:uid="{00000000-0005-0000-0000-0000561B0000}"/>
    <cellStyle name="標準 3 2 3 5 3 3 2 2" xfId="22482" xr:uid="{00000000-0005-0000-0000-0000571B0000}"/>
    <cellStyle name="標準 3 2 3 5 3 3 2 3" xfId="30663" xr:uid="{00000000-0005-0000-0000-0000581B0000}"/>
    <cellStyle name="標準 3 2 3 5 3 3 3" xfId="13513" xr:uid="{00000000-0005-0000-0000-0000591B0000}"/>
    <cellStyle name="標準 3 2 3 5 3 3 3 2" xfId="26406" xr:uid="{00000000-0005-0000-0000-00005A1B0000}"/>
    <cellStyle name="標準 3 2 3 5 3 3 3 3" xfId="30664" xr:uid="{00000000-0005-0000-0000-00005B1B0000}"/>
    <cellStyle name="標準 3 2 3 5 3 3 4" xfId="18558" xr:uid="{00000000-0005-0000-0000-00005C1B0000}"/>
    <cellStyle name="標準 3 2 3 5 3 3 4 2" xfId="30665" xr:uid="{00000000-0005-0000-0000-00005D1B0000}"/>
    <cellStyle name="標準 3 2 3 5 3 3 5" xfId="30666" xr:uid="{00000000-0005-0000-0000-00005E1B0000}"/>
    <cellStyle name="標準 3 2 3 5 3 4" xfId="3983" xr:uid="{00000000-0005-0000-0000-00005F1B0000}"/>
    <cellStyle name="標準 3 2 3 5 3 4 2" xfId="16876" xr:uid="{00000000-0005-0000-0000-0000601B0000}"/>
    <cellStyle name="標準 3 2 3 5 3 4 3" xfId="30667" xr:uid="{00000000-0005-0000-0000-0000611B0000}"/>
    <cellStyle name="標準 3 2 3 5 3 5" xfId="7907" xr:uid="{00000000-0005-0000-0000-0000621B0000}"/>
    <cellStyle name="標準 3 2 3 5 3 5 2" xfId="20800" xr:uid="{00000000-0005-0000-0000-0000631B0000}"/>
    <cellStyle name="標準 3 2 3 5 3 5 3" xfId="30668" xr:uid="{00000000-0005-0000-0000-0000641B0000}"/>
    <cellStyle name="標準 3 2 3 5 3 6" xfId="11831" xr:uid="{00000000-0005-0000-0000-0000651B0000}"/>
    <cellStyle name="標準 3 2 3 5 3 6 2" xfId="24724" xr:uid="{00000000-0005-0000-0000-0000661B0000}"/>
    <cellStyle name="標準 3 2 3 5 3 6 3" xfId="30669" xr:uid="{00000000-0005-0000-0000-0000671B0000}"/>
    <cellStyle name="標準 3 2 3 5 3 7" xfId="2862" xr:uid="{00000000-0005-0000-0000-0000681B0000}"/>
    <cellStyle name="標準 3 2 3 5 3 7 2" xfId="30670" xr:uid="{00000000-0005-0000-0000-0000691B0000}"/>
    <cellStyle name="標準 3 2 3 5 3 8" xfId="15755" xr:uid="{00000000-0005-0000-0000-00006A1B0000}"/>
    <cellStyle name="標準 3 2 3 5 3 9" xfId="30671" xr:uid="{00000000-0005-0000-0000-00006B1B0000}"/>
    <cellStyle name="標準 3 2 3 5 4" xfId="900" xr:uid="{00000000-0005-0000-0000-00006C1B0000}"/>
    <cellStyle name="標準 3 2 3 5 4 2" xfId="2021" xr:uid="{00000000-0005-0000-0000-00006D1B0000}"/>
    <cellStyle name="標準 3 2 3 5 4 2 2" xfId="10990" xr:uid="{00000000-0005-0000-0000-00006E1B0000}"/>
    <cellStyle name="標準 3 2 3 5 4 2 2 2" xfId="23883" xr:uid="{00000000-0005-0000-0000-00006F1B0000}"/>
    <cellStyle name="標準 3 2 3 5 4 2 2 3" xfId="30672" xr:uid="{00000000-0005-0000-0000-0000701B0000}"/>
    <cellStyle name="標準 3 2 3 5 4 2 3" xfId="14914" xr:uid="{00000000-0005-0000-0000-0000711B0000}"/>
    <cellStyle name="標準 3 2 3 5 4 2 3 2" xfId="27807" xr:uid="{00000000-0005-0000-0000-0000721B0000}"/>
    <cellStyle name="標準 3 2 3 5 4 2 3 3" xfId="30673" xr:uid="{00000000-0005-0000-0000-0000731B0000}"/>
    <cellStyle name="標準 3 2 3 5 4 2 4" xfId="7066" xr:uid="{00000000-0005-0000-0000-0000741B0000}"/>
    <cellStyle name="標準 3 2 3 5 4 2 4 2" xfId="30674" xr:uid="{00000000-0005-0000-0000-0000751B0000}"/>
    <cellStyle name="標準 3 2 3 5 4 2 5" xfId="19959" xr:uid="{00000000-0005-0000-0000-0000761B0000}"/>
    <cellStyle name="標準 3 2 3 5 4 2 6" xfId="30675" xr:uid="{00000000-0005-0000-0000-0000771B0000}"/>
    <cellStyle name="標準 3 2 3 5 4 3" xfId="5945" xr:uid="{00000000-0005-0000-0000-0000781B0000}"/>
    <cellStyle name="標準 3 2 3 5 4 3 2" xfId="9869" xr:uid="{00000000-0005-0000-0000-0000791B0000}"/>
    <cellStyle name="標準 3 2 3 5 4 3 2 2" xfId="22762" xr:uid="{00000000-0005-0000-0000-00007A1B0000}"/>
    <cellStyle name="標準 3 2 3 5 4 3 2 3" xfId="30676" xr:uid="{00000000-0005-0000-0000-00007B1B0000}"/>
    <cellStyle name="標準 3 2 3 5 4 3 3" xfId="13793" xr:uid="{00000000-0005-0000-0000-00007C1B0000}"/>
    <cellStyle name="標準 3 2 3 5 4 3 3 2" xfId="26686" xr:uid="{00000000-0005-0000-0000-00007D1B0000}"/>
    <cellStyle name="標準 3 2 3 5 4 3 3 3" xfId="30677" xr:uid="{00000000-0005-0000-0000-00007E1B0000}"/>
    <cellStyle name="標準 3 2 3 5 4 3 4" xfId="18838" xr:uid="{00000000-0005-0000-0000-00007F1B0000}"/>
    <cellStyle name="標準 3 2 3 5 4 3 4 2" xfId="30678" xr:uid="{00000000-0005-0000-0000-0000801B0000}"/>
    <cellStyle name="標準 3 2 3 5 4 3 5" xfId="30679" xr:uid="{00000000-0005-0000-0000-0000811B0000}"/>
    <cellStyle name="標準 3 2 3 5 4 4" xfId="4263" xr:uid="{00000000-0005-0000-0000-0000821B0000}"/>
    <cellStyle name="標準 3 2 3 5 4 4 2" xfId="17156" xr:uid="{00000000-0005-0000-0000-0000831B0000}"/>
    <cellStyle name="標準 3 2 3 5 4 4 3" xfId="30680" xr:uid="{00000000-0005-0000-0000-0000841B0000}"/>
    <cellStyle name="標準 3 2 3 5 4 5" xfId="8187" xr:uid="{00000000-0005-0000-0000-0000851B0000}"/>
    <cellStyle name="標準 3 2 3 5 4 5 2" xfId="21080" xr:uid="{00000000-0005-0000-0000-0000861B0000}"/>
    <cellStyle name="標準 3 2 3 5 4 5 3" xfId="30681" xr:uid="{00000000-0005-0000-0000-0000871B0000}"/>
    <cellStyle name="標準 3 2 3 5 4 6" xfId="12111" xr:uid="{00000000-0005-0000-0000-0000881B0000}"/>
    <cellStyle name="標準 3 2 3 5 4 6 2" xfId="25004" xr:uid="{00000000-0005-0000-0000-0000891B0000}"/>
    <cellStyle name="標準 3 2 3 5 4 6 3" xfId="30682" xr:uid="{00000000-0005-0000-0000-00008A1B0000}"/>
    <cellStyle name="標準 3 2 3 5 4 7" xfId="3142" xr:uid="{00000000-0005-0000-0000-00008B1B0000}"/>
    <cellStyle name="標準 3 2 3 5 4 7 2" xfId="30683" xr:uid="{00000000-0005-0000-0000-00008C1B0000}"/>
    <cellStyle name="標準 3 2 3 5 4 8" xfId="16035" xr:uid="{00000000-0005-0000-0000-00008D1B0000}"/>
    <cellStyle name="標準 3 2 3 5 4 9" xfId="30684" xr:uid="{00000000-0005-0000-0000-00008E1B0000}"/>
    <cellStyle name="標準 3 2 3 5 5" xfId="369" xr:uid="{00000000-0005-0000-0000-00008F1B0000}"/>
    <cellStyle name="標準 3 2 3 5 5 2" xfId="1490" xr:uid="{00000000-0005-0000-0000-0000901B0000}"/>
    <cellStyle name="標準 3 2 3 5 5 2 2" xfId="10459" xr:uid="{00000000-0005-0000-0000-0000911B0000}"/>
    <cellStyle name="標準 3 2 3 5 5 2 2 2" xfId="23352" xr:uid="{00000000-0005-0000-0000-0000921B0000}"/>
    <cellStyle name="標準 3 2 3 5 5 2 2 3" xfId="30685" xr:uid="{00000000-0005-0000-0000-0000931B0000}"/>
    <cellStyle name="標準 3 2 3 5 5 2 3" xfId="14383" xr:uid="{00000000-0005-0000-0000-0000941B0000}"/>
    <cellStyle name="標準 3 2 3 5 5 2 3 2" xfId="27276" xr:uid="{00000000-0005-0000-0000-0000951B0000}"/>
    <cellStyle name="標準 3 2 3 5 5 2 3 3" xfId="30686" xr:uid="{00000000-0005-0000-0000-0000961B0000}"/>
    <cellStyle name="標準 3 2 3 5 5 2 4" xfId="6535" xr:uid="{00000000-0005-0000-0000-0000971B0000}"/>
    <cellStyle name="標準 3 2 3 5 5 2 4 2" xfId="30687" xr:uid="{00000000-0005-0000-0000-0000981B0000}"/>
    <cellStyle name="標準 3 2 3 5 5 2 5" xfId="19428" xr:uid="{00000000-0005-0000-0000-0000991B0000}"/>
    <cellStyle name="標準 3 2 3 5 5 2 6" xfId="30688" xr:uid="{00000000-0005-0000-0000-00009A1B0000}"/>
    <cellStyle name="標準 3 2 3 5 5 3" xfId="5414" xr:uid="{00000000-0005-0000-0000-00009B1B0000}"/>
    <cellStyle name="標準 3 2 3 5 5 3 2" xfId="9338" xr:uid="{00000000-0005-0000-0000-00009C1B0000}"/>
    <cellStyle name="標準 3 2 3 5 5 3 2 2" xfId="22231" xr:uid="{00000000-0005-0000-0000-00009D1B0000}"/>
    <cellStyle name="標準 3 2 3 5 5 3 2 3" xfId="30689" xr:uid="{00000000-0005-0000-0000-00009E1B0000}"/>
    <cellStyle name="標準 3 2 3 5 5 3 3" xfId="13262" xr:uid="{00000000-0005-0000-0000-00009F1B0000}"/>
    <cellStyle name="標準 3 2 3 5 5 3 3 2" xfId="26155" xr:uid="{00000000-0005-0000-0000-0000A01B0000}"/>
    <cellStyle name="標準 3 2 3 5 5 3 3 3" xfId="30690" xr:uid="{00000000-0005-0000-0000-0000A11B0000}"/>
    <cellStyle name="標準 3 2 3 5 5 3 4" xfId="18307" xr:uid="{00000000-0005-0000-0000-0000A21B0000}"/>
    <cellStyle name="標準 3 2 3 5 5 3 4 2" xfId="30691" xr:uid="{00000000-0005-0000-0000-0000A31B0000}"/>
    <cellStyle name="標準 3 2 3 5 5 3 5" xfId="30692" xr:uid="{00000000-0005-0000-0000-0000A41B0000}"/>
    <cellStyle name="標準 3 2 3 5 5 4" xfId="3732" xr:uid="{00000000-0005-0000-0000-0000A51B0000}"/>
    <cellStyle name="標準 3 2 3 5 5 4 2" xfId="16625" xr:uid="{00000000-0005-0000-0000-0000A61B0000}"/>
    <cellStyle name="標準 3 2 3 5 5 4 3" xfId="30693" xr:uid="{00000000-0005-0000-0000-0000A71B0000}"/>
    <cellStyle name="標準 3 2 3 5 5 5" xfId="7656" xr:uid="{00000000-0005-0000-0000-0000A81B0000}"/>
    <cellStyle name="標準 3 2 3 5 5 5 2" xfId="20549" xr:uid="{00000000-0005-0000-0000-0000A91B0000}"/>
    <cellStyle name="標準 3 2 3 5 5 5 3" xfId="30694" xr:uid="{00000000-0005-0000-0000-0000AA1B0000}"/>
    <cellStyle name="標準 3 2 3 5 5 6" xfId="11580" xr:uid="{00000000-0005-0000-0000-0000AB1B0000}"/>
    <cellStyle name="標準 3 2 3 5 5 6 2" xfId="24473" xr:uid="{00000000-0005-0000-0000-0000AC1B0000}"/>
    <cellStyle name="標準 3 2 3 5 5 6 3" xfId="30695" xr:uid="{00000000-0005-0000-0000-0000AD1B0000}"/>
    <cellStyle name="標準 3 2 3 5 5 7" xfId="2611" xr:uid="{00000000-0005-0000-0000-0000AE1B0000}"/>
    <cellStyle name="標準 3 2 3 5 5 7 2" xfId="30696" xr:uid="{00000000-0005-0000-0000-0000AF1B0000}"/>
    <cellStyle name="標準 3 2 3 5 5 8" xfId="15504" xr:uid="{00000000-0005-0000-0000-0000B01B0000}"/>
    <cellStyle name="標準 3 2 3 5 5 9" xfId="30697" xr:uid="{00000000-0005-0000-0000-0000B11B0000}"/>
    <cellStyle name="標準 3 2 3 5 6" xfId="1180" xr:uid="{00000000-0005-0000-0000-0000B21B0000}"/>
    <cellStyle name="標準 3 2 3 5 6 2" xfId="6225" xr:uid="{00000000-0005-0000-0000-0000B31B0000}"/>
    <cellStyle name="標準 3 2 3 5 6 2 2" xfId="10149" xr:uid="{00000000-0005-0000-0000-0000B41B0000}"/>
    <cellStyle name="標準 3 2 3 5 6 2 2 2" xfId="23042" xr:uid="{00000000-0005-0000-0000-0000B51B0000}"/>
    <cellStyle name="標準 3 2 3 5 6 2 2 3" xfId="30698" xr:uid="{00000000-0005-0000-0000-0000B61B0000}"/>
    <cellStyle name="標準 3 2 3 5 6 2 3" xfId="14073" xr:uid="{00000000-0005-0000-0000-0000B71B0000}"/>
    <cellStyle name="標準 3 2 3 5 6 2 3 2" xfId="26966" xr:uid="{00000000-0005-0000-0000-0000B81B0000}"/>
    <cellStyle name="標準 3 2 3 5 6 2 3 3" xfId="30699" xr:uid="{00000000-0005-0000-0000-0000B91B0000}"/>
    <cellStyle name="標準 3 2 3 5 6 2 4" xfId="19118" xr:uid="{00000000-0005-0000-0000-0000BA1B0000}"/>
    <cellStyle name="標準 3 2 3 5 6 2 4 2" xfId="30700" xr:uid="{00000000-0005-0000-0000-0000BB1B0000}"/>
    <cellStyle name="標準 3 2 3 5 6 2 5" xfId="30701" xr:uid="{00000000-0005-0000-0000-0000BC1B0000}"/>
    <cellStyle name="標準 3 2 3 5 6 3" xfId="8467" xr:uid="{00000000-0005-0000-0000-0000BD1B0000}"/>
    <cellStyle name="標準 3 2 3 5 6 3 2" xfId="21360" xr:uid="{00000000-0005-0000-0000-0000BE1B0000}"/>
    <cellStyle name="標準 3 2 3 5 6 3 3" xfId="30702" xr:uid="{00000000-0005-0000-0000-0000BF1B0000}"/>
    <cellStyle name="標準 3 2 3 5 6 4" xfId="12391" xr:uid="{00000000-0005-0000-0000-0000C01B0000}"/>
    <cellStyle name="標準 3 2 3 5 6 4 2" xfId="25284" xr:uid="{00000000-0005-0000-0000-0000C11B0000}"/>
    <cellStyle name="標準 3 2 3 5 6 4 3" xfId="30703" xr:uid="{00000000-0005-0000-0000-0000C21B0000}"/>
    <cellStyle name="標準 3 2 3 5 6 5" xfId="4543" xr:uid="{00000000-0005-0000-0000-0000C31B0000}"/>
    <cellStyle name="標準 3 2 3 5 6 5 2" xfId="30704" xr:uid="{00000000-0005-0000-0000-0000C41B0000}"/>
    <cellStyle name="標準 3 2 3 5 6 6" xfId="17436" xr:uid="{00000000-0005-0000-0000-0000C51B0000}"/>
    <cellStyle name="標準 3 2 3 5 6 7" xfId="30705" xr:uid="{00000000-0005-0000-0000-0000C61B0000}"/>
    <cellStyle name="標準 3 2 3 5 7" xfId="5104" xr:uid="{00000000-0005-0000-0000-0000C71B0000}"/>
    <cellStyle name="標準 3 2 3 5 7 2" xfId="9028" xr:uid="{00000000-0005-0000-0000-0000C81B0000}"/>
    <cellStyle name="標準 3 2 3 5 7 2 2" xfId="21921" xr:uid="{00000000-0005-0000-0000-0000C91B0000}"/>
    <cellStyle name="標準 3 2 3 5 7 2 3" xfId="30706" xr:uid="{00000000-0005-0000-0000-0000CA1B0000}"/>
    <cellStyle name="標準 3 2 3 5 7 3" xfId="12952" xr:uid="{00000000-0005-0000-0000-0000CB1B0000}"/>
    <cellStyle name="標準 3 2 3 5 7 3 2" xfId="25845" xr:uid="{00000000-0005-0000-0000-0000CC1B0000}"/>
    <cellStyle name="標準 3 2 3 5 7 3 3" xfId="30707" xr:uid="{00000000-0005-0000-0000-0000CD1B0000}"/>
    <cellStyle name="標準 3 2 3 5 7 4" xfId="17997" xr:uid="{00000000-0005-0000-0000-0000CE1B0000}"/>
    <cellStyle name="標準 3 2 3 5 7 4 2" xfId="30708" xr:uid="{00000000-0005-0000-0000-0000CF1B0000}"/>
    <cellStyle name="標準 3 2 3 5 7 5" xfId="30709" xr:uid="{00000000-0005-0000-0000-0000D01B0000}"/>
    <cellStyle name="標準 3 2 3 5 8" xfId="3422" xr:uid="{00000000-0005-0000-0000-0000D11B0000}"/>
    <cellStyle name="標準 3 2 3 5 8 2" xfId="16315" xr:uid="{00000000-0005-0000-0000-0000D21B0000}"/>
    <cellStyle name="標準 3 2 3 5 8 3" xfId="30710" xr:uid="{00000000-0005-0000-0000-0000D31B0000}"/>
    <cellStyle name="標準 3 2 3 5 9" xfId="7346" xr:uid="{00000000-0005-0000-0000-0000D41B0000}"/>
    <cellStyle name="標準 3 2 3 5 9 2" xfId="20239" xr:uid="{00000000-0005-0000-0000-0000D51B0000}"/>
    <cellStyle name="標準 3 2 3 5 9 3" xfId="30711" xr:uid="{00000000-0005-0000-0000-0000D61B0000}"/>
    <cellStyle name="標準 3 2 3 6" xfId="164" xr:uid="{00000000-0005-0000-0000-0000D71B0000}"/>
    <cellStyle name="標準 3 2 3 6 10" xfId="2406" xr:uid="{00000000-0005-0000-0000-0000D81B0000}"/>
    <cellStyle name="標準 3 2 3 6 10 2" xfId="30712" xr:uid="{00000000-0005-0000-0000-0000D91B0000}"/>
    <cellStyle name="標準 3 2 3 6 11" xfId="15299" xr:uid="{00000000-0005-0000-0000-0000DA1B0000}"/>
    <cellStyle name="標準 3 2 3 6 12" xfId="30713" xr:uid="{00000000-0005-0000-0000-0000DB1B0000}"/>
    <cellStyle name="標準 3 2 3 6 2" xfId="725" xr:uid="{00000000-0005-0000-0000-0000DC1B0000}"/>
    <cellStyle name="標準 3 2 3 6 2 2" xfId="1846" xr:uid="{00000000-0005-0000-0000-0000DD1B0000}"/>
    <cellStyle name="標準 3 2 3 6 2 2 2" xfId="6891" xr:uid="{00000000-0005-0000-0000-0000DE1B0000}"/>
    <cellStyle name="標準 3 2 3 6 2 2 2 2" xfId="10815" xr:uid="{00000000-0005-0000-0000-0000DF1B0000}"/>
    <cellStyle name="標準 3 2 3 6 2 2 2 2 2" xfId="23708" xr:uid="{00000000-0005-0000-0000-0000E01B0000}"/>
    <cellStyle name="標準 3 2 3 6 2 2 2 2 3" xfId="30714" xr:uid="{00000000-0005-0000-0000-0000E11B0000}"/>
    <cellStyle name="標準 3 2 3 6 2 2 2 3" xfId="14739" xr:uid="{00000000-0005-0000-0000-0000E21B0000}"/>
    <cellStyle name="標準 3 2 3 6 2 2 2 3 2" xfId="27632" xr:uid="{00000000-0005-0000-0000-0000E31B0000}"/>
    <cellStyle name="標準 3 2 3 6 2 2 2 3 3" xfId="30715" xr:uid="{00000000-0005-0000-0000-0000E41B0000}"/>
    <cellStyle name="標準 3 2 3 6 2 2 2 4" xfId="19784" xr:uid="{00000000-0005-0000-0000-0000E51B0000}"/>
    <cellStyle name="標準 3 2 3 6 2 2 2 4 2" xfId="30716" xr:uid="{00000000-0005-0000-0000-0000E61B0000}"/>
    <cellStyle name="標準 3 2 3 6 2 2 2 5" xfId="30717" xr:uid="{00000000-0005-0000-0000-0000E71B0000}"/>
    <cellStyle name="標準 3 2 3 6 2 2 3" xfId="8852" xr:uid="{00000000-0005-0000-0000-0000E81B0000}"/>
    <cellStyle name="標準 3 2 3 6 2 2 3 2" xfId="21745" xr:uid="{00000000-0005-0000-0000-0000E91B0000}"/>
    <cellStyle name="標準 3 2 3 6 2 2 3 3" xfId="30718" xr:uid="{00000000-0005-0000-0000-0000EA1B0000}"/>
    <cellStyle name="標準 3 2 3 6 2 2 4" xfId="12776" xr:uid="{00000000-0005-0000-0000-0000EB1B0000}"/>
    <cellStyle name="標準 3 2 3 6 2 2 4 2" xfId="25669" xr:uid="{00000000-0005-0000-0000-0000EC1B0000}"/>
    <cellStyle name="標準 3 2 3 6 2 2 4 3" xfId="30719" xr:uid="{00000000-0005-0000-0000-0000ED1B0000}"/>
    <cellStyle name="標準 3 2 3 6 2 2 5" xfId="4928" xr:uid="{00000000-0005-0000-0000-0000EE1B0000}"/>
    <cellStyle name="標準 3 2 3 6 2 2 5 2" xfId="30720" xr:uid="{00000000-0005-0000-0000-0000EF1B0000}"/>
    <cellStyle name="標準 3 2 3 6 2 2 6" xfId="17821" xr:uid="{00000000-0005-0000-0000-0000F01B0000}"/>
    <cellStyle name="標準 3 2 3 6 2 2 7" xfId="30721" xr:uid="{00000000-0005-0000-0000-0000F11B0000}"/>
    <cellStyle name="標準 3 2 3 6 2 3" xfId="5770" xr:uid="{00000000-0005-0000-0000-0000F21B0000}"/>
    <cellStyle name="標準 3 2 3 6 2 3 2" xfId="9694" xr:uid="{00000000-0005-0000-0000-0000F31B0000}"/>
    <cellStyle name="標準 3 2 3 6 2 3 2 2" xfId="22587" xr:uid="{00000000-0005-0000-0000-0000F41B0000}"/>
    <cellStyle name="標準 3 2 3 6 2 3 2 3" xfId="30722" xr:uid="{00000000-0005-0000-0000-0000F51B0000}"/>
    <cellStyle name="標準 3 2 3 6 2 3 3" xfId="13618" xr:uid="{00000000-0005-0000-0000-0000F61B0000}"/>
    <cellStyle name="標準 3 2 3 6 2 3 3 2" xfId="26511" xr:uid="{00000000-0005-0000-0000-0000F71B0000}"/>
    <cellStyle name="標準 3 2 3 6 2 3 3 3" xfId="30723" xr:uid="{00000000-0005-0000-0000-0000F81B0000}"/>
    <cellStyle name="標準 3 2 3 6 2 3 4" xfId="18663" xr:uid="{00000000-0005-0000-0000-0000F91B0000}"/>
    <cellStyle name="標準 3 2 3 6 2 3 4 2" xfId="30724" xr:uid="{00000000-0005-0000-0000-0000FA1B0000}"/>
    <cellStyle name="標準 3 2 3 6 2 3 5" xfId="30725" xr:uid="{00000000-0005-0000-0000-0000FB1B0000}"/>
    <cellStyle name="標準 3 2 3 6 2 4" xfId="4088" xr:uid="{00000000-0005-0000-0000-0000FC1B0000}"/>
    <cellStyle name="標準 3 2 3 6 2 4 2" xfId="16981" xr:uid="{00000000-0005-0000-0000-0000FD1B0000}"/>
    <cellStyle name="標準 3 2 3 6 2 4 3" xfId="30726" xr:uid="{00000000-0005-0000-0000-0000FE1B0000}"/>
    <cellStyle name="標準 3 2 3 6 2 5" xfId="8012" xr:uid="{00000000-0005-0000-0000-0000FF1B0000}"/>
    <cellStyle name="標準 3 2 3 6 2 5 2" xfId="20905" xr:uid="{00000000-0005-0000-0000-0000001C0000}"/>
    <cellStyle name="標準 3 2 3 6 2 5 3" xfId="30727" xr:uid="{00000000-0005-0000-0000-0000011C0000}"/>
    <cellStyle name="標準 3 2 3 6 2 6" xfId="11936" xr:uid="{00000000-0005-0000-0000-0000021C0000}"/>
    <cellStyle name="標準 3 2 3 6 2 6 2" xfId="24829" xr:uid="{00000000-0005-0000-0000-0000031C0000}"/>
    <cellStyle name="標準 3 2 3 6 2 6 3" xfId="30728" xr:uid="{00000000-0005-0000-0000-0000041C0000}"/>
    <cellStyle name="標準 3 2 3 6 2 7" xfId="2967" xr:uid="{00000000-0005-0000-0000-0000051C0000}"/>
    <cellStyle name="標準 3 2 3 6 2 7 2" xfId="30729" xr:uid="{00000000-0005-0000-0000-0000061C0000}"/>
    <cellStyle name="標準 3 2 3 6 2 8" xfId="15860" xr:uid="{00000000-0005-0000-0000-0000071C0000}"/>
    <cellStyle name="標準 3 2 3 6 2 9" xfId="30730" xr:uid="{00000000-0005-0000-0000-0000081C0000}"/>
    <cellStyle name="標準 3 2 3 6 3" xfId="1005" xr:uid="{00000000-0005-0000-0000-0000091C0000}"/>
    <cellStyle name="標準 3 2 3 6 3 2" xfId="2126" xr:uid="{00000000-0005-0000-0000-00000A1C0000}"/>
    <cellStyle name="標準 3 2 3 6 3 2 2" xfId="11095" xr:uid="{00000000-0005-0000-0000-00000B1C0000}"/>
    <cellStyle name="標準 3 2 3 6 3 2 2 2" xfId="23988" xr:uid="{00000000-0005-0000-0000-00000C1C0000}"/>
    <cellStyle name="標準 3 2 3 6 3 2 2 3" xfId="30731" xr:uid="{00000000-0005-0000-0000-00000D1C0000}"/>
    <cellStyle name="標準 3 2 3 6 3 2 3" xfId="15019" xr:uid="{00000000-0005-0000-0000-00000E1C0000}"/>
    <cellStyle name="標準 3 2 3 6 3 2 3 2" xfId="27912" xr:uid="{00000000-0005-0000-0000-00000F1C0000}"/>
    <cellStyle name="標準 3 2 3 6 3 2 3 3" xfId="30732" xr:uid="{00000000-0005-0000-0000-0000101C0000}"/>
    <cellStyle name="標準 3 2 3 6 3 2 4" xfId="7171" xr:uid="{00000000-0005-0000-0000-0000111C0000}"/>
    <cellStyle name="標準 3 2 3 6 3 2 4 2" xfId="30733" xr:uid="{00000000-0005-0000-0000-0000121C0000}"/>
    <cellStyle name="標準 3 2 3 6 3 2 5" xfId="20064" xr:uid="{00000000-0005-0000-0000-0000131C0000}"/>
    <cellStyle name="標準 3 2 3 6 3 2 6" xfId="30734" xr:uid="{00000000-0005-0000-0000-0000141C0000}"/>
    <cellStyle name="標準 3 2 3 6 3 3" xfId="6050" xr:uid="{00000000-0005-0000-0000-0000151C0000}"/>
    <cellStyle name="標準 3 2 3 6 3 3 2" xfId="9974" xr:uid="{00000000-0005-0000-0000-0000161C0000}"/>
    <cellStyle name="標準 3 2 3 6 3 3 2 2" xfId="22867" xr:uid="{00000000-0005-0000-0000-0000171C0000}"/>
    <cellStyle name="標準 3 2 3 6 3 3 2 3" xfId="30735" xr:uid="{00000000-0005-0000-0000-0000181C0000}"/>
    <cellStyle name="標準 3 2 3 6 3 3 3" xfId="13898" xr:uid="{00000000-0005-0000-0000-0000191C0000}"/>
    <cellStyle name="標準 3 2 3 6 3 3 3 2" xfId="26791" xr:uid="{00000000-0005-0000-0000-00001A1C0000}"/>
    <cellStyle name="標準 3 2 3 6 3 3 3 3" xfId="30736" xr:uid="{00000000-0005-0000-0000-00001B1C0000}"/>
    <cellStyle name="標準 3 2 3 6 3 3 4" xfId="18943" xr:uid="{00000000-0005-0000-0000-00001C1C0000}"/>
    <cellStyle name="標準 3 2 3 6 3 3 4 2" xfId="30737" xr:uid="{00000000-0005-0000-0000-00001D1C0000}"/>
    <cellStyle name="標準 3 2 3 6 3 3 5" xfId="30738" xr:uid="{00000000-0005-0000-0000-00001E1C0000}"/>
    <cellStyle name="標準 3 2 3 6 3 4" xfId="4368" xr:uid="{00000000-0005-0000-0000-00001F1C0000}"/>
    <cellStyle name="標準 3 2 3 6 3 4 2" xfId="17261" xr:uid="{00000000-0005-0000-0000-0000201C0000}"/>
    <cellStyle name="標準 3 2 3 6 3 4 3" xfId="30739" xr:uid="{00000000-0005-0000-0000-0000211C0000}"/>
    <cellStyle name="標準 3 2 3 6 3 5" xfId="8292" xr:uid="{00000000-0005-0000-0000-0000221C0000}"/>
    <cellStyle name="標準 3 2 3 6 3 5 2" xfId="21185" xr:uid="{00000000-0005-0000-0000-0000231C0000}"/>
    <cellStyle name="標準 3 2 3 6 3 5 3" xfId="30740" xr:uid="{00000000-0005-0000-0000-0000241C0000}"/>
    <cellStyle name="標準 3 2 3 6 3 6" xfId="12216" xr:uid="{00000000-0005-0000-0000-0000251C0000}"/>
    <cellStyle name="標準 3 2 3 6 3 6 2" xfId="25109" xr:uid="{00000000-0005-0000-0000-0000261C0000}"/>
    <cellStyle name="標準 3 2 3 6 3 6 3" xfId="30741" xr:uid="{00000000-0005-0000-0000-0000271C0000}"/>
    <cellStyle name="標準 3 2 3 6 3 7" xfId="3247" xr:uid="{00000000-0005-0000-0000-0000281C0000}"/>
    <cellStyle name="標準 3 2 3 6 3 7 2" xfId="30742" xr:uid="{00000000-0005-0000-0000-0000291C0000}"/>
    <cellStyle name="標準 3 2 3 6 3 8" xfId="16140" xr:uid="{00000000-0005-0000-0000-00002A1C0000}"/>
    <cellStyle name="標準 3 2 3 6 3 9" xfId="30743" xr:uid="{00000000-0005-0000-0000-00002B1C0000}"/>
    <cellStyle name="標準 3 2 3 6 4" xfId="334" xr:uid="{00000000-0005-0000-0000-00002C1C0000}"/>
    <cellStyle name="標準 3 2 3 6 4 2" xfId="1455" xr:uid="{00000000-0005-0000-0000-00002D1C0000}"/>
    <cellStyle name="標準 3 2 3 6 4 2 2" xfId="10424" xr:uid="{00000000-0005-0000-0000-00002E1C0000}"/>
    <cellStyle name="標準 3 2 3 6 4 2 2 2" xfId="23317" xr:uid="{00000000-0005-0000-0000-00002F1C0000}"/>
    <cellStyle name="標準 3 2 3 6 4 2 2 3" xfId="30744" xr:uid="{00000000-0005-0000-0000-0000301C0000}"/>
    <cellStyle name="標準 3 2 3 6 4 2 3" xfId="14348" xr:uid="{00000000-0005-0000-0000-0000311C0000}"/>
    <cellStyle name="標準 3 2 3 6 4 2 3 2" xfId="27241" xr:uid="{00000000-0005-0000-0000-0000321C0000}"/>
    <cellStyle name="標準 3 2 3 6 4 2 3 3" xfId="30745" xr:uid="{00000000-0005-0000-0000-0000331C0000}"/>
    <cellStyle name="標準 3 2 3 6 4 2 4" xfId="6500" xr:uid="{00000000-0005-0000-0000-0000341C0000}"/>
    <cellStyle name="標準 3 2 3 6 4 2 4 2" xfId="30746" xr:uid="{00000000-0005-0000-0000-0000351C0000}"/>
    <cellStyle name="標準 3 2 3 6 4 2 5" xfId="19393" xr:uid="{00000000-0005-0000-0000-0000361C0000}"/>
    <cellStyle name="標準 3 2 3 6 4 2 6" xfId="30747" xr:uid="{00000000-0005-0000-0000-0000371C0000}"/>
    <cellStyle name="標準 3 2 3 6 4 3" xfId="5379" xr:uid="{00000000-0005-0000-0000-0000381C0000}"/>
    <cellStyle name="標準 3 2 3 6 4 3 2" xfId="9303" xr:uid="{00000000-0005-0000-0000-0000391C0000}"/>
    <cellStyle name="標準 3 2 3 6 4 3 2 2" xfId="22196" xr:uid="{00000000-0005-0000-0000-00003A1C0000}"/>
    <cellStyle name="標準 3 2 3 6 4 3 2 3" xfId="30748" xr:uid="{00000000-0005-0000-0000-00003B1C0000}"/>
    <cellStyle name="標準 3 2 3 6 4 3 3" xfId="13227" xr:uid="{00000000-0005-0000-0000-00003C1C0000}"/>
    <cellStyle name="標準 3 2 3 6 4 3 3 2" xfId="26120" xr:uid="{00000000-0005-0000-0000-00003D1C0000}"/>
    <cellStyle name="標準 3 2 3 6 4 3 3 3" xfId="30749" xr:uid="{00000000-0005-0000-0000-00003E1C0000}"/>
    <cellStyle name="標準 3 2 3 6 4 3 4" xfId="18272" xr:uid="{00000000-0005-0000-0000-00003F1C0000}"/>
    <cellStyle name="標準 3 2 3 6 4 3 4 2" xfId="30750" xr:uid="{00000000-0005-0000-0000-0000401C0000}"/>
    <cellStyle name="標準 3 2 3 6 4 3 5" xfId="30751" xr:uid="{00000000-0005-0000-0000-0000411C0000}"/>
    <cellStyle name="標準 3 2 3 6 4 4" xfId="3697" xr:uid="{00000000-0005-0000-0000-0000421C0000}"/>
    <cellStyle name="標準 3 2 3 6 4 4 2" xfId="16590" xr:uid="{00000000-0005-0000-0000-0000431C0000}"/>
    <cellStyle name="標準 3 2 3 6 4 4 3" xfId="30752" xr:uid="{00000000-0005-0000-0000-0000441C0000}"/>
    <cellStyle name="標準 3 2 3 6 4 5" xfId="7621" xr:uid="{00000000-0005-0000-0000-0000451C0000}"/>
    <cellStyle name="標準 3 2 3 6 4 5 2" xfId="20514" xr:uid="{00000000-0005-0000-0000-0000461C0000}"/>
    <cellStyle name="標準 3 2 3 6 4 5 3" xfId="30753" xr:uid="{00000000-0005-0000-0000-0000471C0000}"/>
    <cellStyle name="標準 3 2 3 6 4 6" xfId="11545" xr:uid="{00000000-0005-0000-0000-0000481C0000}"/>
    <cellStyle name="標準 3 2 3 6 4 6 2" xfId="24438" xr:uid="{00000000-0005-0000-0000-0000491C0000}"/>
    <cellStyle name="標準 3 2 3 6 4 6 3" xfId="30754" xr:uid="{00000000-0005-0000-0000-00004A1C0000}"/>
    <cellStyle name="標準 3 2 3 6 4 7" xfId="2576" xr:uid="{00000000-0005-0000-0000-00004B1C0000}"/>
    <cellStyle name="標準 3 2 3 6 4 7 2" xfId="30755" xr:uid="{00000000-0005-0000-0000-00004C1C0000}"/>
    <cellStyle name="標準 3 2 3 6 4 8" xfId="15469" xr:uid="{00000000-0005-0000-0000-00004D1C0000}"/>
    <cellStyle name="標準 3 2 3 6 4 9" xfId="30756" xr:uid="{00000000-0005-0000-0000-00004E1C0000}"/>
    <cellStyle name="標準 3 2 3 6 5" xfId="1285" xr:uid="{00000000-0005-0000-0000-00004F1C0000}"/>
    <cellStyle name="標準 3 2 3 6 5 2" xfId="6330" xr:uid="{00000000-0005-0000-0000-0000501C0000}"/>
    <cellStyle name="標準 3 2 3 6 5 2 2" xfId="10254" xr:uid="{00000000-0005-0000-0000-0000511C0000}"/>
    <cellStyle name="標準 3 2 3 6 5 2 2 2" xfId="23147" xr:uid="{00000000-0005-0000-0000-0000521C0000}"/>
    <cellStyle name="標準 3 2 3 6 5 2 2 3" xfId="30757" xr:uid="{00000000-0005-0000-0000-0000531C0000}"/>
    <cellStyle name="標準 3 2 3 6 5 2 3" xfId="14178" xr:uid="{00000000-0005-0000-0000-0000541C0000}"/>
    <cellStyle name="標準 3 2 3 6 5 2 3 2" xfId="27071" xr:uid="{00000000-0005-0000-0000-0000551C0000}"/>
    <cellStyle name="標準 3 2 3 6 5 2 3 3" xfId="30758" xr:uid="{00000000-0005-0000-0000-0000561C0000}"/>
    <cellStyle name="標準 3 2 3 6 5 2 4" xfId="19223" xr:uid="{00000000-0005-0000-0000-0000571C0000}"/>
    <cellStyle name="標準 3 2 3 6 5 2 4 2" xfId="30759" xr:uid="{00000000-0005-0000-0000-0000581C0000}"/>
    <cellStyle name="標準 3 2 3 6 5 2 5" xfId="30760" xr:uid="{00000000-0005-0000-0000-0000591C0000}"/>
    <cellStyle name="標準 3 2 3 6 5 3" xfId="8572" xr:uid="{00000000-0005-0000-0000-00005A1C0000}"/>
    <cellStyle name="標準 3 2 3 6 5 3 2" xfId="21465" xr:uid="{00000000-0005-0000-0000-00005B1C0000}"/>
    <cellStyle name="標準 3 2 3 6 5 3 3" xfId="30761" xr:uid="{00000000-0005-0000-0000-00005C1C0000}"/>
    <cellStyle name="標準 3 2 3 6 5 4" xfId="12496" xr:uid="{00000000-0005-0000-0000-00005D1C0000}"/>
    <cellStyle name="標準 3 2 3 6 5 4 2" xfId="25389" xr:uid="{00000000-0005-0000-0000-00005E1C0000}"/>
    <cellStyle name="標準 3 2 3 6 5 4 3" xfId="30762" xr:uid="{00000000-0005-0000-0000-00005F1C0000}"/>
    <cellStyle name="標準 3 2 3 6 5 5" xfId="4648" xr:uid="{00000000-0005-0000-0000-0000601C0000}"/>
    <cellStyle name="標準 3 2 3 6 5 5 2" xfId="30763" xr:uid="{00000000-0005-0000-0000-0000611C0000}"/>
    <cellStyle name="標準 3 2 3 6 5 6" xfId="17541" xr:uid="{00000000-0005-0000-0000-0000621C0000}"/>
    <cellStyle name="標準 3 2 3 6 5 7" xfId="30764" xr:uid="{00000000-0005-0000-0000-0000631C0000}"/>
    <cellStyle name="標準 3 2 3 6 6" xfId="5209" xr:uid="{00000000-0005-0000-0000-0000641C0000}"/>
    <cellStyle name="標準 3 2 3 6 6 2" xfId="9133" xr:uid="{00000000-0005-0000-0000-0000651C0000}"/>
    <cellStyle name="標準 3 2 3 6 6 2 2" xfId="22026" xr:uid="{00000000-0005-0000-0000-0000661C0000}"/>
    <cellStyle name="標準 3 2 3 6 6 2 3" xfId="30765" xr:uid="{00000000-0005-0000-0000-0000671C0000}"/>
    <cellStyle name="標準 3 2 3 6 6 3" xfId="13057" xr:uid="{00000000-0005-0000-0000-0000681C0000}"/>
    <cellStyle name="標準 3 2 3 6 6 3 2" xfId="25950" xr:uid="{00000000-0005-0000-0000-0000691C0000}"/>
    <cellStyle name="標準 3 2 3 6 6 3 3" xfId="30766" xr:uid="{00000000-0005-0000-0000-00006A1C0000}"/>
    <cellStyle name="標準 3 2 3 6 6 4" xfId="18102" xr:uid="{00000000-0005-0000-0000-00006B1C0000}"/>
    <cellStyle name="標準 3 2 3 6 6 4 2" xfId="30767" xr:uid="{00000000-0005-0000-0000-00006C1C0000}"/>
    <cellStyle name="標準 3 2 3 6 6 5" xfId="30768" xr:uid="{00000000-0005-0000-0000-00006D1C0000}"/>
    <cellStyle name="標準 3 2 3 6 7" xfId="3527" xr:uid="{00000000-0005-0000-0000-00006E1C0000}"/>
    <cellStyle name="標準 3 2 3 6 7 2" xfId="16420" xr:uid="{00000000-0005-0000-0000-00006F1C0000}"/>
    <cellStyle name="標準 3 2 3 6 7 3" xfId="30769" xr:uid="{00000000-0005-0000-0000-0000701C0000}"/>
    <cellStyle name="標準 3 2 3 6 8" xfId="7451" xr:uid="{00000000-0005-0000-0000-0000711C0000}"/>
    <cellStyle name="標準 3 2 3 6 8 2" xfId="20344" xr:uid="{00000000-0005-0000-0000-0000721C0000}"/>
    <cellStyle name="標準 3 2 3 6 8 3" xfId="30770" xr:uid="{00000000-0005-0000-0000-0000731C0000}"/>
    <cellStyle name="標準 3 2 3 6 9" xfId="11375" xr:uid="{00000000-0005-0000-0000-0000741C0000}"/>
    <cellStyle name="標準 3 2 3 6 9 2" xfId="24268" xr:uid="{00000000-0005-0000-0000-0000751C0000}"/>
    <cellStyle name="標準 3 2 3 6 9 3" xfId="30771" xr:uid="{00000000-0005-0000-0000-0000761C0000}"/>
    <cellStyle name="標準 3 2 3 7" xfId="585" xr:uid="{00000000-0005-0000-0000-0000771C0000}"/>
    <cellStyle name="標準 3 2 3 7 2" xfId="1706" xr:uid="{00000000-0005-0000-0000-0000781C0000}"/>
    <cellStyle name="標準 3 2 3 7 2 2" xfId="6751" xr:uid="{00000000-0005-0000-0000-0000791C0000}"/>
    <cellStyle name="標準 3 2 3 7 2 2 2" xfId="10675" xr:uid="{00000000-0005-0000-0000-00007A1C0000}"/>
    <cellStyle name="標準 3 2 3 7 2 2 2 2" xfId="23568" xr:uid="{00000000-0005-0000-0000-00007B1C0000}"/>
    <cellStyle name="標準 3 2 3 7 2 2 2 3" xfId="30772" xr:uid="{00000000-0005-0000-0000-00007C1C0000}"/>
    <cellStyle name="標準 3 2 3 7 2 2 3" xfId="14599" xr:uid="{00000000-0005-0000-0000-00007D1C0000}"/>
    <cellStyle name="標準 3 2 3 7 2 2 3 2" xfId="27492" xr:uid="{00000000-0005-0000-0000-00007E1C0000}"/>
    <cellStyle name="標準 3 2 3 7 2 2 3 3" xfId="30773" xr:uid="{00000000-0005-0000-0000-00007F1C0000}"/>
    <cellStyle name="標準 3 2 3 7 2 2 4" xfId="19644" xr:uid="{00000000-0005-0000-0000-0000801C0000}"/>
    <cellStyle name="標準 3 2 3 7 2 2 4 2" xfId="30774" xr:uid="{00000000-0005-0000-0000-0000811C0000}"/>
    <cellStyle name="標準 3 2 3 7 2 2 5" xfId="30775" xr:uid="{00000000-0005-0000-0000-0000821C0000}"/>
    <cellStyle name="標準 3 2 3 7 2 3" xfId="8712" xr:uid="{00000000-0005-0000-0000-0000831C0000}"/>
    <cellStyle name="標準 3 2 3 7 2 3 2" xfId="21605" xr:uid="{00000000-0005-0000-0000-0000841C0000}"/>
    <cellStyle name="標準 3 2 3 7 2 3 3" xfId="30776" xr:uid="{00000000-0005-0000-0000-0000851C0000}"/>
    <cellStyle name="標準 3 2 3 7 2 4" xfId="12636" xr:uid="{00000000-0005-0000-0000-0000861C0000}"/>
    <cellStyle name="標準 3 2 3 7 2 4 2" xfId="25529" xr:uid="{00000000-0005-0000-0000-0000871C0000}"/>
    <cellStyle name="標準 3 2 3 7 2 4 3" xfId="30777" xr:uid="{00000000-0005-0000-0000-0000881C0000}"/>
    <cellStyle name="標準 3 2 3 7 2 5" xfId="4788" xr:uid="{00000000-0005-0000-0000-0000891C0000}"/>
    <cellStyle name="標準 3 2 3 7 2 5 2" xfId="30778" xr:uid="{00000000-0005-0000-0000-00008A1C0000}"/>
    <cellStyle name="標準 3 2 3 7 2 6" xfId="17681" xr:uid="{00000000-0005-0000-0000-00008B1C0000}"/>
    <cellStyle name="標準 3 2 3 7 2 7" xfId="30779" xr:uid="{00000000-0005-0000-0000-00008C1C0000}"/>
    <cellStyle name="標準 3 2 3 7 3" xfId="5630" xr:uid="{00000000-0005-0000-0000-00008D1C0000}"/>
    <cellStyle name="標準 3 2 3 7 3 2" xfId="9554" xr:uid="{00000000-0005-0000-0000-00008E1C0000}"/>
    <cellStyle name="標準 3 2 3 7 3 2 2" xfId="22447" xr:uid="{00000000-0005-0000-0000-00008F1C0000}"/>
    <cellStyle name="標準 3 2 3 7 3 2 3" xfId="30780" xr:uid="{00000000-0005-0000-0000-0000901C0000}"/>
    <cellStyle name="標準 3 2 3 7 3 3" xfId="13478" xr:uid="{00000000-0005-0000-0000-0000911C0000}"/>
    <cellStyle name="標準 3 2 3 7 3 3 2" xfId="26371" xr:uid="{00000000-0005-0000-0000-0000921C0000}"/>
    <cellStyle name="標準 3 2 3 7 3 3 3" xfId="30781" xr:uid="{00000000-0005-0000-0000-0000931C0000}"/>
    <cellStyle name="標準 3 2 3 7 3 4" xfId="18523" xr:uid="{00000000-0005-0000-0000-0000941C0000}"/>
    <cellStyle name="標準 3 2 3 7 3 4 2" xfId="30782" xr:uid="{00000000-0005-0000-0000-0000951C0000}"/>
    <cellStyle name="標準 3 2 3 7 3 5" xfId="30783" xr:uid="{00000000-0005-0000-0000-0000961C0000}"/>
    <cellStyle name="標準 3 2 3 7 4" xfId="3948" xr:uid="{00000000-0005-0000-0000-0000971C0000}"/>
    <cellStyle name="標準 3 2 3 7 4 2" xfId="16841" xr:uid="{00000000-0005-0000-0000-0000981C0000}"/>
    <cellStyle name="標準 3 2 3 7 4 3" xfId="30784" xr:uid="{00000000-0005-0000-0000-0000991C0000}"/>
    <cellStyle name="標準 3 2 3 7 5" xfId="7872" xr:uid="{00000000-0005-0000-0000-00009A1C0000}"/>
    <cellStyle name="標準 3 2 3 7 5 2" xfId="20765" xr:uid="{00000000-0005-0000-0000-00009B1C0000}"/>
    <cellStyle name="標準 3 2 3 7 5 3" xfId="30785" xr:uid="{00000000-0005-0000-0000-00009C1C0000}"/>
    <cellStyle name="標準 3 2 3 7 6" xfId="11796" xr:uid="{00000000-0005-0000-0000-00009D1C0000}"/>
    <cellStyle name="標準 3 2 3 7 6 2" xfId="24689" xr:uid="{00000000-0005-0000-0000-00009E1C0000}"/>
    <cellStyle name="標準 3 2 3 7 6 3" xfId="30786" xr:uid="{00000000-0005-0000-0000-00009F1C0000}"/>
    <cellStyle name="標準 3 2 3 7 7" xfId="2827" xr:uid="{00000000-0005-0000-0000-0000A01C0000}"/>
    <cellStyle name="標準 3 2 3 7 7 2" xfId="30787" xr:uid="{00000000-0005-0000-0000-0000A11C0000}"/>
    <cellStyle name="標準 3 2 3 7 8" xfId="15720" xr:uid="{00000000-0005-0000-0000-0000A21C0000}"/>
    <cellStyle name="標準 3 2 3 7 9" xfId="30788" xr:uid="{00000000-0005-0000-0000-0000A31C0000}"/>
    <cellStyle name="標準 3 2 3 8" xfId="865" xr:uid="{00000000-0005-0000-0000-0000A41C0000}"/>
    <cellStyle name="標準 3 2 3 8 2" xfId="1986" xr:uid="{00000000-0005-0000-0000-0000A51C0000}"/>
    <cellStyle name="標準 3 2 3 8 2 2" xfId="10955" xr:uid="{00000000-0005-0000-0000-0000A61C0000}"/>
    <cellStyle name="標準 3 2 3 8 2 2 2" xfId="23848" xr:uid="{00000000-0005-0000-0000-0000A71C0000}"/>
    <cellStyle name="標準 3 2 3 8 2 2 3" xfId="30789" xr:uid="{00000000-0005-0000-0000-0000A81C0000}"/>
    <cellStyle name="標準 3 2 3 8 2 3" xfId="14879" xr:uid="{00000000-0005-0000-0000-0000A91C0000}"/>
    <cellStyle name="標準 3 2 3 8 2 3 2" xfId="27772" xr:uid="{00000000-0005-0000-0000-0000AA1C0000}"/>
    <cellStyle name="標準 3 2 3 8 2 3 3" xfId="30790" xr:uid="{00000000-0005-0000-0000-0000AB1C0000}"/>
    <cellStyle name="標準 3 2 3 8 2 4" xfId="7031" xr:uid="{00000000-0005-0000-0000-0000AC1C0000}"/>
    <cellStyle name="標準 3 2 3 8 2 4 2" xfId="30791" xr:uid="{00000000-0005-0000-0000-0000AD1C0000}"/>
    <cellStyle name="標準 3 2 3 8 2 5" xfId="19924" xr:uid="{00000000-0005-0000-0000-0000AE1C0000}"/>
    <cellStyle name="標準 3 2 3 8 2 6" xfId="30792" xr:uid="{00000000-0005-0000-0000-0000AF1C0000}"/>
    <cellStyle name="標準 3 2 3 8 3" xfId="5910" xr:uid="{00000000-0005-0000-0000-0000B01C0000}"/>
    <cellStyle name="標準 3 2 3 8 3 2" xfId="9834" xr:uid="{00000000-0005-0000-0000-0000B11C0000}"/>
    <cellStyle name="標準 3 2 3 8 3 2 2" xfId="22727" xr:uid="{00000000-0005-0000-0000-0000B21C0000}"/>
    <cellStyle name="標準 3 2 3 8 3 2 3" xfId="30793" xr:uid="{00000000-0005-0000-0000-0000B31C0000}"/>
    <cellStyle name="標準 3 2 3 8 3 3" xfId="13758" xr:uid="{00000000-0005-0000-0000-0000B41C0000}"/>
    <cellStyle name="標準 3 2 3 8 3 3 2" xfId="26651" xr:uid="{00000000-0005-0000-0000-0000B51C0000}"/>
    <cellStyle name="標準 3 2 3 8 3 3 3" xfId="30794" xr:uid="{00000000-0005-0000-0000-0000B61C0000}"/>
    <cellStyle name="標準 3 2 3 8 3 4" xfId="18803" xr:uid="{00000000-0005-0000-0000-0000B71C0000}"/>
    <cellStyle name="標準 3 2 3 8 3 4 2" xfId="30795" xr:uid="{00000000-0005-0000-0000-0000B81C0000}"/>
    <cellStyle name="標準 3 2 3 8 3 5" xfId="30796" xr:uid="{00000000-0005-0000-0000-0000B91C0000}"/>
    <cellStyle name="標準 3 2 3 8 4" xfId="4228" xr:uid="{00000000-0005-0000-0000-0000BA1C0000}"/>
    <cellStyle name="標準 3 2 3 8 4 2" xfId="17121" xr:uid="{00000000-0005-0000-0000-0000BB1C0000}"/>
    <cellStyle name="標準 3 2 3 8 4 3" xfId="30797" xr:uid="{00000000-0005-0000-0000-0000BC1C0000}"/>
    <cellStyle name="標準 3 2 3 8 5" xfId="8152" xr:uid="{00000000-0005-0000-0000-0000BD1C0000}"/>
    <cellStyle name="標準 3 2 3 8 5 2" xfId="21045" xr:uid="{00000000-0005-0000-0000-0000BE1C0000}"/>
    <cellStyle name="標準 3 2 3 8 5 3" xfId="30798" xr:uid="{00000000-0005-0000-0000-0000BF1C0000}"/>
    <cellStyle name="標準 3 2 3 8 6" xfId="12076" xr:uid="{00000000-0005-0000-0000-0000C01C0000}"/>
    <cellStyle name="標準 3 2 3 8 6 2" xfId="24969" xr:uid="{00000000-0005-0000-0000-0000C11C0000}"/>
    <cellStyle name="標準 3 2 3 8 6 3" xfId="30799" xr:uid="{00000000-0005-0000-0000-0000C21C0000}"/>
    <cellStyle name="標準 3 2 3 8 7" xfId="3107" xr:uid="{00000000-0005-0000-0000-0000C31C0000}"/>
    <cellStyle name="標準 3 2 3 8 7 2" xfId="30800" xr:uid="{00000000-0005-0000-0000-0000C41C0000}"/>
    <cellStyle name="標準 3 2 3 8 8" xfId="16000" xr:uid="{00000000-0005-0000-0000-0000C51C0000}"/>
    <cellStyle name="標準 3 2 3 8 9" xfId="30801" xr:uid="{00000000-0005-0000-0000-0000C61C0000}"/>
    <cellStyle name="標準 3 2 3 9" xfId="304" xr:uid="{00000000-0005-0000-0000-0000C71C0000}"/>
    <cellStyle name="標準 3 2 3 9 2" xfId="1425" xr:uid="{00000000-0005-0000-0000-0000C81C0000}"/>
    <cellStyle name="標準 3 2 3 9 2 2" xfId="10394" xr:uid="{00000000-0005-0000-0000-0000C91C0000}"/>
    <cellStyle name="標準 3 2 3 9 2 2 2" xfId="23287" xr:uid="{00000000-0005-0000-0000-0000CA1C0000}"/>
    <cellStyle name="標準 3 2 3 9 2 2 3" xfId="30802" xr:uid="{00000000-0005-0000-0000-0000CB1C0000}"/>
    <cellStyle name="標準 3 2 3 9 2 3" xfId="14318" xr:uid="{00000000-0005-0000-0000-0000CC1C0000}"/>
    <cellStyle name="標準 3 2 3 9 2 3 2" xfId="27211" xr:uid="{00000000-0005-0000-0000-0000CD1C0000}"/>
    <cellStyle name="標準 3 2 3 9 2 3 3" xfId="30803" xr:uid="{00000000-0005-0000-0000-0000CE1C0000}"/>
    <cellStyle name="標準 3 2 3 9 2 4" xfId="6470" xr:uid="{00000000-0005-0000-0000-0000CF1C0000}"/>
    <cellStyle name="標準 3 2 3 9 2 4 2" xfId="30804" xr:uid="{00000000-0005-0000-0000-0000D01C0000}"/>
    <cellStyle name="標準 3 2 3 9 2 5" xfId="19363" xr:uid="{00000000-0005-0000-0000-0000D11C0000}"/>
    <cellStyle name="標準 3 2 3 9 2 6" xfId="30805" xr:uid="{00000000-0005-0000-0000-0000D21C0000}"/>
    <cellStyle name="標準 3 2 3 9 3" xfId="5349" xr:uid="{00000000-0005-0000-0000-0000D31C0000}"/>
    <cellStyle name="標準 3 2 3 9 3 2" xfId="9273" xr:uid="{00000000-0005-0000-0000-0000D41C0000}"/>
    <cellStyle name="標準 3 2 3 9 3 2 2" xfId="22166" xr:uid="{00000000-0005-0000-0000-0000D51C0000}"/>
    <cellStyle name="標準 3 2 3 9 3 2 3" xfId="30806" xr:uid="{00000000-0005-0000-0000-0000D61C0000}"/>
    <cellStyle name="標準 3 2 3 9 3 3" xfId="13197" xr:uid="{00000000-0005-0000-0000-0000D71C0000}"/>
    <cellStyle name="標準 3 2 3 9 3 3 2" xfId="26090" xr:uid="{00000000-0005-0000-0000-0000D81C0000}"/>
    <cellStyle name="標準 3 2 3 9 3 3 3" xfId="30807" xr:uid="{00000000-0005-0000-0000-0000D91C0000}"/>
    <cellStyle name="標準 3 2 3 9 3 4" xfId="18242" xr:uid="{00000000-0005-0000-0000-0000DA1C0000}"/>
    <cellStyle name="標準 3 2 3 9 3 4 2" xfId="30808" xr:uid="{00000000-0005-0000-0000-0000DB1C0000}"/>
    <cellStyle name="標準 3 2 3 9 3 5" xfId="30809" xr:uid="{00000000-0005-0000-0000-0000DC1C0000}"/>
    <cellStyle name="標準 3 2 3 9 4" xfId="3667" xr:uid="{00000000-0005-0000-0000-0000DD1C0000}"/>
    <cellStyle name="標準 3 2 3 9 4 2" xfId="16560" xr:uid="{00000000-0005-0000-0000-0000DE1C0000}"/>
    <cellStyle name="標準 3 2 3 9 4 3" xfId="30810" xr:uid="{00000000-0005-0000-0000-0000DF1C0000}"/>
    <cellStyle name="標準 3 2 3 9 5" xfId="7591" xr:uid="{00000000-0005-0000-0000-0000E01C0000}"/>
    <cellStyle name="標準 3 2 3 9 5 2" xfId="20484" xr:uid="{00000000-0005-0000-0000-0000E11C0000}"/>
    <cellStyle name="標準 3 2 3 9 5 3" xfId="30811" xr:uid="{00000000-0005-0000-0000-0000E21C0000}"/>
    <cellStyle name="標準 3 2 3 9 6" xfId="11515" xr:uid="{00000000-0005-0000-0000-0000E31C0000}"/>
    <cellStyle name="標準 3 2 3 9 6 2" xfId="24408" xr:uid="{00000000-0005-0000-0000-0000E41C0000}"/>
    <cellStyle name="標準 3 2 3 9 6 3" xfId="30812" xr:uid="{00000000-0005-0000-0000-0000E51C0000}"/>
    <cellStyle name="標準 3 2 3 9 7" xfId="2546" xr:uid="{00000000-0005-0000-0000-0000E61C0000}"/>
    <cellStyle name="標準 3 2 3 9 7 2" xfId="30813" xr:uid="{00000000-0005-0000-0000-0000E71C0000}"/>
    <cellStyle name="標準 3 2 3 9 8" xfId="15439" xr:uid="{00000000-0005-0000-0000-0000E81C0000}"/>
    <cellStyle name="標準 3 2 3 9 9" xfId="30814" xr:uid="{00000000-0005-0000-0000-0000E91C0000}"/>
    <cellStyle name="標準 3 2 4" xfId="27" xr:uid="{00000000-0005-0000-0000-0000EA1C0000}"/>
    <cellStyle name="標準 3 2 4 10" xfId="5074" xr:uid="{00000000-0005-0000-0000-0000EB1C0000}"/>
    <cellStyle name="標準 3 2 4 10 2" xfId="8998" xr:uid="{00000000-0005-0000-0000-0000EC1C0000}"/>
    <cellStyle name="標準 3 2 4 10 2 2" xfId="21891" xr:uid="{00000000-0005-0000-0000-0000ED1C0000}"/>
    <cellStyle name="標準 3 2 4 10 2 3" xfId="30815" xr:uid="{00000000-0005-0000-0000-0000EE1C0000}"/>
    <cellStyle name="標準 3 2 4 10 3" xfId="12922" xr:uid="{00000000-0005-0000-0000-0000EF1C0000}"/>
    <cellStyle name="標準 3 2 4 10 3 2" xfId="25815" xr:uid="{00000000-0005-0000-0000-0000F01C0000}"/>
    <cellStyle name="標準 3 2 4 10 3 3" xfId="30816" xr:uid="{00000000-0005-0000-0000-0000F11C0000}"/>
    <cellStyle name="標準 3 2 4 10 4" xfId="17967" xr:uid="{00000000-0005-0000-0000-0000F21C0000}"/>
    <cellStyle name="標準 3 2 4 10 4 2" xfId="30817" xr:uid="{00000000-0005-0000-0000-0000F31C0000}"/>
    <cellStyle name="標準 3 2 4 10 5" xfId="30818" xr:uid="{00000000-0005-0000-0000-0000F41C0000}"/>
    <cellStyle name="標準 3 2 4 11" xfId="3384" xr:uid="{00000000-0005-0000-0000-0000F51C0000}"/>
    <cellStyle name="標準 3 2 4 11 2" xfId="16277" xr:uid="{00000000-0005-0000-0000-0000F61C0000}"/>
    <cellStyle name="標準 3 2 4 11 3" xfId="30819" xr:uid="{00000000-0005-0000-0000-0000F71C0000}"/>
    <cellStyle name="標準 3 2 4 12" xfId="7308" xr:uid="{00000000-0005-0000-0000-0000F81C0000}"/>
    <cellStyle name="標準 3 2 4 12 2" xfId="20201" xr:uid="{00000000-0005-0000-0000-0000F91C0000}"/>
    <cellStyle name="標準 3 2 4 12 3" xfId="30820" xr:uid="{00000000-0005-0000-0000-0000FA1C0000}"/>
    <cellStyle name="標準 3 2 4 13" xfId="11232" xr:uid="{00000000-0005-0000-0000-0000FB1C0000}"/>
    <cellStyle name="標準 3 2 4 13 2" xfId="24125" xr:uid="{00000000-0005-0000-0000-0000FC1C0000}"/>
    <cellStyle name="標準 3 2 4 13 3" xfId="30821" xr:uid="{00000000-0005-0000-0000-0000FD1C0000}"/>
    <cellStyle name="標準 3 2 4 14" xfId="2271" xr:uid="{00000000-0005-0000-0000-0000FE1C0000}"/>
    <cellStyle name="標準 3 2 4 14 2" xfId="30822" xr:uid="{00000000-0005-0000-0000-0000FF1C0000}"/>
    <cellStyle name="標準 3 2 4 15" xfId="15164" xr:uid="{00000000-0005-0000-0000-0000001D0000}"/>
    <cellStyle name="標準 3 2 4 16" xfId="30823" xr:uid="{00000000-0005-0000-0000-0000011D0000}"/>
    <cellStyle name="標準 3 2 4 2" xfId="94" xr:uid="{00000000-0005-0000-0000-0000021D0000}"/>
    <cellStyle name="標準 3 2 4 2 10" xfId="11305" xr:uid="{00000000-0005-0000-0000-0000031D0000}"/>
    <cellStyle name="標準 3 2 4 2 10 2" xfId="24198" xr:uid="{00000000-0005-0000-0000-0000041D0000}"/>
    <cellStyle name="標準 3 2 4 2 10 3" xfId="30824" xr:uid="{00000000-0005-0000-0000-0000051D0000}"/>
    <cellStyle name="標準 3 2 4 2 11" xfId="2336" xr:uid="{00000000-0005-0000-0000-0000061D0000}"/>
    <cellStyle name="標準 3 2 4 2 11 2" xfId="30825" xr:uid="{00000000-0005-0000-0000-0000071D0000}"/>
    <cellStyle name="標準 3 2 4 2 12" xfId="15229" xr:uid="{00000000-0005-0000-0000-0000081D0000}"/>
    <cellStyle name="標準 3 2 4 2 13" xfId="30826" xr:uid="{00000000-0005-0000-0000-0000091D0000}"/>
    <cellStyle name="標準 3 2 4 2 2" xfId="199" xr:uid="{00000000-0005-0000-0000-00000A1D0000}"/>
    <cellStyle name="標準 3 2 4 2 2 10" xfId="2441" xr:uid="{00000000-0005-0000-0000-00000B1D0000}"/>
    <cellStyle name="標準 3 2 4 2 2 10 2" xfId="30827" xr:uid="{00000000-0005-0000-0000-00000C1D0000}"/>
    <cellStyle name="標準 3 2 4 2 2 11" xfId="15334" xr:uid="{00000000-0005-0000-0000-00000D1D0000}"/>
    <cellStyle name="標準 3 2 4 2 2 12" xfId="30828" xr:uid="{00000000-0005-0000-0000-00000E1D0000}"/>
    <cellStyle name="標準 3 2 4 2 2 2" xfId="760" xr:uid="{00000000-0005-0000-0000-00000F1D0000}"/>
    <cellStyle name="標準 3 2 4 2 2 2 2" xfId="1881" xr:uid="{00000000-0005-0000-0000-0000101D0000}"/>
    <cellStyle name="標準 3 2 4 2 2 2 2 2" xfId="6926" xr:uid="{00000000-0005-0000-0000-0000111D0000}"/>
    <cellStyle name="標準 3 2 4 2 2 2 2 2 2" xfId="10850" xr:uid="{00000000-0005-0000-0000-0000121D0000}"/>
    <cellStyle name="標準 3 2 4 2 2 2 2 2 2 2" xfId="23743" xr:uid="{00000000-0005-0000-0000-0000131D0000}"/>
    <cellStyle name="標準 3 2 4 2 2 2 2 2 2 3" xfId="30829" xr:uid="{00000000-0005-0000-0000-0000141D0000}"/>
    <cellStyle name="標準 3 2 4 2 2 2 2 2 3" xfId="14774" xr:uid="{00000000-0005-0000-0000-0000151D0000}"/>
    <cellStyle name="標準 3 2 4 2 2 2 2 2 3 2" xfId="27667" xr:uid="{00000000-0005-0000-0000-0000161D0000}"/>
    <cellStyle name="標準 3 2 4 2 2 2 2 2 3 3" xfId="30830" xr:uid="{00000000-0005-0000-0000-0000171D0000}"/>
    <cellStyle name="標準 3 2 4 2 2 2 2 2 4" xfId="19819" xr:uid="{00000000-0005-0000-0000-0000181D0000}"/>
    <cellStyle name="標準 3 2 4 2 2 2 2 2 4 2" xfId="30831" xr:uid="{00000000-0005-0000-0000-0000191D0000}"/>
    <cellStyle name="標準 3 2 4 2 2 2 2 2 5" xfId="30832" xr:uid="{00000000-0005-0000-0000-00001A1D0000}"/>
    <cellStyle name="標準 3 2 4 2 2 2 2 3" xfId="8887" xr:uid="{00000000-0005-0000-0000-00001B1D0000}"/>
    <cellStyle name="標準 3 2 4 2 2 2 2 3 2" xfId="21780" xr:uid="{00000000-0005-0000-0000-00001C1D0000}"/>
    <cellStyle name="標準 3 2 4 2 2 2 2 3 3" xfId="30833" xr:uid="{00000000-0005-0000-0000-00001D1D0000}"/>
    <cellStyle name="標準 3 2 4 2 2 2 2 4" xfId="12811" xr:uid="{00000000-0005-0000-0000-00001E1D0000}"/>
    <cellStyle name="標準 3 2 4 2 2 2 2 4 2" xfId="25704" xr:uid="{00000000-0005-0000-0000-00001F1D0000}"/>
    <cellStyle name="標準 3 2 4 2 2 2 2 4 3" xfId="30834" xr:uid="{00000000-0005-0000-0000-0000201D0000}"/>
    <cellStyle name="標準 3 2 4 2 2 2 2 5" xfId="4963" xr:uid="{00000000-0005-0000-0000-0000211D0000}"/>
    <cellStyle name="標準 3 2 4 2 2 2 2 5 2" xfId="30835" xr:uid="{00000000-0005-0000-0000-0000221D0000}"/>
    <cellStyle name="標準 3 2 4 2 2 2 2 6" xfId="17856" xr:uid="{00000000-0005-0000-0000-0000231D0000}"/>
    <cellStyle name="標準 3 2 4 2 2 2 2 7" xfId="30836" xr:uid="{00000000-0005-0000-0000-0000241D0000}"/>
    <cellStyle name="標準 3 2 4 2 2 2 3" xfId="5805" xr:uid="{00000000-0005-0000-0000-0000251D0000}"/>
    <cellStyle name="標準 3 2 4 2 2 2 3 2" xfId="9729" xr:uid="{00000000-0005-0000-0000-0000261D0000}"/>
    <cellStyle name="標準 3 2 4 2 2 2 3 2 2" xfId="22622" xr:uid="{00000000-0005-0000-0000-0000271D0000}"/>
    <cellStyle name="標準 3 2 4 2 2 2 3 2 3" xfId="30837" xr:uid="{00000000-0005-0000-0000-0000281D0000}"/>
    <cellStyle name="標準 3 2 4 2 2 2 3 3" xfId="13653" xr:uid="{00000000-0005-0000-0000-0000291D0000}"/>
    <cellStyle name="標準 3 2 4 2 2 2 3 3 2" xfId="26546" xr:uid="{00000000-0005-0000-0000-00002A1D0000}"/>
    <cellStyle name="標準 3 2 4 2 2 2 3 3 3" xfId="30838" xr:uid="{00000000-0005-0000-0000-00002B1D0000}"/>
    <cellStyle name="標準 3 2 4 2 2 2 3 4" xfId="18698" xr:uid="{00000000-0005-0000-0000-00002C1D0000}"/>
    <cellStyle name="標準 3 2 4 2 2 2 3 4 2" xfId="30839" xr:uid="{00000000-0005-0000-0000-00002D1D0000}"/>
    <cellStyle name="標準 3 2 4 2 2 2 3 5" xfId="30840" xr:uid="{00000000-0005-0000-0000-00002E1D0000}"/>
    <cellStyle name="標準 3 2 4 2 2 2 4" xfId="4123" xr:uid="{00000000-0005-0000-0000-00002F1D0000}"/>
    <cellStyle name="標準 3 2 4 2 2 2 4 2" xfId="17016" xr:uid="{00000000-0005-0000-0000-0000301D0000}"/>
    <cellStyle name="標準 3 2 4 2 2 2 4 3" xfId="30841" xr:uid="{00000000-0005-0000-0000-0000311D0000}"/>
    <cellStyle name="標準 3 2 4 2 2 2 5" xfId="8047" xr:uid="{00000000-0005-0000-0000-0000321D0000}"/>
    <cellStyle name="標準 3 2 4 2 2 2 5 2" xfId="20940" xr:uid="{00000000-0005-0000-0000-0000331D0000}"/>
    <cellStyle name="標準 3 2 4 2 2 2 5 3" xfId="30842" xr:uid="{00000000-0005-0000-0000-0000341D0000}"/>
    <cellStyle name="標準 3 2 4 2 2 2 6" xfId="11971" xr:uid="{00000000-0005-0000-0000-0000351D0000}"/>
    <cellStyle name="標準 3 2 4 2 2 2 6 2" xfId="24864" xr:uid="{00000000-0005-0000-0000-0000361D0000}"/>
    <cellStyle name="標準 3 2 4 2 2 2 6 3" xfId="30843" xr:uid="{00000000-0005-0000-0000-0000371D0000}"/>
    <cellStyle name="標準 3 2 4 2 2 2 7" xfId="3002" xr:uid="{00000000-0005-0000-0000-0000381D0000}"/>
    <cellStyle name="標準 3 2 4 2 2 2 7 2" xfId="30844" xr:uid="{00000000-0005-0000-0000-0000391D0000}"/>
    <cellStyle name="標準 3 2 4 2 2 2 8" xfId="15895" xr:uid="{00000000-0005-0000-0000-00003A1D0000}"/>
    <cellStyle name="標準 3 2 4 2 2 2 9" xfId="30845" xr:uid="{00000000-0005-0000-0000-00003B1D0000}"/>
    <cellStyle name="標準 3 2 4 2 2 3" xfId="1040" xr:uid="{00000000-0005-0000-0000-00003C1D0000}"/>
    <cellStyle name="標準 3 2 4 2 2 3 2" xfId="2161" xr:uid="{00000000-0005-0000-0000-00003D1D0000}"/>
    <cellStyle name="標準 3 2 4 2 2 3 2 2" xfId="11130" xr:uid="{00000000-0005-0000-0000-00003E1D0000}"/>
    <cellStyle name="標準 3 2 4 2 2 3 2 2 2" xfId="24023" xr:uid="{00000000-0005-0000-0000-00003F1D0000}"/>
    <cellStyle name="標準 3 2 4 2 2 3 2 2 3" xfId="30846" xr:uid="{00000000-0005-0000-0000-0000401D0000}"/>
    <cellStyle name="標準 3 2 4 2 2 3 2 3" xfId="15054" xr:uid="{00000000-0005-0000-0000-0000411D0000}"/>
    <cellStyle name="標準 3 2 4 2 2 3 2 3 2" xfId="27947" xr:uid="{00000000-0005-0000-0000-0000421D0000}"/>
    <cellStyle name="標準 3 2 4 2 2 3 2 3 3" xfId="30847" xr:uid="{00000000-0005-0000-0000-0000431D0000}"/>
    <cellStyle name="標準 3 2 4 2 2 3 2 4" xfId="7206" xr:uid="{00000000-0005-0000-0000-0000441D0000}"/>
    <cellStyle name="標準 3 2 4 2 2 3 2 4 2" xfId="30848" xr:uid="{00000000-0005-0000-0000-0000451D0000}"/>
    <cellStyle name="標準 3 2 4 2 2 3 2 5" xfId="20099" xr:uid="{00000000-0005-0000-0000-0000461D0000}"/>
    <cellStyle name="標準 3 2 4 2 2 3 2 6" xfId="30849" xr:uid="{00000000-0005-0000-0000-0000471D0000}"/>
    <cellStyle name="標準 3 2 4 2 2 3 3" xfId="6085" xr:uid="{00000000-0005-0000-0000-0000481D0000}"/>
    <cellStyle name="標準 3 2 4 2 2 3 3 2" xfId="10009" xr:uid="{00000000-0005-0000-0000-0000491D0000}"/>
    <cellStyle name="標準 3 2 4 2 2 3 3 2 2" xfId="22902" xr:uid="{00000000-0005-0000-0000-00004A1D0000}"/>
    <cellStyle name="標準 3 2 4 2 2 3 3 2 3" xfId="30850" xr:uid="{00000000-0005-0000-0000-00004B1D0000}"/>
    <cellStyle name="標準 3 2 4 2 2 3 3 3" xfId="13933" xr:uid="{00000000-0005-0000-0000-00004C1D0000}"/>
    <cellStyle name="標準 3 2 4 2 2 3 3 3 2" xfId="26826" xr:uid="{00000000-0005-0000-0000-00004D1D0000}"/>
    <cellStyle name="標準 3 2 4 2 2 3 3 3 3" xfId="30851" xr:uid="{00000000-0005-0000-0000-00004E1D0000}"/>
    <cellStyle name="標準 3 2 4 2 2 3 3 4" xfId="18978" xr:uid="{00000000-0005-0000-0000-00004F1D0000}"/>
    <cellStyle name="標準 3 2 4 2 2 3 3 4 2" xfId="30852" xr:uid="{00000000-0005-0000-0000-0000501D0000}"/>
    <cellStyle name="標準 3 2 4 2 2 3 3 5" xfId="30853" xr:uid="{00000000-0005-0000-0000-0000511D0000}"/>
    <cellStyle name="標準 3 2 4 2 2 3 4" xfId="4403" xr:uid="{00000000-0005-0000-0000-0000521D0000}"/>
    <cellStyle name="標準 3 2 4 2 2 3 4 2" xfId="17296" xr:uid="{00000000-0005-0000-0000-0000531D0000}"/>
    <cellStyle name="標準 3 2 4 2 2 3 4 3" xfId="30854" xr:uid="{00000000-0005-0000-0000-0000541D0000}"/>
    <cellStyle name="標準 3 2 4 2 2 3 5" xfId="8327" xr:uid="{00000000-0005-0000-0000-0000551D0000}"/>
    <cellStyle name="標準 3 2 4 2 2 3 5 2" xfId="21220" xr:uid="{00000000-0005-0000-0000-0000561D0000}"/>
    <cellStyle name="標準 3 2 4 2 2 3 5 3" xfId="30855" xr:uid="{00000000-0005-0000-0000-0000571D0000}"/>
    <cellStyle name="標準 3 2 4 2 2 3 6" xfId="12251" xr:uid="{00000000-0005-0000-0000-0000581D0000}"/>
    <cellStyle name="標準 3 2 4 2 2 3 6 2" xfId="25144" xr:uid="{00000000-0005-0000-0000-0000591D0000}"/>
    <cellStyle name="標準 3 2 4 2 2 3 6 3" xfId="30856" xr:uid="{00000000-0005-0000-0000-00005A1D0000}"/>
    <cellStyle name="標準 3 2 4 2 2 3 7" xfId="3282" xr:uid="{00000000-0005-0000-0000-00005B1D0000}"/>
    <cellStyle name="標準 3 2 4 2 2 3 7 2" xfId="30857" xr:uid="{00000000-0005-0000-0000-00005C1D0000}"/>
    <cellStyle name="標準 3 2 4 2 2 3 8" xfId="16175" xr:uid="{00000000-0005-0000-0000-00005D1D0000}"/>
    <cellStyle name="標準 3 2 4 2 2 3 9" xfId="30858" xr:uid="{00000000-0005-0000-0000-00005E1D0000}"/>
    <cellStyle name="標準 3 2 4 2 2 4" xfId="480" xr:uid="{00000000-0005-0000-0000-00005F1D0000}"/>
    <cellStyle name="標準 3 2 4 2 2 4 2" xfId="1601" xr:uid="{00000000-0005-0000-0000-0000601D0000}"/>
    <cellStyle name="標準 3 2 4 2 2 4 2 2" xfId="10570" xr:uid="{00000000-0005-0000-0000-0000611D0000}"/>
    <cellStyle name="標準 3 2 4 2 2 4 2 2 2" xfId="23463" xr:uid="{00000000-0005-0000-0000-0000621D0000}"/>
    <cellStyle name="標準 3 2 4 2 2 4 2 2 3" xfId="30859" xr:uid="{00000000-0005-0000-0000-0000631D0000}"/>
    <cellStyle name="標準 3 2 4 2 2 4 2 3" xfId="14494" xr:uid="{00000000-0005-0000-0000-0000641D0000}"/>
    <cellStyle name="標準 3 2 4 2 2 4 2 3 2" xfId="27387" xr:uid="{00000000-0005-0000-0000-0000651D0000}"/>
    <cellStyle name="標準 3 2 4 2 2 4 2 3 3" xfId="30860" xr:uid="{00000000-0005-0000-0000-0000661D0000}"/>
    <cellStyle name="標準 3 2 4 2 2 4 2 4" xfId="6646" xr:uid="{00000000-0005-0000-0000-0000671D0000}"/>
    <cellStyle name="標準 3 2 4 2 2 4 2 4 2" xfId="30861" xr:uid="{00000000-0005-0000-0000-0000681D0000}"/>
    <cellStyle name="標準 3 2 4 2 2 4 2 5" xfId="19539" xr:uid="{00000000-0005-0000-0000-0000691D0000}"/>
    <cellStyle name="標準 3 2 4 2 2 4 2 6" xfId="30862" xr:uid="{00000000-0005-0000-0000-00006A1D0000}"/>
    <cellStyle name="標準 3 2 4 2 2 4 3" xfId="5525" xr:uid="{00000000-0005-0000-0000-00006B1D0000}"/>
    <cellStyle name="標準 3 2 4 2 2 4 3 2" xfId="9449" xr:uid="{00000000-0005-0000-0000-00006C1D0000}"/>
    <cellStyle name="標準 3 2 4 2 2 4 3 2 2" xfId="22342" xr:uid="{00000000-0005-0000-0000-00006D1D0000}"/>
    <cellStyle name="標準 3 2 4 2 2 4 3 2 3" xfId="30863" xr:uid="{00000000-0005-0000-0000-00006E1D0000}"/>
    <cellStyle name="標準 3 2 4 2 2 4 3 3" xfId="13373" xr:uid="{00000000-0005-0000-0000-00006F1D0000}"/>
    <cellStyle name="標準 3 2 4 2 2 4 3 3 2" xfId="26266" xr:uid="{00000000-0005-0000-0000-0000701D0000}"/>
    <cellStyle name="標準 3 2 4 2 2 4 3 3 3" xfId="30864" xr:uid="{00000000-0005-0000-0000-0000711D0000}"/>
    <cellStyle name="標準 3 2 4 2 2 4 3 4" xfId="18418" xr:uid="{00000000-0005-0000-0000-0000721D0000}"/>
    <cellStyle name="標準 3 2 4 2 2 4 3 4 2" xfId="30865" xr:uid="{00000000-0005-0000-0000-0000731D0000}"/>
    <cellStyle name="標準 3 2 4 2 2 4 3 5" xfId="30866" xr:uid="{00000000-0005-0000-0000-0000741D0000}"/>
    <cellStyle name="標準 3 2 4 2 2 4 4" xfId="3843" xr:uid="{00000000-0005-0000-0000-0000751D0000}"/>
    <cellStyle name="標準 3 2 4 2 2 4 4 2" xfId="16736" xr:uid="{00000000-0005-0000-0000-0000761D0000}"/>
    <cellStyle name="標準 3 2 4 2 2 4 4 3" xfId="30867" xr:uid="{00000000-0005-0000-0000-0000771D0000}"/>
    <cellStyle name="標準 3 2 4 2 2 4 5" xfId="7767" xr:uid="{00000000-0005-0000-0000-0000781D0000}"/>
    <cellStyle name="標準 3 2 4 2 2 4 5 2" xfId="20660" xr:uid="{00000000-0005-0000-0000-0000791D0000}"/>
    <cellStyle name="標準 3 2 4 2 2 4 5 3" xfId="30868" xr:uid="{00000000-0005-0000-0000-00007A1D0000}"/>
    <cellStyle name="標準 3 2 4 2 2 4 6" xfId="11691" xr:uid="{00000000-0005-0000-0000-00007B1D0000}"/>
    <cellStyle name="標準 3 2 4 2 2 4 6 2" xfId="24584" xr:uid="{00000000-0005-0000-0000-00007C1D0000}"/>
    <cellStyle name="標準 3 2 4 2 2 4 6 3" xfId="30869" xr:uid="{00000000-0005-0000-0000-00007D1D0000}"/>
    <cellStyle name="標準 3 2 4 2 2 4 7" xfId="2722" xr:uid="{00000000-0005-0000-0000-00007E1D0000}"/>
    <cellStyle name="標準 3 2 4 2 2 4 7 2" xfId="30870" xr:uid="{00000000-0005-0000-0000-00007F1D0000}"/>
    <cellStyle name="標準 3 2 4 2 2 4 8" xfId="15615" xr:uid="{00000000-0005-0000-0000-0000801D0000}"/>
    <cellStyle name="標準 3 2 4 2 2 4 9" xfId="30871" xr:uid="{00000000-0005-0000-0000-0000811D0000}"/>
    <cellStyle name="標準 3 2 4 2 2 5" xfId="1320" xr:uid="{00000000-0005-0000-0000-0000821D0000}"/>
    <cellStyle name="標準 3 2 4 2 2 5 2" xfId="6365" xr:uid="{00000000-0005-0000-0000-0000831D0000}"/>
    <cellStyle name="標準 3 2 4 2 2 5 2 2" xfId="10289" xr:uid="{00000000-0005-0000-0000-0000841D0000}"/>
    <cellStyle name="標準 3 2 4 2 2 5 2 2 2" xfId="23182" xr:uid="{00000000-0005-0000-0000-0000851D0000}"/>
    <cellStyle name="標準 3 2 4 2 2 5 2 2 3" xfId="30872" xr:uid="{00000000-0005-0000-0000-0000861D0000}"/>
    <cellStyle name="標準 3 2 4 2 2 5 2 3" xfId="14213" xr:uid="{00000000-0005-0000-0000-0000871D0000}"/>
    <cellStyle name="標準 3 2 4 2 2 5 2 3 2" xfId="27106" xr:uid="{00000000-0005-0000-0000-0000881D0000}"/>
    <cellStyle name="標準 3 2 4 2 2 5 2 3 3" xfId="30873" xr:uid="{00000000-0005-0000-0000-0000891D0000}"/>
    <cellStyle name="標準 3 2 4 2 2 5 2 4" xfId="19258" xr:uid="{00000000-0005-0000-0000-00008A1D0000}"/>
    <cellStyle name="標準 3 2 4 2 2 5 2 4 2" xfId="30874" xr:uid="{00000000-0005-0000-0000-00008B1D0000}"/>
    <cellStyle name="標準 3 2 4 2 2 5 2 5" xfId="30875" xr:uid="{00000000-0005-0000-0000-00008C1D0000}"/>
    <cellStyle name="標準 3 2 4 2 2 5 3" xfId="8607" xr:uid="{00000000-0005-0000-0000-00008D1D0000}"/>
    <cellStyle name="標準 3 2 4 2 2 5 3 2" xfId="21500" xr:uid="{00000000-0005-0000-0000-00008E1D0000}"/>
    <cellStyle name="標準 3 2 4 2 2 5 3 3" xfId="30876" xr:uid="{00000000-0005-0000-0000-00008F1D0000}"/>
    <cellStyle name="標準 3 2 4 2 2 5 4" xfId="12531" xr:uid="{00000000-0005-0000-0000-0000901D0000}"/>
    <cellStyle name="標準 3 2 4 2 2 5 4 2" xfId="25424" xr:uid="{00000000-0005-0000-0000-0000911D0000}"/>
    <cellStyle name="標準 3 2 4 2 2 5 4 3" xfId="30877" xr:uid="{00000000-0005-0000-0000-0000921D0000}"/>
    <cellStyle name="標準 3 2 4 2 2 5 5" xfId="4683" xr:uid="{00000000-0005-0000-0000-0000931D0000}"/>
    <cellStyle name="標準 3 2 4 2 2 5 5 2" xfId="30878" xr:uid="{00000000-0005-0000-0000-0000941D0000}"/>
    <cellStyle name="標準 3 2 4 2 2 5 6" xfId="17576" xr:uid="{00000000-0005-0000-0000-0000951D0000}"/>
    <cellStyle name="標準 3 2 4 2 2 5 7" xfId="30879" xr:uid="{00000000-0005-0000-0000-0000961D0000}"/>
    <cellStyle name="標準 3 2 4 2 2 6" xfId="5244" xr:uid="{00000000-0005-0000-0000-0000971D0000}"/>
    <cellStyle name="標準 3 2 4 2 2 6 2" xfId="9168" xr:uid="{00000000-0005-0000-0000-0000981D0000}"/>
    <cellStyle name="標準 3 2 4 2 2 6 2 2" xfId="22061" xr:uid="{00000000-0005-0000-0000-0000991D0000}"/>
    <cellStyle name="標準 3 2 4 2 2 6 2 3" xfId="30880" xr:uid="{00000000-0005-0000-0000-00009A1D0000}"/>
    <cellStyle name="標準 3 2 4 2 2 6 3" xfId="13092" xr:uid="{00000000-0005-0000-0000-00009B1D0000}"/>
    <cellStyle name="標準 3 2 4 2 2 6 3 2" xfId="25985" xr:uid="{00000000-0005-0000-0000-00009C1D0000}"/>
    <cellStyle name="標準 3 2 4 2 2 6 3 3" xfId="30881" xr:uid="{00000000-0005-0000-0000-00009D1D0000}"/>
    <cellStyle name="標準 3 2 4 2 2 6 4" xfId="18137" xr:uid="{00000000-0005-0000-0000-00009E1D0000}"/>
    <cellStyle name="標準 3 2 4 2 2 6 4 2" xfId="30882" xr:uid="{00000000-0005-0000-0000-00009F1D0000}"/>
    <cellStyle name="標準 3 2 4 2 2 6 5" xfId="30883" xr:uid="{00000000-0005-0000-0000-0000A01D0000}"/>
    <cellStyle name="標準 3 2 4 2 2 7" xfId="3562" xr:uid="{00000000-0005-0000-0000-0000A11D0000}"/>
    <cellStyle name="標準 3 2 4 2 2 7 2" xfId="16455" xr:uid="{00000000-0005-0000-0000-0000A21D0000}"/>
    <cellStyle name="標準 3 2 4 2 2 7 3" xfId="30884" xr:uid="{00000000-0005-0000-0000-0000A31D0000}"/>
    <cellStyle name="標準 3 2 4 2 2 8" xfId="7486" xr:uid="{00000000-0005-0000-0000-0000A41D0000}"/>
    <cellStyle name="標準 3 2 4 2 2 8 2" xfId="20379" xr:uid="{00000000-0005-0000-0000-0000A51D0000}"/>
    <cellStyle name="標準 3 2 4 2 2 8 3" xfId="30885" xr:uid="{00000000-0005-0000-0000-0000A61D0000}"/>
    <cellStyle name="標準 3 2 4 2 2 9" xfId="11410" xr:uid="{00000000-0005-0000-0000-0000A71D0000}"/>
    <cellStyle name="標準 3 2 4 2 2 9 2" xfId="24303" xr:uid="{00000000-0005-0000-0000-0000A81D0000}"/>
    <cellStyle name="標準 3 2 4 2 2 9 3" xfId="30886" xr:uid="{00000000-0005-0000-0000-0000A91D0000}"/>
    <cellStyle name="標準 3 2 4 2 3" xfId="655" xr:uid="{00000000-0005-0000-0000-0000AA1D0000}"/>
    <cellStyle name="標準 3 2 4 2 3 2" xfId="1776" xr:uid="{00000000-0005-0000-0000-0000AB1D0000}"/>
    <cellStyle name="標準 3 2 4 2 3 2 2" xfId="6821" xr:uid="{00000000-0005-0000-0000-0000AC1D0000}"/>
    <cellStyle name="標準 3 2 4 2 3 2 2 2" xfId="10745" xr:uid="{00000000-0005-0000-0000-0000AD1D0000}"/>
    <cellStyle name="標準 3 2 4 2 3 2 2 2 2" xfId="23638" xr:uid="{00000000-0005-0000-0000-0000AE1D0000}"/>
    <cellStyle name="標準 3 2 4 2 3 2 2 2 3" xfId="30887" xr:uid="{00000000-0005-0000-0000-0000AF1D0000}"/>
    <cellStyle name="標準 3 2 4 2 3 2 2 3" xfId="14669" xr:uid="{00000000-0005-0000-0000-0000B01D0000}"/>
    <cellStyle name="標準 3 2 4 2 3 2 2 3 2" xfId="27562" xr:uid="{00000000-0005-0000-0000-0000B11D0000}"/>
    <cellStyle name="標準 3 2 4 2 3 2 2 3 3" xfId="30888" xr:uid="{00000000-0005-0000-0000-0000B21D0000}"/>
    <cellStyle name="標準 3 2 4 2 3 2 2 4" xfId="19714" xr:uid="{00000000-0005-0000-0000-0000B31D0000}"/>
    <cellStyle name="標準 3 2 4 2 3 2 2 4 2" xfId="30889" xr:uid="{00000000-0005-0000-0000-0000B41D0000}"/>
    <cellStyle name="標準 3 2 4 2 3 2 2 5" xfId="30890" xr:uid="{00000000-0005-0000-0000-0000B51D0000}"/>
    <cellStyle name="標準 3 2 4 2 3 2 3" xfId="8782" xr:uid="{00000000-0005-0000-0000-0000B61D0000}"/>
    <cellStyle name="標準 3 2 4 2 3 2 3 2" xfId="21675" xr:uid="{00000000-0005-0000-0000-0000B71D0000}"/>
    <cellStyle name="標準 3 2 4 2 3 2 3 3" xfId="30891" xr:uid="{00000000-0005-0000-0000-0000B81D0000}"/>
    <cellStyle name="標準 3 2 4 2 3 2 4" xfId="12706" xr:uid="{00000000-0005-0000-0000-0000B91D0000}"/>
    <cellStyle name="標準 3 2 4 2 3 2 4 2" xfId="25599" xr:uid="{00000000-0005-0000-0000-0000BA1D0000}"/>
    <cellStyle name="標準 3 2 4 2 3 2 4 3" xfId="30892" xr:uid="{00000000-0005-0000-0000-0000BB1D0000}"/>
    <cellStyle name="標準 3 2 4 2 3 2 5" xfId="4858" xr:uid="{00000000-0005-0000-0000-0000BC1D0000}"/>
    <cellStyle name="標準 3 2 4 2 3 2 5 2" xfId="30893" xr:uid="{00000000-0005-0000-0000-0000BD1D0000}"/>
    <cellStyle name="標準 3 2 4 2 3 2 6" xfId="17751" xr:uid="{00000000-0005-0000-0000-0000BE1D0000}"/>
    <cellStyle name="標準 3 2 4 2 3 2 7" xfId="30894" xr:uid="{00000000-0005-0000-0000-0000BF1D0000}"/>
    <cellStyle name="標準 3 2 4 2 3 3" xfId="5700" xr:uid="{00000000-0005-0000-0000-0000C01D0000}"/>
    <cellStyle name="標準 3 2 4 2 3 3 2" xfId="9624" xr:uid="{00000000-0005-0000-0000-0000C11D0000}"/>
    <cellStyle name="標準 3 2 4 2 3 3 2 2" xfId="22517" xr:uid="{00000000-0005-0000-0000-0000C21D0000}"/>
    <cellStyle name="標準 3 2 4 2 3 3 2 3" xfId="30895" xr:uid="{00000000-0005-0000-0000-0000C31D0000}"/>
    <cellStyle name="標準 3 2 4 2 3 3 3" xfId="13548" xr:uid="{00000000-0005-0000-0000-0000C41D0000}"/>
    <cellStyle name="標準 3 2 4 2 3 3 3 2" xfId="26441" xr:uid="{00000000-0005-0000-0000-0000C51D0000}"/>
    <cellStyle name="標準 3 2 4 2 3 3 3 3" xfId="30896" xr:uid="{00000000-0005-0000-0000-0000C61D0000}"/>
    <cellStyle name="標準 3 2 4 2 3 3 4" xfId="18593" xr:uid="{00000000-0005-0000-0000-0000C71D0000}"/>
    <cellStyle name="標準 3 2 4 2 3 3 4 2" xfId="30897" xr:uid="{00000000-0005-0000-0000-0000C81D0000}"/>
    <cellStyle name="標準 3 2 4 2 3 3 5" xfId="30898" xr:uid="{00000000-0005-0000-0000-0000C91D0000}"/>
    <cellStyle name="標準 3 2 4 2 3 4" xfId="4018" xr:uid="{00000000-0005-0000-0000-0000CA1D0000}"/>
    <cellStyle name="標準 3 2 4 2 3 4 2" xfId="16911" xr:uid="{00000000-0005-0000-0000-0000CB1D0000}"/>
    <cellStyle name="標準 3 2 4 2 3 4 3" xfId="30899" xr:uid="{00000000-0005-0000-0000-0000CC1D0000}"/>
    <cellStyle name="標準 3 2 4 2 3 5" xfId="7942" xr:uid="{00000000-0005-0000-0000-0000CD1D0000}"/>
    <cellStyle name="標準 3 2 4 2 3 5 2" xfId="20835" xr:uid="{00000000-0005-0000-0000-0000CE1D0000}"/>
    <cellStyle name="標準 3 2 4 2 3 5 3" xfId="30900" xr:uid="{00000000-0005-0000-0000-0000CF1D0000}"/>
    <cellStyle name="標準 3 2 4 2 3 6" xfId="11866" xr:uid="{00000000-0005-0000-0000-0000D01D0000}"/>
    <cellStyle name="標準 3 2 4 2 3 6 2" xfId="24759" xr:uid="{00000000-0005-0000-0000-0000D11D0000}"/>
    <cellStyle name="標準 3 2 4 2 3 6 3" xfId="30901" xr:uid="{00000000-0005-0000-0000-0000D21D0000}"/>
    <cellStyle name="標準 3 2 4 2 3 7" xfId="2897" xr:uid="{00000000-0005-0000-0000-0000D31D0000}"/>
    <cellStyle name="標準 3 2 4 2 3 7 2" xfId="30902" xr:uid="{00000000-0005-0000-0000-0000D41D0000}"/>
    <cellStyle name="標準 3 2 4 2 3 8" xfId="15790" xr:uid="{00000000-0005-0000-0000-0000D51D0000}"/>
    <cellStyle name="標準 3 2 4 2 3 9" xfId="30903" xr:uid="{00000000-0005-0000-0000-0000D61D0000}"/>
    <cellStyle name="標準 3 2 4 2 4" xfId="935" xr:uid="{00000000-0005-0000-0000-0000D71D0000}"/>
    <cellStyle name="標準 3 2 4 2 4 2" xfId="2056" xr:uid="{00000000-0005-0000-0000-0000D81D0000}"/>
    <cellStyle name="標準 3 2 4 2 4 2 2" xfId="11025" xr:uid="{00000000-0005-0000-0000-0000D91D0000}"/>
    <cellStyle name="標準 3 2 4 2 4 2 2 2" xfId="23918" xr:uid="{00000000-0005-0000-0000-0000DA1D0000}"/>
    <cellStyle name="標準 3 2 4 2 4 2 2 3" xfId="30904" xr:uid="{00000000-0005-0000-0000-0000DB1D0000}"/>
    <cellStyle name="標準 3 2 4 2 4 2 3" xfId="14949" xr:uid="{00000000-0005-0000-0000-0000DC1D0000}"/>
    <cellStyle name="標準 3 2 4 2 4 2 3 2" xfId="27842" xr:uid="{00000000-0005-0000-0000-0000DD1D0000}"/>
    <cellStyle name="標準 3 2 4 2 4 2 3 3" xfId="30905" xr:uid="{00000000-0005-0000-0000-0000DE1D0000}"/>
    <cellStyle name="標準 3 2 4 2 4 2 4" xfId="7101" xr:uid="{00000000-0005-0000-0000-0000DF1D0000}"/>
    <cellStyle name="標準 3 2 4 2 4 2 4 2" xfId="30906" xr:uid="{00000000-0005-0000-0000-0000E01D0000}"/>
    <cellStyle name="標準 3 2 4 2 4 2 5" xfId="19994" xr:uid="{00000000-0005-0000-0000-0000E11D0000}"/>
    <cellStyle name="標準 3 2 4 2 4 2 6" xfId="30907" xr:uid="{00000000-0005-0000-0000-0000E21D0000}"/>
    <cellStyle name="標準 3 2 4 2 4 3" xfId="5980" xr:uid="{00000000-0005-0000-0000-0000E31D0000}"/>
    <cellStyle name="標準 3 2 4 2 4 3 2" xfId="9904" xr:uid="{00000000-0005-0000-0000-0000E41D0000}"/>
    <cellStyle name="標準 3 2 4 2 4 3 2 2" xfId="22797" xr:uid="{00000000-0005-0000-0000-0000E51D0000}"/>
    <cellStyle name="標準 3 2 4 2 4 3 2 3" xfId="30908" xr:uid="{00000000-0005-0000-0000-0000E61D0000}"/>
    <cellStyle name="標準 3 2 4 2 4 3 3" xfId="13828" xr:uid="{00000000-0005-0000-0000-0000E71D0000}"/>
    <cellStyle name="標準 3 2 4 2 4 3 3 2" xfId="26721" xr:uid="{00000000-0005-0000-0000-0000E81D0000}"/>
    <cellStyle name="標準 3 2 4 2 4 3 3 3" xfId="30909" xr:uid="{00000000-0005-0000-0000-0000E91D0000}"/>
    <cellStyle name="標準 3 2 4 2 4 3 4" xfId="18873" xr:uid="{00000000-0005-0000-0000-0000EA1D0000}"/>
    <cellStyle name="標準 3 2 4 2 4 3 4 2" xfId="30910" xr:uid="{00000000-0005-0000-0000-0000EB1D0000}"/>
    <cellStyle name="標準 3 2 4 2 4 3 5" xfId="30911" xr:uid="{00000000-0005-0000-0000-0000EC1D0000}"/>
    <cellStyle name="標準 3 2 4 2 4 4" xfId="4298" xr:uid="{00000000-0005-0000-0000-0000ED1D0000}"/>
    <cellStyle name="標準 3 2 4 2 4 4 2" xfId="17191" xr:uid="{00000000-0005-0000-0000-0000EE1D0000}"/>
    <cellStyle name="標準 3 2 4 2 4 4 3" xfId="30912" xr:uid="{00000000-0005-0000-0000-0000EF1D0000}"/>
    <cellStyle name="標準 3 2 4 2 4 5" xfId="8222" xr:uid="{00000000-0005-0000-0000-0000F01D0000}"/>
    <cellStyle name="標準 3 2 4 2 4 5 2" xfId="21115" xr:uid="{00000000-0005-0000-0000-0000F11D0000}"/>
    <cellStyle name="標準 3 2 4 2 4 5 3" xfId="30913" xr:uid="{00000000-0005-0000-0000-0000F21D0000}"/>
    <cellStyle name="標準 3 2 4 2 4 6" xfId="12146" xr:uid="{00000000-0005-0000-0000-0000F31D0000}"/>
    <cellStyle name="標準 3 2 4 2 4 6 2" xfId="25039" xr:uid="{00000000-0005-0000-0000-0000F41D0000}"/>
    <cellStyle name="標準 3 2 4 2 4 6 3" xfId="30914" xr:uid="{00000000-0005-0000-0000-0000F51D0000}"/>
    <cellStyle name="標準 3 2 4 2 4 7" xfId="3177" xr:uid="{00000000-0005-0000-0000-0000F61D0000}"/>
    <cellStyle name="標準 3 2 4 2 4 7 2" xfId="30915" xr:uid="{00000000-0005-0000-0000-0000F71D0000}"/>
    <cellStyle name="標準 3 2 4 2 4 8" xfId="16070" xr:uid="{00000000-0005-0000-0000-0000F81D0000}"/>
    <cellStyle name="標準 3 2 4 2 4 9" xfId="30916" xr:uid="{00000000-0005-0000-0000-0000F91D0000}"/>
    <cellStyle name="標準 3 2 4 2 5" xfId="404" xr:uid="{00000000-0005-0000-0000-0000FA1D0000}"/>
    <cellStyle name="標準 3 2 4 2 5 2" xfId="1525" xr:uid="{00000000-0005-0000-0000-0000FB1D0000}"/>
    <cellStyle name="標準 3 2 4 2 5 2 2" xfId="10494" xr:uid="{00000000-0005-0000-0000-0000FC1D0000}"/>
    <cellStyle name="標準 3 2 4 2 5 2 2 2" xfId="23387" xr:uid="{00000000-0005-0000-0000-0000FD1D0000}"/>
    <cellStyle name="標準 3 2 4 2 5 2 2 3" xfId="30917" xr:uid="{00000000-0005-0000-0000-0000FE1D0000}"/>
    <cellStyle name="標準 3 2 4 2 5 2 3" xfId="14418" xr:uid="{00000000-0005-0000-0000-0000FF1D0000}"/>
    <cellStyle name="標準 3 2 4 2 5 2 3 2" xfId="27311" xr:uid="{00000000-0005-0000-0000-0000001E0000}"/>
    <cellStyle name="標準 3 2 4 2 5 2 3 3" xfId="30918" xr:uid="{00000000-0005-0000-0000-0000011E0000}"/>
    <cellStyle name="標準 3 2 4 2 5 2 4" xfId="6570" xr:uid="{00000000-0005-0000-0000-0000021E0000}"/>
    <cellStyle name="標準 3 2 4 2 5 2 4 2" xfId="30919" xr:uid="{00000000-0005-0000-0000-0000031E0000}"/>
    <cellStyle name="標準 3 2 4 2 5 2 5" xfId="19463" xr:uid="{00000000-0005-0000-0000-0000041E0000}"/>
    <cellStyle name="標準 3 2 4 2 5 2 6" xfId="30920" xr:uid="{00000000-0005-0000-0000-0000051E0000}"/>
    <cellStyle name="標準 3 2 4 2 5 3" xfId="5449" xr:uid="{00000000-0005-0000-0000-0000061E0000}"/>
    <cellStyle name="標準 3 2 4 2 5 3 2" xfId="9373" xr:uid="{00000000-0005-0000-0000-0000071E0000}"/>
    <cellStyle name="標準 3 2 4 2 5 3 2 2" xfId="22266" xr:uid="{00000000-0005-0000-0000-0000081E0000}"/>
    <cellStyle name="標準 3 2 4 2 5 3 2 3" xfId="30921" xr:uid="{00000000-0005-0000-0000-0000091E0000}"/>
    <cellStyle name="標準 3 2 4 2 5 3 3" xfId="13297" xr:uid="{00000000-0005-0000-0000-00000A1E0000}"/>
    <cellStyle name="標準 3 2 4 2 5 3 3 2" xfId="26190" xr:uid="{00000000-0005-0000-0000-00000B1E0000}"/>
    <cellStyle name="標準 3 2 4 2 5 3 3 3" xfId="30922" xr:uid="{00000000-0005-0000-0000-00000C1E0000}"/>
    <cellStyle name="標準 3 2 4 2 5 3 4" xfId="18342" xr:uid="{00000000-0005-0000-0000-00000D1E0000}"/>
    <cellStyle name="標準 3 2 4 2 5 3 4 2" xfId="30923" xr:uid="{00000000-0005-0000-0000-00000E1E0000}"/>
    <cellStyle name="標準 3 2 4 2 5 3 5" xfId="30924" xr:uid="{00000000-0005-0000-0000-00000F1E0000}"/>
    <cellStyle name="標準 3 2 4 2 5 4" xfId="3767" xr:uid="{00000000-0005-0000-0000-0000101E0000}"/>
    <cellStyle name="標準 3 2 4 2 5 4 2" xfId="16660" xr:uid="{00000000-0005-0000-0000-0000111E0000}"/>
    <cellStyle name="標準 3 2 4 2 5 4 3" xfId="30925" xr:uid="{00000000-0005-0000-0000-0000121E0000}"/>
    <cellStyle name="標準 3 2 4 2 5 5" xfId="7691" xr:uid="{00000000-0005-0000-0000-0000131E0000}"/>
    <cellStyle name="標準 3 2 4 2 5 5 2" xfId="20584" xr:uid="{00000000-0005-0000-0000-0000141E0000}"/>
    <cellStyle name="標準 3 2 4 2 5 5 3" xfId="30926" xr:uid="{00000000-0005-0000-0000-0000151E0000}"/>
    <cellStyle name="標準 3 2 4 2 5 6" xfId="11615" xr:uid="{00000000-0005-0000-0000-0000161E0000}"/>
    <cellStyle name="標準 3 2 4 2 5 6 2" xfId="24508" xr:uid="{00000000-0005-0000-0000-0000171E0000}"/>
    <cellStyle name="標準 3 2 4 2 5 6 3" xfId="30927" xr:uid="{00000000-0005-0000-0000-0000181E0000}"/>
    <cellStyle name="標準 3 2 4 2 5 7" xfId="2646" xr:uid="{00000000-0005-0000-0000-0000191E0000}"/>
    <cellStyle name="標準 3 2 4 2 5 7 2" xfId="30928" xr:uid="{00000000-0005-0000-0000-00001A1E0000}"/>
    <cellStyle name="標準 3 2 4 2 5 8" xfId="15539" xr:uid="{00000000-0005-0000-0000-00001B1E0000}"/>
    <cellStyle name="標準 3 2 4 2 5 9" xfId="30929" xr:uid="{00000000-0005-0000-0000-00001C1E0000}"/>
    <cellStyle name="標準 3 2 4 2 6" xfId="1215" xr:uid="{00000000-0005-0000-0000-00001D1E0000}"/>
    <cellStyle name="標準 3 2 4 2 6 2" xfId="6260" xr:uid="{00000000-0005-0000-0000-00001E1E0000}"/>
    <cellStyle name="標準 3 2 4 2 6 2 2" xfId="10184" xr:uid="{00000000-0005-0000-0000-00001F1E0000}"/>
    <cellStyle name="標準 3 2 4 2 6 2 2 2" xfId="23077" xr:uid="{00000000-0005-0000-0000-0000201E0000}"/>
    <cellStyle name="標準 3 2 4 2 6 2 2 3" xfId="30930" xr:uid="{00000000-0005-0000-0000-0000211E0000}"/>
    <cellStyle name="標準 3 2 4 2 6 2 3" xfId="14108" xr:uid="{00000000-0005-0000-0000-0000221E0000}"/>
    <cellStyle name="標準 3 2 4 2 6 2 3 2" xfId="27001" xr:uid="{00000000-0005-0000-0000-0000231E0000}"/>
    <cellStyle name="標準 3 2 4 2 6 2 3 3" xfId="30931" xr:uid="{00000000-0005-0000-0000-0000241E0000}"/>
    <cellStyle name="標準 3 2 4 2 6 2 4" xfId="19153" xr:uid="{00000000-0005-0000-0000-0000251E0000}"/>
    <cellStyle name="標準 3 2 4 2 6 2 4 2" xfId="30932" xr:uid="{00000000-0005-0000-0000-0000261E0000}"/>
    <cellStyle name="標準 3 2 4 2 6 2 5" xfId="30933" xr:uid="{00000000-0005-0000-0000-0000271E0000}"/>
    <cellStyle name="標準 3 2 4 2 6 3" xfId="8502" xr:uid="{00000000-0005-0000-0000-0000281E0000}"/>
    <cellStyle name="標準 3 2 4 2 6 3 2" xfId="21395" xr:uid="{00000000-0005-0000-0000-0000291E0000}"/>
    <cellStyle name="標準 3 2 4 2 6 3 3" xfId="30934" xr:uid="{00000000-0005-0000-0000-00002A1E0000}"/>
    <cellStyle name="標準 3 2 4 2 6 4" xfId="12426" xr:uid="{00000000-0005-0000-0000-00002B1E0000}"/>
    <cellStyle name="標準 3 2 4 2 6 4 2" xfId="25319" xr:uid="{00000000-0005-0000-0000-00002C1E0000}"/>
    <cellStyle name="標準 3 2 4 2 6 4 3" xfId="30935" xr:uid="{00000000-0005-0000-0000-00002D1E0000}"/>
    <cellStyle name="標準 3 2 4 2 6 5" xfId="4578" xr:uid="{00000000-0005-0000-0000-00002E1E0000}"/>
    <cellStyle name="標準 3 2 4 2 6 5 2" xfId="30936" xr:uid="{00000000-0005-0000-0000-00002F1E0000}"/>
    <cellStyle name="標準 3 2 4 2 6 6" xfId="17471" xr:uid="{00000000-0005-0000-0000-0000301E0000}"/>
    <cellStyle name="標準 3 2 4 2 6 7" xfId="30937" xr:uid="{00000000-0005-0000-0000-0000311E0000}"/>
    <cellStyle name="標準 3 2 4 2 7" xfId="5139" xr:uid="{00000000-0005-0000-0000-0000321E0000}"/>
    <cellStyle name="標準 3 2 4 2 7 2" xfId="9063" xr:uid="{00000000-0005-0000-0000-0000331E0000}"/>
    <cellStyle name="標準 3 2 4 2 7 2 2" xfId="21956" xr:uid="{00000000-0005-0000-0000-0000341E0000}"/>
    <cellStyle name="標準 3 2 4 2 7 2 3" xfId="30938" xr:uid="{00000000-0005-0000-0000-0000351E0000}"/>
    <cellStyle name="標準 3 2 4 2 7 3" xfId="12987" xr:uid="{00000000-0005-0000-0000-0000361E0000}"/>
    <cellStyle name="標準 3 2 4 2 7 3 2" xfId="25880" xr:uid="{00000000-0005-0000-0000-0000371E0000}"/>
    <cellStyle name="標準 3 2 4 2 7 3 3" xfId="30939" xr:uid="{00000000-0005-0000-0000-0000381E0000}"/>
    <cellStyle name="標準 3 2 4 2 7 4" xfId="18032" xr:uid="{00000000-0005-0000-0000-0000391E0000}"/>
    <cellStyle name="標準 3 2 4 2 7 4 2" xfId="30940" xr:uid="{00000000-0005-0000-0000-00003A1E0000}"/>
    <cellStyle name="標準 3 2 4 2 7 5" xfId="30941" xr:uid="{00000000-0005-0000-0000-00003B1E0000}"/>
    <cellStyle name="標準 3 2 4 2 8" xfId="3457" xr:uid="{00000000-0005-0000-0000-00003C1E0000}"/>
    <cellStyle name="標準 3 2 4 2 8 2" xfId="16350" xr:uid="{00000000-0005-0000-0000-00003D1E0000}"/>
    <cellStyle name="標準 3 2 4 2 8 3" xfId="30942" xr:uid="{00000000-0005-0000-0000-00003E1E0000}"/>
    <cellStyle name="標準 3 2 4 2 9" xfId="7381" xr:uid="{00000000-0005-0000-0000-00003F1E0000}"/>
    <cellStyle name="標準 3 2 4 2 9 2" xfId="20274" xr:uid="{00000000-0005-0000-0000-0000401E0000}"/>
    <cellStyle name="標準 3 2 4 2 9 3" xfId="30943" xr:uid="{00000000-0005-0000-0000-0000411E0000}"/>
    <cellStyle name="標準 3 2 4 3" xfId="129" xr:uid="{00000000-0005-0000-0000-0000421E0000}"/>
    <cellStyle name="標準 3 2 4 3 10" xfId="11340" xr:uid="{00000000-0005-0000-0000-0000431E0000}"/>
    <cellStyle name="標準 3 2 4 3 10 2" xfId="24233" xr:uid="{00000000-0005-0000-0000-0000441E0000}"/>
    <cellStyle name="標準 3 2 4 3 10 3" xfId="30944" xr:uid="{00000000-0005-0000-0000-0000451E0000}"/>
    <cellStyle name="標準 3 2 4 3 11" xfId="2371" xr:uid="{00000000-0005-0000-0000-0000461E0000}"/>
    <cellStyle name="標準 3 2 4 3 11 2" xfId="30945" xr:uid="{00000000-0005-0000-0000-0000471E0000}"/>
    <cellStyle name="標準 3 2 4 3 12" xfId="15264" xr:uid="{00000000-0005-0000-0000-0000481E0000}"/>
    <cellStyle name="標準 3 2 4 3 13" xfId="30946" xr:uid="{00000000-0005-0000-0000-0000491E0000}"/>
    <cellStyle name="標準 3 2 4 3 2" xfId="200" xr:uid="{00000000-0005-0000-0000-00004A1E0000}"/>
    <cellStyle name="標準 3 2 4 3 2 10" xfId="2442" xr:uid="{00000000-0005-0000-0000-00004B1E0000}"/>
    <cellStyle name="標準 3 2 4 3 2 10 2" xfId="30947" xr:uid="{00000000-0005-0000-0000-00004C1E0000}"/>
    <cellStyle name="標準 3 2 4 3 2 11" xfId="15335" xr:uid="{00000000-0005-0000-0000-00004D1E0000}"/>
    <cellStyle name="標準 3 2 4 3 2 12" xfId="30948" xr:uid="{00000000-0005-0000-0000-00004E1E0000}"/>
    <cellStyle name="標準 3 2 4 3 2 2" xfId="761" xr:uid="{00000000-0005-0000-0000-00004F1E0000}"/>
    <cellStyle name="標準 3 2 4 3 2 2 2" xfId="1882" xr:uid="{00000000-0005-0000-0000-0000501E0000}"/>
    <cellStyle name="標準 3 2 4 3 2 2 2 2" xfId="6927" xr:uid="{00000000-0005-0000-0000-0000511E0000}"/>
    <cellStyle name="標準 3 2 4 3 2 2 2 2 2" xfId="10851" xr:uid="{00000000-0005-0000-0000-0000521E0000}"/>
    <cellStyle name="標準 3 2 4 3 2 2 2 2 2 2" xfId="23744" xr:uid="{00000000-0005-0000-0000-0000531E0000}"/>
    <cellStyle name="標準 3 2 4 3 2 2 2 2 2 3" xfId="30949" xr:uid="{00000000-0005-0000-0000-0000541E0000}"/>
    <cellStyle name="標準 3 2 4 3 2 2 2 2 3" xfId="14775" xr:uid="{00000000-0005-0000-0000-0000551E0000}"/>
    <cellStyle name="標準 3 2 4 3 2 2 2 2 3 2" xfId="27668" xr:uid="{00000000-0005-0000-0000-0000561E0000}"/>
    <cellStyle name="標準 3 2 4 3 2 2 2 2 3 3" xfId="30950" xr:uid="{00000000-0005-0000-0000-0000571E0000}"/>
    <cellStyle name="標準 3 2 4 3 2 2 2 2 4" xfId="19820" xr:uid="{00000000-0005-0000-0000-0000581E0000}"/>
    <cellStyle name="標準 3 2 4 3 2 2 2 2 4 2" xfId="30951" xr:uid="{00000000-0005-0000-0000-0000591E0000}"/>
    <cellStyle name="標準 3 2 4 3 2 2 2 2 5" xfId="30952" xr:uid="{00000000-0005-0000-0000-00005A1E0000}"/>
    <cellStyle name="標準 3 2 4 3 2 2 2 3" xfId="8888" xr:uid="{00000000-0005-0000-0000-00005B1E0000}"/>
    <cellStyle name="標準 3 2 4 3 2 2 2 3 2" xfId="21781" xr:uid="{00000000-0005-0000-0000-00005C1E0000}"/>
    <cellStyle name="標準 3 2 4 3 2 2 2 3 3" xfId="30953" xr:uid="{00000000-0005-0000-0000-00005D1E0000}"/>
    <cellStyle name="標準 3 2 4 3 2 2 2 4" xfId="12812" xr:uid="{00000000-0005-0000-0000-00005E1E0000}"/>
    <cellStyle name="標準 3 2 4 3 2 2 2 4 2" xfId="25705" xr:uid="{00000000-0005-0000-0000-00005F1E0000}"/>
    <cellStyle name="標準 3 2 4 3 2 2 2 4 3" xfId="30954" xr:uid="{00000000-0005-0000-0000-0000601E0000}"/>
    <cellStyle name="標準 3 2 4 3 2 2 2 5" xfId="4964" xr:uid="{00000000-0005-0000-0000-0000611E0000}"/>
    <cellStyle name="標準 3 2 4 3 2 2 2 5 2" xfId="30955" xr:uid="{00000000-0005-0000-0000-0000621E0000}"/>
    <cellStyle name="標準 3 2 4 3 2 2 2 6" xfId="17857" xr:uid="{00000000-0005-0000-0000-0000631E0000}"/>
    <cellStyle name="標準 3 2 4 3 2 2 2 7" xfId="30956" xr:uid="{00000000-0005-0000-0000-0000641E0000}"/>
    <cellStyle name="標準 3 2 4 3 2 2 3" xfId="5806" xr:uid="{00000000-0005-0000-0000-0000651E0000}"/>
    <cellStyle name="標準 3 2 4 3 2 2 3 2" xfId="9730" xr:uid="{00000000-0005-0000-0000-0000661E0000}"/>
    <cellStyle name="標準 3 2 4 3 2 2 3 2 2" xfId="22623" xr:uid="{00000000-0005-0000-0000-0000671E0000}"/>
    <cellStyle name="標準 3 2 4 3 2 2 3 2 3" xfId="30957" xr:uid="{00000000-0005-0000-0000-0000681E0000}"/>
    <cellStyle name="標準 3 2 4 3 2 2 3 3" xfId="13654" xr:uid="{00000000-0005-0000-0000-0000691E0000}"/>
    <cellStyle name="標準 3 2 4 3 2 2 3 3 2" xfId="26547" xr:uid="{00000000-0005-0000-0000-00006A1E0000}"/>
    <cellStyle name="標準 3 2 4 3 2 2 3 3 3" xfId="30958" xr:uid="{00000000-0005-0000-0000-00006B1E0000}"/>
    <cellStyle name="標準 3 2 4 3 2 2 3 4" xfId="18699" xr:uid="{00000000-0005-0000-0000-00006C1E0000}"/>
    <cellStyle name="標準 3 2 4 3 2 2 3 4 2" xfId="30959" xr:uid="{00000000-0005-0000-0000-00006D1E0000}"/>
    <cellStyle name="標準 3 2 4 3 2 2 3 5" xfId="30960" xr:uid="{00000000-0005-0000-0000-00006E1E0000}"/>
    <cellStyle name="標準 3 2 4 3 2 2 4" xfId="4124" xr:uid="{00000000-0005-0000-0000-00006F1E0000}"/>
    <cellStyle name="標準 3 2 4 3 2 2 4 2" xfId="17017" xr:uid="{00000000-0005-0000-0000-0000701E0000}"/>
    <cellStyle name="標準 3 2 4 3 2 2 4 3" xfId="30961" xr:uid="{00000000-0005-0000-0000-0000711E0000}"/>
    <cellStyle name="標準 3 2 4 3 2 2 5" xfId="8048" xr:uid="{00000000-0005-0000-0000-0000721E0000}"/>
    <cellStyle name="標準 3 2 4 3 2 2 5 2" xfId="20941" xr:uid="{00000000-0005-0000-0000-0000731E0000}"/>
    <cellStyle name="標準 3 2 4 3 2 2 5 3" xfId="30962" xr:uid="{00000000-0005-0000-0000-0000741E0000}"/>
    <cellStyle name="標準 3 2 4 3 2 2 6" xfId="11972" xr:uid="{00000000-0005-0000-0000-0000751E0000}"/>
    <cellStyle name="標準 3 2 4 3 2 2 6 2" xfId="24865" xr:uid="{00000000-0005-0000-0000-0000761E0000}"/>
    <cellStyle name="標準 3 2 4 3 2 2 6 3" xfId="30963" xr:uid="{00000000-0005-0000-0000-0000771E0000}"/>
    <cellStyle name="標準 3 2 4 3 2 2 7" xfId="3003" xr:uid="{00000000-0005-0000-0000-0000781E0000}"/>
    <cellStyle name="標準 3 2 4 3 2 2 7 2" xfId="30964" xr:uid="{00000000-0005-0000-0000-0000791E0000}"/>
    <cellStyle name="標準 3 2 4 3 2 2 8" xfId="15896" xr:uid="{00000000-0005-0000-0000-00007A1E0000}"/>
    <cellStyle name="標準 3 2 4 3 2 2 9" xfId="30965" xr:uid="{00000000-0005-0000-0000-00007B1E0000}"/>
    <cellStyle name="標準 3 2 4 3 2 3" xfId="1041" xr:uid="{00000000-0005-0000-0000-00007C1E0000}"/>
    <cellStyle name="標準 3 2 4 3 2 3 2" xfId="2162" xr:uid="{00000000-0005-0000-0000-00007D1E0000}"/>
    <cellStyle name="標準 3 2 4 3 2 3 2 2" xfId="11131" xr:uid="{00000000-0005-0000-0000-00007E1E0000}"/>
    <cellStyle name="標準 3 2 4 3 2 3 2 2 2" xfId="24024" xr:uid="{00000000-0005-0000-0000-00007F1E0000}"/>
    <cellStyle name="標準 3 2 4 3 2 3 2 2 3" xfId="30966" xr:uid="{00000000-0005-0000-0000-0000801E0000}"/>
    <cellStyle name="標準 3 2 4 3 2 3 2 3" xfId="15055" xr:uid="{00000000-0005-0000-0000-0000811E0000}"/>
    <cellStyle name="標準 3 2 4 3 2 3 2 3 2" xfId="27948" xr:uid="{00000000-0005-0000-0000-0000821E0000}"/>
    <cellStyle name="標準 3 2 4 3 2 3 2 3 3" xfId="30967" xr:uid="{00000000-0005-0000-0000-0000831E0000}"/>
    <cellStyle name="標準 3 2 4 3 2 3 2 4" xfId="7207" xr:uid="{00000000-0005-0000-0000-0000841E0000}"/>
    <cellStyle name="標準 3 2 4 3 2 3 2 4 2" xfId="30968" xr:uid="{00000000-0005-0000-0000-0000851E0000}"/>
    <cellStyle name="標準 3 2 4 3 2 3 2 5" xfId="20100" xr:uid="{00000000-0005-0000-0000-0000861E0000}"/>
    <cellStyle name="標準 3 2 4 3 2 3 2 6" xfId="30969" xr:uid="{00000000-0005-0000-0000-0000871E0000}"/>
    <cellStyle name="標準 3 2 4 3 2 3 3" xfId="6086" xr:uid="{00000000-0005-0000-0000-0000881E0000}"/>
    <cellStyle name="標準 3 2 4 3 2 3 3 2" xfId="10010" xr:uid="{00000000-0005-0000-0000-0000891E0000}"/>
    <cellStyle name="標準 3 2 4 3 2 3 3 2 2" xfId="22903" xr:uid="{00000000-0005-0000-0000-00008A1E0000}"/>
    <cellStyle name="標準 3 2 4 3 2 3 3 2 3" xfId="30970" xr:uid="{00000000-0005-0000-0000-00008B1E0000}"/>
    <cellStyle name="標準 3 2 4 3 2 3 3 3" xfId="13934" xr:uid="{00000000-0005-0000-0000-00008C1E0000}"/>
    <cellStyle name="標準 3 2 4 3 2 3 3 3 2" xfId="26827" xr:uid="{00000000-0005-0000-0000-00008D1E0000}"/>
    <cellStyle name="標準 3 2 4 3 2 3 3 3 3" xfId="30971" xr:uid="{00000000-0005-0000-0000-00008E1E0000}"/>
    <cellStyle name="標準 3 2 4 3 2 3 3 4" xfId="18979" xr:uid="{00000000-0005-0000-0000-00008F1E0000}"/>
    <cellStyle name="標準 3 2 4 3 2 3 3 4 2" xfId="30972" xr:uid="{00000000-0005-0000-0000-0000901E0000}"/>
    <cellStyle name="標準 3 2 4 3 2 3 3 5" xfId="30973" xr:uid="{00000000-0005-0000-0000-0000911E0000}"/>
    <cellStyle name="標準 3 2 4 3 2 3 4" xfId="4404" xr:uid="{00000000-0005-0000-0000-0000921E0000}"/>
    <cellStyle name="標準 3 2 4 3 2 3 4 2" xfId="17297" xr:uid="{00000000-0005-0000-0000-0000931E0000}"/>
    <cellStyle name="標準 3 2 4 3 2 3 4 3" xfId="30974" xr:uid="{00000000-0005-0000-0000-0000941E0000}"/>
    <cellStyle name="標準 3 2 4 3 2 3 5" xfId="8328" xr:uid="{00000000-0005-0000-0000-0000951E0000}"/>
    <cellStyle name="標準 3 2 4 3 2 3 5 2" xfId="21221" xr:uid="{00000000-0005-0000-0000-0000961E0000}"/>
    <cellStyle name="標準 3 2 4 3 2 3 5 3" xfId="30975" xr:uid="{00000000-0005-0000-0000-0000971E0000}"/>
    <cellStyle name="標準 3 2 4 3 2 3 6" xfId="12252" xr:uid="{00000000-0005-0000-0000-0000981E0000}"/>
    <cellStyle name="標準 3 2 4 3 2 3 6 2" xfId="25145" xr:uid="{00000000-0005-0000-0000-0000991E0000}"/>
    <cellStyle name="標準 3 2 4 3 2 3 6 3" xfId="30976" xr:uid="{00000000-0005-0000-0000-00009A1E0000}"/>
    <cellStyle name="標準 3 2 4 3 2 3 7" xfId="3283" xr:uid="{00000000-0005-0000-0000-00009B1E0000}"/>
    <cellStyle name="標準 3 2 4 3 2 3 7 2" xfId="30977" xr:uid="{00000000-0005-0000-0000-00009C1E0000}"/>
    <cellStyle name="標準 3 2 4 3 2 3 8" xfId="16176" xr:uid="{00000000-0005-0000-0000-00009D1E0000}"/>
    <cellStyle name="標準 3 2 4 3 2 3 9" xfId="30978" xr:uid="{00000000-0005-0000-0000-00009E1E0000}"/>
    <cellStyle name="標準 3 2 4 3 2 4" xfId="481" xr:uid="{00000000-0005-0000-0000-00009F1E0000}"/>
    <cellStyle name="標準 3 2 4 3 2 4 2" xfId="1602" xr:uid="{00000000-0005-0000-0000-0000A01E0000}"/>
    <cellStyle name="標準 3 2 4 3 2 4 2 2" xfId="10571" xr:uid="{00000000-0005-0000-0000-0000A11E0000}"/>
    <cellStyle name="標準 3 2 4 3 2 4 2 2 2" xfId="23464" xr:uid="{00000000-0005-0000-0000-0000A21E0000}"/>
    <cellStyle name="標準 3 2 4 3 2 4 2 2 3" xfId="30979" xr:uid="{00000000-0005-0000-0000-0000A31E0000}"/>
    <cellStyle name="標準 3 2 4 3 2 4 2 3" xfId="14495" xr:uid="{00000000-0005-0000-0000-0000A41E0000}"/>
    <cellStyle name="標準 3 2 4 3 2 4 2 3 2" xfId="27388" xr:uid="{00000000-0005-0000-0000-0000A51E0000}"/>
    <cellStyle name="標準 3 2 4 3 2 4 2 3 3" xfId="30980" xr:uid="{00000000-0005-0000-0000-0000A61E0000}"/>
    <cellStyle name="標準 3 2 4 3 2 4 2 4" xfId="6647" xr:uid="{00000000-0005-0000-0000-0000A71E0000}"/>
    <cellStyle name="標準 3 2 4 3 2 4 2 4 2" xfId="30981" xr:uid="{00000000-0005-0000-0000-0000A81E0000}"/>
    <cellStyle name="標準 3 2 4 3 2 4 2 5" xfId="19540" xr:uid="{00000000-0005-0000-0000-0000A91E0000}"/>
    <cellStyle name="標準 3 2 4 3 2 4 2 6" xfId="30982" xr:uid="{00000000-0005-0000-0000-0000AA1E0000}"/>
    <cellStyle name="標準 3 2 4 3 2 4 3" xfId="5526" xr:uid="{00000000-0005-0000-0000-0000AB1E0000}"/>
    <cellStyle name="標準 3 2 4 3 2 4 3 2" xfId="9450" xr:uid="{00000000-0005-0000-0000-0000AC1E0000}"/>
    <cellStyle name="標準 3 2 4 3 2 4 3 2 2" xfId="22343" xr:uid="{00000000-0005-0000-0000-0000AD1E0000}"/>
    <cellStyle name="標準 3 2 4 3 2 4 3 2 3" xfId="30983" xr:uid="{00000000-0005-0000-0000-0000AE1E0000}"/>
    <cellStyle name="標準 3 2 4 3 2 4 3 3" xfId="13374" xr:uid="{00000000-0005-0000-0000-0000AF1E0000}"/>
    <cellStyle name="標準 3 2 4 3 2 4 3 3 2" xfId="26267" xr:uid="{00000000-0005-0000-0000-0000B01E0000}"/>
    <cellStyle name="標準 3 2 4 3 2 4 3 3 3" xfId="30984" xr:uid="{00000000-0005-0000-0000-0000B11E0000}"/>
    <cellStyle name="標準 3 2 4 3 2 4 3 4" xfId="18419" xr:uid="{00000000-0005-0000-0000-0000B21E0000}"/>
    <cellStyle name="標準 3 2 4 3 2 4 3 4 2" xfId="30985" xr:uid="{00000000-0005-0000-0000-0000B31E0000}"/>
    <cellStyle name="標準 3 2 4 3 2 4 3 5" xfId="30986" xr:uid="{00000000-0005-0000-0000-0000B41E0000}"/>
    <cellStyle name="標準 3 2 4 3 2 4 4" xfId="3844" xr:uid="{00000000-0005-0000-0000-0000B51E0000}"/>
    <cellStyle name="標準 3 2 4 3 2 4 4 2" xfId="16737" xr:uid="{00000000-0005-0000-0000-0000B61E0000}"/>
    <cellStyle name="標準 3 2 4 3 2 4 4 3" xfId="30987" xr:uid="{00000000-0005-0000-0000-0000B71E0000}"/>
    <cellStyle name="標準 3 2 4 3 2 4 5" xfId="7768" xr:uid="{00000000-0005-0000-0000-0000B81E0000}"/>
    <cellStyle name="標準 3 2 4 3 2 4 5 2" xfId="20661" xr:uid="{00000000-0005-0000-0000-0000B91E0000}"/>
    <cellStyle name="標準 3 2 4 3 2 4 5 3" xfId="30988" xr:uid="{00000000-0005-0000-0000-0000BA1E0000}"/>
    <cellStyle name="標準 3 2 4 3 2 4 6" xfId="11692" xr:uid="{00000000-0005-0000-0000-0000BB1E0000}"/>
    <cellStyle name="標準 3 2 4 3 2 4 6 2" xfId="24585" xr:uid="{00000000-0005-0000-0000-0000BC1E0000}"/>
    <cellStyle name="標準 3 2 4 3 2 4 6 3" xfId="30989" xr:uid="{00000000-0005-0000-0000-0000BD1E0000}"/>
    <cellStyle name="標準 3 2 4 3 2 4 7" xfId="2723" xr:uid="{00000000-0005-0000-0000-0000BE1E0000}"/>
    <cellStyle name="標準 3 2 4 3 2 4 7 2" xfId="30990" xr:uid="{00000000-0005-0000-0000-0000BF1E0000}"/>
    <cellStyle name="標準 3 2 4 3 2 4 8" xfId="15616" xr:uid="{00000000-0005-0000-0000-0000C01E0000}"/>
    <cellStyle name="標準 3 2 4 3 2 4 9" xfId="30991" xr:uid="{00000000-0005-0000-0000-0000C11E0000}"/>
    <cellStyle name="標準 3 2 4 3 2 5" xfId="1321" xr:uid="{00000000-0005-0000-0000-0000C21E0000}"/>
    <cellStyle name="標準 3 2 4 3 2 5 2" xfId="6366" xr:uid="{00000000-0005-0000-0000-0000C31E0000}"/>
    <cellStyle name="標準 3 2 4 3 2 5 2 2" xfId="10290" xr:uid="{00000000-0005-0000-0000-0000C41E0000}"/>
    <cellStyle name="標準 3 2 4 3 2 5 2 2 2" xfId="23183" xr:uid="{00000000-0005-0000-0000-0000C51E0000}"/>
    <cellStyle name="標準 3 2 4 3 2 5 2 2 3" xfId="30992" xr:uid="{00000000-0005-0000-0000-0000C61E0000}"/>
    <cellStyle name="標準 3 2 4 3 2 5 2 3" xfId="14214" xr:uid="{00000000-0005-0000-0000-0000C71E0000}"/>
    <cellStyle name="標準 3 2 4 3 2 5 2 3 2" xfId="27107" xr:uid="{00000000-0005-0000-0000-0000C81E0000}"/>
    <cellStyle name="標準 3 2 4 3 2 5 2 3 3" xfId="30993" xr:uid="{00000000-0005-0000-0000-0000C91E0000}"/>
    <cellStyle name="標準 3 2 4 3 2 5 2 4" xfId="19259" xr:uid="{00000000-0005-0000-0000-0000CA1E0000}"/>
    <cellStyle name="標準 3 2 4 3 2 5 2 4 2" xfId="30994" xr:uid="{00000000-0005-0000-0000-0000CB1E0000}"/>
    <cellStyle name="標準 3 2 4 3 2 5 2 5" xfId="30995" xr:uid="{00000000-0005-0000-0000-0000CC1E0000}"/>
    <cellStyle name="標準 3 2 4 3 2 5 3" xfId="8608" xr:uid="{00000000-0005-0000-0000-0000CD1E0000}"/>
    <cellStyle name="標準 3 2 4 3 2 5 3 2" xfId="21501" xr:uid="{00000000-0005-0000-0000-0000CE1E0000}"/>
    <cellStyle name="標準 3 2 4 3 2 5 3 3" xfId="30996" xr:uid="{00000000-0005-0000-0000-0000CF1E0000}"/>
    <cellStyle name="標準 3 2 4 3 2 5 4" xfId="12532" xr:uid="{00000000-0005-0000-0000-0000D01E0000}"/>
    <cellStyle name="標準 3 2 4 3 2 5 4 2" xfId="25425" xr:uid="{00000000-0005-0000-0000-0000D11E0000}"/>
    <cellStyle name="標準 3 2 4 3 2 5 4 3" xfId="30997" xr:uid="{00000000-0005-0000-0000-0000D21E0000}"/>
    <cellStyle name="標準 3 2 4 3 2 5 5" xfId="4684" xr:uid="{00000000-0005-0000-0000-0000D31E0000}"/>
    <cellStyle name="標準 3 2 4 3 2 5 5 2" xfId="30998" xr:uid="{00000000-0005-0000-0000-0000D41E0000}"/>
    <cellStyle name="標準 3 2 4 3 2 5 6" xfId="17577" xr:uid="{00000000-0005-0000-0000-0000D51E0000}"/>
    <cellStyle name="標準 3 2 4 3 2 5 7" xfId="30999" xr:uid="{00000000-0005-0000-0000-0000D61E0000}"/>
    <cellStyle name="標準 3 2 4 3 2 6" xfId="5245" xr:uid="{00000000-0005-0000-0000-0000D71E0000}"/>
    <cellStyle name="標準 3 2 4 3 2 6 2" xfId="9169" xr:uid="{00000000-0005-0000-0000-0000D81E0000}"/>
    <cellStyle name="標準 3 2 4 3 2 6 2 2" xfId="22062" xr:uid="{00000000-0005-0000-0000-0000D91E0000}"/>
    <cellStyle name="標準 3 2 4 3 2 6 2 3" xfId="31000" xr:uid="{00000000-0005-0000-0000-0000DA1E0000}"/>
    <cellStyle name="標準 3 2 4 3 2 6 3" xfId="13093" xr:uid="{00000000-0005-0000-0000-0000DB1E0000}"/>
    <cellStyle name="標準 3 2 4 3 2 6 3 2" xfId="25986" xr:uid="{00000000-0005-0000-0000-0000DC1E0000}"/>
    <cellStyle name="標準 3 2 4 3 2 6 3 3" xfId="31001" xr:uid="{00000000-0005-0000-0000-0000DD1E0000}"/>
    <cellStyle name="標準 3 2 4 3 2 6 4" xfId="18138" xr:uid="{00000000-0005-0000-0000-0000DE1E0000}"/>
    <cellStyle name="標準 3 2 4 3 2 6 4 2" xfId="31002" xr:uid="{00000000-0005-0000-0000-0000DF1E0000}"/>
    <cellStyle name="標準 3 2 4 3 2 6 5" xfId="31003" xr:uid="{00000000-0005-0000-0000-0000E01E0000}"/>
    <cellStyle name="標準 3 2 4 3 2 7" xfId="3563" xr:uid="{00000000-0005-0000-0000-0000E11E0000}"/>
    <cellStyle name="標準 3 2 4 3 2 7 2" xfId="16456" xr:uid="{00000000-0005-0000-0000-0000E21E0000}"/>
    <cellStyle name="標準 3 2 4 3 2 7 3" xfId="31004" xr:uid="{00000000-0005-0000-0000-0000E31E0000}"/>
    <cellStyle name="標準 3 2 4 3 2 8" xfId="7487" xr:uid="{00000000-0005-0000-0000-0000E41E0000}"/>
    <cellStyle name="標準 3 2 4 3 2 8 2" xfId="20380" xr:uid="{00000000-0005-0000-0000-0000E51E0000}"/>
    <cellStyle name="標準 3 2 4 3 2 8 3" xfId="31005" xr:uid="{00000000-0005-0000-0000-0000E61E0000}"/>
    <cellStyle name="標準 3 2 4 3 2 9" xfId="11411" xr:uid="{00000000-0005-0000-0000-0000E71E0000}"/>
    <cellStyle name="標準 3 2 4 3 2 9 2" xfId="24304" xr:uid="{00000000-0005-0000-0000-0000E81E0000}"/>
    <cellStyle name="標準 3 2 4 3 2 9 3" xfId="31006" xr:uid="{00000000-0005-0000-0000-0000E91E0000}"/>
    <cellStyle name="標準 3 2 4 3 3" xfId="690" xr:uid="{00000000-0005-0000-0000-0000EA1E0000}"/>
    <cellStyle name="標準 3 2 4 3 3 2" xfId="1811" xr:uid="{00000000-0005-0000-0000-0000EB1E0000}"/>
    <cellStyle name="標準 3 2 4 3 3 2 2" xfId="6856" xr:uid="{00000000-0005-0000-0000-0000EC1E0000}"/>
    <cellStyle name="標準 3 2 4 3 3 2 2 2" xfId="10780" xr:uid="{00000000-0005-0000-0000-0000ED1E0000}"/>
    <cellStyle name="標準 3 2 4 3 3 2 2 2 2" xfId="23673" xr:uid="{00000000-0005-0000-0000-0000EE1E0000}"/>
    <cellStyle name="標準 3 2 4 3 3 2 2 2 3" xfId="31007" xr:uid="{00000000-0005-0000-0000-0000EF1E0000}"/>
    <cellStyle name="標準 3 2 4 3 3 2 2 3" xfId="14704" xr:uid="{00000000-0005-0000-0000-0000F01E0000}"/>
    <cellStyle name="標準 3 2 4 3 3 2 2 3 2" xfId="27597" xr:uid="{00000000-0005-0000-0000-0000F11E0000}"/>
    <cellStyle name="標準 3 2 4 3 3 2 2 3 3" xfId="31008" xr:uid="{00000000-0005-0000-0000-0000F21E0000}"/>
    <cellStyle name="標準 3 2 4 3 3 2 2 4" xfId="19749" xr:uid="{00000000-0005-0000-0000-0000F31E0000}"/>
    <cellStyle name="標準 3 2 4 3 3 2 2 4 2" xfId="31009" xr:uid="{00000000-0005-0000-0000-0000F41E0000}"/>
    <cellStyle name="標準 3 2 4 3 3 2 2 5" xfId="31010" xr:uid="{00000000-0005-0000-0000-0000F51E0000}"/>
    <cellStyle name="標準 3 2 4 3 3 2 3" xfId="8817" xr:uid="{00000000-0005-0000-0000-0000F61E0000}"/>
    <cellStyle name="標準 3 2 4 3 3 2 3 2" xfId="21710" xr:uid="{00000000-0005-0000-0000-0000F71E0000}"/>
    <cellStyle name="標準 3 2 4 3 3 2 3 3" xfId="31011" xr:uid="{00000000-0005-0000-0000-0000F81E0000}"/>
    <cellStyle name="標準 3 2 4 3 3 2 4" xfId="12741" xr:uid="{00000000-0005-0000-0000-0000F91E0000}"/>
    <cellStyle name="標準 3 2 4 3 3 2 4 2" xfId="25634" xr:uid="{00000000-0005-0000-0000-0000FA1E0000}"/>
    <cellStyle name="標準 3 2 4 3 3 2 4 3" xfId="31012" xr:uid="{00000000-0005-0000-0000-0000FB1E0000}"/>
    <cellStyle name="標準 3 2 4 3 3 2 5" xfId="4893" xr:uid="{00000000-0005-0000-0000-0000FC1E0000}"/>
    <cellStyle name="標準 3 2 4 3 3 2 5 2" xfId="31013" xr:uid="{00000000-0005-0000-0000-0000FD1E0000}"/>
    <cellStyle name="標準 3 2 4 3 3 2 6" xfId="17786" xr:uid="{00000000-0005-0000-0000-0000FE1E0000}"/>
    <cellStyle name="標準 3 2 4 3 3 2 7" xfId="31014" xr:uid="{00000000-0005-0000-0000-0000FF1E0000}"/>
    <cellStyle name="標準 3 2 4 3 3 3" xfId="5735" xr:uid="{00000000-0005-0000-0000-0000001F0000}"/>
    <cellStyle name="標準 3 2 4 3 3 3 2" xfId="9659" xr:uid="{00000000-0005-0000-0000-0000011F0000}"/>
    <cellStyle name="標準 3 2 4 3 3 3 2 2" xfId="22552" xr:uid="{00000000-0005-0000-0000-0000021F0000}"/>
    <cellStyle name="標準 3 2 4 3 3 3 2 3" xfId="31015" xr:uid="{00000000-0005-0000-0000-0000031F0000}"/>
    <cellStyle name="標準 3 2 4 3 3 3 3" xfId="13583" xr:uid="{00000000-0005-0000-0000-0000041F0000}"/>
    <cellStyle name="標準 3 2 4 3 3 3 3 2" xfId="26476" xr:uid="{00000000-0005-0000-0000-0000051F0000}"/>
    <cellStyle name="標準 3 2 4 3 3 3 3 3" xfId="31016" xr:uid="{00000000-0005-0000-0000-0000061F0000}"/>
    <cellStyle name="標準 3 2 4 3 3 3 4" xfId="18628" xr:uid="{00000000-0005-0000-0000-0000071F0000}"/>
    <cellStyle name="標準 3 2 4 3 3 3 4 2" xfId="31017" xr:uid="{00000000-0005-0000-0000-0000081F0000}"/>
    <cellStyle name="標準 3 2 4 3 3 3 5" xfId="31018" xr:uid="{00000000-0005-0000-0000-0000091F0000}"/>
    <cellStyle name="標準 3 2 4 3 3 4" xfId="4053" xr:uid="{00000000-0005-0000-0000-00000A1F0000}"/>
    <cellStyle name="標準 3 2 4 3 3 4 2" xfId="16946" xr:uid="{00000000-0005-0000-0000-00000B1F0000}"/>
    <cellStyle name="標準 3 2 4 3 3 4 3" xfId="31019" xr:uid="{00000000-0005-0000-0000-00000C1F0000}"/>
    <cellStyle name="標準 3 2 4 3 3 5" xfId="7977" xr:uid="{00000000-0005-0000-0000-00000D1F0000}"/>
    <cellStyle name="標準 3 2 4 3 3 5 2" xfId="20870" xr:uid="{00000000-0005-0000-0000-00000E1F0000}"/>
    <cellStyle name="標準 3 2 4 3 3 5 3" xfId="31020" xr:uid="{00000000-0005-0000-0000-00000F1F0000}"/>
    <cellStyle name="標準 3 2 4 3 3 6" xfId="11901" xr:uid="{00000000-0005-0000-0000-0000101F0000}"/>
    <cellStyle name="標準 3 2 4 3 3 6 2" xfId="24794" xr:uid="{00000000-0005-0000-0000-0000111F0000}"/>
    <cellStyle name="標準 3 2 4 3 3 6 3" xfId="31021" xr:uid="{00000000-0005-0000-0000-0000121F0000}"/>
    <cellStyle name="標準 3 2 4 3 3 7" xfId="2932" xr:uid="{00000000-0005-0000-0000-0000131F0000}"/>
    <cellStyle name="標準 3 2 4 3 3 7 2" xfId="31022" xr:uid="{00000000-0005-0000-0000-0000141F0000}"/>
    <cellStyle name="標準 3 2 4 3 3 8" xfId="15825" xr:uid="{00000000-0005-0000-0000-0000151F0000}"/>
    <cellStyle name="標準 3 2 4 3 3 9" xfId="31023" xr:uid="{00000000-0005-0000-0000-0000161F0000}"/>
    <cellStyle name="標準 3 2 4 3 4" xfId="970" xr:uid="{00000000-0005-0000-0000-0000171F0000}"/>
    <cellStyle name="標準 3 2 4 3 4 2" xfId="2091" xr:uid="{00000000-0005-0000-0000-0000181F0000}"/>
    <cellStyle name="標準 3 2 4 3 4 2 2" xfId="11060" xr:uid="{00000000-0005-0000-0000-0000191F0000}"/>
    <cellStyle name="標準 3 2 4 3 4 2 2 2" xfId="23953" xr:uid="{00000000-0005-0000-0000-00001A1F0000}"/>
    <cellStyle name="標準 3 2 4 3 4 2 2 3" xfId="31024" xr:uid="{00000000-0005-0000-0000-00001B1F0000}"/>
    <cellStyle name="標準 3 2 4 3 4 2 3" xfId="14984" xr:uid="{00000000-0005-0000-0000-00001C1F0000}"/>
    <cellStyle name="標準 3 2 4 3 4 2 3 2" xfId="27877" xr:uid="{00000000-0005-0000-0000-00001D1F0000}"/>
    <cellStyle name="標準 3 2 4 3 4 2 3 3" xfId="31025" xr:uid="{00000000-0005-0000-0000-00001E1F0000}"/>
    <cellStyle name="標準 3 2 4 3 4 2 4" xfId="7136" xr:uid="{00000000-0005-0000-0000-00001F1F0000}"/>
    <cellStyle name="標準 3 2 4 3 4 2 4 2" xfId="31026" xr:uid="{00000000-0005-0000-0000-0000201F0000}"/>
    <cellStyle name="標準 3 2 4 3 4 2 5" xfId="20029" xr:uid="{00000000-0005-0000-0000-0000211F0000}"/>
    <cellStyle name="標準 3 2 4 3 4 2 6" xfId="31027" xr:uid="{00000000-0005-0000-0000-0000221F0000}"/>
    <cellStyle name="標準 3 2 4 3 4 3" xfId="6015" xr:uid="{00000000-0005-0000-0000-0000231F0000}"/>
    <cellStyle name="標準 3 2 4 3 4 3 2" xfId="9939" xr:uid="{00000000-0005-0000-0000-0000241F0000}"/>
    <cellStyle name="標準 3 2 4 3 4 3 2 2" xfId="22832" xr:uid="{00000000-0005-0000-0000-0000251F0000}"/>
    <cellStyle name="標準 3 2 4 3 4 3 2 3" xfId="31028" xr:uid="{00000000-0005-0000-0000-0000261F0000}"/>
    <cellStyle name="標準 3 2 4 3 4 3 3" xfId="13863" xr:uid="{00000000-0005-0000-0000-0000271F0000}"/>
    <cellStyle name="標準 3 2 4 3 4 3 3 2" xfId="26756" xr:uid="{00000000-0005-0000-0000-0000281F0000}"/>
    <cellStyle name="標準 3 2 4 3 4 3 3 3" xfId="31029" xr:uid="{00000000-0005-0000-0000-0000291F0000}"/>
    <cellStyle name="標準 3 2 4 3 4 3 4" xfId="18908" xr:uid="{00000000-0005-0000-0000-00002A1F0000}"/>
    <cellStyle name="標準 3 2 4 3 4 3 4 2" xfId="31030" xr:uid="{00000000-0005-0000-0000-00002B1F0000}"/>
    <cellStyle name="標準 3 2 4 3 4 3 5" xfId="31031" xr:uid="{00000000-0005-0000-0000-00002C1F0000}"/>
    <cellStyle name="標準 3 2 4 3 4 4" xfId="4333" xr:uid="{00000000-0005-0000-0000-00002D1F0000}"/>
    <cellStyle name="標準 3 2 4 3 4 4 2" xfId="17226" xr:uid="{00000000-0005-0000-0000-00002E1F0000}"/>
    <cellStyle name="標準 3 2 4 3 4 4 3" xfId="31032" xr:uid="{00000000-0005-0000-0000-00002F1F0000}"/>
    <cellStyle name="標準 3 2 4 3 4 5" xfId="8257" xr:uid="{00000000-0005-0000-0000-0000301F0000}"/>
    <cellStyle name="標準 3 2 4 3 4 5 2" xfId="21150" xr:uid="{00000000-0005-0000-0000-0000311F0000}"/>
    <cellStyle name="標準 3 2 4 3 4 5 3" xfId="31033" xr:uid="{00000000-0005-0000-0000-0000321F0000}"/>
    <cellStyle name="標準 3 2 4 3 4 6" xfId="12181" xr:uid="{00000000-0005-0000-0000-0000331F0000}"/>
    <cellStyle name="標準 3 2 4 3 4 6 2" xfId="25074" xr:uid="{00000000-0005-0000-0000-0000341F0000}"/>
    <cellStyle name="標準 3 2 4 3 4 6 3" xfId="31034" xr:uid="{00000000-0005-0000-0000-0000351F0000}"/>
    <cellStyle name="標準 3 2 4 3 4 7" xfId="3212" xr:uid="{00000000-0005-0000-0000-0000361F0000}"/>
    <cellStyle name="標準 3 2 4 3 4 7 2" xfId="31035" xr:uid="{00000000-0005-0000-0000-0000371F0000}"/>
    <cellStyle name="標準 3 2 4 3 4 8" xfId="16105" xr:uid="{00000000-0005-0000-0000-0000381F0000}"/>
    <cellStyle name="標準 3 2 4 3 4 9" xfId="31036" xr:uid="{00000000-0005-0000-0000-0000391F0000}"/>
    <cellStyle name="標準 3 2 4 3 5" xfId="439" xr:uid="{00000000-0005-0000-0000-00003A1F0000}"/>
    <cellStyle name="標準 3 2 4 3 5 2" xfId="1560" xr:uid="{00000000-0005-0000-0000-00003B1F0000}"/>
    <cellStyle name="標準 3 2 4 3 5 2 2" xfId="10529" xr:uid="{00000000-0005-0000-0000-00003C1F0000}"/>
    <cellStyle name="標準 3 2 4 3 5 2 2 2" xfId="23422" xr:uid="{00000000-0005-0000-0000-00003D1F0000}"/>
    <cellStyle name="標準 3 2 4 3 5 2 2 3" xfId="31037" xr:uid="{00000000-0005-0000-0000-00003E1F0000}"/>
    <cellStyle name="標準 3 2 4 3 5 2 3" xfId="14453" xr:uid="{00000000-0005-0000-0000-00003F1F0000}"/>
    <cellStyle name="標準 3 2 4 3 5 2 3 2" xfId="27346" xr:uid="{00000000-0005-0000-0000-0000401F0000}"/>
    <cellStyle name="標準 3 2 4 3 5 2 3 3" xfId="31038" xr:uid="{00000000-0005-0000-0000-0000411F0000}"/>
    <cellStyle name="標準 3 2 4 3 5 2 4" xfId="6605" xr:uid="{00000000-0005-0000-0000-0000421F0000}"/>
    <cellStyle name="標準 3 2 4 3 5 2 4 2" xfId="31039" xr:uid="{00000000-0005-0000-0000-0000431F0000}"/>
    <cellStyle name="標準 3 2 4 3 5 2 5" xfId="19498" xr:uid="{00000000-0005-0000-0000-0000441F0000}"/>
    <cellStyle name="標準 3 2 4 3 5 2 6" xfId="31040" xr:uid="{00000000-0005-0000-0000-0000451F0000}"/>
    <cellStyle name="標準 3 2 4 3 5 3" xfId="5484" xr:uid="{00000000-0005-0000-0000-0000461F0000}"/>
    <cellStyle name="標準 3 2 4 3 5 3 2" xfId="9408" xr:uid="{00000000-0005-0000-0000-0000471F0000}"/>
    <cellStyle name="標準 3 2 4 3 5 3 2 2" xfId="22301" xr:uid="{00000000-0005-0000-0000-0000481F0000}"/>
    <cellStyle name="標準 3 2 4 3 5 3 2 3" xfId="31041" xr:uid="{00000000-0005-0000-0000-0000491F0000}"/>
    <cellStyle name="標準 3 2 4 3 5 3 3" xfId="13332" xr:uid="{00000000-0005-0000-0000-00004A1F0000}"/>
    <cellStyle name="標準 3 2 4 3 5 3 3 2" xfId="26225" xr:uid="{00000000-0005-0000-0000-00004B1F0000}"/>
    <cellStyle name="標準 3 2 4 3 5 3 3 3" xfId="31042" xr:uid="{00000000-0005-0000-0000-00004C1F0000}"/>
    <cellStyle name="標準 3 2 4 3 5 3 4" xfId="18377" xr:uid="{00000000-0005-0000-0000-00004D1F0000}"/>
    <cellStyle name="標準 3 2 4 3 5 3 4 2" xfId="31043" xr:uid="{00000000-0005-0000-0000-00004E1F0000}"/>
    <cellStyle name="標準 3 2 4 3 5 3 5" xfId="31044" xr:uid="{00000000-0005-0000-0000-00004F1F0000}"/>
    <cellStyle name="標準 3 2 4 3 5 4" xfId="3802" xr:uid="{00000000-0005-0000-0000-0000501F0000}"/>
    <cellStyle name="標準 3 2 4 3 5 4 2" xfId="16695" xr:uid="{00000000-0005-0000-0000-0000511F0000}"/>
    <cellStyle name="標準 3 2 4 3 5 4 3" xfId="31045" xr:uid="{00000000-0005-0000-0000-0000521F0000}"/>
    <cellStyle name="標準 3 2 4 3 5 5" xfId="7726" xr:uid="{00000000-0005-0000-0000-0000531F0000}"/>
    <cellStyle name="標準 3 2 4 3 5 5 2" xfId="20619" xr:uid="{00000000-0005-0000-0000-0000541F0000}"/>
    <cellStyle name="標準 3 2 4 3 5 5 3" xfId="31046" xr:uid="{00000000-0005-0000-0000-0000551F0000}"/>
    <cellStyle name="標準 3 2 4 3 5 6" xfId="11650" xr:uid="{00000000-0005-0000-0000-0000561F0000}"/>
    <cellStyle name="標準 3 2 4 3 5 6 2" xfId="24543" xr:uid="{00000000-0005-0000-0000-0000571F0000}"/>
    <cellStyle name="標準 3 2 4 3 5 6 3" xfId="31047" xr:uid="{00000000-0005-0000-0000-0000581F0000}"/>
    <cellStyle name="標準 3 2 4 3 5 7" xfId="2681" xr:uid="{00000000-0005-0000-0000-0000591F0000}"/>
    <cellStyle name="標準 3 2 4 3 5 7 2" xfId="31048" xr:uid="{00000000-0005-0000-0000-00005A1F0000}"/>
    <cellStyle name="標準 3 2 4 3 5 8" xfId="15574" xr:uid="{00000000-0005-0000-0000-00005B1F0000}"/>
    <cellStyle name="標準 3 2 4 3 5 9" xfId="31049" xr:uid="{00000000-0005-0000-0000-00005C1F0000}"/>
    <cellStyle name="標準 3 2 4 3 6" xfId="1250" xr:uid="{00000000-0005-0000-0000-00005D1F0000}"/>
    <cellStyle name="標準 3 2 4 3 6 2" xfId="6295" xr:uid="{00000000-0005-0000-0000-00005E1F0000}"/>
    <cellStyle name="標準 3 2 4 3 6 2 2" xfId="10219" xr:uid="{00000000-0005-0000-0000-00005F1F0000}"/>
    <cellStyle name="標準 3 2 4 3 6 2 2 2" xfId="23112" xr:uid="{00000000-0005-0000-0000-0000601F0000}"/>
    <cellStyle name="標準 3 2 4 3 6 2 2 3" xfId="31050" xr:uid="{00000000-0005-0000-0000-0000611F0000}"/>
    <cellStyle name="標準 3 2 4 3 6 2 3" xfId="14143" xr:uid="{00000000-0005-0000-0000-0000621F0000}"/>
    <cellStyle name="標準 3 2 4 3 6 2 3 2" xfId="27036" xr:uid="{00000000-0005-0000-0000-0000631F0000}"/>
    <cellStyle name="標準 3 2 4 3 6 2 3 3" xfId="31051" xr:uid="{00000000-0005-0000-0000-0000641F0000}"/>
    <cellStyle name="標準 3 2 4 3 6 2 4" xfId="19188" xr:uid="{00000000-0005-0000-0000-0000651F0000}"/>
    <cellStyle name="標準 3 2 4 3 6 2 4 2" xfId="31052" xr:uid="{00000000-0005-0000-0000-0000661F0000}"/>
    <cellStyle name="標準 3 2 4 3 6 2 5" xfId="31053" xr:uid="{00000000-0005-0000-0000-0000671F0000}"/>
    <cellStyle name="標準 3 2 4 3 6 3" xfId="8537" xr:uid="{00000000-0005-0000-0000-0000681F0000}"/>
    <cellStyle name="標準 3 2 4 3 6 3 2" xfId="21430" xr:uid="{00000000-0005-0000-0000-0000691F0000}"/>
    <cellStyle name="標準 3 2 4 3 6 3 3" xfId="31054" xr:uid="{00000000-0005-0000-0000-00006A1F0000}"/>
    <cellStyle name="標準 3 2 4 3 6 4" xfId="12461" xr:uid="{00000000-0005-0000-0000-00006B1F0000}"/>
    <cellStyle name="標準 3 2 4 3 6 4 2" xfId="25354" xr:uid="{00000000-0005-0000-0000-00006C1F0000}"/>
    <cellStyle name="標準 3 2 4 3 6 4 3" xfId="31055" xr:uid="{00000000-0005-0000-0000-00006D1F0000}"/>
    <cellStyle name="標準 3 2 4 3 6 5" xfId="4613" xr:uid="{00000000-0005-0000-0000-00006E1F0000}"/>
    <cellStyle name="標準 3 2 4 3 6 5 2" xfId="31056" xr:uid="{00000000-0005-0000-0000-00006F1F0000}"/>
    <cellStyle name="標準 3 2 4 3 6 6" xfId="17506" xr:uid="{00000000-0005-0000-0000-0000701F0000}"/>
    <cellStyle name="標準 3 2 4 3 6 7" xfId="31057" xr:uid="{00000000-0005-0000-0000-0000711F0000}"/>
    <cellStyle name="標準 3 2 4 3 7" xfId="5174" xr:uid="{00000000-0005-0000-0000-0000721F0000}"/>
    <cellStyle name="標準 3 2 4 3 7 2" xfId="9098" xr:uid="{00000000-0005-0000-0000-0000731F0000}"/>
    <cellStyle name="標準 3 2 4 3 7 2 2" xfId="21991" xr:uid="{00000000-0005-0000-0000-0000741F0000}"/>
    <cellStyle name="標準 3 2 4 3 7 2 3" xfId="31058" xr:uid="{00000000-0005-0000-0000-0000751F0000}"/>
    <cellStyle name="標準 3 2 4 3 7 3" xfId="13022" xr:uid="{00000000-0005-0000-0000-0000761F0000}"/>
    <cellStyle name="標準 3 2 4 3 7 3 2" xfId="25915" xr:uid="{00000000-0005-0000-0000-0000771F0000}"/>
    <cellStyle name="標準 3 2 4 3 7 3 3" xfId="31059" xr:uid="{00000000-0005-0000-0000-0000781F0000}"/>
    <cellStyle name="標準 3 2 4 3 7 4" xfId="18067" xr:uid="{00000000-0005-0000-0000-0000791F0000}"/>
    <cellStyle name="標準 3 2 4 3 7 4 2" xfId="31060" xr:uid="{00000000-0005-0000-0000-00007A1F0000}"/>
    <cellStyle name="標準 3 2 4 3 7 5" xfId="31061" xr:uid="{00000000-0005-0000-0000-00007B1F0000}"/>
    <cellStyle name="標準 3 2 4 3 8" xfId="3492" xr:uid="{00000000-0005-0000-0000-00007C1F0000}"/>
    <cellStyle name="標準 3 2 4 3 8 2" xfId="16385" xr:uid="{00000000-0005-0000-0000-00007D1F0000}"/>
    <cellStyle name="標準 3 2 4 3 8 3" xfId="31062" xr:uid="{00000000-0005-0000-0000-00007E1F0000}"/>
    <cellStyle name="標準 3 2 4 3 9" xfId="7416" xr:uid="{00000000-0005-0000-0000-00007F1F0000}"/>
    <cellStyle name="標準 3 2 4 3 9 2" xfId="20309" xr:uid="{00000000-0005-0000-0000-0000801F0000}"/>
    <cellStyle name="標準 3 2 4 3 9 3" xfId="31063" xr:uid="{00000000-0005-0000-0000-0000811F0000}"/>
    <cellStyle name="標準 3 2 4 4" xfId="64" xr:uid="{00000000-0005-0000-0000-0000821F0000}"/>
    <cellStyle name="標準 3 2 4 4 10" xfId="11275" xr:uid="{00000000-0005-0000-0000-0000831F0000}"/>
    <cellStyle name="標準 3 2 4 4 10 2" xfId="24168" xr:uid="{00000000-0005-0000-0000-0000841F0000}"/>
    <cellStyle name="標準 3 2 4 4 10 3" xfId="31064" xr:uid="{00000000-0005-0000-0000-0000851F0000}"/>
    <cellStyle name="標準 3 2 4 4 11" xfId="2306" xr:uid="{00000000-0005-0000-0000-0000861F0000}"/>
    <cellStyle name="標準 3 2 4 4 11 2" xfId="31065" xr:uid="{00000000-0005-0000-0000-0000871F0000}"/>
    <cellStyle name="標準 3 2 4 4 12" xfId="15199" xr:uid="{00000000-0005-0000-0000-0000881F0000}"/>
    <cellStyle name="標準 3 2 4 4 13" xfId="31066" xr:uid="{00000000-0005-0000-0000-0000891F0000}"/>
    <cellStyle name="標準 3 2 4 4 2" xfId="201" xr:uid="{00000000-0005-0000-0000-00008A1F0000}"/>
    <cellStyle name="標準 3 2 4 4 2 10" xfId="2443" xr:uid="{00000000-0005-0000-0000-00008B1F0000}"/>
    <cellStyle name="標準 3 2 4 4 2 10 2" xfId="31067" xr:uid="{00000000-0005-0000-0000-00008C1F0000}"/>
    <cellStyle name="標準 3 2 4 4 2 11" xfId="15336" xr:uid="{00000000-0005-0000-0000-00008D1F0000}"/>
    <cellStyle name="標準 3 2 4 4 2 12" xfId="31068" xr:uid="{00000000-0005-0000-0000-00008E1F0000}"/>
    <cellStyle name="標準 3 2 4 4 2 2" xfId="762" xr:uid="{00000000-0005-0000-0000-00008F1F0000}"/>
    <cellStyle name="標準 3 2 4 4 2 2 2" xfId="1883" xr:uid="{00000000-0005-0000-0000-0000901F0000}"/>
    <cellStyle name="標準 3 2 4 4 2 2 2 2" xfId="6928" xr:uid="{00000000-0005-0000-0000-0000911F0000}"/>
    <cellStyle name="標準 3 2 4 4 2 2 2 2 2" xfId="10852" xr:uid="{00000000-0005-0000-0000-0000921F0000}"/>
    <cellStyle name="標準 3 2 4 4 2 2 2 2 2 2" xfId="23745" xr:uid="{00000000-0005-0000-0000-0000931F0000}"/>
    <cellStyle name="標準 3 2 4 4 2 2 2 2 2 3" xfId="31069" xr:uid="{00000000-0005-0000-0000-0000941F0000}"/>
    <cellStyle name="標準 3 2 4 4 2 2 2 2 3" xfId="14776" xr:uid="{00000000-0005-0000-0000-0000951F0000}"/>
    <cellStyle name="標準 3 2 4 4 2 2 2 2 3 2" xfId="27669" xr:uid="{00000000-0005-0000-0000-0000961F0000}"/>
    <cellStyle name="標準 3 2 4 4 2 2 2 2 3 3" xfId="31070" xr:uid="{00000000-0005-0000-0000-0000971F0000}"/>
    <cellStyle name="標準 3 2 4 4 2 2 2 2 4" xfId="19821" xr:uid="{00000000-0005-0000-0000-0000981F0000}"/>
    <cellStyle name="標準 3 2 4 4 2 2 2 2 4 2" xfId="31071" xr:uid="{00000000-0005-0000-0000-0000991F0000}"/>
    <cellStyle name="標準 3 2 4 4 2 2 2 2 5" xfId="31072" xr:uid="{00000000-0005-0000-0000-00009A1F0000}"/>
    <cellStyle name="標準 3 2 4 4 2 2 2 3" xfId="8889" xr:uid="{00000000-0005-0000-0000-00009B1F0000}"/>
    <cellStyle name="標準 3 2 4 4 2 2 2 3 2" xfId="21782" xr:uid="{00000000-0005-0000-0000-00009C1F0000}"/>
    <cellStyle name="標準 3 2 4 4 2 2 2 3 3" xfId="31073" xr:uid="{00000000-0005-0000-0000-00009D1F0000}"/>
    <cellStyle name="標準 3 2 4 4 2 2 2 4" xfId="12813" xr:uid="{00000000-0005-0000-0000-00009E1F0000}"/>
    <cellStyle name="標準 3 2 4 4 2 2 2 4 2" xfId="25706" xr:uid="{00000000-0005-0000-0000-00009F1F0000}"/>
    <cellStyle name="標準 3 2 4 4 2 2 2 4 3" xfId="31074" xr:uid="{00000000-0005-0000-0000-0000A01F0000}"/>
    <cellStyle name="標準 3 2 4 4 2 2 2 5" xfId="4965" xr:uid="{00000000-0005-0000-0000-0000A11F0000}"/>
    <cellStyle name="標準 3 2 4 4 2 2 2 5 2" xfId="31075" xr:uid="{00000000-0005-0000-0000-0000A21F0000}"/>
    <cellStyle name="標準 3 2 4 4 2 2 2 6" xfId="17858" xr:uid="{00000000-0005-0000-0000-0000A31F0000}"/>
    <cellStyle name="標準 3 2 4 4 2 2 2 7" xfId="31076" xr:uid="{00000000-0005-0000-0000-0000A41F0000}"/>
    <cellStyle name="標準 3 2 4 4 2 2 3" xfId="5807" xr:uid="{00000000-0005-0000-0000-0000A51F0000}"/>
    <cellStyle name="標準 3 2 4 4 2 2 3 2" xfId="9731" xr:uid="{00000000-0005-0000-0000-0000A61F0000}"/>
    <cellStyle name="標準 3 2 4 4 2 2 3 2 2" xfId="22624" xr:uid="{00000000-0005-0000-0000-0000A71F0000}"/>
    <cellStyle name="標準 3 2 4 4 2 2 3 2 3" xfId="31077" xr:uid="{00000000-0005-0000-0000-0000A81F0000}"/>
    <cellStyle name="標準 3 2 4 4 2 2 3 3" xfId="13655" xr:uid="{00000000-0005-0000-0000-0000A91F0000}"/>
    <cellStyle name="標準 3 2 4 4 2 2 3 3 2" xfId="26548" xr:uid="{00000000-0005-0000-0000-0000AA1F0000}"/>
    <cellStyle name="標準 3 2 4 4 2 2 3 3 3" xfId="31078" xr:uid="{00000000-0005-0000-0000-0000AB1F0000}"/>
    <cellStyle name="標準 3 2 4 4 2 2 3 4" xfId="18700" xr:uid="{00000000-0005-0000-0000-0000AC1F0000}"/>
    <cellStyle name="標準 3 2 4 4 2 2 3 4 2" xfId="31079" xr:uid="{00000000-0005-0000-0000-0000AD1F0000}"/>
    <cellStyle name="標準 3 2 4 4 2 2 3 5" xfId="31080" xr:uid="{00000000-0005-0000-0000-0000AE1F0000}"/>
    <cellStyle name="標準 3 2 4 4 2 2 4" xfId="4125" xr:uid="{00000000-0005-0000-0000-0000AF1F0000}"/>
    <cellStyle name="標準 3 2 4 4 2 2 4 2" xfId="17018" xr:uid="{00000000-0005-0000-0000-0000B01F0000}"/>
    <cellStyle name="標準 3 2 4 4 2 2 4 3" xfId="31081" xr:uid="{00000000-0005-0000-0000-0000B11F0000}"/>
    <cellStyle name="標準 3 2 4 4 2 2 5" xfId="8049" xr:uid="{00000000-0005-0000-0000-0000B21F0000}"/>
    <cellStyle name="標準 3 2 4 4 2 2 5 2" xfId="20942" xr:uid="{00000000-0005-0000-0000-0000B31F0000}"/>
    <cellStyle name="標準 3 2 4 4 2 2 5 3" xfId="31082" xr:uid="{00000000-0005-0000-0000-0000B41F0000}"/>
    <cellStyle name="標準 3 2 4 4 2 2 6" xfId="11973" xr:uid="{00000000-0005-0000-0000-0000B51F0000}"/>
    <cellStyle name="標準 3 2 4 4 2 2 6 2" xfId="24866" xr:uid="{00000000-0005-0000-0000-0000B61F0000}"/>
    <cellStyle name="標準 3 2 4 4 2 2 6 3" xfId="31083" xr:uid="{00000000-0005-0000-0000-0000B71F0000}"/>
    <cellStyle name="標準 3 2 4 4 2 2 7" xfId="3004" xr:uid="{00000000-0005-0000-0000-0000B81F0000}"/>
    <cellStyle name="標準 3 2 4 4 2 2 7 2" xfId="31084" xr:uid="{00000000-0005-0000-0000-0000B91F0000}"/>
    <cellStyle name="標準 3 2 4 4 2 2 8" xfId="15897" xr:uid="{00000000-0005-0000-0000-0000BA1F0000}"/>
    <cellStyle name="標準 3 2 4 4 2 2 9" xfId="31085" xr:uid="{00000000-0005-0000-0000-0000BB1F0000}"/>
    <cellStyle name="標準 3 2 4 4 2 3" xfId="1042" xr:uid="{00000000-0005-0000-0000-0000BC1F0000}"/>
    <cellStyle name="標準 3 2 4 4 2 3 2" xfId="2163" xr:uid="{00000000-0005-0000-0000-0000BD1F0000}"/>
    <cellStyle name="標準 3 2 4 4 2 3 2 2" xfId="11132" xr:uid="{00000000-0005-0000-0000-0000BE1F0000}"/>
    <cellStyle name="標準 3 2 4 4 2 3 2 2 2" xfId="24025" xr:uid="{00000000-0005-0000-0000-0000BF1F0000}"/>
    <cellStyle name="標準 3 2 4 4 2 3 2 2 3" xfId="31086" xr:uid="{00000000-0005-0000-0000-0000C01F0000}"/>
    <cellStyle name="標準 3 2 4 4 2 3 2 3" xfId="15056" xr:uid="{00000000-0005-0000-0000-0000C11F0000}"/>
    <cellStyle name="標準 3 2 4 4 2 3 2 3 2" xfId="27949" xr:uid="{00000000-0005-0000-0000-0000C21F0000}"/>
    <cellStyle name="標準 3 2 4 4 2 3 2 3 3" xfId="31087" xr:uid="{00000000-0005-0000-0000-0000C31F0000}"/>
    <cellStyle name="標準 3 2 4 4 2 3 2 4" xfId="7208" xr:uid="{00000000-0005-0000-0000-0000C41F0000}"/>
    <cellStyle name="標準 3 2 4 4 2 3 2 4 2" xfId="31088" xr:uid="{00000000-0005-0000-0000-0000C51F0000}"/>
    <cellStyle name="標準 3 2 4 4 2 3 2 5" xfId="20101" xr:uid="{00000000-0005-0000-0000-0000C61F0000}"/>
    <cellStyle name="標準 3 2 4 4 2 3 2 6" xfId="31089" xr:uid="{00000000-0005-0000-0000-0000C71F0000}"/>
    <cellStyle name="標準 3 2 4 4 2 3 3" xfId="6087" xr:uid="{00000000-0005-0000-0000-0000C81F0000}"/>
    <cellStyle name="標準 3 2 4 4 2 3 3 2" xfId="10011" xr:uid="{00000000-0005-0000-0000-0000C91F0000}"/>
    <cellStyle name="標準 3 2 4 4 2 3 3 2 2" xfId="22904" xr:uid="{00000000-0005-0000-0000-0000CA1F0000}"/>
    <cellStyle name="標準 3 2 4 4 2 3 3 2 3" xfId="31090" xr:uid="{00000000-0005-0000-0000-0000CB1F0000}"/>
    <cellStyle name="標準 3 2 4 4 2 3 3 3" xfId="13935" xr:uid="{00000000-0005-0000-0000-0000CC1F0000}"/>
    <cellStyle name="標準 3 2 4 4 2 3 3 3 2" xfId="26828" xr:uid="{00000000-0005-0000-0000-0000CD1F0000}"/>
    <cellStyle name="標準 3 2 4 4 2 3 3 3 3" xfId="31091" xr:uid="{00000000-0005-0000-0000-0000CE1F0000}"/>
    <cellStyle name="標準 3 2 4 4 2 3 3 4" xfId="18980" xr:uid="{00000000-0005-0000-0000-0000CF1F0000}"/>
    <cellStyle name="標準 3 2 4 4 2 3 3 4 2" xfId="31092" xr:uid="{00000000-0005-0000-0000-0000D01F0000}"/>
    <cellStyle name="標準 3 2 4 4 2 3 3 5" xfId="31093" xr:uid="{00000000-0005-0000-0000-0000D11F0000}"/>
    <cellStyle name="標準 3 2 4 4 2 3 4" xfId="4405" xr:uid="{00000000-0005-0000-0000-0000D21F0000}"/>
    <cellStyle name="標準 3 2 4 4 2 3 4 2" xfId="17298" xr:uid="{00000000-0005-0000-0000-0000D31F0000}"/>
    <cellStyle name="標準 3 2 4 4 2 3 4 3" xfId="31094" xr:uid="{00000000-0005-0000-0000-0000D41F0000}"/>
    <cellStyle name="標準 3 2 4 4 2 3 5" xfId="8329" xr:uid="{00000000-0005-0000-0000-0000D51F0000}"/>
    <cellStyle name="標準 3 2 4 4 2 3 5 2" xfId="21222" xr:uid="{00000000-0005-0000-0000-0000D61F0000}"/>
    <cellStyle name="標準 3 2 4 4 2 3 5 3" xfId="31095" xr:uid="{00000000-0005-0000-0000-0000D71F0000}"/>
    <cellStyle name="標準 3 2 4 4 2 3 6" xfId="12253" xr:uid="{00000000-0005-0000-0000-0000D81F0000}"/>
    <cellStyle name="標準 3 2 4 4 2 3 6 2" xfId="25146" xr:uid="{00000000-0005-0000-0000-0000D91F0000}"/>
    <cellStyle name="標準 3 2 4 4 2 3 6 3" xfId="31096" xr:uid="{00000000-0005-0000-0000-0000DA1F0000}"/>
    <cellStyle name="標準 3 2 4 4 2 3 7" xfId="3284" xr:uid="{00000000-0005-0000-0000-0000DB1F0000}"/>
    <cellStyle name="標準 3 2 4 4 2 3 7 2" xfId="31097" xr:uid="{00000000-0005-0000-0000-0000DC1F0000}"/>
    <cellStyle name="標準 3 2 4 4 2 3 8" xfId="16177" xr:uid="{00000000-0005-0000-0000-0000DD1F0000}"/>
    <cellStyle name="標準 3 2 4 4 2 3 9" xfId="31098" xr:uid="{00000000-0005-0000-0000-0000DE1F0000}"/>
    <cellStyle name="標準 3 2 4 4 2 4" xfId="482" xr:uid="{00000000-0005-0000-0000-0000DF1F0000}"/>
    <cellStyle name="標準 3 2 4 4 2 4 2" xfId="1603" xr:uid="{00000000-0005-0000-0000-0000E01F0000}"/>
    <cellStyle name="標準 3 2 4 4 2 4 2 2" xfId="10572" xr:uid="{00000000-0005-0000-0000-0000E11F0000}"/>
    <cellStyle name="標準 3 2 4 4 2 4 2 2 2" xfId="23465" xr:uid="{00000000-0005-0000-0000-0000E21F0000}"/>
    <cellStyle name="標準 3 2 4 4 2 4 2 2 3" xfId="31099" xr:uid="{00000000-0005-0000-0000-0000E31F0000}"/>
    <cellStyle name="標準 3 2 4 4 2 4 2 3" xfId="14496" xr:uid="{00000000-0005-0000-0000-0000E41F0000}"/>
    <cellStyle name="標準 3 2 4 4 2 4 2 3 2" xfId="27389" xr:uid="{00000000-0005-0000-0000-0000E51F0000}"/>
    <cellStyle name="標準 3 2 4 4 2 4 2 3 3" xfId="31100" xr:uid="{00000000-0005-0000-0000-0000E61F0000}"/>
    <cellStyle name="標準 3 2 4 4 2 4 2 4" xfId="6648" xr:uid="{00000000-0005-0000-0000-0000E71F0000}"/>
    <cellStyle name="標準 3 2 4 4 2 4 2 4 2" xfId="31101" xr:uid="{00000000-0005-0000-0000-0000E81F0000}"/>
    <cellStyle name="標準 3 2 4 4 2 4 2 5" xfId="19541" xr:uid="{00000000-0005-0000-0000-0000E91F0000}"/>
    <cellStyle name="標準 3 2 4 4 2 4 2 6" xfId="31102" xr:uid="{00000000-0005-0000-0000-0000EA1F0000}"/>
    <cellStyle name="標準 3 2 4 4 2 4 3" xfId="5527" xr:uid="{00000000-0005-0000-0000-0000EB1F0000}"/>
    <cellStyle name="標準 3 2 4 4 2 4 3 2" xfId="9451" xr:uid="{00000000-0005-0000-0000-0000EC1F0000}"/>
    <cellStyle name="標準 3 2 4 4 2 4 3 2 2" xfId="22344" xr:uid="{00000000-0005-0000-0000-0000ED1F0000}"/>
    <cellStyle name="標準 3 2 4 4 2 4 3 2 3" xfId="31103" xr:uid="{00000000-0005-0000-0000-0000EE1F0000}"/>
    <cellStyle name="標準 3 2 4 4 2 4 3 3" xfId="13375" xr:uid="{00000000-0005-0000-0000-0000EF1F0000}"/>
    <cellStyle name="標準 3 2 4 4 2 4 3 3 2" xfId="26268" xr:uid="{00000000-0005-0000-0000-0000F01F0000}"/>
    <cellStyle name="標準 3 2 4 4 2 4 3 3 3" xfId="31104" xr:uid="{00000000-0005-0000-0000-0000F11F0000}"/>
    <cellStyle name="標準 3 2 4 4 2 4 3 4" xfId="18420" xr:uid="{00000000-0005-0000-0000-0000F21F0000}"/>
    <cellStyle name="標準 3 2 4 4 2 4 3 4 2" xfId="31105" xr:uid="{00000000-0005-0000-0000-0000F31F0000}"/>
    <cellStyle name="標準 3 2 4 4 2 4 3 5" xfId="31106" xr:uid="{00000000-0005-0000-0000-0000F41F0000}"/>
    <cellStyle name="標準 3 2 4 4 2 4 4" xfId="3845" xr:uid="{00000000-0005-0000-0000-0000F51F0000}"/>
    <cellStyle name="標準 3 2 4 4 2 4 4 2" xfId="16738" xr:uid="{00000000-0005-0000-0000-0000F61F0000}"/>
    <cellStyle name="標準 3 2 4 4 2 4 4 3" xfId="31107" xr:uid="{00000000-0005-0000-0000-0000F71F0000}"/>
    <cellStyle name="標準 3 2 4 4 2 4 5" xfId="7769" xr:uid="{00000000-0005-0000-0000-0000F81F0000}"/>
    <cellStyle name="標準 3 2 4 4 2 4 5 2" xfId="20662" xr:uid="{00000000-0005-0000-0000-0000F91F0000}"/>
    <cellStyle name="標準 3 2 4 4 2 4 5 3" xfId="31108" xr:uid="{00000000-0005-0000-0000-0000FA1F0000}"/>
    <cellStyle name="標準 3 2 4 4 2 4 6" xfId="11693" xr:uid="{00000000-0005-0000-0000-0000FB1F0000}"/>
    <cellStyle name="標準 3 2 4 4 2 4 6 2" xfId="24586" xr:uid="{00000000-0005-0000-0000-0000FC1F0000}"/>
    <cellStyle name="標準 3 2 4 4 2 4 6 3" xfId="31109" xr:uid="{00000000-0005-0000-0000-0000FD1F0000}"/>
    <cellStyle name="標準 3 2 4 4 2 4 7" xfId="2724" xr:uid="{00000000-0005-0000-0000-0000FE1F0000}"/>
    <cellStyle name="標準 3 2 4 4 2 4 7 2" xfId="31110" xr:uid="{00000000-0005-0000-0000-0000FF1F0000}"/>
    <cellStyle name="標準 3 2 4 4 2 4 8" xfId="15617" xr:uid="{00000000-0005-0000-0000-000000200000}"/>
    <cellStyle name="標準 3 2 4 4 2 4 9" xfId="31111" xr:uid="{00000000-0005-0000-0000-000001200000}"/>
    <cellStyle name="標準 3 2 4 4 2 5" xfId="1322" xr:uid="{00000000-0005-0000-0000-000002200000}"/>
    <cellStyle name="標準 3 2 4 4 2 5 2" xfId="6367" xr:uid="{00000000-0005-0000-0000-000003200000}"/>
    <cellStyle name="標準 3 2 4 4 2 5 2 2" xfId="10291" xr:uid="{00000000-0005-0000-0000-000004200000}"/>
    <cellStyle name="標準 3 2 4 4 2 5 2 2 2" xfId="23184" xr:uid="{00000000-0005-0000-0000-000005200000}"/>
    <cellStyle name="標準 3 2 4 4 2 5 2 2 3" xfId="31112" xr:uid="{00000000-0005-0000-0000-000006200000}"/>
    <cellStyle name="標準 3 2 4 4 2 5 2 3" xfId="14215" xr:uid="{00000000-0005-0000-0000-000007200000}"/>
    <cellStyle name="標準 3 2 4 4 2 5 2 3 2" xfId="27108" xr:uid="{00000000-0005-0000-0000-000008200000}"/>
    <cellStyle name="標準 3 2 4 4 2 5 2 3 3" xfId="31113" xr:uid="{00000000-0005-0000-0000-000009200000}"/>
    <cellStyle name="標準 3 2 4 4 2 5 2 4" xfId="19260" xr:uid="{00000000-0005-0000-0000-00000A200000}"/>
    <cellStyle name="標準 3 2 4 4 2 5 2 4 2" xfId="31114" xr:uid="{00000000-0005-0000-0000-00000B200000}"/>
    <cellStyle name="標準 3 2 4 4 2 5 2 5" xfId="31115" xr:uid="{00000000-0005-0000-0000-00000C200000}"/>
    <cellStyle name="標準 3 2 4 4 2 5 3" xfId="8609" xr:uid="{00000000-0005-0000-0000-00000D200000}"/>
    <cellStyle name="標準 3 2 4 4 2 5 3 2" xfId="21502" xr:uid="{00000000-0005-0000-0000-00000E200000}"/>
    <cellStyle name="標準 3 2 4 4 2 5 3 3" xfId="31116" xr:uid="{00000000-0005-0000-0000-00000F200000}"/>
    <cellStyle name="標準 3 2 4 4 2 5 4" xfId="12533" xr:uid="{00000000-0005-0000-0000-000010200000}"/>
    <cellStyle name="標準 3 2 4 4 2 5 4 2" xfId="25426" xr:uid="{00000000-0005-0000-0000-000011200000}"/>
    <cellStyle name="標準 3 2 4 4 2 5 4 3" xfId="31117" xr:uid="{00000000-0005-0000-0000-000012200000}"/>
    <cellStyle name="標準 3 2 4 4 2 5 5" xfId="4685" xr:uid="{00000000-0005-0000-0000-000013200000}"/>
    <cellStyle name="標準 3 2 4 4 2 5 5 2" xfId="31118" xr:uid="{00000000-0005-0000-0000-000014200000}"/>
    <cellStyle name="標準 3 2 4 4 2 5 6" xfId="17578" xr:uid="{00000000-0005-0000-0000-000015200000}"/>
    <cellStyle name="標準 3 2 4 4 2 5 7" xfId="31119" xr:uid="{00000000-0005-0000-0000-000016200000}"/>
    <cellStyle name="標準 3 2 4 4 2 6" xfId="5246" xr:uid="{00000000-0005-0000-0000-000017200000}"/>
    <cellStyle name="標準 3 2 4 4 2 6 2" xfId="9170" xr:uid="{00000000-0005-0000-0000-000018200000}"/>
    <cellStyle name="標準 3 2 4 4 2 6 2 2" xfId="22063" xr:uid="{00000000-0005-0000-0000-000019200000}"/>
    <cellStyle name="標準 3 2 4 4 2 6 2 3" xfId="31120" xr:uid="{00000000-0005-0000-0000-00001A200000}"/>
    <cellStyle name="標準 3 2 4 4 2 6 3" xfId="13094" xr:uid="{00000000-0005-0000-0000-00001B200000}"/>
    <cellStyle name="標準 3 2 4 4 2 6 3 2" xfId="25987" xr:uid="{00000000-0005-0000-0000-00001C200000}"/>
    <cellStyle name="標準 3 2 4 4 2 6 3 3" xfId="31121" xr:uid="{00000000-0005-0000-0000-00001D200000}"/>
    <cellStyle name="標準 3 2 4 4 2 6 4" xfId="18139" xr:uid="{00000000-0005-0000-0000-00001E200000}"/>
    <cellStyle name="標準 3 2 4 4 2 6 4 2" xfId="31122" xr:uid="{00000000-0005-0000-0000-00001F200000}"/>
    <cellStyle name="標準 3 2 4 4 2 6 5" xfId="31123" xr:uid="{00000000-0005-0000-0000-000020200000}"/>
    <cellStyle name="標準 3 2 4 4 2 7" xfId="3564" xr:uid="{00000000-0005-0000-0000-000021200000}"/>
    <cellStyle name="標準 3 2 4 4 2 7 2" xfId="16457" xr:uid="{00000000-0005-0000-0000-000022200000}"/>
    <cellStyle name="標準 3 2 4 4 2 7 3" xfId="31124" xr:uid="{00000000-0005-0000-0000-000023200000}"/>
    <cellStyle name="標準 3 2 4 4 2 8" xfId="7488" xr:uid="{00000000-0005-0000-0000-000024200000}"/>
    <cellStyle name="標準 3 2 4 4 2 8 2" xfId="20381" xr:uid="{00000000-0005-0000-0000-000025200000}"/>
    <cellStyle name="標準 3 2 4 4 2 8 3" xfId="31125" xr:uid="{00000000-0005-0000-0000-000026200000}"/>
    <cellStyle name="標準 3 2 4 4 2 9" xfId="11412" xr:uid="{00000000-0005-0000-0000-000027200000}"/>
    <cellStyle name="標準 3 2 4 4 2 9 2" xfId="24305" xr:uid="{00000000-0005-0000-0000-000028200000}"/>
    <cellStyle name="標準 3 2 4 4 2 9 3" xfId="31126" xr:uid="{00000000-0005-0000-0000-000029200000}"/>
    <cellStyle name="標準 3 2 4 4 3" xfId="625" xr:uid="{00000000-0005-0000-0000-00002A200000}"/>
    <cellStyle name="標準 3 2 4 4 3 2" xfId="1746" xr:uid="{00000000-0005-0000-0000-00002B200000}"/>
    <cellStyle name="標準 3 2 4 4 3 2 2" xfId="6791" xr:uid="{00000000-0005-0000-0000-00002C200000}"/>
    <cellStyle name="標準 3 2 4 4 3 2 2 2" xfId="10715" xr:uid="{00000000-0005-0000-0000-00002D200000}"/>
    <cellStyle name="標準 3 2 4 4 3 2 2 2 2" xfId="23608" xr:uid="{00000000-0005-0000-0000-00002E200000}"/>
    <cellStyle name="標準 3 2 4 4 3 2 2 2 3" xfId="31127" xr:uid="{00000000-0005-0000-0000-00002F200000}"/>
    <cellStyle name="標準 3 2 4 4 3 2 2 3" xfId="14639" xr:uid="{00000000-0005-0000-0000-000030200000}"/>
    <cellStyle name="標準 3 2 4 4 3 2 2 3 2" xfId="27532" xr:uid="{00000000-0005-0000-0000-000031200000}"/>
    <cellStyle name="標準 3 2 4 4 3 2 2 3 3" xfId="31128" xr:uid="{00000000-0005-0000-0000-000032200000}"/>
    <cellStyle name="標準 3 2 4 4 3 2 2 4" xfId="19684" xr:uid="{00000000-0005-0000-0000-000033200000}"/>
    <cellStyle name="標準 3 2 4 4 3 2 2 4 2" xfId="31129" xr:uid="{00000000-0005-0000-0000-000034200000}"/>
    <cellStyle name="標準 3 2 4 4 3 2 2 5" xfId="31130" xr:uid="{00000000-0005-0000-0000-000035200000}"/>
    <cellStyle name="標準 3 2 4 4 3 2 3" xfId="8752" xr:uid="{00000000-0005-0000-0000-000036200000}"/>
    <cellStyle name="標準 3 2 4 4 3 2 3 2" xfId="21645" xr:uid="{00000000-0005-0000-0000-000037200000}"/>
    <cellStyle name="標準 3 2 4 4 3 2 3 3" xfId="31131" xr:uid="{00000000-0005-0000-0000-000038200000}"/>
    <cellStyle name="標準 3 2 4 4 3 2 4" xfId="12676" xr:uid="{00000000-0005-0000-0000-000039200000}"/>
    <cellStyle name="標準 3 2 4 4 3 2 4 2" xfId="25569" xr:uid="{00000000-0005-0000-0000-00003A200000}"/>
    <cellStyle name="標準 3 2 4 4 3 2 4 3" xfId="31132" xr:uid="{00000000-0005-0000-0000-00003B200000}"/>
    <cellStyle name="標準 3 2 4 4 3 2 5" xfId="4828" xr:uid="{00000000-0005-0000-0000-00003C200000}"/>
    <cellStyle name="標準 3 2 4 4 3 2 5 2" xfId="31133" xr:uid="{00000000-0005-0000-0000-00003D200000}"/>
    <cellStyle name="標準 3 2 4 4 3 2 6" xfId="17721" xr:uid="{00000000-0005-0000-0000-00003E200000}"/>
    <cellStyle name="標準 3 2 4 4 3 2 7" xfId="31134" xr:uid="{00000000-0005-0000-0000-00003F200000}"/>
    <cellStyle name="標準 3 2 4 4 3 3" xfId="5670" xr:uid="{00000000-0005-0000-0000-000040200000}"/>
    <cellStyle name="標準 3 2 4 4 3 3 2" xfId="9594" xr:uid="{00000000-0005-0000-0000-000041200000}"/>
    <cellStyle name="標準 3 2 4 4 3 3 2 2" xfId="22487" xr:uid="{00000000-0005-0000-0000-000042200000}"/>
    <cellStyle name="標準 3 2 4 4 3 3 2 3" xfId="31135" xr:uid="{00000000-0005-0000-0000-000043200000}"/>
    <cellStyle name="標準 3 2 4 4 3 3 3" xfId="13518" xr:uid="{00000000-0005-0000-0000-000044200000}"/>
    <cellStyle name="標準 3 2 4 4 3 3 3 2" xfId="26411" xr:uid="{00000000-0005-0000-0000-000045200000}"/>
    <cellStyle name="標準 3 2 4 4 3 3 3 3" xfId="31136" xr:uid="{00000000-0005-0000-0000-000046200000}"/>
    <cellStyle name="標準 3 2 4 4 3 3 4" xfId="18563" xr:uid="{00000000-0005-0000-0000-000047200000}"/>
    <cellStyle name="標準 3 2 4 4 3 3 4 2" xfId="31137" xr:uid="{00000000-0005-0000-0000-000048200000}"/>
    <cellStyle name="標準 3 2 4 4 3 3 5" xfId="31138" xr:uid="{00000000-0005-0000-0000-000049200000}"/>
    <cellStyle name="標準 3 2 4 4 3 4" xfId="3988" xr:uid="{00000000-0005-0000-0000-00004A200000}"/>
    <cellStyle name="標準 3 2 4 4 3 4 2" xfId="16881" xr:uid="{00000000-0005-0000-0000-00004B200000}"/>
    <cellStyle name="標準 3 2 4 4 3 4 3" xfId="31139" xr:uid="{00000000-0005-0000-0000-00004C200000}"/>
    <cellStyle name="標準 3 2 4 4 3 5" xfId="7912" xr:uid="{00000000-0005-0000-0000-00004D200000}"/>
    <cellStyle name="標準 3 2 4 4 3 5 2" xfId="20805" xr:uid="{00000000-0005-0000-0000-00004E200000}"/>
    <cellStyle name="標準 3 2 4 4 3 5 3" xfId="31140" xr:uid="{00000000-0005-0000-0000-00004F200000}"/>
    <cellStyle name="標準 3 2 4 4 3 6" xfId="11836" xr:uid="{00000000-0005-0000-0000-000050200000}"/>
    <cellStyle name="標準 3 2 4 4 3 6 2" xfId="24729" xr:uid="{00000000-0005-0000-0000-000051200000}"/>
    <cellStyle name="標準 3 2 4 4 3 6 3" xfId="31141" xr:uid="{00000000-0005-0000-0000-000052200000}"/>
    <cellStyle name="標準 3 2 4 4 3 7" xfId="2867" xr:uid="{00000000-0005-0000-0000-000053200000}"/>
    <cellStyle name="標準 3 2 4 4 3 7 2" xfId="31142" xr:uid="{00000000-0005-0000-0000-000054200000}"/>
    <cellStyle name="標準 3 2 4 4 3 8" xfId="15760" xr:uid="{00000000-0005-0000-0000-000055200000}"/>
    <cellStyle name="標準 3 2 4 4 3 9" xfId="31143" xr:uid="{00000000-0005-0000-0000-000056200000}"/>
    <cellStyle name="標準 3 2 4 4 4" xfId="905" xr:uid="{00000000-0005-0000-0000-000057200000}"/>
    <cellStyle name="標準 3 2 4 4 4 2" xfId="2026" xr:uid="{00000000-0005-0000-0000-000058200000}"/>
    <cellStyle name="標準 3 2 4 4 4 2 2" xfId="10995" xr:uid="{00000000-0005-0000-0000-000059200000}"/>
    <cellStyle name="標準 3 2 4 4 4 2 2 2" xfId="23888" xr:uid="{00000000-0005-0000-0000-00005A200000}"/>
    <cellStyle name="標準 3 2 4 4 4 2 2 3" xfId="31144" xr:uid="{00000000-0005-0000-0000-00005B200000}"/>
    <cellStyle name="標準 3 2 4 4 4 2 3" xfId="14919" xr:uid="{00000000-0005-0000-0000-00005C200000}"/>
    <cellStyle name="標準 3 2 4 4 4 2 3 2" xfId="27812" xr:uid="{00000000-0005-0000-0000-00005D200000}"/>
    <cellStyle name="標準 3 2 4 4 4 2 3 3" xfId="31145" xr:uid="{00000000-0005-0000-0000-00005E200000}"/>
    <cellStyle name="標準 3 2 4 4 4 2 4" xfId="7071" xr:uid="{00000000-0005-0000-0000-00005F200000}"/>
    <cellStyle name="標準 3 2 4 4 4 2 4 2" xfId="31146" xr:uid="{00000000-0005-0000-0000-000060200000}"/>
    <cellStyle name="標準 3 2 4 4 4 2 5" xfId="19964" xr:uid="{00000000-0005-0000-0000-000061200000}"/>
    <cellStyle name="標準 3 2 4 4 4 2 6" xfId="31147" xr:uid="{00000000-0005-0000-0000-000062200000}"/>
    <cellStyle name="標準 3 2 4 4 4 3" xfId="5950" xr:uid="{00000000-0005-0000-0000-000063200000}"/>
    <cellStyle name="標準 3 2 4 4 4 3 2" xfId="9874" xr:uid="{00000000-0005-0000-0000-000064200000}"/>
    <cellStyle name="標準 3 2 4 4 4 3 2 2" xfId="22767" xr:uid="{00000000-0005-0000-0000-000065200000}"/>
    <cellStyle name="標準 3 2 4 4 4 3 2 3" xfId="31148" xr:uid="{00000000-0005-0000-0000-000066200000}"/>
    <cellStyle name="標準 3 2 4 4 4 3 3" xfId="13798" xr:uid="{00000000-0005-0000-0000-000067200000}"/>
    <cellStyle name="標準 3 2 4 4 4 3 3 2" xfId="26691" xr:uid="{00000000-0005-0000-0000-000068200000}"/>
    <cellStyle name="標準 3 2 4 4 4 3 3 3" xfId="31149" xr:uid="{00000000-0005-0000-0000-000069200000}"/>
    <cellStyle name="標準 3 2 4 4 4 3 4" xfId="18843" xr:uid="{00000000-0005-0000-0000-00006A200000}"/>
    <cellStyle name="標準 3 2 4 4 4 3 4 2" xfId="31150" xr:uid="{00000000-0005-0000-0000-00006B200000}"/>
    <cellStyle name="標準 3 2 4 4 4 3 5" xfId="31151" xr:uid="{00000000-0005-0000-0000-00006C200000}"/>
    <cellStyle name="標準 3 2 4 4 4 4" xfId="4268" xr:uid="{00000000-0005-0000-0000-00006D200000}"/>
    <cellStyle name="標準 3 2 4 4 4 4 2" xfId="17161" xr:uid="{00000000-0005-0000-0000-00006E200000}"/>
    <cellStyle name="標準 3 2 4 4 4 4 3" xfId="31152" xr:uid="{00000000-0005-0000-0000-00006F200000}"/>
    <cellStyle name="標準 3 2 4 4 4 5" xfId="8192" xr:uid="{00000000-0005-0000-0000-000070200000}"/>
    <cellStyle name="標準 3 2 4 4 4 5 2" xfId="21085" xr:uid="{00000000-0005-0000-0000-000071200000}"/>
    <cellStyle name="標準 3 2 4 4 4 5 3" xfId="31153" xr:uid="{00000000-0005-0000-0000-000072200000}"/>
    <cellStyle name="標準 3 2 4 4 4 6" xfId="12116" xr:uid="{00000000-0005-0000-0000-000073200000}"/>
    <cellStyle name="標準 3 2 4 4 4 6 2" xfId="25009" xr:uid="{00000000-0005-0000-0000-000074200000}"/>
    <cellStyle name="標準 3 2 4 4 4 6 3" xfId="31154" xr:uid="{00000000-0005-0000-0000-000075200000}"/>
    <cellStyle name="標準 3 2 4 4 4 7" xfId="3147" xr:uid="{00000000-0005-0000-0000-000076200000}"/>
    <cellStyle name="標準 3 2 4 4 4 7 2" xfId="31155" xr:uid="{00000000-0005-0000-0000-000077200000}"/>
    <cellStyle name="標準 3 2 4 4 4 8" xfId="16040" xr:uid="{00000000-0005-0000-0000-000078200000}"/>
    <cellStyle name="標準 3 2 4 4 4 9" xfId="31156" xr:uid="{00000000-0005-0000-0000-000079200000}"/>
    <cellStyle name="標準 3 2 4 4 5" xfId="374" xr:uid="{00000000-0005-0000-0000-00007A200000}"/>
    <cellStyle name="標準 3 2 4 4 5 2" xfId="1495" xr:uid="{00000000-0005-0000-0000-00007B200000}"/>
    <cellStyle name="標準 3 2 4 4 5 2 2" xfId="10464" xr:uid="{00000000-0005-0000-0000-00007C200000}"/>
    <cellStyle name="標準 3 2 4 4 5 2 2 2" xfId="23357" xr:uid="{00000000-0005-0000-0000-00007D200000}"/>
    <cellStyle name="標準 3 2 4 4 5 2 2 3" xfId="31157" xr:uid="{00000000-0005-0000-0000-00007E200000}"/>
    <cellStyle name="標準 3 2 4 4 5 2 3" xfId="14388" xr:uid="{00000000-0005-0000-0000-00007F200000}"/>
    <cellStyle name="標準 3 2 4 4 5 2 3 2" xfId="27281" xr:uid="{00000000-0005-0000-0000-000080200000}"/>
    <cellStyle name="標準 3 2 4 4 5 2 3 3" xfId="31158" xr:uid="{00000000-0005-0000-0000-000081200000}"/>
    <cellStyle name="標準 3 2 4 4 5 2 4" xfId="6540" xr:uid="{00000000-0005-0000-0000-000082200000}"/>
    <cellStyle name="標準 3 2 4 4 5 2 4 2" xfId="31159" xr:uid="{00000000-0005-0000-0000-000083200000}"/>
    <cellStyle name="標準 3 2 4 4 5 2 5" xfId="19433" xr:uid="{00000000-0005-0000-0000-000084200000}"/>
    <cellStyle name="標準 3 2 4 4 5 2 6" xfId="31160" xr:uid="{00000000-0005-0000-0000-000085200000}"/>
    <cellStyle name="標準 3 2 4 4 5 3" xfId="5419" xr:uid="{00000000-0005-0000-0000-000086200000}"/>
    <cellStyle name="標準 3 2 4 4 5 3 2" xfId="9343" xr:uid="{00000000-0005-0000-0000-000087200000}"/>
    <cellStyle name="標準 3 2 4 4 5 3 2 2" xfId="22236" xr:uid="{00000000-0005-0000-0000-000088200000}"/>
    <cellStyle name="標準 3 2 4 4 5 3 2 3" xfId="31161" xr:uid="{00000000-0005-0000-0000-000089200000}"/>
    <cellStyle name="標準 3 2 4 4 5 3 3" xfId="13267" xr:uid="{00000000-0005-0000-0000-00008A200000}"/>
    <cellStyle name="標準 3 2 4 4 5 3 3 2" xfId="26160" xr:uid="{00000000-0005-0000-0000-00008B200000}"/>
    <cellStyle name="標準 3 2 4 4 5 3 3 3" xfId="31162" xr:uid="{00000000-0005-0000-0000-00008C200000}"/>
    <cellStyle name="標準 3 2 4 4 5 3 4" xfId="18312" xr:uid="{00000000-0005-0000-0000-00008D200000}"/>
    <cellStyle name="標準 3 2 4 4 5 3 4 2" xfId="31163" xr:uid="{00000000-0005-0000-0000-00008E200000}"/>
    <cellStyle name="標準 3 2 4 4 5 3 5" xfId="31164" xr:uid="{00000000-0005-0000-0000-00008F200000}"/>
    <cellStyle name="標準 3 2 4 4 5 4" xfId="3737" xr:uid="{00000000-0005-0000-0000-000090200000}"/>
    <cellStyle name="標準 3 2 4 4 5 4 2" xfId="16630" xr:uid="{00000000-0005-0000-0000-000091200000}"/>
    <cellStyle name="標準 3 2 4 4 5 4 3" xfId="31165" xr:uid="{00000000-0005-0000-0000-000092200000}"/>
    <cellStyle name="標準 3 2 4 4 5 5" xfId="7661" xr:uid="{00000000-0005-0000-0000-000093200000}"/>
    <cellStyle name="標準 3 2 4 4 5 5 2" xfId="20554" xr:uid="{00000000-0005-0000-0000-000094200000}"/>
    <cellStyle name="標準 3 2 4 4 5 5 3" xfId="31166" xr:uid="{00000000-0005-0000-0000-000095200000}"/>
    <cellStyle name="標準 3 2 4 4 5 6" xfId="11585" xr:uid="{00000000-0005-0000-0000-000096200000}"/>
    <cellStyle name="標準 3 2 4 4 5 6 2" xfId="24478" xr:uid="{00000000-0005-0000-0000-000097200000}"/>
    <cellStyle name="標準 3 2 4 4 5 6 3" xfId="31167" xr:uid="{00000000-0005-0000-0000-000098200000}"/>
    <cellStyle name="標準 3 2 4 4 5 7" xfId="2616" xr:uid="{00000000-0005-0000-0000-000099200000}"/>
    <cellStyle name="標準 3 2 4 4 5 7 2" xfId="31168" xr:uid="{00000000-0005-0000-0000-00009A200000}"/>
    <cellStyle name="標準 3 2 4 4 5 8" xfId="15509" xr:uid="{00000000-0005-0000-0000-00009B200000}"/>
    <cellStyle name="標準 3 2 4 4 5 9" xfId="31169" xr:uid="{00000000-0005-0000-0000-00009C200000}"/>
    <cellStyle name="標準 3 2 4 4 6" xfId="1185" xr:uid="{00000000-0005-0000-0000-00009D200000}"/>
    <cellStyle name="標準 3 2 4 4 6 2" xfId="6230" xr:uid="{00000000-0005-0000-0000-00009E200000}"/>
    <cellStyle name="標準 3 2 4 4 6 2 2" xfId="10154" xr:uid="{00000000-0005-0000-0000-00009F200000}"/>
    <cellStyle name="標準 3 2 4 4 6 2 2 2" xfId="23047" xr:uid="{00000000-0005-0000-0000-0000A0200000}"/>
    <cellStyle name="標準 3 2 4 4 6 2 2 3" xfId="31170" xr:uid="{00000000-0005-0000-0000-0000A1200000}"/>
    <cellStyle name="標準 3 2 4 4 6 2 3" xfId="14078" xr:uid="{00000000-0005-0000-0000-0000A2200000}"/>
    <cellStyle name="標準 3 2 4 4 6 2 3 2" xfId="26971" xr:uid="{00000000-0005-0000-0000-0000A3200000}"/>
    <cellStyle name="標準 3 2 4 4 6 2 3 3" xfId="31171" xr:uid="{00000000-0005-0000-0000-0000A4200000}"/>
    <cellStyle name="標準 3 2 4 4 6 2 4" xfId="19123" xr:uid="{00000000-0005-0000-0000-0000A5200000}"/>
    <cellStyle name="標準 3 2 4 4 6 2 4 2" xfId="31172" xr:uid="{00000000-0005-0000-0000-0000A6200000}"/>
    <cellStyle name="標準 3 2 4 4 6 2 5" xfId="31173" xr:uid="{00000000-0005-0000-0000-0000A7200000}"/>
    <cellStyle name="標準 3 2 4 4 6 3" xfId="8472" xr:uid="{00000000-0005-0000-0000-0000A8200000}"/>
    <cellStyle name="標準 3 2 4 4 6 3 2" xfId="21365" xr:uid="{00000000-0005-0000-0000-0000A9200000}"/>
    <cellStyle name="標準 3 2 4 4 6 3 3" xfId="31174" xr:uid="{00000000-0005-0000-0000-0000AA200000}"/>
    <cellStyle name="標準 3 2 4 4 6 4" xfId="12396" xr:uid="{00000000-0005-0000-0000-0000AB200000}"/>
    <cellStyle name="標準 3 2 4 4 6 4 2" xfId="25289" xr:uid="{00000000-0005-0000-0000-0000AC200000}"/>
    <cellStyle name="標準 3 2 4 4 6 4 3" xfId="31175" xr:uid="{00000000-0005-0000-0000-0000AD200000}"/>
    <cellStyle name="標準 3 2 4 4 6 5" xfId="4548" xr:uid="{00000000-0005-0000-0000-0000AE200000}"/>
    <cellStyle name="標準 3 2 4 4 6 5 2" xfId="31176" xr:uid="{00000000-0005-0000-0000-0000AF200000}"/>
    <cellStyle name="標準 3 2 4 4 6 6" xfId="17441" xr:uid="{00000000-0005-0000-0000-0000B0200000}"/>
    <cellStyle name="標準 3 2 4 4 6 7" xfId="31177" xr:uid="{00000000-0005-0000-0000-0000B1200000}"/>
    <cellStyle name="標準 3 2 4 4 7" xfId="5109" xr:uid="{00000000-0005-0000-0000-0000B2200000}"/>
    <cellStyle name="標準 3 2 4 4 7 2" xfId="9033" xr:uid="{00000000-0005-0000-0000-0000B3200000}"/>
    <cellStyle name="標準 3 2 4 4 7 2 2" xfId="21926" xr:uid="{00000000-0005-0000-0000-0000B4200000}"/>
    <cellStyle name="標準 3 2 4 4 7 2 3" xfId="31178" xr:uid="{00000000-0005-0000-0000-0000B5200000}"/>
    <cellStyle name="標準 3 2 4 4 7 3" xfId="12957" xr:uid="{00000000-0005-0000-0000-0000B6200000}"/>
    <cellStyle name="標準 3 2 4 4 7 3 2" xfId="25850" xr:uid="{00000000-0005-0000-0000-0000B7200000}"/>
    <cellStyle name="標準 3 2 4 4 7 3 3" xfId="31179" xr:uid="{00000000-0005-0000-0000-0000B8200000}"/>
    <cellStyle name="標準 3 2 4 4 7 4" xfId="18002" xr:uid="{00000000-0005-0000-0000-0000B9200000}"/>
    <cellStyle name="標準 3 2 4 4 7 4 2" xfId="31180" xr:uid="{00000000-0005-0000-0000-0000BA200000}"/>
    <cellStyle name="標準 3 2 4 4 7 5" xfId="31181" xr:uid="{00000000-0005-0000-0000-0000BB200000}"/>
    <cellStyle name="標準 3 2 4 4 8" xfId="3427" xr:uid="{00000000-0005-0000-0000-0000BC200000}"/>
    <cellStyle name="標準 3 2 4 4 8 2" xfId="16320" xr:uid="{00000000-0005-0000-0000-0000BD200000}"/>
    <cellStyle name="標準 3 2 4 4 8 3" xfId="31182" xr:uid="{00000000-0005-0000-0000-0000BE200000}"/>
    <cellStyle name="標準 3 2 4 4 9" xfId="7351" xr:uid="{00000000-0005-0000-0000-0000BF200000}"/>
    <cellStyle name="標準 3 2 4 4 9 2" xfId="20244" xr:uid="{00000000-0005-0000-0000-0000C0200000}"/>
    <cellStyle name="標準 3 2 4 4 9 3" xfId="31183" xr:uid="{00000000-0005-0000-0000-0000C1200000}"/>
    <cellStyle name="標準 3 2 4 5" xfId="169" xr:uid="{00000000-0005-0000-0000-0000C2200000}"/>
    <cellStyle name="標準 3 2 4 5 10" xfId="2411" xr:uid="{00000000-0005-0000-0000-0000C3200000}"/>
    <cellStyle name="標準 3 2 4 5 10 2" xfId="31184" xr:uid="{00000000-0005-0000-0000-0000C4200000}"/>
    <cellStyle name="標準 3 2 4 5 11" xfId="15304" xr:uid="{00000000-0005-0000-0000-0000C5200000}"/>
    <cellStyle name="標準 3 2 4 5 12" xfId="31185" xr:uid="{00000000-0005-0000-0000-0000C6200000}"/>
    <cellStyle name="標準 3 2 4 5 2" xfId="730" xr:uid="{00000000-0005-0000-0000-0000C7200000}"/>
    <cellStyle name="標準 3 2 4 5 2 2" xfId="1851" xr:uid="{00000000-0005-0000-0000-0000C8200000}"/>
    <cellStyle name="標準 3 2 4 5 2 2 2" xfId="6896" xr:uid="{00000000-0005-0000-0000-0000C9200000}"/>
    <cellStyle name="標準 3 2 4 5 2 2 2 2" xfId="10820" xr:uid="{00000000-0005-0000-0000-0000CA200000}"/>
    <cellStyle name="標準 3 2 4 5 2 2 2 2 2" xfId="23713" xr:uid="{00000000-0005-0000-0000-0000CB200000}"/>
    <cellStyle name="標準 3 2 4 5 2 2 2 2 3" xfId="31186" xr:uid="{00000000-0005-0000-0000-0000CC200000}"/>
    <cellStyle name="標準 3 2 4 5 2 2 2 3" xfId="14744" xr:uid="{00000000-0005-0000-0000-0000CD200000}"/>
    <cellStyle name="標準 3 2 4 5 2 2 2 3 2" xfId="27637" xr:uid="{00000000-0005-0000-0000-0000CE200000}"/>
    <cellStyle name="標準 3 2 4 5 2 2 2 3 3" xfId="31187" xr:uid="{00000000-0005-0000-0000-0000CF200000}"/>
    <cellStyle name="標準 3 2 4 5 2 2 2 4" xfId="19789" xr:uid="{00000000-0005-0000-0000-0000D0200000}"/>
    <cellStyle name="標準 3 2 4 5 2 2 2 4 2" xfId="31188" xr:uid="{00000000-0005-0000-0000-0000D1200000}"/>
    <cellStyle name="標準 3 2 4 5 2 2 2 5" xfId="31189" xr:uid="{00000000-0005-0000-0000-0000D2200000}"/>
    <cellStyle name="標準 3 2 4 5 2 2 3" xfId="8857" xr:uid="{00000000-0005-0000-0000-0000D3200000}"/>
    <cellStyle name="標準 3 2 4 5 2 2 3 2" xfId="21750" xr:uid="{00000000-0005-0000-0000-0000D4200000}"/>
    <cellStyle name="標準 3 2 4 5 2 2 3 3" xfId="31190" xr:uid="{00000000-0005-0000-0000-0000D5200000}"/>
    <cellStyle name="標準 3 2 4 5 2 2 4" xfId="12781" xr:uid="{00000000-0005-0000-0000-0000D6200000}"/>
    <cellStyle name="標準 3 2 4 5 2 2 4 2" xfId="25674" xr:uid="{00000000-0005-0000-0000-0000D7200000}"/>
    <cellStyle name="標準 3 2 4 5 2 2 4 3" xfId="31191" xr:uid="{00000000-0005-0000-0000-0000D8200000}"/>
    <cellStyle name="標準 3 2 4 5 2 2 5" xfId="4933" xr:uid="{00000000-0005-0000-0000-0000D9200000}"/>
    <cellStyle name="標準 3 2 4 5 2 2 5 2" xfId="31192" xr:uid="{00000000-0005-0000-0000-0000DA200000}"/>
    <cellStyle name="標準 3 2 4 5 2 2 6" xfId="17826" xr:uid="{00000000-0005-0000-0000-0000DB200000}"/>
    <cellStyle name="標準 3 2 4 5 2 2 7" xfId="31193" xr:uid="{00000000-0005-0000-0000-0000DC200000}"/>
    <cellStyle name="標準 3 2 4 5 2 3" xfId="5775" xr:uid="{00000000-0005-0000-0000-0000DD200000}"/>
    <cellStyle name="標準 3 2 4 5 2 3 2" xfId="9699" xr:uid="{00000000-0005-0000-0000-0000DE200000}"/>
    <cellStyle name="標準 3 2 4 5 2 3 2 2" xfId="22592" xr:uid="{00000000-0005-0000-0000-0000DF200000}"/>
    <cellStyle name="標準 3 2 4 5 2 3 2 3" xfId="31194" xr:uid="{00000000-0005-0000-0000-0000E0200000}"/>
    <cellStyle name="標準 3 2 4 5 2 3 3" xfId="13623" xr:uid="{00000000-0005-0000-0000-0000E1200000}"/>
    <cellStyle name="標準 3 2 4 5 2 3 3 2" xfId="26516" xr:uid="{00000000-0005-0000-0000-0000E2200000}"/>
    <cellStyle name="標準 3 2 4 5 2 3 3 3" xfId="31195" xr:uid="{00000000-0005-0000-0000-0000E3200000}"/>
    <cellStyle name="標準 3 2 4 5 2 3 4" xfId="18668" xr:uid="{00000000-0005-0000-0000-0000E4200000}"/>
    <cellStyle name="標準 3 2 4 5 2 3 4 2" xfId="31196" xr:uid="{00000000-0005-0000-0000-0000E5200000}"/>
    <cellStyle name="標準 3 2 4 5 2 3 5" xfId="31197" xr:uid="{00000000-0005-0000-0000-0000E6200000}"/>
    <cellStyle name="標準 3 2 4 5 2 4" xfId="4093" xr:uid="{00000000-0005-0000-0000-0000E7200000}"/>
    <cellStyle name="標準 3 2 4 5 2 4 2" xfId="16986" xr:uid="{00000000-0005-0000-0000-0000E8200000}"/>
    <cellStyle name="標準 3 2 4 5 2 4 3" xfId="31198" xr:uid="{00000000-0005-0000-0000-0000E9200000}"/>
    <cellStyle name="標準 3 2 4 5 2 5" xfId="8017" xr:uid="{00000000-0005-0000-0000-0000EA200000}"/>
    <cellStyle name="標準 3 2 4 5 2 5 2" xfId="20910" xr:uid="{00000000-0005-0000-0000-0000EB200000}"/>
    <cellStyle name="標準 3 2 4 5 2 5 3" xfId="31199" xr:uid="{00000000-0005-0000-0000-0000EC200000}"/>
    <cellStyle name="標準 3 2 4 5 2 6" xfId="11941" xr:uid="{00000000-0005-0000-0000-0000ED200000}"/>
    <cellStyle name="標準 3 2 4 5 2 6 2" xfId="24834" xr:uid="{00000000-0005-0000-0000-0000EE200000}"/>
    <cellStyle name="標準 3 2 4 5 2 6 3" xfId="31200" xr:uid="{00000000-0005-0000-0000-0000EF200000}"/>
    <cellStyle name="標準 3 2 4 5 2 7" xfId="2972" xr:uid="{00000000-0005-0000-0000-0000F0200000}"/>
    <cellStyle name="標準 3 2 4 5 2 7 2" xfId="31201" xr:uid="{00000000-0005-0000-0000-0000F1200000}"/>
    <cellStyle name="標準 3 2 4 5 2 8" xfId="15865" xr:uid="{00000000-0005-0000-0000-0000F2200000}"/>
    <cellStyle name="標準 3 2 4 5 2 9" xfId="31202" xr:uid="{00000000-0005-0000-0000-0000F3200000}"/>
    <cellStyle name="標準 3 2 4 5 3" xfId="1010" xr:uid="{00000000-0005-0000-0000-0000F4200000}"/>
    <cellStyle name="標準 3 2 4 5 3 2" xfId="2131" xr:uid="{00000000-0005-0000-0000-0000F5200000}"/>
    <cellStyle name="標準 3 2 4 5 3 2 2" xfId="11100" xr:uid="{00000000-0005-0000-0000-0000F6200000}"/>
    <cellStyle name="標準 3 2 4 5 3 2 2 2" xfId="23993" xr:uid="{00000000-0005-0000-0000-0000F7200000}"/>
    <cellStyle name="標準 3 2 4 5 3 2 2 3" xfId="31203" xr:uid="{00000000-0005-0000-0000-0000F8200000}"/>
    <cellStyle name="標準 3 2 4 5 3 2 3" xfId="15024" xr:uid="{00000000-0005-0000-0000-0000F9200000}"/>
    <cellStyle name="標準 3 2 4 5 3 2 3 2" xfId="27917" xr:uid="{00000000-0005-0000-0000-0000FA200000}"/>
    <cellStyle name="標準 3 2 4 5 3 2 3 3" xfId="31204" xr:uid="{00000000-0005-0000-0000-0000FB200000}"/>
    <cellStyle name="標準 3 2 4 5 3 2 4" xfId="7176" xr:uid="{00000000-0005-0000-0000-0000FC200000}"/>
    <cellStyle name="標準 3 2 4 5 3 2 4 2" xfId="31205" xr:uid="{00000000-0005-0000-0000-0000FD200000}"/>
    <cellStyle name="標準 3 2 4 5 3 2 5" xfId="20069" xr:uid="{00000000-0005-0000-0000-0000FE200000}"/>
    <cellStyle name="標準 3 2 4 5 3 2 6" xfId="31206" xr:uid="{00000000-0005-0000-0000-0000FF200000}"/>
    <cellStyle name="標準 3 2 4 5 3 3" xfId="6055" xr:uid="{00000000-0005-0000-0000-000000210000}"/>
    <cellStyle name="標準 3 2 4 5 3 3 2" xfId="9979" xr:uid="{00000000-0005-0000-0000-000001210000}"/>
    <cellStyle name="標準 3 2 4 5 3 3 2 2" xfId="22872" xr:uid="{00000000-0005-0000-0000-000002210000}"/>
    <cellStyle name="標準 3 2 4 5 3 3 2 3" xfId="31207" xr:uid="{00000000-0005-0000-0000-000003210000}"/>
    <cellStyle name="標準 3 2 4 5 3 3 3" xfId="13903" xr:uid="{00000000-0005-0000-0000-000004210000}"/>
    <cellStyle name="標準 3 2 4 5 3 3 3 2" xfId="26796" xr:uid="{00000000-0005-0000-0000-000005210000}"/>
    <cellStyle name="標準 3 2 4 5 3 3 3 3" xfId="31208" xr:uid="{00000000-0005-0000-0000-000006210000}"/>
    <cellStyle name="標準 3 2 4 5 3 3 4" xfId="18948" xr:uid="{00000000-0005-0000-0000-000007210000}"/>
    <cellStyle name="標準 3 2 4 5 3 3 4 2" xfId="31209" xr:uid="{00000000-0005-0000-0000-000008210000}"/>
    <cellStyle name="標準 3 2 4 5 3 3 5" xfId="31210" xr:uid="{00000000-0005-0000-0000-000009210000}"/>
    <cellStyle name="標準 3 2 4 5 3 4" xfId="4373" xr:uid="{00000000-0005-0000-0000-00000A210000}"/>
    <cellStyle name="標準 3 2 4 5 3 4 2" xfId="17266" xr:uid="{00000000-0005-0000-0000-00000B210000}"/>
    <cellStyle name="標準 3 2 4 5 3 4 3" xfId="31211" xr:uid="{00000000-0005-0000-0000-00000C210000}"/>
    <cellStyle name="標準 3 2 4 5 3 5" xfId="8297" xr:uid="{00000000-0005-0000-0000-00000D210000}"/>
    <cellStyle name="標準 3 2 4 5 3 5 2" xfId="21190" xr:uid="{00000000-0005-0000-0000-00000E210000}"/>
    <cellStyle name="標準 3 2 4 5 3 5 3" xfId="31212" xr:uid="{00000000-0005-0000-0000-00000F210000}"/>
    <cellStyle name="標準 3 2 4 5 3 6" xfId="12221" xr:uid="{00000000-0005-0000-0000-000010210000}"/>
    <cellStyle name="標準 3 2 4 5 3 6 2" xfId="25114" xr:uid="{00000000-0005-0000-0000-000011210000}"/>
    <cellStyle name="標準 3 2 4 5 3 6 3" xfId="31213" xr:uid="{00000000-0005-0000-0000-000012210000}"/>
    <cellStyle name="標準 3 2 4 5 3 7" xfId="3252" xr:uid="{00000000-0005-0000-0000-000013210000}"/>
    <cellStyle name="標準 3 2 4 5 3 7 2" xfId="31214" xr:uid="{00000000-0005-0000-0000-000014210000}"/>
    <cellStyle name="標準 3 2 4 5 3 8" xfId="16145" xr:uid="{00000000-0005-0000-0000-000015210000}"/>
    <cellStyle name="標準 3 2 4 5 3 9" xfId="31215" xr:uid="{00000000-0005-0000-0000-000016210000}"/>
    <cellStyle name="標準 3 2 4 5 4" xfId="339" xr:uid="{00000000-0005-0000-0000-000017210000}"/>
    <cellStyle name="標準 3 2 4 5 4 2" xfId="1460" xr:uid="{00000000-0005-0000-0000-000018210000}"/>
    <cellStyle name="標準 3 2 4 5 4 2 2" xfId="10429" xr:uid="{00000000-0005-0000-0000-000019210000}"/>
    <cellStyle name="標準 3 2 4 5 4 2 2 2" xfId="23322" xr:uid="{00000000-0005-0000-0000-00001A210000}"/>
    <cellStyle name="標準 3 2 4 5 4 2 2 3" xfId="31216" xr:uid="{00000000-0005-0000-0000-00001B210000}"/>
    <cellStyle name="標準 3 2 4 5 4 2 3" xfId="14353" xr:uid="{00000000-0005-0000-0000-00001C210000}"/>
    <cellStyle name="標準 3 2 4 5 4 2 3 2" xfId="27246" xr:uid="{00000000-0005-0000-0000-00001D210000}"/>
    <cellStyle name="標準 3 2 4 5 4 2 3 3" xfId="31217" xr:uid="{00000000-0005-0000-0000-00001E210000}"/>
    <cellStyle name="標準 3 2 4 5 4 2 4" xfId="6505" xr:uid="{00000000-0005-0000-0000-00001F210000}"/>
    <cellStyle name="標準 3 2 4 5 4 2 4 2" xfId="31218" xr:uid="{00000000-0005-0000-0000-000020210000}"/>
    <cellStyle name="標準 3 2 4 5 4 2 5" xfId="19398" xr:uid="{00000000-0005-0000-0000-000021210000}"/>
    <cellStyle name="標準 3 2 4 5 4 2 6" xfId="31219" xr:uid="{00000000-0005-0000-0000-000022210000}"/>
    <cellStyle name="標準 3 2 4 5 4 3" xfId="5384" xr:uid="{00000000-0005-0000-0000-000023210000}"/>
    <cellStyle name="標準 3 2 4 5 4 3 2" xfId="9308" xr:uid="{00000000-0005-0000-0000-000024210000}"/>
    <cellStyle name="標準 3 2 4 5 4 3 2 2" xfId="22201" xr:uid="{00000000-0005-0000-0000-000025210000}"/>
    <cellStyle name="標準 3 2 4 5 4 3 2 3" xfId="31220" xr:uid="{00000000-0005-0000-0000-000026210000}"/>
    <cellStyle name="標準 3 2 4 5 4 3 3" xfId="13232" xr:uid="{00000000-0005-0000-0000-000027210000}"/>
    <cellStyle name="標準 3 2 4 5 4 3 3 2" xfId="26125" xr:uid="{00000000-0005-0000-0000-000028210000}"/>
    <cellStyle name="標準 3 2 4 5 4 3 3 3" xfId="31221" xr:uid="{00000000-0005-0000-0000-000029210000}"/>
    <cellStyle name="標準 3 2 4 5 4 3 4" xfId="18277" xr:uid="{00000000-0005-0000-0000-00002A210000}"/>
    <cellStyle name="標準 3 2 4 5 4 3 4 2" xfId="31222" xr:uid="{00000000-0005-0000-0000-00002B210000}"/>
    <cellStyle name="標準 3 2 4 5 4 3 5" xfId="31223" xr:uid="{00000000-0005-0000-0000-00002C210000}"/>
    <cellStyle name="標準 3 2 4 5 4 4" xfId="3702" xr:uid="{00000000-0005-0000-0000-00002D210000}"/>
    <cellStyle name="標準 3 2 4 5 4 4 2" xfId="16595" xr:uid="{00000000-0005-0000-0000-00002E210000}"/>
    <cellStyle name="標準 3 2 4 5 4 4 3" xfId="31224" xr:uid="{00000000-0005-0000-0000-00002F210000}"/>
    <cellStyle name="標準 3 2 4 5 4 5" xfId="7626" xr:uid="{00000000-0005-0000-0000-000030210000}"/>
    <cellStyle name="標準 3 2 4 5 4 5 2" xfId="20519" xr:uid="{00000000-0005-0000-0000-000031210000}"/>
    <cellStyle name="標準 3 2 4 5 4 5 3" xfId="31225" xr:uid="{00000000-0005-0000-0000-000032210000}"/>
    <cellStyle name="標準 3 2 4 5 4 6" xfId="11550" xr:uid="{00000000-0005-0000-0000-000033210000}"/>
    <cellStyle name="標準 3 2 4 5 4 6 2" xfId="24443" xr:uid="{00000000-0005-0000-0000-000034210000}"/>
    <cellStyle name="標準 3 2 4 5 4 6 3" xfId="31226" xr:uid="{00000000-0005-0000-0000-000035210000}"/>
    <cellStyle name="標準 3 2 4 5 4 7" xfId="2581" xr:uid="{00000000-0005-0000-0000-000036210000}"/>
    <cellStyle name="標準 3 2 4 5 4 7 2" xfId="31227" xr:uid="{00000000-0005-0000-0000-000037210000}"/>
    <cellStyle name="標準 3 2 4 5 4 8" xfId="15474" xr:uid="{00000000-0005-0000-0000-000038210000}"/>
    <cellStyle name="標準 3 2 4 5 4 9" xfId="31228" xr:uid="{00000000-0005-0000-0000-000039210000}"/>
    <cellStyle name="標準 3 2 4 5 5" xfId="1290" xr:uid="{00000000-0005-0000-0000-00003A210000}"/>
    <cellStyle name="標準 3 2 4 5 5 2" xfId="6335" xr:uid="{00000000-0005-0000-0000-00003B210000}"/>
    <cellStyle name="標準 3 2 4 5 5 2 2" xfId="10259" xr:uid="{00000000-0005-0000-0000-00003C210000}"/>
    <cellStyle name="標準 3 2 4 5 5 2 2 2" xfId="23152" xr:uid="{00000000-0005-0000-0000-00003D210000}"/>
    <cellStyle name="標準 3 2 4 5 5 2 2 3" xfId="31229" xr:uid="{00000000-0005-0000-0000-00003E210000}"/>
    <cellStyle name="標準 3 2 4 5 5 2 3" xfId="14183" xr:uid="{00000000-0005-0000-0000-00003F210000}"/>
    <cellStyle name="標準 3 2 4 5 5 2 3 2" xfId="27076" xr:uid="{00000000-0005-0000-0000-000040210000}"/>
    <cellStyle name="標準 3 2 4 5 5 2 3 3" xfId="31230" xr:uid="{00000000-0005-0000-0000-000041210000}"/>
    <cellStyle name="標準 3 2 4 5 5 2 4" xfId="19228" xr:uid="{00000000-0005-0000-0000-000042210000}"/>
    <cellStyle name="標準 3 2 4 5 5 2 4 2" xfId="31231" xr:uid="{00000000-0005-0000-0000-000043210000}"/>
    <cellStyle name="標準 3 2 4 5 5 2 5" xfId="31232" xr:uid="{00000000-0005-0000-0000-000044210000}"/>
    <cellStyle name="標準 3 2 4 5 5 3" xfId="8577" xr:uid="{00000000-0005-0000-0000-000045210000}"/>
    <cellStyle name="標準 3 2 4 5 5 3 2" xfId="21470" xr:uid="{00000000-0005-0000-0000-000046210000}"/>
    <cellStyle name="標準 3 2 4 5 5 3 3" xfId="31233" xr:uid="{00000000-0005-0000-0000-000047210000}"/>
    <cellStyle name="標準 3 2 4 5 5 4" xfId="12501" xr:uid="{00000000-0005-0000-0000-000048210000}"/>
    <cellStyle name="標準 3 2 4 5 5 4 2" xfId="25394" xr:uid="{00000000-0005-0000-0000-000049210000}"/>
    <cellStyle name="標準 3 2 4 5 5 4 3" xfId="31234" xr:uid="{00000000-0005-0000-0000-00004A210000}"/>
    <cellStyle name="標準 3 2 4 5 5 5" xfId="4653" xr:uid="{00000000-0005-0000-0000-00004B210000}"/>
    <cellStyle name="標準 3 2 4 5 5 5 2" xfId="31235" xr:uid="{00000000-0005-0000-0000-00004C210000}"/>
    <cellStyle name="標準 3 2 4 5 5 6" xfId="17546" xr:uid="{00000000-0005-0000-0000-00004D210000}"/>
    <cellStyle name="標準 3 2 4 5 5 7" xfId="31236" xr:uid="{00000000-0005-0000-0000-00004E210000}"/>
    <cellStyle name="標準 3 2 4 5 6" xfId="5214" xr:uid="{00000000-0005-0000-0000-00004F210000}"/>
    <cellStyle name="標準 3 2 4 5 6 2" xfId="9138" xr:uid="{00000000-0005-0000-0000-000050210000}"/>
    <cellStyle name="標準 3 2 4 5 6 2 2" xfId="22031" xr:uid="{00000000-0005-0000-0000-000051210000}"/>
    <cellStyle name="標準 3 2 4 5 6 2 3" xfId="31237" xr:uid="{00000000-0005-0000-0000-000052210000}"/>
    <cellStyle name="標準 3 2 4 5 6 3" xfId="13062" xr:uid="{00000000-0005-0000-0000-000053210000}"/>
    <cellStyle name="標準 3 2 4 5 6 3 2" xfId="25955" xr:uid="{00000000-0005-0000-0000-000054210000}"/>
    <cellStyle name="標準 3 2 4 5 6 3 3" xfId="31238" xr:uid="{00000000-0005-0000-0000-000055210000}"/>
    <cellStyle name="標準 3 2 4 5 6 4" xfId="18107" xr:uid="{00000000-0005-0000-0000-000056210000}"/>
    <cellStyle name="標準 3 2 4 5 6 4 2" xfId="31239" xr:uid="{00000000-0005-0000-0000-000057210000}"/>
    <cellStyle name="標準 3 2 4 5 6 5" xfId="31240" xr:uid="{00000000-0005-0000-0000-000058210000}"/>
    <cellStyle name="標準 3 2 4 5 7" xfId="3532" xr:uid="{00000000-0005-0000-0000-000059210000}"/>
    <cellStyle name="標準 3 2 4 5 7 2" xfId="16425" xr:uid="{00000000-0005-0000-0000-00005A210000}"/>
    <cellStyle name="標準 3 2 4 5 7 3" xfId="31241" xr:uid="{00000000-0005-0000-0000-00005B210000}"/>
    <cellStyle name="標準 3 2 4 5 8" xfId="7456" xr:uid="{00000000-0005-0000-0000-00005C210000}"/>
    <cellStyle name="標準 3 2 4 5 8 2" xfId="20349" xr:uid="{00000000-0005-0000-0000-00005D210000}"/>
    <cellStyle name="標準 3 2 4 5 8 3" xfId="31242" xr:uid="{00000000-0005-0000-0000-00005E210000}"/>
    <cellStyle name="標準 3 2 4 5 9" xfId="11380" xr:uid="{00000000-0005-0000-0000-00005F210000}"/>
    <cellStyle name="標準 3 2 4 5 9 2" xfId="24273" xr:uid="{00000000-0005-0000-0000-000060210000}"/>
    <cellStyle name="標準 3 2 4 5 9 3" xfId="31243" xr:uid="{00000000-0005-0000-0000-000061210000}"/>
    <cellStyle name="標準 3 2 4 6" xfId="590" xr:uid="{00000000-0005-0000-0000-000062210000}"/>
    <cellStyle name="標準 3 2 4 6 2" xfId="1711" xr:uid="{00000000-0005-0000-0000-000063210000}"/>
    <cellStyle name="標準 3 2 4 6 2 2" xfId="6756" xr:uid="{00000000-0005-0000-0000-000064210000}"/>
    <cellStyle name="標準 3 2 4 6 2 2 2" xfId="10680" xr:uid="{00000000-0005-0000-0000-000065210000}"/>
    <cellStyle name="標準 3 2 4 6 2 2 2 2" xfId="23573" xr:uid="{00000000-0005-0000-0000-000066210000}"/>
    <cellStyle name="標準 3 2 4 6 2 2 2 3" xfId="31244" xr:uid="{00000000-0005-0000-0000-000067210000}"/>
    <cellStyle name="標準 3 2 4 6 2 2 3" xfId="14604" xr:uid="{00000000-0005-0000-0000-000068210000}"/>
    <cellStyle name="標準 3 2 4 6 2 2 3 2" xfId="27497" xr:uid="{00000000-0005-0000-0000-000069210000}"/>
    <cellStyle name="標準 3 2 4 6 2 2 3 3" xfId="31245" xr:uid="{00000000-0005-0000-0000-00006A210000}"/>
    <cellStyle name="標準 3 2 4 6 2 2 4" xfId="19649" xr:uid="{00000000-0005-0000-0000-00006B210000}"/>
    <cellStyle name="標準 3 2 4 6 2 2 4 2" xfId="31246" xr:uid="{00000000-0005-0000-0000-00006C210000}"/>
    <cellStyle name="標準 3 2 4 6 2 2 5" xfId="31247" xr:uid="{00000000-0005-0000-0000-00006D210000}"/>
    <cellStyle name="標準 3 2 4 6 2 3" xfId="8717" xr:uid="{00000000-0005-0000-0000-00006E210000}"/>
    <cellStyle name="標準 3 2 4 6 2 3 2" xfId="21610" xr:uid="{00000000-0005-0000-0000-00006F210000}"/>
    <cellStyle name="標準 3 2 4 6 2 3 3" xfId="31248" xr:uid="{00000000-0005-0000-0000-000070210000}"/>
    <cellStyle name="標準 3 2 4 6 2 4" xfId="12641" xr:uid="{00000000-0005-0000-0000-000071210000}"/>
    <cellStyle name="標準 3 2 4 6 2 4 2" xfId="25534" xr:uid="{00000000-0005-0000-0000-000072210000}"/>
    <cellStyle name="標準 3 2 4 6 2 4 3" xfId="31249" xr:uid="{00000000-0005-0000-0000-000073210000}"/>
    <cellStyle name="標準 3 2 4 6 2 5" xfId="4793" xr:uid="{00000000-0005-0000-0000-000074210000}"/>
    <cellStyle name="標準 3 2 4 6 2 5 2" xfId="31250" xr:uid="{00000000-0005-0000-0000-000075210000}"/>
    <cellStyle name="標準 3 2 4 6 2 6" xfId="17686" xr:uid="{00000000-0005-0000-0000-000076210000}"/>
    <cellStyle name="標準 3 2 4 6 2 7" xfId="31251" xr:uid="{00000000-0005-0000-0000-000077210000}"/>
    <cellStyle name="標準 3 2 4 6 3" xfId="5635" xr:uid="{00000000-0005-0000-0000-000078210000}"/>
    <cellStyle name="標準 3 2 4 6 3 2" xfId="9559" xr:uid="{00000000-0005-0000-0000-000079210000}"/>
    <cellStyle name="標準 3 2 4 6 3 2 2" xfId="22452" xr:uid="{00000000-0005-0000-0000-00007A210000}"/>
    <cellStyle name="標準 3 2 4 6 3 2 3" xfId="31252" xr:uid="{00000000-0005-0000-0000-00007B210000}"/>
    <cellStyle name="標準 3 2 4 6 3 3" xfId="13483" xr:uid="{00000000-0005-0000-0000-00007C210000}"/>
    <cellStyle name="標準 3 2 4 6 3 3 2" xfId="26376" xr:uid="{00000000-0005-0000-0000-00007D210000}"/>
    <cellStyle name="標準 3 2 4 6 3 3 3" xfId="31253" xr:uid="{00000000-0005-0000-0000-00007E210000}"/>
    <cellStyle name="標準 3 2 4 6 3 4" xfId="18528" xr:uid="{00000000-0005-0000-0000-00007F210000}"/>
    <cellStyle name="標準 3 2 4 6 3 4 2" xfId="31254" xr:uid="{00000000-0005-0000-0000-000080210000}"/>
    <cellStyle name="標準 3 2 4 6 3 5" xfId="31255" xr:uid="{00000000-0005-0000-0000-000081210000}"/>
    <cellStyle name="標準 3 2 4 6 4" xfId="3953" xr:uid="{00000000-0005-0000-0000-000082210000}"/>
    <cellStyle name="標準 3 2 4 6 4 2" xfId="16846" xr:uid="{00000000-0005-0000-0000-000083210000}"/>
    <cellStyle name="標準 3 2 4 6 4 3" xfId="31256" xr:uid="{00000000-0005-0000-0000-000084210000}"/>
    <cellStyle name="標準 3 2 4 6 5" xfId="7877" xr:uid="{00000000-0005-0000-0000-000085210000}"/>
    <cellStyle name="標準 3 2 4 6 5 2" xfId="20770" xr:uid="{00000000-0005-0000-0000-000086210000}"/>
    <cellStyle name="標準 3 2 4 6 5 3" xfId="31257" xr:uid="{00000000-0005-0000-0000-000087210000}"/>
    <cellStyle name="標準 3 2 4 6 6" xfId="11801" xr:uid="{00000000-0005-0000-0000-000088210000}"/>
    <cellStyle name="標準 3 2 4 6 6 2" xfId="24694" xr:uid="{00000000-0005-0000-0000-000089210000}"/>
    <cellStyle name="標準 3 2 4 6 6 3" xfId="31258" xr:uid="{00000000-0005-0000-0000-00008A210000}"/>
    <cellStyle name="標準 3 2 4 6 7" xfId="2832" xr:uid="{00000000-0005-0000-0000-00008B210000}"/>
    <cellStyle name="標準 3 2 4 6 7 2" xfId="31259" xr:uid="{00000000-0005-0000-0000-00008C210000}"/>
    <cellStyle name="標準 3 2 4 6 8" xfId="15725" xr:uid="{00000000-0005-0000-0000-00008D210000}"/>
    <cellStyle name="標準 3 2 4 6 9" xfId="31260" xr:uid="{00000000-0005-0000-0000-00008E210000}"/>
    <cellStyle name="標準 3 2 4 7" xfId="870" xr:uid="{00000000-0005-0000-0000-00008F210000}"/>
    <cellStyle name="標準 3 2 4 7 2" xfId="1991" xr:uid="{00000000-0005-0000-0000-000090210000}"/>
    <cellStyle name="標準 3 2 4 7 2 2" xfId="10960" xr:uid="{00000000-0005-0000-0000-000091210000}"/>
    <cellStyle name="標準 3 2 4 7 2 2 2" xfId="23853" xr:uid="{00000000-0005-0000-0000-000092210000}"/>
    <cellStyle name="標準 3 2 4 7 2 2 3" xfId="31261" xr:uid="{00000000-0005-0000-0000-000093210000}"/>
    <cellStyle name="標準 3 2 4 7 2 3" xfId="14884" xr:uid="{00000000-0005-0000-0000-000094210000}"/>
    <cellStyle name="標準 3 2 4 7 2 3 2" xfId="27777" xr:uid="{00000000-0005-0000-0000-000095210000}"/>
    <cellStyle name="標準 3 2 4 7 2 3 3" xfId="31262" xr:uid="{00000000-0005-0000-0000-000096210000}"/>
    <cellStyle name="標準 3 2 4 7 2 4" xfId="7036" xr:uid="{00000000-0005-0000-0000-000097210000}"/>
    <cellStyle name="標準 3 2 4 7 2 4 2" xfId="31263" xr:uid="{00000000-0005-0000-0000-000098210000}"/>
    <cellStyle name="標準 3 2 4 7 2 5" xfId="19929" xr:uid="{00000000-0005-0000-0000-000099210000}"/>
    <cellStyle name="標準 3 2 4 7 2 6" xfId="31264" xr:uid="{00000000-0005-0000-0000-00009A210000}"/>
    <cellStyle name="標準 3 2 4 7 3" xfId="5915" xr:uid="{00000000-0005-0000-0000-00009B210000}"/>
    <cellStyle name="標準 3 2 4 7 3 2" xfId="9839" xr:uid="{00000000-0005-0000-0000-00009C210000}"/>
    <cellStyle name="標準 3 2 4 7 3 2 2" xfId="22732" xr:uid="{00000000-0005-0000-0000-00009D210000}"/>
    <cellStyle name="標準 3 2 4 7 3 2 3" xfId="31265" xr:uid="{00000000-0005-0000-0000-00009E210000}"/>
    <cellStyle name="標準 3 2 4 7 3 3" xfId="13763" xr:uid="{00000000-0005-0000-0000-00009F210000}"/>
    <cellStyle name="標準 3 2 4 7 3 3 2" xfId="26656" xr:uid="{00000000-0005-0000-0000-0000A0210000}"/>
    <cellStyle name="標準 3 2 4 7 3 3 3" xfId="31266" xr:uid="{00000000-0005-0000-0000-0000A1210000}"/>
    <cellStyle name="標準 3 2 4 7 3 4" xfId="18808" xr:uid="{00000000-0005-0000-0000-0000A2210000}"/>
    <cellStyle name="標準 3 2 4 7 3 4 2" xfId="31267" xr:uid="{00000000-0005-0000-0000-0000A3210000}"/>
    <cellStyle name="標準 3 2 4 7 3 5" xfId="31268" xr:uid="{00000000-0005-0000-0000-0000A4210000}"/>
    <cellStyle name="標準 3 2 4 7 4" xfId="4233" xr:uid="{00000000-0005-0000-0000-0000A5210000}"/>
    <cellStyle name="標準 3 2 4 7 4 2" xfId="17126" xr:uid="{00000000-0005-0000-0000-0000A6210000}"/>
    <cellStyle name="標準 3 2 4 7 4 3" xfId="31269" xr:uid="{00000000-0005-0000-0000-0000A7210000}"/>
    <cellStyle name="標準 3 2 4 7 5" xfId="8157" xr:uid="{00000000-0005-0000-0000-0000A8210000}"/>
    <cellStyle name="標準 3 2 4 7 5 2" xfId="21050" xr:uid="{00000000-0005-0000-0000-0000A9210000}"/>
    <cellStyle name="標準 3 2 4 7 5 3" xfId="31270" xr:uid="{00000000-0005-0000-0000-0000AA210000}"/>
    <cellStyle name="標準 3 2 4 7 6" xfId="12081" xr:uid="{00000000-0005-0000-0000-0000AB210000}"/>
    <cellStyle name="標準 3 2 4 7 6 2" xfId="24974" xr:uid="{00000000-0005-0000-0000-0000AC210000}"/>
    <cellStyle name="標準 3 2 4 7 6 3" xfId="31271" xr:uid="{00000000-0005-0000-0000-0000AD210000}"/>
    <cellStyle name="標準 3 2 4 7 7" xfId="3112" xr:uid="{00000000-0005-0000-0000-0000AE210000}"/>
    <cellStyle name="標準 3 2 4 7 7 2" xfId="31272" xr:uid="{00000000-0005-0000-0000-0000AF210000}"/>
    <cellStyle name="標準 3 2 4 7 8" xfId="16005" xr:uid="{00000000-0005-0000-0000-0000B0210000}"/>
    <cellStyle name="標準 3 2 4 7 9" xfId="31273" xr:uid="{00000000-0005-0000-0000-0000B1210000}"/>
    <cellStyle name="標準 3 2 4 8" xfId="309" xr:uid="{00000000-0005-0000-0000-0000B2210000}"/>
    <cellStyle name="標準 3 2 4 8 2" xfId="1430" xr:uid="{00000000-0005-0000-0000-0000B3210000}"/>
    <cellStyle name="標準 3 2 4 8 2 2" xfId="10399" xr:uid="{00000000-0005-0000-0000-0000B4210000}"/>
    <cellStyle name="標準 3 2 4 8 2 2 2" xfId="23292" xr:uid="{00000000-0005-0000-0000-0000B5210000}"/>
    <cellStyle name="標準 3 2 4 8 2 2 3" xfId="31274" xr:uid="{00000000-0005-0000-0000-0000B6210000}"/>
    <cellStyle name="標準 3 2 4 8 2 3" xfId="14323" xr:uid="{00000000-0005-0000-0000-0000B7210000}"/>
    <cellStyle name="標準 3 2 4 8 2 3 2" xfId="27216" xr:uid="{00000000-0005-0000-0000-0000B8210000}"/>
    <cellStyle name="標準 3 2 4 8 2 3 3" xfId="31275" xr:uid="{00000000-0005-0000-0000-0000B9210000}"/>
    <cellStyle name="標準 3 2 4 8 2 4" xfId="6475" xr:uid="{00000000-0005-0000-0000-0000BA210000}"/>
    <cellStyle name="標準 3 2 4 8 2 4 2" xfId="31276" xr:uid="{00000000-0005-0000-0000-0000BB210000}"/>
    <cellStyle name="標準 3 2 4 8 2 5" xfId="19368" xr:uid="{00000000-0005-0000-0000-0000BC210000}"/>
    <cellStyle name="標準 3 2 4 8 2 6" xfId="31277" xr:uid="{00000000-0005-0000-0000-0000BD210000}"/>
    <cellStyle name="標準 3 2 4 8 3" xfId="5354" xr:uid="{00000000-0005-0000-0000-0000BE210000}"/>
    <cellStyle name="標準 3 2 4 8 3 2" xfId="9278" xr:uid="{00000000-0005-0000-0000-0000BF210000}"/>
    <cellStyle name="標準 3 2 4 8 3 2 2" xfId="22171" xr:uid="{00000000-0005-0000-0000-0000C0210000}"/>
    <cellStyle name="標準 3 2 4 8 3 2 3" xfId="31278" xr:uid="{00000000-0005-0000-0000-0000C1210000}"/>
    <cellStyle name="標準 3 2 4 8 3 3" xfId="13202" xr:uid="{00000000-0005-0000-0000-0000C2210000}"/>
    <cellStyle name="標準 3 2 4 8 3 3 2" xfId="26095" xr:uid="{00000000-0005-0000-0000-0000C3210000}"/>
    <cellStyle name="標準 3 2 4 8 3 3 3" xfId="31279" xr:uid="{00000000-0005-0000-0000-0000C4210000}"/>
    <cellStyle name="標準 3 2 4 8 3 4" xfId="18247" xr:uid="{00000000-0005-0000-0000-0000C5210000}"/>
    <cellStyle name="標準 3 2 4 8 3 4 2" xfId="31280" xr:uid="{00000000-0005-0000-0000-0000C6210000}"/>
    <cellStyle name="標準 3 2 4 8 3 5" xfId="31281" xr:uid="{00000000-0005-0000-0000-0000C7210000}"/>
    <cellStyle name="標準 3 2 4 8 4" xfId="3672" xr:uid="{00000000-0005-0000-0000-0000C8210000}"/>
    <cellStyle name="標準 3 2 4 8 4 2" xfId="16565" xr:uid="{00000000-0005-0000-0000-0000C9210000}"/>
    <cellStyle name="標準 3 2 4 8 4 3" xfId="31282" xr:uid="{00000000-0005-0000-0000-0000CA210000}"/>
    <cellStyle name="標準 3 2 4 8 5" xfId="7596" xr:uid="{00000000-0005-0000-0000-0000CB210000}"/>
    <cellStyle name="標準 3 2 4 8 5 2" xfId="20489" xr:uid="{00000000-0005-0000-0000-0000CC210000}"/>
    <cellStyle name="標準 3 2 4 8 5 3" xfId="31283" xr:uid="{00000000-0005-0000-0000-0000CD210000}"/>
    <cellStyle name="標準 3 2 4 8 6" xfId="11520" xr:uid="{00000000-0005-0000-0000-0000CE210000}"/>
    <cellStyle name="標準 3 2 4 8 6 2" xfId="24413" xr:uid="{00000000-0005-0000-0000-0000CF210000}"/>
    <cellStyle name="標準 3 2 4 8 6 3" xfId="31284" xr:uid="{00000000-0005-0000-0000-0000D0210000}"/>
    <cellStyle name="標準 3 2 4 8 7" xfId="2551" xr:uid="{00000000-0005-0000-0000-0000D1210000}"/>
    <cellStyle name="標準 3 2 4 8 7 2" xfId="31285" xr:uid="{00000000-0005-0000-0000-0000D2210000}"/>
    <cellStyle name="標準 3 2 4 8 8" xfId="15444" xr:uid="{00000000-0005-0000-0000-0000D3210000}"/>
    <cellStyle name="標準 3 2 4 8 9" xfId="31286" xr:uid="{00000000-0005-0000-0000-0000D4210000}"/>
    <cellStyle name="標準 3 2 4 9" xfId="1150" xr:uid="{00000000-0005-0000-0000-0000D5210000}"/>
    <cellStyle name="標準 3 2 4 9 2" xfId="6195" xr:uid="{00000000-0005-0000-0000-0000D6210000}"/>
    <cellStyle name="標準 3 2 4 9 2 2" xfId="10119" xr:uid="{00000000-0005-0000-0000-0000D7210000}"/>
    <cellStyle name="標準 3 2 4 9 2 2 2" xfId="23012" xr:uid="{00000000-0005-0000-0000-0000D8210000}"/>
    <cellStyle name="標準 3 2 4 9 2 2 3" xfId="31287" xr:uid="{00000000-0005-0000-0000-0000D9210000}"/>
    <cellStyle name="標準 3 2 4 9 2 3" xfId="14043" xr:uid="{00000000-0005-0000-0000-0000DA210000}"/>
    <cellStyle name="標準 3 2 4 9 2 3 2" xfId="26936" xr:uid="{00000000-0005-0000-0000-0000DB210000}"/>
    <cellStyle name="標準 3 2 4 9 2 3 3" xfId="31288" xr:uid="{00000000-0005-0000-0000-0000DC210000}"/>
    <cellStyle name="標準 3 2 4 9 2 4" xfId="19088" xr:uid="{00000000-0005-0000-0000-0000DD210000}"/>
    <cellStyle name="標準 3 2 4 9 2 4 2" xfId="31289" xr:uid="{00000000-0005-0000-0000-0000DE210000}"/>
    <cellStyle name="標準 3 2 4 9 2 5" xfId="31290" xr:uid="{00000000-0005-0000-0000-0000DF210000}"/>
    <cellStyle name="標準 3 2 4 9 3" xfId="8437" xr:uid="{00000000-0005-0000-0000-0000E0210000}"/>
    <cellStyle name="標準 3 2 4 9 3 2" xfId="21330" xr:uid="{00000000-0005-0000-0000-0000E1210000}"/>
    <cellStyle name="標準 3 2 4 9 3 3" xfId="31291" xr:uid="{00000000-0005-0000-0000-0000E2210000}"/>
    <cellStyle name="標準 3 2 4 9 4" xfId="12361" xr:uid="{00000000-0005-0000-0000-0000E3210000}"/>
    <cellStyle name="標準 3 2 4 9 4 2" xfId="25254" xr:uid="{00000000-0005-0000-0000-0000E4210000}"/>
    <cellStyle name="標準 3 2 4 9 4 3" xfId="31292" xr:uid="{00000000-0005-0000-0000-0000E5210000}"/>
    <cellStyle name="標準 3 2 4 9 5" xfId="4513" xr:uid="{00000000-0005-0000-0000-0000E6210000}"/>
    <cellStyle name="標準 3 2 4 9 5 2" xfId="31293" xr:uid="{00000000-0005-0000-0000-0000E7210000}"/>
    <cellStyle name="標準 3 2 4 9 6" xfId="17406" xr:uid="{00000000-0005-0000-0000-0000E8210000}"/>
    <cellStyle name="標準 3 2 4 9 7" xfId="31294" xr:uid="{00000000-0005-0000-0000-0000E9210000}"/>
    <cellStyle name="標準 3 2 5" xfId="45" xr:uid="{00000000-0005-0000-0000-0000EA210000}"/>
    <cellStyle name="標準 3 2 5 10" xfId="3408" xr:uid="{00000000-0005-0000-0000-0000EB210000}"/>
    <cellStyle name="標準 3 2 5 10 2" xfId="16301" xr:uid="{00000000-0005-0000-0000-0000EC210000}"/>
    <cellStyle name="標準 3 2 5 10 3" xfId="31295" xr:uid="{00000000-0005-0000-0000-0000ED210000}"/>
    <cellStyle name="標準 3 2 5 11" xfId="7332" xr:uid="{00000000-0005-0000-0000-0000EE210000}"/>
    <cellStyle name="標準 3 2 5 11 2" xfId="20225" xr:uid="{00000000-0005-0000-0000-0000EF210000}"/>
    <cellStyle name="標準 3 2 5 11 3" xfId="31296" xr:uid="{00000000-0005-0000-0000-0000F0210000}"/>
    <cellStyle name="標準 3 2 5 12" xfId="11256" xr:uid="{00000000-0005-0000-0000-0000F1210000}"/>
    <cellStyle name="標準 3 2 5 12 2" xfId="24149" xr:uid="{00000000-0005-0000-0000-0000F2210000}"/>
    <cellStyle name="標準 3 2 5 12 3" xfId="31297" xr:uid="{00000000-0005-0000-0000-0000F3210000}"/>
    <cellStyle name="標準 3 2 5 13" xfId="2287" xr:uid="{00000000-0005-0000-0000-0000F4210000}"/>
    <cellStyle name="標準 3 2 5 13 2" xfId="31298" xr:uid="{00000000-0005-0000-0000-0000F5210000}"/>
    <cellStyle name="標準 3 2 5 14" xfId="15180" xr:uid="{00000000-0005-0000-0000-0000F6210000}"/>
    <cellStyle name="標準 3 2 5 15" xfId="31299" xr:uid="{00000000-0005-0000-0000-0000F7210000}"/>
    <cellStyle name="標準 3 2 5 2" xfId="145" xr:uid="{00000000-0005-0000-0000-0000F8210000}"/>
    <cellStyle name="標準 3 2 5 2 10" xfId="11356" xr:uid="{00000000-0005-0000-0000-0000F9210000}"/>
    <cellStyle name="標準 3 2 5 2 10 2" xfId="24249" xr:uid="{00000000-0005-0000-0000-0000FA210000}"/>
    <cellStyle name="標準 3 2 5 2 10 3" xfId="31300" xr:uid="{00000000-0005-0000-0000-0000FB210000}"/>
    <cellStyle name="標準 3 2 5 2 11" xfId="2387" xr:uid="{00000000-0005-0000-0000-0000FC210000}"/>
    <cellStyle name="標準 3 2 5 2 11 2" xfId="31301" xr:uid="{00000000-0005-0000-0000-0000FD210000}"/>
    <cellStyle name="標準 3 2 5 2 12" xfId="15280" xr:uid="{00000000-0005-0000-0000-0000FE210000}"/>
    <cellStyle name="標準 3 2 5 2 13" xfId="31302" xr:uid="{00000000-0005-0000-0000-0000FF210000}"/>
    <cellStyle name="標準 3 2 5 2 2" xfId="203" xr:uid="{00000000-0005-0000-0000-000000220000}"/>
    <cellStyle name="標準 3 2 5 2 2 10" xfId="2445" xr:uid="{00000000-0005-0000-0000-000001220000}"/>
    <cellStyle name="標準 3 2 5 2 2 10 2" xfId="31303" xr:uid="{00000000-0005-0000-0000-000002220000}"/>
    <cellStyle name="標準 3 2 5 2 2 11" xfId="15338" xr:uid="{00000000-0005-0000-0000-000003220000}"/>
    <cellStyle name="標準 3 2 5 2 2 12" xfId="31304" xr:uid="{00000000-0005-0000-0000-000004220000}"/>
    <cellStyle name="標準 3 2 5 2 2 2" xfId="764" xr:uid="{00000000-0005-0000-0000-000005220000}"/>
    <cellStyle name="標準 3 2 5 2 2 2 2" xfId="1885" xr:uid="{00000000-0005-0000-0000-000006220000}"/>
    <cellStyle name="標準 3 2 5 2 2 2 2 2" xfId="6930" xr:uid="{00000000-0005-0000-0000-000007220000}"/>
    <cellStyle name="標準 3 2 5 2 2 2 2 2 2" xfId="10854" xr:uid="{00000000-0005-0000-0000-000008220000}"/>
    <cellStyle name="標準 3 2 5 2 2 2 2 2 2 2" xfId="23747" xr:uid="{00000000-0005-0000-0000-000009220000}"/>
    <cellStyle name="標準 3 2 5 2 2 2 2 2 2 3" xfId="31305" xr:uid="{00000000-0005-0000-0000-00000A220000}"/>
    <cellStyle name="標準 3 2 5 2 2 2 2 2 3" xfId="14778" xr:uid="{00000000-0005-0000-0000-00000B220000}"/>
    <cellStyle name="標準 3 2 5 2 2 2 2 2 3 2" xfId="27671" xr:uid="{00000000-0005-0000-0000-00000C220000}"/>
    <cellStyle name="標準 3 2 5 2 2 2 2 2 3 3" xfId="31306" xr:uid="{00000000-0005-0000-0000-00000D220000}"/>
    <cellStyle name="標準 3 2 5 2 2 2 2 2 4" xfId="19823" xr:uid="{00000000-0005-0000-0000-00000E220000}"/>
    <cellStyle name="標準 3 2 5 2 2 2 2 2 4 2" xfId="31307" xr:uid="{00000000-0005-0000-0000-00000F220000}"/>
    <cellStyle name="標準 3 2 5 2 2 2 2 2 5" xfId="31308" xr:uid="{00000000-0005-0000-0000-000010220000}"/>
    <cellStyle name="標準 3 2 5 2 2 2 2 3" xfId="8891" xr:uid="{00000000-0005-0000-0000-000011220000}"/>
    <cellStyle name="標準 3 2 5 2 2 2 2 3 2" xfId="21784" xr:uid="{00000000-0005-0000-0000-000012220000}"/>
    <cellStyle name="標準 3 2 5 2 2 2 2 3 3" xfId="31309" xr:uid="{00000000-0005-0000-0000-000013220000}"/>
    <cellStyle name="標準 3 2 5 2 2 2 2 4" xfId="12815" xr:uid="{00000000-0005-0000-0000-000014220000}"/>
    <cellStyle name="標準 3 2 5 2 2 2 2 4 2" xfId="25708" xr:uid="{00000000-0005-0000-0000-000015220000}"/>
    <cellStyle name="標準 3 2 5 2 2 2 2 4 3" xfId="31310" xr:uid="{00000000-0005-0000-0000-000016220000}"/>
    <cellStyle name="標準 3 2 5 2 2 2 2 5" xfId="4967" xr:uid="{00000000-0005-0000-0000-000017220000}"/>
    <cellStyle name="標準 3 2 5 2 2 2 2 5 2" xfId="31311" xr:uid="{00000000-0005-0000-0000-000018220000}"/>
    <cellStyle name="標準 3 2 5 2 2 2 2 6" xfId="17860" xr:uid="{00000000-0005-0000-0000-000019220000}"/>
    <cellStyle name="標準 3 2 5 2 2 2 2 7" xfId="31312" xr:uid="{00000000-0005-0000-0000-00001A220000}"/>
    <cellStyle name="標準 3 2 5 2 2 2 3" xfId="5809" xr:uid="{00000000-0005-0000-0000-00001B220000}"/>
    <cellStyle name="標準 3 2 5 2 2 2 3 2" xfId="9733" xr:uid="{00000000-0005-0000-0000-00001C220000}"/>
    <cellStyle name="標準 3 2 5 2 2 2 3 2 2" xfId="22626" xr:uid="{00000000-0005-0000-0000-00001D220000}"/>
    <cellStyle name="標準 3 2 5 2 2 2 3 2 3" xfId="31313" xr:uid="{00000000-0005-0000-0000-00001E220000}"/>
    <cellStyle name="標準 3 2 5 2 2 2 3 3" xfId="13657" xr:uid="{00000000-0005-0000-0000-00001F220000}"/>
    <cellStyle name="標準 3 2 5 2 2 2 3 3 2" xfId="26550" xr:uid="{00000000-0005-0000-0000-000020220000}"/>
    <cellStyle name="標準 3 2 5 2 2 2 3 3 3" xfId="31314" xr:uid="{00000000-0005-0000-0000-000021220000}"/>
    <cellStyle name="標準 3 2 5 2 2 2 3 4" xfId="18702" xr:uid="{00000000-0005-0000-0000-000022220000}"/>
    <cellStyle name="標準 3 2 5 2 2 2 3 4 2" xfId="31315" xr:uid="{00000000-0005-0000-0000-000023220000}"/>
    <cellStyle name="標準 3 2 5 2 2 2 3 5" xfId="31316" xr:uid="{00000000-0005-0000-0000-000024220000}"/>
    <cellStyle name="標準 3 2 5 2 2 2 4" xfId="4127" xr:uid="{00000000-0005-0000-0000-000025220000}"/>
    <cellStyle name="標準 3 2 5 2 2 2 4 2" xfId="17020" xr:uid="{00000000-0005-0000-0000-000026220000}"/>
    <cellStyle name="標準 3 2 5 2 2 2 4 3" xfId="31317" xr:uid="{00000000-0005-0000-0000-000027220000}"/>
    <cellStyle name="標準 3 2 5 2 2 2 5" xfId="8051" xr:uid="{00000000-0005-0000-0000-000028220000}"/>
    <cellStyle name="標準 3 2 5 2 2 2 5 2" xfId="20944" xr:uid="{00000000-0005-0000-0000-000029220000}"/>
    <cellStyle name="標準 3 2 5 2 2 2 5 3" xfId="31318" xr:uid="{00000000-0005-0000-0000-00002A220000}"/>
    <cellStyle name="標準 3 2 5 2 2 2 6" xfId="11975" xr:uid="{00000000-0005-0000-0000-00002B220000}"/>
    <cellStyle name="標準 3 2 5 2 2 2 6 2" xfId="24868" xr:uid="{00000000-0005-0000-0000-00002C220000}"/>
    <cellStyle name="標準 3 2 5 2 2 2 6 3" xfId="31319" xr:uid="{00000000-0005-0000-0000-00002D220000}"/>
    <cellStyle name="標準 3 2 5 2 2 2 7" xfId="3006" xr:uid="{00000000-0005-0000-0000-00002E220000}"/>
    <cellStyle name="標準 3 2 5 2 2 2 7 2" xfId="31320" xr:uid="{00000000-0005-0000-0000-00002F220000}"/>
    <cellStyle name="標準 3 2 5 2 2 2 8" xfId="15899" xr:uid="{00000000-0005-0000-0000-000030220000}"/>
    <cellStyle name="標準 3 2 5 2 2 2 9" xfId="31321" xr:uid="{00000000-0005-0000-0000-000031220000}"/>
    <cellStyle name="標準 3 2 5 2 2 3" xfId="1044" xr:uid="{00000000-0005-0000-0000-000032220000}"/>
    <cellStyle name="標準 3 2 5 2 2 3 2" xfId="2165" xr:uid="{00000000-0005-0000-0000-000033220000}"/>
    <cellStyle name="標準 3 2 5 2 2 3 2 2" xfId="11134" xr:uid="{00000000-0005-0000-0000-000034220000}"/>
    <cellStyle name="標準 3 2 5 2 2 3 2 2 2" xfId="24027" xr:uid="{00000000-0005-0000-0000-000035220000}"/>
    <cellStyle name="標準 3 2 5 2 2 3 2 2 3" xfId="31322" xr:uid="{00000000-0005-0000-0000-000036220000}"/>
    <cellStyle name="標準 3 2 5 2 2 3 2 3" xfId="15058" xr:uid="{00000000-0005-0000-0000-000037220000}"/>
    <cellStyle name="標準 3 2 5 2 2 3 2 3 2" xfId="27951" xr:uid="{00000000-0005-0000-0000-000038220000}"/>
    <cellStyle name="標準 3 2 5 2 2 3 2 3 3" xfId="31323" xr:uid="{00000000-0005-0000-0000-000039220000}"/>
    <cellStyle name="標準 3 2 5 2 2 3 2 4" xfId="7210" xr:uid="{00000000-0005-0000-0000-00003A220000}"/>
    <cellStyle name="標準 3 2 5 2 2 3 2 4 2" xfId="31324" xr:uid="{00000000-0005-0000-0000-00003B220000}"/>
    <cellStyle name="標準 3 2 5 2 2 3 2 5" xfId="20103" xr:uid="{00000000-0005-0000-0000-00003C220000}"/>
    <cellStyle name="標準 3 2 5 2 2 3 2 6" xfId="31325" xr:uid="{00000000-0005-0000-0000-00003D220000}"/>
    <cellStyle name="標準 3 2 5 2 2 3 3" xfId="6089" xr:uid="{00000000-0005-0000-0000-00003E220000}"/>
    <cellStyle name="標準 3 2 5 2 2 3 3 2" xfId="10013" xr:uid="{00000000-0005-0000-0000-00003F220000}"/>
    <cellStyle name="標準 3 2 5 2 2 3 3 2 2" xfId="22906" xr:uid="{00000000-0005-0000-0000-000040220000}"/>
    <cellStyle name="標準 3 2 5 2 2 3 3 2 3" xfId="31326" xr:uid="{00000000-0005-0000-0000-000041220000}"/>
    <cellStyle name="標準 3 2 5 2 2 3 3 3" xfId="13937" xr:uid="{00000000-0005-0000-0000-000042220000}"/>
    <cellStyle name="標準 3 2 5 2 2 3 3 3 2" xfId="26830" xr:uid="{00000000-0005-0000-0000-000043220000}"/>
    <cellStyle name="標準 3 2 5 2 2 3 3 3 3" xfId="31327" xr:uid="{00000000-0005-0000-0000-000044220000}"/>
    <cellStyle name="標準 3 2 5 2 2 3 3 4" xfId="18982" xr:uid="{00000000-0005-0000-0000-000045220000}"/>
    <cellStyle name="標準 3 2 5 2 2 3 3 4 2" xfId="31328" xr:uid="{00000000-0005-0000-0000-000046220000}"/>
    <cellStyle name="標準 3 2 5 2 2 3 3 5" xfId="31329" xr:uid="{00000000-0005-0000-0000-000047220000}"/>
    <cellStyle name="標準 3 2 5 2 2 3 4" xfId="4407" xr:uid="{00000000-0005-0000-0000-000048220000}"/>
    <cellStyle name="標準 3 2 5 2 2 3 4 2" xfId="17300" xr:uid="{00000000-0005-0000-0000-000049220000}"/>
    <cellStyle name="標準 3 2 5 2 2 3 4 3" xfId="31330" xr:uid="{00000000-0005-0000-0000-00004A220000}"/>
    <cellStyle name="標準 3 2 5 2 2 3 5" xfId="8331" xr:uid="{00000000-0005-0000-0000-00004B220000}"/>
    <cellStyle name="標準 3 2 5 2 2 3 5 2" xfId="21224" xr:uid="{00000000-0005-0000-0000-00004C220000}"/>
    <cellStyle name="標準 3 2 5 2 2 3 5 3" xfId="31331" xr:uid="{00000000-0005-0000-0000-00004D220000}"/>
    <cellStyle name="標準 3 2 5 2 2 3 6" xfId="12255" xr:uid="{00000000-0005-0000-0000-00004E220000}"/>
    <cellStyle name="標準 3 2 5 2 2 3 6 2" xfId="25148" xr:uid="{00000000-0005-0000-0000-00004F220000}"/>
    <cellStyle name="標準 3 2 5 2 2 3 6 3" xfId="31332" xr:uid="{00000000-0005-0000-0000-000050220000}"/>
    <cellStyle name="標準 3 2 5 2 2 3 7" xfId="3286" xr:uid="{00000000-0005-0000-0000-000051220000}"/>
    <cellStyle name="標準 3 2 5 2 2 3 7 2" xfId="31333" xr:uid="{00000000-0005-0000-0000-000052220000}"/>
    <cellStyle name="標準 3 2 5 2 2 3 8" xfId="16179" xr:uid="{00000000-0005-0000-0000-000053220000}"/>
    <cellStyle name="標準 3 2 5 2 2 3 9" xfId="31334" xr:uid="{00000000-0005-0000-0000-000054220000}"/>
    <cellStyle name="標準 3 2 5 2 2 4" xfId="483" xr:uid="{00000000-0005-0000-0000-000055220000}"/>
    <cellStyle name="標準 3 2 5 2 2 4 2" xfId="1604" xr:uid="{00000000-0005-0000-0000-000056220000}"/>
    <cellStyle name="標準 3 2 5 2 2 4 2 2" xfId="10573" xr:uid="{00000000-0005-0000-0000-000057220000}"/>
    <cellStyle name="標準 3 2 5 2 2 4 2 2 2" xfId="23466" xr:uid="{00000000-0005-0000-0000-000058220000}"/>
    <cellStyle name="標準 3 2 5 2 2 4 2 2 3" xfId="31335" xr:uid="{00000000-0005-0000-0000-000059220000}"/>
    <cellStyle name="標準 3 2 5 2 2 4 2 3" xfId="14497" xr:uid="{00000000-0005-0000-0000-00005A220000}"/>
    <cellStyle name="標準 3 2 5 2 2 4 2 3 2" xfId="27390" xr:uid="{00000000-0005-0000-0000-00005B220000}"/>
    <cellStyle name="標準 3 2 5 2 2 4 2 3 3" xfId="31336" xr:uid="{00000000-0005-0000-0000-00005C220000}"/>
    <cellStyle name="標準 3 2 5 2 2 4 2 4" xfId="6649" xr:uid="{00000000-0005-0000-0000-00005D220000}"/>
    <cellStyle name="標準 3 2 5 2 2 4 2 4 2" xfId="31337" xr:uid="{00000000-0005-0000-0000-00005E220000}"/>
    <cellStyle name="標準 3 2 5 2 2 4 2 5" xfId="19542" xr:uid="{00000000-0005-0000-0000-00005F220000}"/>
    <cellStyle name="標準 3 2 5 2 2 4 2 6" xfId="31338" xr:uid="{00000000-0005-0000-0000-000060220000}"/>
    <cellStyle name="標準 3 2 5 2 2 4 3" xfId="5528" xr:uid="{00000000-0005-0000-0000-000061220000}"/>
    <cellStyle name="標準 3 2 5 2 2 4 3 2" xfId="9452" xr:uid="{00000000-0005-0000-0000-000062220000}"/>
    <cellStyle name="標準 3 2 5 2 2 4 3 2 2" xfId="22345" xr:uid="{00000000-0005-0000-0000-000063220000}"/>
    <cellStyle name="標準 3 2 5 2 2 4 3 2 3" xfId="31339" xr:uid="{00000000-0005-0000-0000-000064220000}"/>
    <cellStyle name="標準 3 2 5 2 2 4 3 3" xfId="13376" xr:uid="{00000000-0005-0000-0000-000065220000}"/>
    <cellStyle name="標準 3 2 5 2 2 4 3 3 2" xfId="26269" xr:uid="{00000000-0005-0000-0000-000066220000}"/>
    <cellStyle name="標準 3 2 5 2 2 4 3 3 3" xfId="31340" xr:uid="{00000000-0005-0000-0000-000067220000}"/>
    <cellStyle name="標準 3 2 5 2 2 4 3 4" xfId="18421" xr:uid="{00000000-0005-0000-0000-000068220000}"/>
    <cellStyle name="標準 3 2 5 2 2 4 3 4 2" xfId="31341" xr:uid="{00000000-0005-0000-0000-000069220000}"/>
    <cellStyle name="標準 3 2 5 2 2 4 3 5" xfId="31342" xr:uid="{00000000-0005-0000-0000-00006A220000}"/>
    <cellStyle name="標準 3 2 5 2 2 4 4" xfId="3846" xr:uid="{00000000-0005-0000-0000-00006B220000}"/>
    <cellStyle name="標準 3 2 5 2 2 4 4 2" xfId="16739" xr:uid="{00000000-0005-0000-0000-00006C220000}"/>
    <cellStyle name="標準 3 2 5 2 2 4 4 3" xfId="31343" xr:uid="{00000000-0005-0000-0000-00006D220000}"/>
    <cellStyle name="標準 3 2 5 2 2 4 5" xfId="7770" xr:uid="{00000000-0005-0000-0000-00006E220000}"/>
    <cellStyle name="標準 3 2 5 2 2 4 5 2" xfId="20663" xr:uid="{00000000-0005-0000-0000-00006F220000}"/>
    <cellStyle name="標準 3 2 5 2 2 4 5 3" xfId="31344" xr:uid="{00000000-0005-0000-0000-000070220000}"/>
    <cellStyle name="標準 3 2 5 2 2 4 6" xfId="11694" xr:uid="{00000000-0005-0000-0000-000071220000}"/>
    <cellStyle name="標準 3 2 5 2 2 4 6 2" xfId="24587" xr:uid="{00000000-0005-0000-0000-000072220000}"/>
    <cellStyle name="標準 3 2 5 2 2 4 6 3" xfId="31345" xr:uid="{00000000-0005-0000-0000-000073220000}"/>
    <cellStyle name="標準 3 2 5 2 2 4 7" xfId="2725" xr:uid="{00000000-0005-0000-0000-000074220000}"/>
    <cellStyle name="標準 3 2 5 2 2 4 7 2" xfId="31346" xr:uid="{00000000-0005-0000-0000-000075220000}"/>
    <cellStyle name="標準 3 2 5 2 2 4 8" xfId="15618" xr:uid="{00000000-0005-0000-0000-000076220000}"/>
    <cellStyle name="標準 3 2 5 2 2 4 9" xfId="31347" xr:uid="{00000000-0005-0000-0000-000077220000}"/>
    <cellStyle name="標準 3 2 5 2 2 5" xfId="1324" xr:uid="{00000000-0005-0000-0000-000078220000}"/>
    <cellStyle name="標準 3 2 5 2 2 5 2" xfId="6369" xr:uid="{00000000-0005-0000-0000-000079220000}"/>
    <cellStyle name="標準 3 2 5 2 2 5 2 2" xfId="10293" xr:uid="{00000000-0005-0000-0000-00007A220000}"/>
    <cellStyle name="標準 3 2 5 2 2 5 2 2 2" xfId="23186" xr:uid="{00000000-0005-0000-0000-00007B220000}"/>
    <cellStyle name="標準 3 2 5 2 2 5 2 2 3" xfId="31348" xr:uid="{00000000-0005-0000-0000-00007C220000}"/>
    <cellStyle name="標準 3 2 5 2 2 5 2 3" xfId="14217" xr:uid="{00000000-0005-0000-0000-00007D220000}"/>
    <cellStyle name="標準 3 2 5 2 2 5 2 3 2" xfId="27110" xr:uid="{00000000-0005-0000-0000-00007E220000}"/>
    <cellStyle name="標準 3 2 5 2 2 5 2 3 3" xfId="31349" xr:uid="{00000000-0005-0000-0000-00007F220000}"/>
    <cellStyle name="標準 3 2 5 2 2 5 2 4" xfId="19262" xr:uid="{00000000-0005-0000-0000-000080220000}"/>
    <cellStyle name="標準 3 2 5 2 2 5 2 4 2" xfId="31350" xr:uid="{00000000-0005-0000-0000-000081220000}"/>
    <cellStyle name="標準 3 2 5 2 2 5 2 5" xfId="31351" xr:uid="{00000000-0005-0000-0000-000082220000}"/>
    <cellStyle name="標準 3 2 5 2 2 5 3" xfId="8611" xr:uid="{00000000-0005-0000-0000-000083220000}"/>
    <cellStyle name="標準 3 2 5 2 2 5 3 2" xfId="21504" xr:uid="{00000000-0005-0000-0000-000084220000}"/>
    <cellStyle name="標準 3 2 5 2 2 5 3 3" xfId="31352" xr:uid="{00000000-0005-0000-0000-000085220000}"/>
    <cellStyle name="標準 3 2 5 2 2 5 4" xfId="12535" xr:uid="{00000000-0005-0000-0000-000086220000}"/>
    <cellStyle name="標準 3 2 5 2 2 5 4 2" xfId="25428" xr:uid="{00000000-0005-0000-0000-000087220000}"/>
    <cellStyle name="標準 3 2 5 2 2 5 4 3" xfId="31353" xr:uid="{00000000-0005-0000-0000-000088220000}"/>
    <cellStyle name="標準 3 2 5 2 2 5 5" xfId="4687" xr:uid="{00000000-0005-0000-0000-000089220000}"/>
    <cellStyle name="標準 3 2 5 2 2 5 5 2" xfId="31354" xr:uid="{00000000-0005-0000-0000-00008A220000}"/>
    <cellStyle name="標準 3 2 5 2 2 5 6" xfId="17580" xr:uid="{00000000-0005-0000-0000-00008B220000}"/>
    <cellStyle name="標準 3 2 5 2 2 5 7" xfId="31355" xr:uid="{00000000-0005-0000-0000-00008C220000}"/>
    <cellStyle name="標準 3 2 5 2 2 6" xfId="5248" xr:uid="{00000000-0005-0000-0000-00008D220000}"/>
    <cellStyle name="標準 3 2 5 2 2 6 2" xfId="9172" xr:uid="{00000000-0005-0000-0000-00008E220000}"/>
    <cellStyle name="標準 3 2 5 2 2 6 2 2" xfId="22065" xr:uid="{00000000-0005-0000-0000-00008F220000}"/>
    <cellStyle name="標準 3 2 5 2 2 6 2 3" xfId="31356" xr:uid="{00000000-0005-0000-0000-000090220000}"/>
    <cellStyle name="標準 3 2 5 2 2 6 3" xfId="13096" xr:uid="{00000000-0005-0000-0000-000091220000}"/>
    <cellStyle name="標準 3 2 5 2 2 6 3 2" xfId="25989" xr:uid="{00000000-0005-0000-0000-000092220000}"/>
    <cellStyle name="標準 3 2 5 2 2 6 3 3" xfId="31357" xr:uid="{00000000-0005-0000-0000-000093220000}"/>
    <cellStyle name="標準 3 2 5 2 2 6 4" xfId="18141" xr:uid="{00000000-0005-0000-0000-000094220000}"/>
    <cellStyle name="標準 3 2 5 2 2 6 4 2" xfId="31358" xr:uid="{00000000-0005-0000-0000-000095220000}"/>
    <cellStyle name="標準 3 2 5 2 2 6 5" xfId="31359" xr:uid="{00000000-0005-0000-0000-000096220000}"/>
    <cellStyle name="標準 3 2 5 2 2 7" xfId="3566" xr:uid="{00000000-0005-0000-0000-000097220000}"/>
    <cellStyle name="標準 3 2 5 2 2 7 2" xfId="16459" xr:uid="{00000000-0005-0000-0000-000098220000}"/>
    <cellStyle name="標準 3 2 5 2 2 7 3" xfId="31360" xr:uid="{00000000-0005-0000-0000-000099220000}"/>
    <cellStyle name="標準 3 2 5 2 2 8" xfId="7490" xr:uid="{00000000-0005-0000-0000-00009A220000}"/>
    <cellStyle name="標準 3 2 5 2 2 8 2" xfId="20383" xr:uid="{00000000-0005-0000-0000-00009B220000}"/>
    <cellStyle name="標準 3 2 5 2 2 8 3" xfId="31361" xr:uid="{00000000-0005-0000-0000-00009C220000}"/>
    <cellStyle name="標準 3 2 5 2 2 9" xfId="11414" xr:uid="{00000000-0005-0000-0000-00009D220000}"/>
    <cellStyle name="標準 3 2 5 2 2 9 2" xfId="24307" xr:uid="{00000000-0005-0000-0000-00009E220000}"/>
    <cellStyle name="標準 3 2 5 2 2 9 3" xfId="31362" xr:uid="{00000000-0005-0000-0000-00009F220000}"/>
    <cellStyle name="標準 3 2 5 2 3" xfId="706" xr:uid="{00000000-0005-0000-0000-0000A0220000}"/>
    <cellStyle name="標準 3 2 5 2 3 2" xfId="1827" xr:uid="{00000000-0005-0000-0000-0000A1220000}"/>
    <cellStyle name="標準 3 2 5 2 3 2 2" xfId="6872" xr:uid="{00000000-0005-0000-0000-0000A2220000}"/>
    <cellStyle name="標準 3 2 5 2 3 2 2 2" xfId="10796" xr:uid="{00000000-0005-0000-0000-0000A3220000}"/>
    <cellStyle name="標準 3 2 5 2 3 2 2 2 2" xfId="23689" xr:uid="{00000000-0005-0000-0000-0000A4220000}"/>
    <cellStyle name="標準 3 2 5 2 3 2 2 2 3" xfId="31363" xr:uid="{00000000-0005-0000-0000-0000A5220000}"/>
    <cellStyle name="標準 3 2 5 2 3 2 2 3" xfId="14720" xr:uid="{00000000-0005-0000-0000-0000A6220000}"/>
    <cellStyle name="標準 3 2 5 2 3 2 2 3 2" xfId="27613" xr:uid="{00000000-0005-0000-0000-0000A7220000}"/>
    <cellStyle name="標準 3 2 5 2 3 2 2 3 3" xfId="31364" xr:uid="{00000000-0005-0000-0000-0000A8220000}"/>
    <cellStyle name="標準 3 2 5 2 3 2 2 4" xfId="19765" xr:uid="{00000000-0005-0000-0000-0000A9220000}"/>
    <cellStyle name="標準 3 2 5 2 3 2 2 4 2" xfId="31365" xr:uid="{00000000-0005-0000-0000-0000AA220000}"/>
    <cellStyle name="標準 3 2 5 2 3 2 2 5" xfId="31366" xr:uid="{00000000-0005-0000-0000-0000AB220000}"/>
    <cellStyle name="標準 3 2 5 2 3 2 3" xfId="8833" xr:uid="{00000000-0005-0000-0000-0000AC220000}"/>
    <cellStyle name="標準 3 2 5 2 3 2 3 2" xfId="21726" xr:uid="{00000000-0005-0000-0000-0000AD220000}"/>
    <cellStyle name="標準 3 2 5 2 3 2 3 3" xfId="31367" xr:uid="{00000000-0005-0000-0000-0000AE220000}"/>
    <cellStyle name="標準 3 2 5 2 3 2 4" xfId="12757" xr:uid="{00000000-0005-0000-0000-0000AF220000}"/>
    <cellStyle name="標準 3 2 5 2 3 2 4 2" xfId="25650" xr:uid="{00000000-0005-0000-0000-0000B0220000}"/>
    <cellStyle name="標準 3 2 5 2 3 2 4 3" xfId="31368" xr:uid="{00000000-0005-0000-0000-0000B1220000}"/>
    <cellStyle name="標準 3 2 5 2 3 2 5" xfId="4909" xr:uid="{00000000-0005-0000-0000-0000B2220000}"/>
    <cellStyle name="標準 3 2 5 2 3 2 5 2" xfId="31369" xr:uid="{00000000-0005-0000-0000-0000B3220000}"/>
    <cellStyle name="標準 3 2 5 2 3 2 6" xfId="17802" xr:uid="{00000000-0005-0000-0000-0000B4220000}"/>
    <cellStyle name="標準 3 2 5 2 3 2 7" xfId="31370" xr:uid="{00000000-0005-0000-0000-0000B5220000}"/>
    <cellStyle name="標準 3 2 5 2 3 3" xfId="5751" xr:uid="{00000000-0005-0000-0000-0000B6220000}"/>
    <cellStyle name="標準 3 2 5 2 3 3 2" xfId="9675" xr:uid="{00000000-0005-0000-0000-0000B7220000}"/>
    <cellStyle name="標準 3 2 5 2 3 3 2 2" xfId="22568" xr:uid="{00000000-0005-0000-0000-0000B8220000}"/>
    <cellStyle name="標準 3 2 5 2 3 3 2 3" xfId="31371" xr:uid="{00000000-0005-0000-0000-0000B9220000}"/>
    <cellStyle name="標準 3 2 5 2 3 3 3" xfId="13599" xr:uid="{00000000-0005-0000-0000-0000BA220000}"/>
    <cellStyle name="標準 3 2 5 2 3 3 3 2" xfId="26492" xr:uid="{00000000-0005-0000-0000-0000BB220000}"/>
    <cellStyle name="標準 3 2 5 2 3 3 3 3" xfId="31372" xr:uid="{00000000-0005-0000-0000-0000BC220000}"/>
    <cellStyle name="標準 3 2 5 2 3 3 4" xfId="18644" xr:uid="{00000000-0005-0000-0000-0000BD220000}"/>
    <cellStyle name="標準 3 2 5 2 3 3 4 2" xfId="31373" xr:uid="{00000000-0005-0000-0000-0000BE220000}"/>
    <cellStyle name="標準 3 2 5 2 3 3 5" xfId="31374" xr:uid="{00000000-0005-0000-0000-0000BF220000}"/>
    <cellStyle name="標準 3 2 5 2 3 4" xfId="4069" xr:uid="{00000000-0005-0000-0000-0000C0220000}"/>
    <cellStyle name="標準 3 2 5 2 3 4 2" xfId="16962" xr:uid="{00000000-0005-0000-0000-0000C1220000}"/>
    <cellStyle name="標準 3 2 5 2 3 4 3" xfId="31375" xr:uid="{00000000-0005-0000-0000-0000C2220000}"/>
    <cellStyle name="標準 3 2 5 2 3 5" xfId="7993" xr:uid="{00000000-0005-0000-0000-0000C3220000}"/>
    <cellStyle name="標準 3 2 5 2 3 5 2" xfId="20886" xr:uid="{00000000-0005-0000-0000-0000C4220000}"/>
    <cellStyle name="標準 3 2 5 2 3 5 3" xfId="31376" xr:uid="{00000000-0005-0000-0000-0000C5220000}"/>
    <cellStyle name="標準 3 2 5 2 3 6" xfId="11917" xr:uid="{00000000-0005-0000-0000-0000C6220000}"/>
    <cellStyle name="標準 3 2 5 2 3 6 2" xfId="24810" xr:uid="{00000000-0005-0000-0000-0000C7220000}"/>
    <cellStyle name="標準 3 2 5 2 3 6 3" xfId="31377" xr:uid="{00000000-0005-0000-0000-0000C8220000}"/>
    <cellStyle name="標準 3 2 5 2 3 7" xfId="2948" xr:uid="{00000000-0005-0000-0000-0000C9220000}"/>
    <cellStyle name="標準 3 2 5 2 3 7 2" xfId="31378" xr:uid="{00000000-0005-0000-0000-0000CA220000}"/>
    <cellStyle name="標準 3 2 5 2 3 8" xfId="15841" xr:uid="{00000000-0005-0000-0000-0000CB220000}"/>
    <cellStyle name="標準 3 2 5 2 3 9" xfId="31379" xr:uid="{00000000-0005-0000-0000-0000CC220000}"/>
    <cellStyle name="標準 3 2 5 2 4" xfId="986" xr:uid="{00000000-0005-0000-0000-0000CD220000}"/>
    <cellStyle name="標準 3 2 5 2 4 2" xfId="2107" xr:uid="{00000000-0005-0000-0000-0000CE220000}"/>
    <cellStyle name="標準 3 2 5 2 4 2 2" xfId="11076" xr:uid="{00000000-0005-0000-0000-0000CF220000}"/>
    <cellStyle name="標準 3 2 5 2 4 2 2 2" xfId="23969" xr:uid="{00000000-0005-0000-0000-0000D0220000}"/>
    <cellStyle name="標準 3 2 5 2 4 2 2 3" xfId="31380" xr:uid="{00000000-0005-0000-0000-0000D1220000}"/>
    <cellStyle name="標準 3 2 5 2 4 2 3" xfId="15000" xr:uid="{00000000-0005-0000-0000-0000D2220000}"/>
    <cellStyle name="標準 3 2 5 2 4 2 3 2" xfId="27893" xr:uid="{00000000-0005-0000-0000-0000D3220000}"/>
    <cellStyle name="標準 3 2 5 2 4 2 3 3" xfId="31381" xr:uid="{00000000-0005-0000-0000-0000D4220000}"/>
    <cellStyle name="標準 3 2 5 2 4 2 4" xfId="7152" xr:uid="{00000000-0005-0000-0000-0000D5220000}"/>
    <cellStyle name="標準 3 2 5 2 4 2 4 2" xfId="31382" xr:uid="{00000000-0005-0000-0000-0000D6220000}"/>
    <cellStyle name="標準 3 2 5 2 4 2 5" xfId="20045" xr:uid="{00000000-0005-0000-0000-0000D7220000}"/>
    <cellStyle name="標準 3 2 5 2 4 2 6" xfId="31383" xr:uid="{00000000-0005-0000-0000-0000D8220000}"/>
    <cellStyle name="標準 3 2 5 2 4 3" xfId="6031" xr:uid="{00000000-0005-0000-0000-0000D9220000}"/>
    <cellStyle name="標準 3 2 5 2 4 3 2" xfId="9955" xr:uid="{00000000-0005-0000-0000-0000DA220000}"/>
    <cellStyle name="標準 3 2 5 2 4 3 2 2" xfId="22848" xr:uid="{00000000-0005-0000-0000-0000DB220000}"/>
    <cellStyle name="標準 3 2 5 2 4 3 2 3" xfId="31384" xr:uid="{00000000-0005-0000-0000-0000DC220000}"/>
    <cellStyle name="標準 3 2 5 2 4 3 3" xfId="13879" xr:uid="{00000000-0005-0000-0000-0000DD220000}"/>
    <cellStyle name="標準 3 2 5 2 4 3 3 2" xfId="26772" xr:uid="{00000000-0005-0000-0000-0000DE220000}"/>
    <cellStyle name="標準 3 2 5 2 4 3 3 3" xfId="31385" xr:uid="{00000000-0005-0000-0000-0000DF220000}"/>
    <cellStyle name="標準 3 2 5 2 4 3 4" xfId="18924" xr:uid="{00000000-0005-0000-0000-0000E0220000}"/>
    <cellStyle name="標準 3 2 5 2 4 3 4 2" xfId="31386" xr:uid="{00000000-0005-0000-0000-0000E1220000}"/>
    <cellStyle name="標準 3 2 5 2 4 3 5" xfId="31387" xr:uid="{00000000-0005-0000-0000-0000E2220000}"/>
    <cellStyle name="標準 3 2 5 2 4 4" xfId="4349" xr:uid="{00000000-0005-0000-0000-0000E3220000}"/>
    <cellStyle name="標準 3 2 5 2 4 4 2" xfId="17242" xr:uid="{00000000-0005-0000-0000-0000E4220000}"/>
    <cellStyle name="標準 3 2 5 2 4 4 3" xfId="31388" xr:uid="{00000000-0005-0000-0000-0000E5220000}"/>
    <cellStyle name="標準 3 2 5 2 4 5" xfId="8273" xr:uid="{00000000-0005-0000-0000-0000E6220000}"/>
    <cellStyle name="標準 3 2 5 2 4 5 2" xfId="21166" xr:uid="{00000000-0005-0000-0000-0000E7220000}"/>
    <cellStyle name="標準 3 2 5 2 4 5 3" xfId="31389" xr:uid="{00000000-0005-0000-0000-0000E8220000}"/>
    <cellStyle name="標準 3 2 5 2 4 6" xfId="12197" xr:uid="{00000000-0005-0000-0000-0000E9220000}"/>
    <cellStyle name="標準 3 2 5 2 4 6 2" xfId="25090" xr:uid="{00000000-0005-0000-0000-0000EA220000}"/>
    <cellStyle name="標準 3 2 5 2 4 6 3" xfId="31390" xr:uid="{00000000-0005-0000-0000-0000EB220000}"/>
    <cellStyle name="標準 3 2 5 2 4 7" xfId="3228" xr:uid="{00000000-0005-0000-0000-0000EC220000}"/>
    <cellStyle name="標準 3 2 5 2 4 7 2" xfId="31391" xr:uid="{00000000-0005-0000-0000-0000ED220000}"/>
    <cellStyle name="標準 3 2 5 2 4 8" xfId="16121" xr:uid="{00000000-0005-0000-0000-0000EE220000}"/>
    <cellStyle name="標準 3 2 5 2 4 9" xfId="31392" xr:uid="{00000000-0005-0000-0000-0000EF220000}"/>
    <cellStyle name="標準 3 2 5 2 5" xfId="455" xr:uid="{00000000-0005-0000-0000-0000F0220000}"/>
    <cellStyle name="標準 3 2 5 2 5 2" xfId="1576" xr:uid="{00000000-0005-0000-0000-0000F1220000}"/>
    <cellStyle name="標準 3 2 5 2 5 2 2" xfId="10545" xr:uid="{00000000-0005-0000-0000-0000F2220000}"/>
    <cellStyle name="標準 3 2 5 2 5 2 2 2" xfId="23438" xr:uid="{00000000-0005-0000-0000-0000F3220000}"/>
    <cellStyle name="標準 3 2 5 2 5 2 2 3" xfId="31393" xr:uid="{00000000-0005-0000-0000-0000F4220000}"/>
    <cellStyle name="標準 3 2 5 2 5 2 3" xfId="14469" xr:uid="{00000000-0005-0000-0000-0000F5220000}"/>
    <cellStyle name="標準 3 2 5 2 5 2 3 2" xfId="27362" xr:uid="{00000000-0005-0000-0000-0000F6220000}"/>
    <cellStyle name="標準 3 2 5 2 5 2 3 3" xfId="31394" xr:uid="{00000000-0005-0000-0000-0000F7220000}"/>
    <cellStyle name="標準 3 2 5 2 5 2 4" xfId="6621" xr:uid="{00000000-0005-0000-0000-0000F8220000}"/>
    <cellStyle name="標準 3 2 5 2 5 2 4 2" xfId="31395" xr:uid="{00000000-0005-0000-0000-0000F9220000}"/>
    <cellStyle name="標準 3 2 5 2 5 2 5" xfId="19514" xr:uid="{00000000-0005-0000-0000-0000FA220000}"/>
    <cellStyle name="標準 3 2 5 2 5 2 6" xfId="31396" xr:uid="{00000000-0005-0000-0000-0000FB220000}"/>
    <cellStyle name="標準 3 2 5 2 5 3" xfId="5500" xr:uid="{00000000-0005-0000-0000-0000FC220000}"/>
    <cellStyle name="標準 3 2 5 2 5 3 2" xfId="9424" xr:uid="{00000000-0005-0000-0000-0000FD220000}"/>
    <cellStyle name="標準 3 2 5 2 5 3 2 2" xfId="22317" xr:uid="{00000000-0005-0000-0000-0000FE220000}"/>
    <cellStyle name="標準 3 2 5 2 5 3 2 3" xfId="31397" xr:uid="{00000000-0005-0000-0000-0000FF220000}"/>
    <cellStyle name="標準 3 2 5 2 5 3 3" xfId="13348" xr:uid="{00000000-0005-0000-0000-000000230000}"/>
    <cellStyle name="標準 3 2 5 2 5 3 3 2" xfId="26241" xr:uid="{00000000-0005-0000-0000-000001230000}"/>
    <cellStyle name="標準 3 2 5 2 5 3 3 3" xfId="31398" xr:uid="{00000000-0005-0000-0000-000002230000}"/>
    <cellStyle name="標準 3 2 5 2 5 3 4" xfId="18393" xr:uid="{00000000-0005-0000-0000-000003230000}"/>
    <cellStyle name="標準 3 2 5 2 5 3 4 2" xfId="31399" xr:uid="{00000000-0005-0000-0000-000004230000}"/>
    <cellStyle name="標準 3 2 5 2 5 3 5" xfId="31400" xr:uid="{00000000-0005-0000-0000-000005230000}"/>
    <cellStyle name="標準 3 2 5 2 5 4" xfId="3818" xr:uid="{00000000-0005-0000-0000-000006230000}"/>
    <cellStyle name="標準 3 2 5 2 5 4 2" xfId="16711" xr:uid="{00000000-0005-0000-0000-000007230000}"/>
    <cellStyle name="標準 3 2 5 2 5 4 3" xfId="31401" xr:uid="{00000000-0005-0000-0000-000008230000}"/>
    <cellStyle name="標準 3 2 5 2 5 5" xfId="7742" xr:uid="{00000000-0005-0000-0000-000009230000}"/>
    <cellStyle name="標準 3 2 5 2 5 5 2" xfId="20635" xr:uid="{00000000-0005-0000-0000-00000A230000}"/>
    <cellStyle name="標準 3 2 5 2 5 5 3" xfId="31402" xr:uid="{00000000-0005-0000-0000-00000B230000}"/>
    <cellStyle name="標準 3 2 5 2 5 6" xfId="11666" xr:uid="{00000000-0005-0000-0000-00000C230000}"/>
    <cellStyle name="標準 3 2 5 2 5 6 2" xfId="24559" xr:uid="{00000000-0005-0000-0000-00000D230000}"/>
    <cellStyle name="標準 3 2 5 2 5 6 3" xfId="31403" xr:uid="{00000000-0005-0000-0000-00000E230000}"/>
    <cellStyle name="標準 3 2 5 2 5 7" xfId="2697" xr:uid="{00000000-0005-0000-0000-00000F230000}"/>
    <cellStyle name="標準 3 2 5 2 5 7 2" xfId="31404" xr:uid="{00000000-0005-0000-0000-000010230000}"/>
    <cellStyle name="標準 3 2 5 2 5 8" xfId="15590" xr:uid="{00000000-0005-0000-0000-000011230000}"/>
    <cellStyle name="標準 3 2 5 2 5 9" xfId="31405" xr:uid="{00000000-0005-0000-0000-000012230000}"/>
    <cellStyle name="標準 3 2 5 2 6" xfId="1266" xr:uid="{00000000-0005-0000-0000-000013230000}"/>
    <cellStyle name="標準 3 2 5 2 6 2" xfId="6311" xr:uid="{00000000-0005-0000-0000-000014230000}"/>
    <cellStyle name="標準 3 2 5 2 6 2 2" xfId="10235" xr:uid="{00000000-0005-0000-0000-000015230000}"/>
    <cellStyle name="標準 3 2 5 2 6 2 2 2" xfId="23128" xr:uid="{00000000-0005-0000-0000-000016230000}"/>
    <cellStyle name="標準 3 2 5 2 6 2 2 3" xfId="31406" xr:uid="{00000000-0005-0000-0000-000017230000}"/>
    <cellStyle name="標準 3 2 5 2 6 2 3" xfId="14159" xr:uid="{00000000-0005-0000-0000-000018230000}"/>
    <cellStyle name="標準 3 2 5 2 6 2 3 2" xfId="27052" xr:uid="{00000000-0005-0000-0000-000019230000}"/>
    <cellStyle name="標準 3 2 5 2 6 2 3 3" xfId="31407" xr:uid="{00000000-0005-0000-0000-00001A230000}"/>
    <cellStyle name="標準 3 2 5 2 6 2 4" xfId="19204" xr:uid="{00000000-0005-0000-0000-00001B230000}"/>
    <cellStyle name="標準 3 2 5 2 6 2 4 2" xfId="31408" xr:uid="{00000000-0005-0000-0000-00001C230000}"/>
    <cellStyle name="標準 3 2 5 2 6 2 5" xfId="31409" xr:uid="{00000000-0005-0000-0000-00001D230000}"/>
    <cellStyle name="標準 3 2 5 2 6 3" xfId="8553" xr:uid="{00000000-0005-0000-0000-00001E230000}"/>
    <cellStyle name="標準 3 2 5 2 6 3 2" xfId="21446" xr:uid="{00000000-0005-0000-0000-00001F230000}"/>
    <cellStyle name="標準 3 2 5 2 6 3 3" xfId="31410" xr:uid="{00000000-0005-0000-0000-000020230000}"/>
    <cellStyle name="標準 3 2 5 2 6 4" xfId="12477" xr:uid="{00000000-0005-0000-0000-000021230000}"/>
    <cellStyle name="標準 3 2 5 2 6 4 2" xfId="25370" xr:uid="{00000000-0005-0000-0000-000022230000}"/>
    <cellStyle name="標準 3 2 5 2 6 4 3" xfId="31411" xr:uid="{00000000-0005-0000-0000-000023230000}"/>
    <cellStyle name="標準 3 2 5 2 6 5" xfId="4629" xr:uid="{00000000-0005-0000-0000-000024230000}"/>
    <cellStyle name="標準 3 2 5 2 6 5 2" xfId="31412" xr:uid="{00000000-0005-0000-0000-000025230000}"/>
    <cellStyle name="標準 3 2 5 2 6 6" xfId="17522" xr:uid="{00000000-0005-0000-0000-000026230000}"/>
    <cellStyle name="標準 3 2 5 2 6 7" xfId="31413" xr:uid="{00000000-0005-0000-0000-000027230000}"/>
    <cellStyle name="標準 3 2 5 2 7" xfId="5190" xr:uid="{00000000-0005-0000-0000-000028230000}"/>
    <cellStyle name="標準 3 2 5 2 7 2" xfId="9114" xr:uid="{00000000-0005-0000-0000-000029230000}"/>
    <cellStyle name="標準 3 2 5 2 7 2 2" xfId="22007" xr:uid="{00000000-0005-0000-0000-00002A230000}"/>
    <cellStyle name="標準 3 2 5 2 7 2 3" xfId="31414" xr:uid="{00000000-0005-0000-0000-00002B230000}"/>
    <cellStyle name="標準 3 2 5 2 7 3" xfId="13038" xr:uid="{00000000-0005-0000-0000-00002C230000}"/>
    <cellStyle name="標準 3 2 5 2 7 3 2" xfId="25931" xr:uid="{00000000-0005-0000-0000-00002D230000}"/>
    <cellStyle name="標準 3 2 5 2 7 3 3" xfId="31415" xr:uid="{00000000-0005-0000-0000-00002E230000}"/>
    <cellStyle name="標準 3 2 5 2 7 4" xfId="18083" xr:uid="{00000000-0005-0000-0000-00002F230000}"/>
    <cellStyle name="標準 3 2 5 2 7 4 2" xfId="31416" xr:uid="{00000000-0005-0000-0000-000030230000}"/>
    <cellStyle name="標準 3 2 5 2 7 5" xfId="31417" xr:uid="{00000000-0005-0000-0000-000031230000}"/>
    <cellStyle name="標準 3 2 5 2 8" xfId="3508" xr:uid="{00000000-0005-0000-0000-000032230000}"/>
    <cellStyle name="標準 3 2 5 2 8 2" xfId="16401" xr:uid="{00000000-0005-0000-0000-000033230000}"/>
    <cellStyle name="標準 3 2 5 2 8 3" xfId="31418" xr:uid="{00000000-0005-0000-0000-000034230000}"/>
    <cellStyle name="標準 3 2 5 2 9" xfId="7432" xr:uid="{00000000-0005-0000-0000-000035230000}"/>
    <cellStyle name="標準 3 2 5 2 9 2" xfId="20325" xr:uid="{00000000-0005-0000-0000-000036230000}"/>
    <cellStyle name="標準 3 2 5 2 9 3" xfId="31419" xr:uid="{00000000-0005-0000-0000-000037230000}"/>
    <cellStyle name="標準 3 2 5 3" xfId="110" xr:uid="{00000000-0005-0000-0000-000038230000}"/>
    <cellStyle name="標準 3 2 5 3 10" xfId="11321" xr:uid="{00000000-0005-0000-0000-000039230000}"/>
    <cellStyle name="標準 3 2 5 3 10 2" xfId="24214" xr:uid="{00000000-0005-0000-0000-00003A230000}"/>
    <cellStyle name="標準 3 2 5 3 10 3" xfId="31420" xr:uid="{00000000-0005-0000-0000-00003B230000}"/>
    <cellStyle name="標準 3 2 5 3 11" xfId="2352" xr:uid="{00000000-0005-0000-0000-00003C230000}"/>
    <cellStyle name="標準 3 2 5 3 11 2" xfId="31421" xr:uid="{00000000-0005-0000-0000-00003D230000}"/>
    <cellStyle name="標準 3 2 5 3 12" xfId="15245" xr:uid="{00000000-0005-0000-0000-00003E230000}"/>
    <cellStyle name="標準 3 2 5 3 13" xfId="31422" xr:uid="{00000000-0005-0000-0000-00003F230000}"/>
    <cellStyle name="標準 3 2 5 3 2" xfId="204" xr:uid="{00000000-0005-0000-0000-000040230000}"/>
    <cellStyle name="標準 3 2 5 3 2 10" xfId="2446" xr:uid="{00000000-0005-0000-0000-000041230000}"/>
    <cellStyle name="標準 3 2 5 3 2 10 2" xfId="31423" xr:uid="{00000000-0005-0000-0000-000042230000}"/>
    <cellStyle name="標準 3 2 5 3 2 11" xfId="15339" xr:uid="{00000000-0005-0000-0000-000043230000}"/>
    <cellStyle name="標準 3 2 5 3 2 12" xfId="31424" xr:uid="{00000000-0005-0000-0000-000044230000}"/>
    <cellStyle name="標準 3 2 5 3 2 2" xfId="765" xr:uid="{00000000-0005-0000-0000-000045230000}"/>
    <cellStyle name="標準 3 2 5 3 2 2 2" xfId="1886" xr:uid="{00000000-0005-0000-0000-000046230000}"/>
    <cellStyle name="標準 3 2 5 3 2 2 2 2" xfId="6931" xr:uid="{00000000-0005-0000-0000-000047230000}"/>
    <cellStyle name="標準 3 2 5 3 2 2 2 2 2" xfId="10855" xr:uid="{00000000-0005-0000-0000-000048230000}"/>
    <cellStyle name="標準 3 2 5 3 2 2 2 2 2 2" xfId="23748" xr:uid="{00000000-0005-0000-0000-000049230000}"/>
    <cellStyle name="標準 3 2 5 3 2 2 2 2 2 3" xfId="31425" xr:uid="{00000000-0005-0000-0000-00004A230000}"/>
    <cellStyle name="標準 3 2 5 3 2 2 2 2 3" xfId="14779" xr:uid="{00000000-0005-0000-0000-00004B230000}"/>
    <cellStyle name="標準 3 2 5 3 2 2 2 2 3 2" xfId="27672" xr:uid="{00000000-0005-0000-0000-00004C230000}"/>
    <cellStyle name="標準 3 2 5 3 2 2 2 2 3 3" xfId="31426" xr:uid="{00000000-0005-0000-0000-00004D230000}"/>
    <cellStyle name="標準 3 2 5 3 2 2 2 2 4" xfId="19824" xr:uid="{00000000-0005-0000-0000-00004E230000}"/>
    <cellStyle name="標準 3 2 5 3 2 2 2 2 4 2" xfId="31427" xr:uid="{00000000-0005-0000-0000-00004F230000}"/>
    <cellStyle name="標準 3 2 5 3 2 2 2 2 5" xfId="31428" xr:uid="{00000000-0005-0000-0000-000050230000}"/>
    <cellStyle name="標準 3 2 5 3 2 2 2 3" xfId="8892" xr:uid="{00000000-0005-0000-0000-000051230000}"/>
    <cellStyle name="標準 3 2 5 3 2 2 2 3 2" xfId="21785" xr:uid="{00000000-0005-0000-0000-000052230000}"/>
    <cellStyle name="標準 3 2 5 3 2 2 2 3 3" xfId="31429" xr:uid="{00000000-0005-0000-0000-000053230000}"/>
    <cellStyle name="標準 3 2 5 3 2 2 2 4" xfId="12816" xr:uid="{00000000-0005-0000-0000-000054230000}"/>
    <cellStyle name="標準 3 2 5 3 2 2 2 4 2" xfId="25709" xr:uid="{00000000-0005-0000-0000-000055230000}"/>
    <cellStyle name="標準 3 2 5 3 2 2 2 4 3" xfId="31430" xr:uid="{00000000-0005-0000-0000-000056230000}"/>
    <cellStyle name="標準 3 2 5 3 2 2 2 5" xfId="4968" xr:uid="{00000000-0005-0000-0000-000057230000}"/>
    <cellStyle name="標準 3 2 5 3 2 2 2 5 2" xfId="31431" xr:uid="{00000000-0005-0000-0000-000058230000}"/>
    <cellStyle name="標準 3 2 5 3 2 2 2 6" xfId="17861" xr:uid="{00000000-0005-0000-0000-000059230000}"/>
    <cellStyle name="標準 3 2 5 3 2 2 2 7" xfId="31432" xr:uid="{00000000-0005-0000-0000-00005A230000}"/>
    <cellStyle name="標準 3 2 5 3 2 2 3" xfId="5810" xr:uid="{00000000-0005-0000-0000-00005B230000}"/>
    <cellStyle name="標準 3 2 5 3 2 2 3 2" xfId="9734" xr:uid="{00000000-0005-0000-0000-00005C230000}"/>
    <cellStyle name="標準 3 2 5 3 2 2 3 2 2" xfId="22627" xr:uid="{00000000-0005-0000-0000-00005D230000}"/>
    <cellStyle name="標準 3 2 5 3 2 2 3 2 3" xfId="31433" xr:uid="{00000000-0005-0000-0000-00005E230000}"/>
    <cellStyle name="標準 3 2 5 3 2 2 3 3" xfId="13658" xr:uid="{00000000-0005-0000-0000-00005F230000}"/>
    <cellStyle name="標準 3 2 5 3 2 2 3 3 2" xfId="26551" xr:uid="{00000000-0005-0000-0000-000060230000}"/>
    <cellStyle name="標準 3 2 5 3 2 2 3 3 3" xfId="31434" xr:uid="{00000000-0005-0000-0000-000061230000}"/>
    <cellStyle name="標準 3 2 5 3 2 2 3 4" xfId="18703" xr:uid="{00000000-0005-0000-0000-000062230000}"/>
    <cellStyle name="標準 3 2 5 3 2 2 3 4 2" xfId="31435" xr:uid="{00000000-0005-0000-0000-000063230000}"/>
    <cellStyle name="標準 3 2 5 3 2 2 3 5" xfId="31436" xr:uid="{00000000-0005-0000-0000-000064230000}"/>
    <cellStyle name="標準 3 2 5 3 2 2 4" xfId="4128" xr:uid="{00000000-0005-0000-0000-000065230000}"/>
    <cellStyle name="標準 3 2 5 3 2 2 4 2" xfId="17021" xr:uid="{00000000-0005-0000-0000-000066230000}"/>
    <cellStyle name="標準 3 2 5 3 2 2 4 3" xfId="31437" xr:uid="{00000000-0005-0000-0000-000067230000}"/>
    <cellStyle name="標準 3 2 5 3 2 2 5" xfId="8052" xr:uid="{00000000-0005-0000-0000-000068230000}"/>
    <cellStyle name="標準 3 2 5 3 2 2 5 2" xfId="20945" xr:uid="{00000000-0005-0000-0000-000069230000}"/>
    <cellStyle name="標準 3 2 5 3 2 2 5 3" xfId="31438" xr:uid="{00000000-0005-0000-0000-00006A230000}"/>
    <cellStyle name="標準 3 2 5 3 2 2 6" xfId="11976" xr:uid="{00000000-0005-0000-0000-00006B230000}"/>
    <cellStyle name="標準 3 2 5 3 2 2 6 2" xfId="24869" xr:uid="{00000000-0005-0000-0000-00006C230000}"/>
    <cellStyle name="標準 3 2 5 3 2 2 6 3" xfId="31439" xr:uid="{00000000-0005-0000-0000-00006D230000}"/>
    <cellStyle name="標準 3 2 5 3 2 2 7" xfId="3007" xr:uid="{00000000-0005-0000-0000-00006E230000}"/>
    <cellStyle name="標準 3 2 5 3 2 2 7 2" xfId="31440" xr:uid="{00000000-0005-0000-0000-00006F230000}"/>
    <cellStyle name="標準 3 2 5 3 2 2 8" xfId="15900" xr:uid="{00000000-0005-0000-0000-000070230000}"/>
    <cellStyle name="標準 3 2 5 3 2 2 9" xfId="31441" xr:uid="{00000000-0005-0000-0000-000071230000}"/>
    <cellStyle name="標準 3 2 5 3 2 3" xfId="1045" xr:uid="{00000000-0005-0000-0000-000072230000}"/>
    <cellStyle name="標準 3 2 5 3 2 3 2" xfId="2166" xr:uid="{00000000-0005-0000-0000-000073230000}"/>
    <cellStyle name="標準 3 2 5 3 2 3 2 2" xfId="11135" xr:uid="{00000000-0005-0000-0000-000074230000}"/>
    <cellStyle name="標準 3 2 5 3 2 3 2 2 2" xfId="24028" xr:uid="{00000000-0005-0000-0000-000075230000}"/>
    <cellStyle name="標準 3 2 5 3 2 3 2 2 3" xfId="31442" xr:uid="{00000000-0005-0000-0000-000076230000}"/>
    <cellStyle name="標準 3 2 5 3 2 3 2 3" xfId="15059" xr:uid="{00000000-0005-0000-0000-000077230000}"/>
    <cellStyle name="標準 3 2 5 3 2 3 2 3 2" xfId="27952" xr:uid="{00000000-0005-0000-0000-000078230000}"/>
    <cellStyle name="標準 3 2 5 3 2 3 2 3 3" xfId="31443" xr:uid="{00000000-0005-0000-0000-000079230000}"/>
    <cellStyle name="標準 3 2 5 3 2 3 2 4" xfId="7211" xr:uid="{00000000-0005-0000-0000-00007A230000}"/>
    <cellStyle name="標準 3 2 5 3 2 3 2 4 2" xfId="31444" xr:uid="{00000000-0005-0000-0000-00007B230000}"/>
    <cellStyle name="標準 3 2 5 3 2 3 2 5" xfId="20104" xr:uid="{00000000-0005-0000-0000-00007C230000}"/>
    <cellStyle name="標準 3 2 5 3 2 3 2 6" xfId="31445" xr:uid="{00000000-0005-0000-0000-00007D230000}"/>
    <cellStyle name="標準 3 2 5 3 2 3 3" xfId="6090" xr:uid="{00000000-0005-0000-0000-00007E230000}"/>
    <cellStyle name="標準 3 2 5 3 2 3 3 2" xfId="10014" xr:uid="{00000000-0005-0000-0000-00007F230000}"/>
    <cellStyle name="標準 3 2 5 3 2 3 3 2 2" xfId="22907" xr:uid="{00000000-0005-0000-0000-000080230000}"/>
    <cellStyle name="標準 3 2 5 3 2 3 3 2 3" xfId="31446" xr:uid="{00000000-0005-0000-0000-000081230000}"/>
    <cellStyle name="標準 3 2 5 3 2 3 3 3" xfId="13938" xr:uid="{00000000-0005-0000-0000-000082230000}"/>
    <cellStyle name="標準 3 2 5 3 2 3 3 3 2" xfId="26831" xr:uid="{00000000-0005-0000-0000-000083230000}"/>
    <cellStyle name="標準 3 2 5 3 2 3 3 3 3" xfId="31447" xr:uid="{00000000-0005-0000-0000-000084230000}"/>
    <cellStyle name="標準 3 2 5 3 2 3 3 4" xfId="18983" xr:uid="{00000000-0005-0000-0000-000085230000}"/>
    <cellStyle name="標準 3 2 5 3 2 3 3 4 2" xfId="31448" xr:uid="{00000000-0005-0000-0000-000086230000}"/>
    <cellStyle name="標準 3 2 5 3 2 3 3 5" xfId="31449" xr:uid="{00000000-0005-0000-0000-000087230000}"/>
    <cellStyle name="標準 3 2 5 3 2 3 4" xfId="4408" xr:uid="{00000000-0005-0000-0000-000088230000}"/>
    <cellStyle name="標準 3 2 5 3 2 3 4 2" xfId="17301" xr:uid="{00000000-0005-0000-0000-000089230000}"/>
    <cellStyle name="標準 3 2 5 3 2 3 4 3" xfId="31450" xr:uid="{00000000-0005-0000-0000-00008A230000}"/>
    <cellStyle name="標準 3 2 5 3 2 3 5" xfId="8332" xr:uid="{00000000-0005-0000-0000-00008B230000}"/>
    <cellStyle name="標準 3 2 5 3 2 3 5 2" xfId="21225" xr:uid="{00000000-0005-0000-0000-00008C230000}"/>
    <cellStyle name="標準 3 2 5 3 2 3 5 3" xfId="31451" xr:uid="{00000000-0005-0000-0000-00008D230000}"/>
    <cellStyle name="標準 3 2 5 3 2 3 6" xfId="12256" xr:uid="{00000000-0005-0000-0000-00008E230000}"/>
    <cellStyle name="標準 3 2 5 3 2 3 6 2" xfId="25149" xr:uid="{00000000-0005-0000-0000-00008F230000}"/>
    <cellStyle name="標準 3 2 5 3 2 3 6 3" xfId="31452" xr:uid="{00000000-0005-0000-0000-000090230000}"/>
    <cellStyle name="標準 3 2 5 3 2 3 7" xfId="3287" xr:uid="{00000000-0005-0000-0000-000091230000}"/>
    <cellStyle name="標準 3 2 5 3 2 3 7 2" xfId="31453" xr:uid="{00000000-0005-0000-0000-000092230000}"/>
    <cellStyle name="標準 3 2 5 3 2 3 8" xfId="16180" xr:uid="{00000000-0005-0000-0000-000093230000}"/>
    <cellStyle name="標準 3 2 5 3 2 3 9" xfId="31454" xr:uid="{00000000-0005-0000-0000-000094230000}"/>
    <cellStyle name="標準 3 2 5 3 2 4" xfId="484" xr:uid="{00000000-0005-0000-0000-000095230000}"/>
    <cellStyle name="標準 3 2 5 3 2 4 2" xfId="1605" xr:uid="{00000000-0005-0000-0000-000096230000}"/>
    <cellStyle name="標準 3 2 5 3 2 4 2 2" xfId="10574" xr:uid="{00000000-0005-0000-0000-000097230000}"/>
    <cellStyle name="標準 3 2 5 3 2 4 2 2 2" xfId="23467" xr:uid="{00000000-0005-0000-0000-000098230000}"/>
    <cellStyle name="標準 3 2 5 3 2 4 2 2 3" xfId="31455" xr:uid="{00000000-0005-0000-0000-000099230000}"/>
    <cellStyle name="標準 3 2 5 3 2 4 2 3" xfId="14498" xr:uid="{00000000-0005-0000-0000-00009A230000}"/>
    <cellStyle name="標準 3 2 5 3 2 4 2 3 2" xfId="27391" xr:uid="{00000000-0005-0000-0000-00009B230000}"/>
    <cellStyle name="標準 3 2 5 3 2 4 2 3 3" xfId="31456" xr:uid="{00000000-0005-0000-0000-00009C230000}"/>
    <cellStyle name="標準 3 2 5 3 2 4 2 4" xfId="6650" xr:uid="{00000000-0005-0000-0000-00009D230000}"/>
    <cellStyle name="標準 3 2 5 3 2 4 2 4 2" xfId="31457" xr:uid="{00000000-0005-0000-0000-00009E230000}"/>
    <cellStyle name="標準 3 2 5 3 2 4 2 5" xfId="19543" xr:uid="{00000000-0005-0000-0000-00009F230000}"/>
    <cellStyle name="標準 3 2 5 3 2 4 2 6" xfId="31458" xr:uid="{00000000-0005-0000-0000-0000A0230000}"/>
    <cellStyle name="標準 3 2 5 3 2 4 3" xfId="5529" xr:uid="{00000000-0005-0000-0000-0000A1230000}"/>
    <cellStyle name="標準 3 2 5 3 2 4 3 2" xfId="9453" xr:uid="{00000000-0005-0000-0000-0000A2230000}"/>
    <cellStyle name="標準 3 2 5 3 2 4 3 2 2" xfId="22346" xr:uid="{00000000-0005-0000-0000-0000A3230000}"/>
    <cellStyle name="標準 3 2 5 3 2 4 3 2 3" xfId="31459" xr:uid="{00000000-0005-0000-0000-0000A4230000}"/>
    <cellStyle name="標準 3 2 5 3 2 4 3 3" xfId="13377" xr:uid="{00000000-0005-0000-0000-0000A5230000}"/>
    <cellStyle name="標準 3 2 5 3 2 4 3 3 2" xfId="26270" xr:uid="{00000000-0005-0000-0000-0000A6230000}"/>
    <cellStyle name="標準 3 2 5 3 2 4 3 3 3" xfId="31460" xr:uid="{00000000-0005-0000-0000-0000A7230000}"/>
    <cellStyle name="標準 3 2 5 3 2 4 3 4" xfId="18422" xr:uid="{00000000-0005-0000-0000-0000A8230000}"/>
    <cellStyle name="標準 3 2 5 3 2 4 3 4 2" xfId="31461" xr:uid="{00000000-0005-0000-0000-0000A9230000}"/>
    <cellStyle name="標準 3 2 5 3 2 4 3 5" xfId="31462" xr:uid="{00000000-0005-0000-0000-0000AA230000}"/>
    <cellStyle name="標準 3 2 5 3 2 4 4" xfId="3847" xr:uid="{00000000-0005-0000-0000-0000AB230000}"/>
    <cellStyle name="標準 3 2 5 3 2 4 4 2" xfId="16740" xr:uid="{00000000-0005-0000-0000-0000AC230000}"/>
    <cellStyle name="標準 3 2 5 3 2 4 4 3" xfId="31463" xr:uid="{00000000-0005-0000-0000-0000AD230000}"/>
    <cellStyle name="標準 3 2 5 3 2 4 5" xfId="7771" xr:uid="{00000000-0005-0000-0000-0000AE230000}"/>
    <cellStyle name="標準 3 2 5 3 2 4 5 2" xfId="20664" xr:uid="{00000000-0005-0000-0000-0000AF230000}"/>
    <cellStyle name="標準 3 2 5 3 2 4 5 3" xfId="31464" xr:uid="{00000000-0005-0000-0000-0000B0230000}"/>
    <cellStyle name="標準 3 2 5 3 2 4 6" xfId="11695" xr:uid="{00000000-0005-0000-0000-0000B1230000}"/>
    <cellStyle name="標準 3 2 5 3 2 4 6 2" xfId="24588" xr:uid="{00000000-0005-0000-0000-0000B2230000}"/>
    <cellStyle name="標準 3 2 5 3 2 4 6 3" xfId="31465" xr:uid="{00000000-0005-0000-0000-0000B3230000}"/>
    <cellStyle name="標準 3 2 5 3 2 4 7" xfId="2726" xr:uid="{00000000-0005-0000-0000-0000B4230000}"/>
    <cellStyle name="標準 3 2 5 3 2 4 7 2" xfId="31466" xr:uid="{00000000-0005-0000-0000-0000B5230000}"/>
    <cellStyle name="標準 3 2 5 3 2 4 8" xfId="15619" xr:uid="{00000000-0005-0000-0000-0000B6230000}"/>
    <cellStyle name="標準 3 2 5 3 2 4 9" xfId="31467" xr:uid="{00000000-0005-0000-0000-0000B7230000}"/>
    <cellStyle name="標準 3 2 5 3 2 5" xfId="1325" xr:uid="{00000000-0005-0000-0000-0000B8230000}"/>
    <cellStyle name="標準 3 2 5 3 2 5 2" xfId="6370" xr:uid="{00000000-0005-0000-0000-0000B9230000}"/>
    <cellStyle name="標準 3 2 5 3 2 5 2 2" xfId="10294" xr:uid="{00000000-0005-0000-0000-0000BA230000}"/>
    <cellStyle name="標準 3 2 5 3 2 5 2 2 2" xfId="23187" xr:uid="{00000000-0005-0000-0000-0000BB230000}"/>
    <cellStyle name="標準 3 2 5 3 2 5 2 2 3" xfId="31468" xr:uid="{00000000-0005-0000-0000-0000BC230000}"/>
    <cellStyle name="標準 3 2 5 3 2 5 2 3" xfId="14218" xr:uid="{00000000-0005-0000-0000-0000BD230000}"/>
    <cellStyle name="標準 3 2 5 3 2 5 2 3 2" xfId="27111" xr:uid="{00000000-0005-0000-0000-0000BE230000}"/>
    <cellStyle name="標準 3 2 5 3 2 5 2 3 3" xfId="31469" xr:uid="{00000000-0005-0000-0000-0000BF230000}"/>
    <cellStyle name="標準 3 2 5 3 2 5 2 4" xfId="19263" xr:uid="{00000000-0005-0000-0000-0000C0230000}"/>
    <cellStyle name="標準 3 2 5 3 2 5 2 4 2" xfId="31470" xr:uid="{00000000-0005-0000-0000-0000C1230000}"/>
    <cellStyle name="標準 3 2 5 3 2 5 2 5" xfId="31471" xr:uid="{00000000-0005-0000-0000-0000C2230000}"/>
    <cellStyle name="標準 3 2 5 3 2 5 3" xfId="8612" xr:uid="{00000000-0005-0000-0000-0000C3230000}"/>
    <cellStyle name="標準 3 2 5 3 2 5 3 2" xfId="21505" xr:uid="{00000000-0005-0000-0000-0000C4230000}"/>
    <cellStyle name="標準 3 2 5 3 2 5 3 3" xfId="31472" xr:uid="{00000000-0005-0000-0000-0000C5230000}"/>
    <cellStyle name="標準 3 2 5 3 2 5 4" xfId="12536" xr:uid="{00000000-0005-0000-0000-0000C6230000}"/>
    <cellStyle name="標準 3 2 5 3 2 5 4 2" xfId="25429" xr:uid="{00000000-0005-0000-0000-0000C7230000}"/>
    <cellStyle name="標準 3 2 5 3 2 5 4 3" xfId="31473" xr:uid="{00000000-0005-0000-0000-0000C8230000}"/>
    <cellStyle name="標準 3 2 5 3 2 5 5" xfId="4688" xr:uid="{00000000-0005-0000-0000-0000C9230000}"/>
    <cellStyle name="標準 3 2 5 3 2 5 5 2" xfId="31474" xr:uid="{00000000-0005-0000-0000-0000CA230000}"/>
    <cellStyle name="標準 3 2 5 3 2 5 6" xfId="17581" xr:uid="{00000000-0005-0000-0000-0000CB230000}"/>
    <cellStyle name="標準 3 2 5 3 2 5 7" xfId="31475" xr:uid="{00000000-0005-0000-0000-0000CC230000}"/>
    <cellStyle name="標準 3 2 5 3 2 6" xfId="5249" xr:uid="{00000000-0005-0000-0000-0000CD230000}"/>
    <cellStyle name="標準 3 2 5 3 2 6 2" xfId="9173" xr:uid="{00000000-0005-0000-0000-0000CE230000}"/>
    <cellStyle name="標準 3 2 5 3 2 6 2 2" xfId="22066" xr:uid="{00000000-0005-0000-0000-0000CF230000}"/>
    <cellStyle name="標準 3 2 5 3 2 6 2 3" xfId="31476" xr:uid="{00000000-0005-0000-0000-0000D0230000}"/>
    <cellStyle name="標準 3 2 5 3 2 6 3" xfId="13097" xr:uid="{00000000-0005-0000-0000-0000D1230000}"/>
    <cellStyle name="標準 3 2 5 3 2 6 3 2" xfId="25990" xr:uid="{00000000-0005-0000-0000-0000D2230000}"/>
    <cellStyle name="標準 3 2 5 3 2 6 3 3" xfId="31477" xr:uid="{00000000-0005-0000-0000-0000D3230000}"/>
    <cellStyle name="標準 3 2 5 3 2 6 4" xfId="18142" xr:uid="{00000000-0005-0000-0000-0000D4230000}"/>
    <cellStyle name="標準 3 2 5 3 2 6 4 2" xfId="31478" xr:uid="{00000000-0005-0000-0000-0000D5230000}"/>
    <cellStyle name="標準 3 2 5 3 2 6 5" xfId="31479" xr:uid="{00000000-0005-0000-0000-0000D6230000}"/>
    <cellStyle name="標準 3 2 5 3 2 7" xfId="3567" xr:uid="{00000000-0005-0000-0000-0000D7230000}"/>
    <cellStyle name="標準 3 2 5 3 2 7 2" xfId="16460" xr:uid="{00000000-0005-0000-0000-0000D8230000}"/>
    <cellStyle name="標準 3 2 5 3 2 7 3" xfId="31480" xr:uid="{00000000-0005-0000-0000-0000D9230000}"/>
    <cellStyle name="標準 3 2 5 3 2 8" xfId="7491" xr:uid="{00000000-0005-0000-0000-0000DA230000}"/>
    <cellStyle name="標準 3 2 5 3 2 8 2" xfId="20384" xr:uid="{00000000-0005-0000-0000-0000DB230000}"/>
    <cellStyle name="標準 3 2 5 3 2 8 3" xfId="31481" xr:uid="{00000000-0005-0000-0000-0000DC230000}"/>
    <cellStyle name="標準 3 2 5 3 2 9" xfId="11415" xr:uid="{00000000-0005-0000-0000-0000DD230000}"/>
    <cellStyle name="標準 3 2 5 3 2 9 2" xfId="24308" xr:uid="{00000000-0005-0000-0000-0000DE230000}"/>
    <cellStyle name="標準 3 2 5 3 2 9 3" xfId="31482" xr:uid="{00000000-0005-0000-0000-0000DF230000}"/>
    <cellStyle name="標準 3 2 5 3 3" xfId="671" xr:uid="{00000000-0005-0000-0000-0000E0230000}"/>
    <cellStyle name="標準 3 2 5 3 3 2" xfId="1792" xr:uid="{00000000-0005-0000-0000-0000E1230000}"/>
    <cellStyle name="標準 3 2 5 3 3 2 2" xfId="6837" xr:uid="{00000000-0005-0000-0000-0000E2230000}"/>
    <cellStyle name="標準 3 2 5 3 3 2 2 2" xfId="10761" xr:uid="{00000000-0005-0000-0000-0000E3230000}"/>
    <cellStyle name="標準 3 2 5 3 3 2 2 2 2" xfId="23654" xr:uid="{00000000-0005-0000-0000-0000E4230000}"/>
    <cellStyle name="標準 3 2 5 3 3 2 2 2 3" xfId="31483" xr:uid="{00000000-0005-0000-0000-0000E5230000}"/>
    <cellStyle name="標準 3 2 5 3 3 2 2 3" xfId="14685" xr:uid="{00000000-0005-0000-0000-0000E6230000}"/>
    <cellStyle name="標準 3 2 5 3 3 2 2 3 2" xfId="27578" xr:uid="{00000000-0005-0000-0000-0000E7230000}"/>
    <cellStyle name="標準 3 2 5 3 3 2 2 3 3" xfId="31484" xr:uid="{00000000-0005-0000-0000-0000E8230000}"/>
    <cellStyle name="標準 3 2 5 3 3 2 2 4" xfId="19730" xr:uid="{00000000-0005-0000-0000-0000E9230000}"/>
    <cellStyle name="標準 3 2 5 3 3 2 2 4 2" xfId="31485" xr:uid="{00000000-0005-0000-0000-0000EA230000}"/>
    <cellStyle name="標準 3 2 5 3 3 2 2 5" xfId="31486" xr:uid="{00000000-0005-0000-0000-0000EB230000}"/>
    <cellStyle name="標準 3 2 5 3 3 2 3" xfId="8798" xr:uid="{00000000-0005-0000-0000-0000EC230000}"/>
    <cellStyle name="標準 3 2 5 3 3 2 3 2" xfId="21691" xr:uid="{00000000-0005-0000-0000-0000ED230000}"/>
    <cellStyle name="標準 3 2 5 3 3 2 3 3" xfId="31487" xr:uid="{00000000-0005-0000-0000-0000EE230000}"/>
    <cellStyle name="標準 3 2 5 3 3 2 4" xfId="12722" xr:uid="{00000000-0005-0000-0000-0000EF230000}"/>
    <cellStyle name="標準 3 2 5 3 3 2 4 2" xfId="25615" xr:uid="{00000000-0005-0000-0000-0000F0230000}"/>
    <cellStyle name="標準 3 2 5 3 3 2 4 3" xfId="31488" xr:uid="{00000000-0005-0000-0000-0000F1230000}"/>
    <cellStyle name="標準 3 2 5 3 3 2 5" xfId="4874" xr:uid="{00000000-0005-0000-0000-0000F2230000}"/>
    <cellStyle name="標準 3 2 5 3 3 2 5 2" xfId="31489" xr:uid="{00000000-0005-0000-0000-0000F3230000}"/>
    <cellStyle name="標準 3 2 5 3 3 2 6" xfId="17767" xr:uid="{00000000-0005-0000-0000-0000F4230000}"/>
    <cellStyle name="標準 3 2 5 3 3 2 7" xfId="31490" xr:uid="{00000000-0005-0000-0000-0000F5230000}"/>
    <cellStyle name="標準 3 2 5 3 3 3" xfId="5716" xr:uid="{00000000-0005-0000-0000-0000F6230000}"/>
    <cellStyle name="標準 3 2 5 3 3 3 2" xfId="9640" xr:uid="{00000000-0005-0000-0000-0000F7230000}"/>
    <cellStyle name="標準 3 2 5 3 3 3 2 2" xfId="22533" xr:uid="{00000000-0005-0000-0000-0000F8230000}"/>
    <cellStyle name="標準 3 2 5 3 3 3 2 3" xfId="31491" xr:uid="{00000000-0005-0000-0000-0000F9230000}"/>
    <cellStyle name="標準 3 2 5 3 3 3 3" xfId="13564" xr:uid="{00000000-0005-0000-0000-0000FA230000}"/>
    <cellStyle name="標準 3 2 5 3 3 3 3 2" xfId="26457" xr:uid="{00000000-0005-0000-0000-0000FB230000}"/>
    <cellStyle name="標準 3 2 5 3 3 3 3 3" xfId="31492" xr:uid="{00000000-0005-0000-0000-0000FC230000}"/>
    <cellStyle name="標準 3 2 5 3 3 3 4" xfId="18609" xr:uid="{00000000-0005-0000-0000-0000FD230000}"/>
    <cellStyle name="標準 3 2 5 3 3 3 4 2" xfId="31493" xr:uid="{00000000-0005-0000-0000-0000FE230000}"/>
    <cellStyle name="標準 3 2 5 3 3 3 5" xfId="31494" xr:uid="{00000000-0005-0000-0000-0000FF230000}"/>
    <cellStyle name="標準 3 2 5 3 3 4" xfId="4034" xr:uid="{00000000-0005-0000-0000-000000240000}"/>
    <cellStyle name="標準 3 2 5 3 3 4 2" xfId="16927" xr:uid="{00000000-0005-0000-0000-000001240000}"/>
    <cellStyle name="標準 3 2 5 3 3 4 3" xfId="31495" xr:uid="{00000000-0005-0000-0000-000002240000}"/>
    <cellStyle name="標準 3 2 5 3 3 5" xfId="7958" xr:uid="{00000000-0005-0000-0000-000003240000}"/>
    <cellStyle name="標準 3 2 5 3 3 5 2" xfId="20851" xr:uid="{00000000-0005-0000-0000-000004240000}"/>
    <cellStyle name="標準 3 2 5 3 3 5 3" xfId="31496" xr:uid="{00000000-0005-0000-0000-000005240000}"/>
    <cellStyle name="標準 3 2 5 3 3 6" xfId="11882" xr:uid="{00000000-0005-0000-0000-000006240000}"/>
    <cellStyle name="標準 3 2 5 3 3 6 2" xfId="24775" xr:uid="{00000000-0005-0000-0000-000007240000}"/>
    <cellStyle name="標準 3 2 5 3 3 6 3" xfId="31497" xr:uid="{00000000-0005-0000-0000-000008240000}"/>
    <cellStyle name="標準 3 2 5 3 3 7" xfId="2913" xr:uid="{00000000-0005-0000-0000-000009240000}"/>
    <cellStyle name="標準 3 2 5 3 3 7 2" xfId="31498" xr:uid="{00000000-0005-0000-0000-00000A240000}"/>
    <cellStyle name="標準 3 2 5 3 3 8" xfId="15806" xr:uid="{00000000-0005-0000-0000-00000B240000}"/>
    <cellStyle name="標準 3 2 5 3 3 9" xfId="31499" xr:uid="{00000000-0005-0000-0000-00000C240000}"/>
    <cellStyle name="標準 3 2 5 3 4" xfId="951" xr:uid="{00000000-0005-0000-0000-00000D240000}"/>
    <cellStyle name="標準 3 2 5 3 4 2" xfId="2072" xr:uid="{00000000-0005-0000-0000-00000E240000}"/>
    <cellStyle name="標準 3 2 5 3 4 2 2" xfId="11041" xr:uid="{00000000-0005-0000-0000-00000F240000}"/>
    <cellStyle name="標準 3 2 5 3 4 2 2 2" xfId="23934" xr:uid="{00000000-0005-0000-0000-000010240000}"/>
    <cellStyle name="標準 3 2 5 3 4 2 2 3" xfId="31500" xr:uid="{00000000-0005-0000-0000-000011240000}"/>
    <cellStyle name="標準 3 2 5 3 4 2 3" xfId="14965" xr:uid="{00000000-0005-0000-0000-000012240000}"/>
    <cellStyle name="標準 3 2 5 3 4 2 3 2" xfId="27858" xr:uid="{00000000-0005-0000-0000-000013240000}"/>
    <cellStyle name="標準 3 2 5 3 4 2 3 3" xfId="31501" xr:uid="{00000000-0005-0000-0000-000014240000}"/>
    <cellStyle name="標準 3 2 5 3 4 2 4" xfId="7117" xr:uid="{00000000-0005-0000-0000-000015240000}"/>
    <cellStyle name="標準 3 2 5 3 4 2 4 2" xfId="31502" xr:uid="{00000000-0005-0000-0000-000016240000}"/>
    <cellStyle name="標準 3 2 5 3 4 2 5" xfId="20010" xr:uid="{00000000-0005-0000-0000-000017240000}"/>
    <cellStyle name="標準 3 2 5 3 4 2 6" xfId="31503" xr:uid="{00000000-0005-0000-0000-000018240000}"/>
    <cellStyle name="標準 3 2 5 3 4 3" xfId="5996" xr:uid="{00000000-0005-0000-0000-000019240000}"/>
    <cellStyle name="標準 3 2 5 3 4 3 2" xfId="9920" xr:uid="{00000000-0005-0000-0000-00001A240000}"/>
    <cellStyle name="標準 3 2 5 3 4 3 2 2" xfId="22813" xr:uid="{00000000-0005-0000-0000-00001B240000}"/>
    <cellStyle name="標準 3 2 5 3 4 3 2 3" xfId="31504" xr:uid="{00000000-0005-0000-0000-00001C240000}"/>
    <cellStyle name="標準 3 2 5 3 4 3 3" xfId="13844" xr:uid="{00000000-0005-0000-0000-00001D240000}"/>
    <cellStyle name="標準 3 2 5 3 4 3 3 2" xfId="26737" xr:uid="{00000000-0005-0000-0000-00001E240000}"/>
    <cellStyle name="標準 3 2 5 3 4 3 3 3" xfId="31505" xr:uid="{00000000-0005-0000-0000-00001F240000}"/>
    <cellStyle name="標準 3 2 5 3 4 3 4" xfId="18889" xr:uid="{00000000-0005-0000-0000-000020240000}"/>
    <cellStyle name="標準 3 2 5 3 4 3 4 2" xfId="31506" xr:uid="{00000000-0005-0000-0000-000021240000}"/>
    <cellStyle name="標準 3 2 5 3 4 3 5" xfId="31507" xr:uid="{00000000-0005-0000-0000-000022240000}"/>
    <cellStyle name="標準 3 2 5 3 4 4" xfId="4314" xr:uid="{00000000-0005-0000-0000-000023240000}"/>
    <cellStyle name="標準 3 2 5 3 4 4 2" xfId="17207" xr:uid="{00000000-0005-0000-0000-000024240000}"/>
    <cellStyle name="標準 3 2 5 3 4 4 3" xfId="31508" xr:uid="{00000000-0005-0000-0000-000025240000}"/>
    <cellStyle name="標準 3 2 5 3 4 5" xfId="8238" xr:uid="{00000000-0005-0000-0000-000026240000}"/>
    <cellStyle name="標準 3 2 5 3 4 5 2" xfId="21131" xr:uid="{00000000-0005-0000-0000-000027240000}"/>
    <cellStyle name="標準 3 2 5 3 4 5 3" xfId="31509" xr:uid="{00000000-0005-0000-0000-000028240000}"/>
    <cellStyle name="標準 3 2 5 3 4 6" xfId="12162" xr:uid="{00000000-0005-0000-0000-000029240000}"/>
    <cellStyle name="標準 3 2 5 3 4 6 2" xfId="25055" xr:uid="{00000000-0005-0000-0000-00002A240000}"/>
    <cellStyle name="標準 3 2 5 3 4 6 3" xfId="31510" xr:uid="{00000000-0005-0000-0000-00002B240000}"/>
    <cellStyle name="標準 3 2 5 3 4 7" xfId="3193" xr:uid="{00000000-0005-0000-0000-00002C240000}"/>
    <cellStyle name="標準 3 2 5 3 4 7 2" xfId="31511" xr:uid="{00000000-0005-0000-0000-00002D240000}"/>
    <cellStyle name="標準 3 2 5 3 4 8" xfId="16086" xr:uid="{00000000-0005-0000-0000-00002E240000}"/>
    <cellStyle name="標準 3 2 5 3 4 9" xfId="31512" xr:uid="{00000000-0005-0000-0000-00002F240000}"/>
    <cellStyle name="標準 3 2 5 3 5" xfId="420" xr:uid="{00000000-0005-0000-0000-000030240000}"/>
    <cellStyle name="標準 3 2 5 3 5 2" xfId="1541" xr:uid="{00000000-0005-0000-0000-000031240000}"/>
    <cellStyle name="標準 3 2 5 3 5 2 2" xfId="10510" xr:uid="{00000000-0005-0000-0000-000032240000}"/>
    <cellStyle name="標準 3 2 5 3 5 2 2 2" xfId="23403" xr:uid="{00000000-0005-0000-0000-000033240000}"/>
    <cellStyle name="標準 3 2 5 3 5 2 2 3" xfId="31513" xr:uid="{00000000-0005-0000-0000-000034240000}"/>
    <cellStyle name="標準 3 2 5 3 5 2 3" xfId="14434" xr:uid="{00000000-0005-0000-0000-000035240000}"/>
    <cellStyle name="標準 3 2 5 3 5 2 3 2" xfId="27327" xr:uid="{00000000-0005-0000-0000-000036240000}"/>
    <cellStyle name="標準 3 2 5 3 5 2 3 3" xfId="31514" xr:uid="{00000000-0005-0000-0000-000037240000}"/>
    <cellStyle name="標準 3 2 5 3 5 2 4" xfId="6586" xr:uid="{00000000-0005-0000-0000-000038240000}"/>
    <cellStyle name="標準 3 2 5 3 5 2 4 2" xfId="31515" xr:uid="{00000000-0005-0000-0000-000039240000}"/>
    <cellStyle name="標準 3 2 5 3 5 2 5" xfId="19479" xr:uid="{00000000-0005-0000-0000-00003A240000}"/>
    <cellStyle name="標準 3 2 5 3 5 2 6" xfId="31516" xr:uid="{00000000-0005-0000-0000-00003B240000}"/>
    <cellStyle name="標準 3 2 5 3 5 3" xfId="5465" xr:uid="{00000000-0005-0000-0000-00003C240000}"/>
    <cellStyle name="標準 3 2 5 3 5 3 2" xfId="9389" xr:uid="{00000000-0005-0000-0000-00003D240000}"/>
    <cellStyle name="標準 3 2 5 3 5 3 2 2" xfId="22282" xr:uid="{00000000-0005-0000-0000-00003E240000}"/>
    <cellStyle name="標準 3 2 5 3 5 3 2 3" xfId="31517" xr:uid="{00000000-0005-0000-0000-00003F240000}"/>
    <cellStyle name="標準 3 2 5 3 5 3 3" xfId="13313" xr:uid="{00000000-0005-0000-0000-000040240000}"/>
    <cellStyle name="標準 3 2 5 3 5 3 3 2" xfId="26206" xr:uid="{00000000-0005-0000-0000-000041240000}"/>
    <cellStyle name="標準 3 2 5 3 5 3 3 3" xfId="31518" xr:uid="{00000000-0005-0000-0000-000042240000}"/>
    <cellStyle name="標準 3 2 5 3 5 3 4" xfId="18358" xr:uid="{00000000-0005-0000-0000-000043240000}"/>
    <cellStyle name="標準 3 2 5 3 5 3 4 2" xfId="31519" xr:uid="{00000000-0005-0000-0000-000044240000}"/>
    <cellStyle name="標準 3 2 5 3 5 3 5" xfId="31520" xr:uid="{00000000-0005-0000-0000-000045240000}"/>
    <cellStyle name="標準 3 2 5 3 5 4" xfId="3783" xr:uid="{00000000-0005-0000-0000-000046240000}"/>
    <cellStyle name="標準 3 2 5 3 5 4 2" xfId="16676" xr:uid="{00000000-0005-0000-0000-000047240000}"/>
    <cellStyle name="標準 3 2 5 3 5 4 3" xfId="31521" xr:uid="{00000000-0005-0000-0000-000048240000}"/>
    <cellStyle name="標準 3 2 5 3 5 5" xfId="7707" xr:uid="{00000000-0005-0000-0000-000049240000}"/>
    <cellStyle name="標準 3 2 5 3 5 5 2" xfId="20600" xr:uid="{00000000-0005-0000-0000-00004A240000}"/>
    <cellStyle name="標準 3 2 5 3 5 5 3" xfId="31522" xr:uid="{00000000-0005-0000-0000-00004B240000}"/>
    <cellStyle name="標準 3 2 5 3 5 6" xfId="11631" xr:uid="{00000000-0005-0000-0000-00004C240000}"/>
    <cellStyle name="標準 3 2 5 3 5 6 2" xfId="24524" xr:uid="{00000000-0005-0000-0000-00004D240000}"/>
    <cellStyle name="標準 3 2 5 3 5 6 3" xfId="31523" xr:uid="{00000000-0005-0000-0000-00004E240000}"/>
    <cellStyle name="標準 3 2 5 3 5 7" xfId="2662" xr:uid="{00000000-0005-0000-0000-00004F240000}"/>
    <cellStyle name="標準 3 2 5 3 5 7 2" xfId="31524" xr:uid="{00000000-0005-0000-0000-000050240000}"/>
    <cellStyle name="標準 3 2 5 3 5 8" xfId="15555" xr:uid="{00000000-0005-0000-0000-000051240000}"/>
    <cellStyle name="標準 3 2 5 3 5 9" xfId="31525" xr:uid="{00000000-0005-0000-0000-000052240000}"/>
    <cellStyle name="標準 3 2 5 3 6" xfId="1231" xr:uid="{00000000-0005-0000-0000-000053240000}"/>
    <cellStyle name="標準 3 2 5 3 6 2" xfId="6276" xr:uid="{00000000-0005-0000-0000-000054240000}"/>
    <cellStyle name="標準 3 2 5 3 6 2 2" xfId="10200" xr:uid="{00000000-0005-0000-0000-000055240000}"/>
    <cellStyle name="標準 3 2 5 3 6 2 2 2" xfId="23093" xr:uid="{00000000-0005-0000-0000-000056240000}"/>
    <cellStyle name="標準 3 2 5 3 6 2 2 3" xfId="31526" xr:uid="{00000000-0005-0000-0000-000057240000}"/>
    <cellStyle name="標準 3 2 5 3 6 2 3" xfId="14124" xr:uid="{00000000-0005-0000-0000-000058240000}"/>
    <cellStyle name="標準 3 2 5 3 6 2 3 2" xfId="27017" xr:uid="{00000000-0005-0000-0000-000059240000}"/>
    <cellStyle name="標準 3 2 5 3 6 2 3 3" xfId="31527" xr:uid="{00000000-0005-0000-0000-00005A240000}"/>
    <cellStyle name="標準 3 2 5 3 6 2 4" xfId="19169" xr:uid="{00000000-0005-0000-0000-00005B240000}"/>
    <cellStyle name="標準 3 2 5 3 6 2 4 2" xfId="31528" xr:uid="{00000000-0005-0000-0000-00005C240000}"/>
    <cellStyle name="標準 3 2 5 3 6 2 5" xfId="31529" xr:uid="{00000000-0005-0000-0000-00005D240000}"/>
    <cellStyle name="標準 3 2 5 3 6 3" xfId="8518" xr:uid="{00000000-0005-0000-0000-00005E240000}"/>
    <cellStyle name="標準 3 2 5 3 6 3 2" xfId="21411" xr:uid="{00000000-0005-0000-0000-00005F240000}"/>
    <cellStyle name="標準 3 2 5 3 6 3 3" xfId="31530" xr:uid="{00000000-0005-0000-0000-000060240000}"/>
    <cellStyle name="標準 3 2 5 3 6 4" xfId="12442" xr:uid="{00000000-0005-0000-0000-000061240000}"/>
    <cellStyle name="標準 3 2 5 3 6 4 2" xfId="25335" xr:uid="{00000000-0005-0000-0000-000062240000}"/>
    <cellStyle name="標準 3 2 5 3 6 4 3" xfId="31531" xr:uid="{00000000-0005-0000-0000-000063240000}"/>
    <cellStyle name="標準 3 2 5 3 6 5" xfId="4594" xr:uid="{00000000-0005-0000-0000-000064240000}"/>
    <cellStyle name="標準 3 2 5 3 6 5 2" xfId="31532" xr:uid="{00000000-0005-0000-0000-000065240000}"/>
    <cellStyle name="標準 3 2 5 3 6 6" xfId="17487" xr:uid="{00000000-0005-0000-0000-000066240000}"/>
    <cellStyle name="標準 3 2 5 3 6 7" xfId="31533" xr:uid="{00000000-0005-0000-0000-000067240000}"/>
    <cellStyle name="標準 3 2 5 3 7" xfId="5155" xr:uid="{00000000-0005-0000-0000-000068240000}"/>
    <cellStyle name="標準 3 2 5 3 7 2" xfId="9079" xr:uid="{00000000-0005-0000-0000-000069240000}"/>
    <cellStyle name="標準 3 2 5 3 7 2 2" xfId="21972" xr:uid="{00000000-0005-0000-0000-00006A240000}"/>
    <cellStyle name="標準 3 2 5 3 7 2 3" xfId="31534" xr:uid="{00000000-0005-0000-0000-00006B240000}"/>
    <cellStyle name="標準 3 2 5 3 7 3" xfId="13003" xr:uid="{00000000-0005-0000-0000-00006C240000}"/>
    <cellStyle name="標準 3 2 5 3 7 3 2" xfId="25896" xr:uid="{00000000-0005-0000-0000-00006D240000}"/>
    <cellStyle name="標準 3 2 5 3 7 3 3" xfId="31535" xr:uid="{00000000-0005-0000-0000-00006E240000}"/>
    <cellStyle name="標準 3 2 5 3 7 4" xfId="18048" xr:uid="{00000000-0005-0000-0000-00006F240000}"/>
    <cellStyle name="標準 3 2 5 3 7 4 2" xfId="31536" xr:uid="{00000000-0005-0000-0000-000070240000}"/>
    <cellStyle name="標準 3 2 5 3 7 5" xfId="31537" xr:uid="{00000000-0005-0000-0000-000071240000}"/>
    <cellStyle name="標準 3 2 5 3 8" xfId="3473" xr:uid="{00000000-0005-0000-0000-000072240000}"/>
    <cellStyle name="標準 3 2 5 3 8 2" xfId="16366" xr:uid="{00000000-0005-0000-0000-000073240000}"/>
    <cellStyle name="標準 3 2 5 3 8 3" xfId="31538" xr:uid="{00000000-0005-0000-0000-000074240000}"/>
    <cellStyle name="標準 3 2 5 3 9" xfId="7397" xr:uid="{00000000-0005-0000-0000-000075240000}"/>
    <cellStyle name="標準 3 2 5 3 9 2" xfId="20290" xr:uid="{00000000-0005-0000-0000-000076240000}"/>
    <cellStyle name="標準 3 2 5 3 9 3" xfId="31539" xr:uid="{00000000-0005-0000-0000-000077240000}"/>
    <cellStyle name="標準 3 2 5 4" xfId="202" xr:uid="{00000000-0005-0000-0000-000078240000}"/>
    <cellStyle name="標準 3 2 5 4 10" xfId="2444" xr:uid="{00000000-0005-0000-0000-000079240000}"/>
    <cellStyle name="標準 3 2 5 4 10 2" xfId="31540" xr:uid="{00000000-0005-0000-0000-00007A240000}"/>
    <cellStyle name="標準 3 2 5 4 11" xfId="15337" xr:uid="{00000000-0005-0000-0000-00007B240000}"/>
    <cellStyle name="標準 3 2 5 4 12" xfId="31541" xr:uid="{00000000-0005-0000-0000-00007C240000}"/>
    <cellStyle name="標準 3 2 5 4 2" xfId="763" xr:uid="{00000000-0005-0000-0000-00007D240000}"/>
    <cellStyle name="標準 3 2 5 4 2 2" xfId="1884" xr:uid="{00000000-0005-0000-0000-00007E240000}"/>
    <cellStyle name="標準 3 2 5 4 2 2 2" xfId="6929" xr:uid="{00000000-0005-0000-0000-00007F240000}"/>
    <cellStyle name="標準 3 2 5 4 2 2 2 2" xfId="10853" xr:uid="{00000000-0005-0000-0000-000080240000}"/>
    <cellStyle name="標準 3 2 5 4 2 2 2 2 2" xfId="23746" xr:uid="{00000000-0005-0000-0000-000081240000}"/>
    <cellStyle name="標準 3 2 5 4 2 2 2 2 3" xfId="31542" xr:uid="{00000000-0005-0000-0000-000082240000}"/>
    <cellStyle name="標準 3 2 5 4 2 2 2 3" xfId="14777" xr:uid="{00000000-0005-0000-0000-000083240000}"/>
    <cellStyle name="標準 3 2 5 4 2 2 2 3 2" xfId="27670" xr:uid="{00000000-0005-0000-0000-000084240000}"/>
    <cellStyle name="標準 3 2 5 4 2 2 2 3 3" xfId="31543" xr:uid="{00000000-0005-0000-0000-000085240000}"/>
    <cellStyle name="標準 3 2 5 4 2 2 2 4" xfId="19822" xr:uid="{00000000-0005-0000-0000-000086240000}"/>
    <cellStyle name="標準 3 2 5 4 2 2 2 4 2" xfId="31544" xr:uid="{00000000-0005-0000-0000-000087240000}"/>
    <cellStyle name="標準 3 2 5 4 2 2 2 5" xfId="31545" xr:uid="{00000000-0005-0000-0000-000088240000}"/>
    <cellStyle name="標準 3 2 5 4 2 2 3" xfId="8890" xr:uid="{00000000-0005-0000-0000-000089240000}"/>
    <cellStyle name="標準 3 2 5 4 2 2 3 2" xfId="21783" xr:uid="{00000000-0005-0000-0000-00008A240000}"/>
    <cellStyle name="標準 3 2 5 4 2 2 3 3" xfId="31546" xr:uid="{00000000-0005-0000-0000-00008B240000}"/>
    <cellStyle name="標準 3 2 5 4 2 2 4" xfId="12814" xr:uid="{00000000-0005-0000-0000-00008C240000}"/>
    <cellStyle name="標準 3 2 5 4 2 2 4 2" xfId="25707" xr:uid="{00000000-0005-0000-0000-00008D240000}"/>
    <cellStyle name="標準 3 2 5 4 2 2 4 3" xfId="31547" xr:uid="{00000000-0005-0000-0000-00008E240000}"/>
    <cellStyle name="標準 3 2 5 4 2 2 5" xfId="4966" xr:uid="{00000000-0005-0000-0000-00008F240000}"/>
    <cellStyle name="標準 3 2 5 4 2 2 5 2" xfId="31548" xr:uid="{00000000-0005-0000-0000-000090240000}"/>
    <cellStyle name="標準 3 2 5 4 2 2 6" xfId="17859" xr:uid="{00000000-0005-0000-0000-000091240000}"/>
    <cellStyle name="標準 3 2 5 4 2 2 7" xfId="31549" xr:uid="{00000000-0005-0000-0000-000092240000}"/>
    <cellStyle name="標準 3 2 5 4 2 3" xfId="5808" xr:uid="{00000000-0005-0000-0000-000093240000}"/>
    <cellStyle name="標準 3 2 5 4 2 3 2" xfId="9732" xr:uid="{00000000-0005-0000-0000-000094240000}"/>
    <cellStyle name="標準 3 2 5 4 2 3 2 2" xfId="22625" xr:uid="{00000000-0005-0000-0000-000095240000}"/>
    <cellStyle name="標準 3 2 5 4 2 3 2 3" xfId="31550" xr:uid="{00000000-0005-0000-0000-000096240000}"/>
    <cellStyle name="標準 3 2 5 4 2 3 3" xfId="13656" xr:uid="{00000000-0005-0000-0000-000097240000}"/>
    <cellStyle name="標準 3 2 5 4 2 3 3 2" xfId="26549" xr:uid="{00000000-0005-0000-0000-000098240000}"/>
    <cellStyle name="標準 3 2 5 4 2 3 3 3" xfId="31551" xr:uid="{00000000-0005-0000-0000-000099240000}"/>
    <cellStyle name="標準 3 2 5 4 2 3 4" xfId="18701" xr:uid="{00000000-0005-0000-0000-00009A240000}"/>
    <cellStyle name="標準 3 2 5 4 2 3 4 2" xfId="31552" xr:uid="{00000000-0005-0000-0000-00009B240000}"/>
    <cellStyle name="標準 3 2 5 4 2 3 5" xfId="31553" xr:uid="{00000000-0005-0000-0000-00009C240000}"/>
    <cellStyle name="標準 3 2 5 4 2 4" xfId="4126" xr:uid="{00000000-0005-0000-0000-00009D240000}"/>
    <cellStyle name="標準 3 2 5 4 2 4 2" xfId="17019" xr:uid="{00000000-0005-0000-0000-00009E240000}"/>
    <cellStyle name="標準 3 2 5 4 2 4 3" xfId="31554" xr:uid="{00000000-0005-0000-0000-00009F240000}"/>
    <cellStyle name="標準 3 2 5 4 2 5" xfId="8050" xr:uid="{00000000-0005-0000-0000-0000A0240000}"/>
    <cellStyle name="標準 3 2 5 4 2 5 2" xfId="20943" xr:uid="{00000000-0005-0000-0000-0000A1240000}"/>
    <cellStyle name="標準 3 2 5 4 2 5 3" xfId="31555" xr:uid="{00000000-0005-0000-0000-0000A2240000}"/>
    <cellStyle name="標準 3 2 5 4 2 6" xfId="11974" xr:uid="{00000000-0005-0000-0000-0000A3240000}"/>
    <cellStyle name="標準 3 2 5 4 2 6 2" xfId="24867" xr:uid="{00000000-0005-0000-0000-0000A4240000}"/>
    <cellStyle name="標準 3 2 5 4 2 6 3" xfId="31556" xr:uid="{00000000-0005-0000-0000-0000A5240000}"/>
    <cellStyle name="標準 3 2 5 4 2 7" xfId="3005" xr:uid="{00000000-0005-0000-0000-0000A6240000}"/>
    <cellStyle name="標準 3 2 5 4 2 7 2" xfId="31557" xr:uid="{00000000-0005-0000-0000-0000A7240000}"/>
    <cellStyle name="標準 3 2 5 4 2 8" xfId="15898" xr:uid="{00000000-0005-0000-0000-0000A8240000}"/>
    <cellStyle name="標準 3 2 5 4 2 9" xfId="31558" xr:uid="{00000000-0005-0000-0000-0000A9240000}"/>
    <cellStyle name="標準 3 2 5 4 3" xfId="1043" xr:uid="{00000000-0005-0000-0000-0000AA240000}"/>
    <cellStyle name="標準 3 2 5 4 3 2" xfId="2164" xr:uid="{00000000-0005-0000-0000-0000AB240000}"/>
    <cellStyle name="標準 3 2 5 4 3 2 2" xfId="11133" xr:uid="{00000000-0005-0000-0000-0000AC240000}"/>
    <cellStyle name="標準 3 2 5 4 3 2 2 2" xfId="24026" xr:uid="{00000000-0005-0000-0000-0000AD240000}"/>
    <cellStyle name="標準 3 2 5 4 3 2 2 3" xfId="31559" xr:uid="{00000000-0005-0000-0000-0000AE240000}"/>
    <cellStyle name="標準 3 2 5 4 3 2 3" xfId="15057" xr:uid="{00000000-0005-0000-0000-0000AF240000}"/>
    <cellStyle name="標準 3 2 5 4 3 2 3 2" xfId="27950" xr:uid="{00000000-0005-0000-0000-0000B0240000}"/>
    <cellStyle name="標準 3 2 5 4 3 2 3 3" xfId="31560" xr:uid="{00000000-0005-0000-0000-0000B1240000}"/>
    <cellStyle name="標準 3 2 5 4 3 2 4" xfId="7209" xr:uid="{00000000-0005-0000-0000-0000B2240000}"/>
    <cellStyle name="標準 3 2 5 4 3 2 4 2" xfId="31561" xr:uid="{00000000-0005-0000-0000-0000B3240000}"/>
    <cellStyle name="標準 3 2 5 4 3 2 5" xfId="20102" xr:uid="{00000000-0005-0000-0000-0000B4240000}"/>
    <cellStyle name="標準 3 2 5 4 3 2 6" xfId="31562" xr:uid="{00000000-0005-0000-0000-0000B5240000}"/>
    <cellStyle name="標準 3 2 5 4 3 3" xfId="6088" xr:uid="{00000000-0005-0000-0000-0000B6240000}"/>
    <cellStyle name="標準 3 2 5 4 3 3 2" xfId="10012" xr:uid="{00000000-0005-0000-0000-0000B7240000}"/>
    <cellStyle name="標準 3 2 5 4 3 3 2 2" xfId="22905" xr:uid="{00000000-0005-0000-0000-0000B8240000}"/>
    <cellStyle name="標準 3 2 5 4 3 3 2 3" xfId="31563" xr:uid="{00000000-0005-0000-0000-0000B9240000}"/>
    <cellStyle name="標準 3 2 5 4 3 3 3" xfId="13936" xr:uid="{00000000-0005-0000-0000-0000BA240000}"/>
    <cellStyle name="標準 3 2 5 4 3 3 3 2" xfId="26829" xr:uid="{00000000-0005-0000-0000-0000BB240000}"/>
    <cellStyle name="標準 3 2 5 4 3 3 3 3" xfId="31564" xr:uid="{00000000-0005-0000-0000-0000BC240000}"/>
    <cellStyle name="標準 3 2 5 4 3 3 4" xfId="18981" xr:uid="{00000000-0005-0000-0000-0000BD240000}"/>
    <cellStyle name="標準 3 2 5 4 3 3 4 2" xfId="31565" xr:uid="{00000000-0005-0000-0000-0000BE240000}"/>
    <cellStyle name="標準 3 2 5 4 3 3 5" xfId="31566" xr:uid="{00000000-0005-0000-0000-0000BF240000}"/>
    <cellStyle name="標準 3 2 5 4 3 4" xfId="4406" xr:uid="{00000000-0005-0000-0000-0000C0240000}"/>
    <cellStyle name="標準 3 2 5 4 3 4 2" xfId="17299" xr:uid="{00000000-0005-0000-0000-0000C1240000}"/>
    <cellStyle name="標準 3 2 5 4 3 4 3" xfId="31567" xr:uid="{00000000-0005-0000-0000-0000C2240000}"/>
    <cellStyle name="標準 3 2 5 4 3 5" xfId="8330" xr:uid="{00000000-0005-0000-0000-0000C3240000}"/>
    <cellStyle name="標準 3 2 5 4 3 5 2" xfId="21223" xr:uid="{00000000-0005-0000-0000-0000C4240000}"/>
    <cellStyle name="標準 3 2 5 4 3 5 3" xfId="31568" xr:uid="{00000000-0005-0000-0000-0000C5240000}"/>
    <cellStyle name="標準 3 2 5 4 3 6" xfId="12254" xr:uid="{00000000-0005-0000-0000-0000C6240000}"/>
    <cellStyle name="標準 3 2 5 4 3 6 2" xfId="25147" xr:uid="{00000000-0005-0000-0000-0000C7240000}"/>
    <cellStyle name="標準 3 2 5 4 3 6 3" xfId="31569" xr:uid="{00000000-0005-0000-0000-0000C8240000}"/>
    <cellStyle name="標準 3 2 5 4 3 7" xfId="3285" xr:uid="{00000000-0005-0000-0000-0000C9240000}"/>
    <cellStyle name="標準 3 2 5 4 3 7 2" xfId="31570" xr:uid="{00000000-0005-0000-0000-0000CA240000}"/>
    <cellStyle name="標準 3 2 5 4 3 8" xfId="16178" xr:uid="{00000000-0005-0000-0000-0000CB240000}"/>
    <cellStyle name="標準 3 2 5 4 3 9" xfId="31571" xr:uid="{00000000-0005-0000-0000-0000CC240000}"/>
    <cellStyle name="標準 3 2 5 4 4" xfId="485" xr:uid="{00000000-0005-0000-0000-0000CD240000}"/>
    <cellStyle name="標準 3 2 5 4 4 2" xfId="1606" xr:uid="{00000000-0005-0000-0000-0000CE240000}"/>
    <cellStyle name="標準 3 2 5 4 4 2 2" xfId="10575" xr:uid="{00000000-0005-0000-0000-0000CF240000}"/>
    <cellStyle name="標準 3 2 5 4 4 2 2 2" xfId="23468" xr:uid="{00000000-0005-0000-0000-0000D0240000}"/>
    <cellStyle name="標準 3 2 5 4 4 2 2 3" xfId="31572" xr:uid="{00000000-0005-0000-0000-0000D1240000}"/>
    <cellStyle name="標準 3 2 5 4 4 2 3" xfId="14499" xr:uid="{00000000-0005-0000-0000-0000D2240000}"/>
    <cellStyle name="標準 3 2 5 4 4 2 3 2" xfId="27392" xr:uid="{00000000-0005-0000-0000-0000D3240000}"/>
    <cellStyle name="標準 3 2 5 4 4 2 3 3" xfId="31573" xr:uid="{00000000-0005-0000-0000-0000D4240000}"/>
    <cellStyle name="標準 3 2 5 4 4 2 4" xfId="6651" xr:uid="{00000000-0005-0000-0000-0000D5240000}"/>
    <cellStyle name="標準 3 2 5 4 4 2 4 2" xfId="31574" xr:uid="{00000000-0005-0000-0000-0000D6240000}"/>
    <cellStyle name="標準 3 2 5 4 4 2 5" xfId="19544" xr:uid="{00000000-0005-0000-0000-0000D7240000}"/>
    <cellStyle name="標準 3 2 5 4 4 2 6" xfId="31575" xr:uid="{00000000-0005-0000-0000-0000D8240000}"/>
    <cellStyle name="標準 3 2 5 4 4 3" xfId="5530" xr:uid="{00000000-0005-0000-0000-0000D9240000}"/>
    <cellStyle name="標準 3 2 5 4 4 3 2" xfId="9454" xr:uid="{00000000-0005-0000-0000-0000DA240000}"/>
    <cellStyle name="標準 3 2 5 4 4 3 2 2" xfId="22347" xr:uid="{00000000-0005-0000-0000-0000DB240000}"/>
    <cellStyle name="標準 3 2 5 4 4 3 2 3" xfId="31576" xr:uid="{00000000-0005-0000-0000-0000DC240000}"/>
    <cellStyle name="標準 3 2 5 4 4 3 3" xfId="13378" xr:uid="{00000000-0005-0000-0000-0000DD240000}"/>
    <cellStyle name="標準 3 2 5 4 4 3 3 2" xfId="26271" xr:uid="{00000000-0005-0000-0000-0000DE240000}"/>
    <cellStyle name="標準 3 2 5 4 4 3 3 3" xfId="31577" xr:uid="{00000000-0005-0000-0000-0000DF240000}"/>
    <cellStyle name="標準 3 2 5 4 4 3 4" xfId="18423" xr:uid="{00000000-0005-0000-0000-0000E0240000}"/>
    <cellStyle name="標準 3 2 5 4 4 3 4 2" xfId="31578" xr:uid="{00000000-0005-0000-0000-0000E1240000}"/>
    <cellStyle name="標準 3 2 5 4 4 3 5" xfId="31579" xr:uid="{00000000-0005-0000-0000-0000E2240000}"/>
    <cellStyle name="標準 3 2 5 4 4 4" xfId="3848" xr:uid="{00000000-0005-0000-0000-0000E3240000}"/>
    <cellStyle name="標準 3 2 5 4 4 4 2" xfId="16741" xr:uid="{00000000-0005-0000-0000-0000E4240000}"/>
    <cellStyle name="標準 3 2 5 4 4 4 3" xfId="31580" xr:uid="{00000000-0005-0000-0000-0000E5240000}"/>
    <cellStyle name="標準 3 2 5 4 4 5" xfId="7772" xr:uid="{00000000-0005-0000-0000-0000E6240000}"/>
    <cellStyle name="標準 3 2 5 4 4 5 2" xfId="20665" xr:uid="{00000000-0005-0000-0000-0000E7240000}"/>
    <cellStyle name="標準 3 2 5 4 4 5 3" xfId="31581" xr:uid="{00000000-0005-0000-0000-0000E8240000}"/>
    <cellStyle name="標準 3 2 5 4 4 6" xfId="11696" xr:uid="{00000000-0005-0000-0000-0000E9240000}"/>
    <cellStyle name="標準 3 2 5 4 4 6 2" xfId="24589" xr:uid="{00000000-0005-0000-0000-0000EA240000}"/>
    <cellStyle name="標準 3 2 5 4 4 6 3" xfId="31582" xr:uid="{00000000-0005-0000-0000-0000EB240000}"/>
    <cellStyle name="標準 3 2 5 4 4 7" xfId="2727" xr:uid="{00000000-0005-0000-0000-0000EC240000}"/>
    <cellStyle name="標準 3 2 5 4 4 7 2" xfId="31583" xr:uid="{00000000-0005-0000-0000-0000ED240000}"/>
    <cellStyle name="標準 3 2 5 4 4 8" xfId="15620" xr:uid="{00000000-0005-0000-0000-0000EE240000}"/>
    <cellStyle name="標準 3 2 5 4 4 9" xfId="31584" xr:uid="{00000000-0005-0000-0000-0000EF240000}"/>
    <cellStyle name="標準 3 2 5 4 5" xfId="1323" xr:uid="{00000000-0005-0000-0000-0000F0240000}"/>
    <cellStyle name="標準 3 2 5 4 5 2" xfId="6368" xr:uid="{00000000-0005-0000-0000-0000F1240000}"/>
    <cellStyle name="標準 3 2 5 4 5 2 2" xfId="10292" xr:uid="{00000000-0005-0000-0000-0000F2240000}"/>
    <cellStyle name="標準 3 2 5 4 5 2 2 2" xfId="23185" xr:uid="{00000000-0005-0000-0000-0000F3240000}"/>
    <cellStyle name="標準 3 2 5 4 5 2 2 3" xfId="31585" xr:uid="{00000000-0005-0000-0000-0000F4240000}"/>
    <cellStyle name="標準 3 2 5 4 5 2 3" xfId="14216" xr:uid="{00000000-0005-0000-0000-0000F5240000}"/>
    <cellStyle name="標準 3 2 5 4 5 2 3 2" xfId="27109" xr:uid="{00000000-0005-0000-0000-0000F6240000}"/>
    <cellStyle name="標準 3 2 5 4 5 2 3 3" xfId="31586" xr:uid="{00000000-0005-0000-0000-0000F7240000}"/>
    <cellStyle name="標準 3 2 5 4 5 2 4" xfId="19261" xr:uid="{00000000-0005-0000-0000-0000F8240000}"/>
    <cellStyle name="標準 3 2 5 4 5 2 4 2" xfId="31587" xr:uid="{00000000-0005-0000-0000-0000F9240000}"/>
    <cellStyle name="標準 3 2 5 4 5 2 5" xfId="31588" xr:uid="{00000000-0005-0000-0000-0000FA240000}"/>
    <cellStyle name="標準 3 2 5 4 5 3" xfId="8610" xr:uid="{00000000-0005-0000-0000-0000FB240000}"/>
    <cellStyle name="標準 3 2 5 4 5 3 2" xfId="21503" xr:uid="{00000000-0005-0000-0000-0000FC240000}"/>
    <cellStyle name="標準 3 2 5 4 5 3 3" xfId="31589" xr:uid="{00000000-0005-0000-0000-0000FD240000}"/>
    <cellStyle name="標準 3 2 5 4 5 4" xfId="12534" xr:uid="{00000000-0005-0000-0000-0000FE240000}"/>
    <cellStyle name="標準 3 2 5 4 5 4 2" xfId="25427" xr:uid="{00000000-0005-0000-0000-0000FF240000}"/>
    <cellStyle name="標準 3 2 5 4 5 4 3" xfId="31590" xr:uid="{00000000-0005-0000-0000-000000250000}"/>
    <cellStyle name="標準 3 2 5 4 5 5" xfId="4686" xr:uid="{00000000-0005-0000-0000-000001250000}"/>
    <cellStyle name="標準 3 2 5 4 5 5 2" xfId="31591" xr:uid="{00000000-0005-0000-0000-000002250000}"/>
    <cellStyle name="標準 3 2 5 4 5 6" xfId="17579" xr:uid="{00000000-0005-0000-0000-000003250000}"/>
    <cellStyle name="標準 3 2 5 4 5 7" xfId="31592" xr:uid="{00000000-0005-0000-0000-000004250000}"/>
    <cellStyle name="標準 3 2 5 4 6" xfId="5247" xr:uid="{00000000-0005-0000-0000-000005250000}"/>
    <cellStyle name="標準 3 2 5 4 6 2" xfId="9171" xr:uid="{00000000-0005-0000-0000-000006250000}"/>
    <cellStyle name="標準 3 2 5 4 6 2 2" xfId="22064" xr:uid="{00000000-0005-0000-0000-000007250000}"/>
    <cellStyle name="標準 3 2 5 4 6 2 3" xfId="31593" xr:uid="{00000000-0005-0000-0000-000008250000}"/>
    <cellStyle name="標準 3 2 5 4 6 3" xfId="13095" xr:uid="{00000000-0005-0000-0000-000009250000}"/>
    <cellStyle name="標準 3 2 5 4 6 3 2" xfId="25988" xr:uid="{00000000-0005-0000-0000-00000A250000}"/>
    <cellStyle name="標準 3 2 5 4 6 3 3" xfId="31594" xr:uid="{00000000-0005-0000-0000-00000B250000}"/>
    <cellStyle name="標準 3 2 5 4 6 4" xfId="18140" xr:uid="{00000000-0005-0000-0000-00000C250000}"/>
    <cellStyle name="標準 3 2 5 4 6 4 2" xfId="31595" xr:uid="{00000000-0005-0000-0000-00000D250000}"/>
    <cellStyle name="標準 3 2 5 4 6 5" xfId="31596" xr:uid="{00000000-0005-0000-0000-00000E250000}"/>
    <cellStyle name="標準 3 2 5 4 7" xfId="3565" xr:uid="{00000000-0005-0000-0000-00000F250000}"/>
    <cellStyle name="標準 3 2 5 4 7 2" xfId="16458" xr:uid="{00000000-0005-0000-0000-000010250000}"/>
    <cellStyle name="標準 3 2 5 4 7 3" xfId="31597" xr:uid="{00000000-0005-0000-0000-000011250000}"/>
    <cellStyle name="標準 3 2 5 4 8" xfId="7489" xr:uid="{00000000-0005-0000-0000-000012250000}"/>
    <cellStyle name="標準 3 2 5 4 8 2" xfId="20382" xr:uid="{00000000-0005-0000-0000-000013250000}"/>
    <cellStyle name="標準 3 2 5 4 8 3" xfId="31598" xr:uid="{00000000-0005-0000-0000-000014250000}"/>
    <cellStyle name="標準 3 2 5 4 9" xfId="11413" xr:uid="{00000000-0005-0000-0000-000015250000}"/>
    <cellStyle name="標準 3 2 5 4 9 2" xfId="24306" xr:uid="{00000000-0005-0000-0000-000016250000}"/>
    <cellStyle name="標準 3 2 5 4 9 3" xfId="31599" xr:uid="{00000000-0005-0000-0000-000017250000}"/>
    <cellStyle name="標準 3 2 5 5" xfId="606" xr:uid="{00000000-0005-0000-0000-000018250000}"/>
    <cellStyle name="標準 3 2 5 5 2" xfId="1727" xr:uid="{00000000-0005-0000-0000-000019250000}"/>
    <cellStyle name="標準 3 2 5 5 2 2" xfId="6772" xr:uid="{00000000-0005-0000-0000-00001A250000}"/>
    <cellStyle name="標準 3 2 5 5 2 2 2" xfId="10696" xr:uid="{00000000-0005-0000-0000-00001B250000}"/>
    <cellStyle name="標準 3 2 5 5 2 2 2 2" xfId="23589" xr:uid="{00000000-0005-0000-0000-00001C250000}"/>
    <cellStyle name="標準 3 2 5 5 2 2 2 3" xfId="31600" xr:uid="{00000000-0005-0000-0000-00001D250000}"/>
    <cellStyle name="標準 3 2 5 5 2 2 3" xfId="14620" xr:uid="{00000000-0005-0000-0000-00001E250000}"/>
    <cellStyle name="標準 3 2 5 5 2 2 3 2" xfId="27513" xr:uid="{00000000-0005-0000-0000-00001F250000}"/>
    <cellStyle name="標準 3 2 5 5 2 2 3 3" xfId="31601" xr:uid="{00000000-0005-0000-0000-000020250000}"/>
    <cellStyle name="標準 3 2 5 5 2 2 4" xfId="19665" xr:uid="{00000000-0005-0000-0000-000021250000}"/>
    <cellStyle name="標準 3 2 5 5 2 2 4 2" xfId="31602" xr:uid="{00000000-0005-0000-0000-000022250000}"/>
    <cellStyle name="標準 3 2 5 5 2 2 5" xfId="31603" xr:uid="{00000000-0005-0000-0000-000023250000}"/>
    <cellStyle name="標準 3 2 5 5 2 3" xfId="8733" xr:uid="{00000000-0005-0000-0000-000024250000}"/>
    <cellStyle name="標準 3 2 5 5 2 3 2" xfId="21626" xr:uid="{00000000-0005-0000-0000-000025250000}"/>
    <cellStyle name="標準 3 2 5 5 2 3 3" xfId="31604" xr:uid="{00000000-0005-0000-0000-000026250000}"/>
    <cellStyle name="標準 3 2 5 5 2 4" xfId="12657" xr:uid="{00000000-0005-0000-0000-000027250000}"/>
    <cellStyle name="標準 3 2 5 5 2 4 2" xfId="25550" xr:uid="{00000000-0005-0000-0000-000028250000}"/>
    <cellStyle name="標準 3 2 5 5 2 4 3" xfId="31605" xr:uid="{00000000-0005-0000-0000-000029250000}"/>
    <cellStyle name="標準 3 2 5 5 2 5" xfId="4809" xr:uid="{00000000-0005-0000-0000-00002A250000}"/>
    <cellStyle name="標準 3 2 5 5 2 5 2" xfId="31606" xr:uid="{00000000-0005-0000-0000-00002B250000}"/>
    <cellStyle name="標準 3 2 5 5 2 6" xfId="17702" xr:uid="{00000000-0005-0000-0000-00002C250000}"/>
    <cellStyle name="標準 3 2 5 5 2 7" xfId="31607" xr:uid="{00000000-0005-0000-0000-00002D250000}"/>
    <cellStyle name="標準 3 2 5 5 3" xfId="5651" xr:uid="{00000000-0005-0000-0000-00002E250000}"/>
    <cellStyle name="標準 3 2 5 5 3 2" xfId="9575" xr:uid="{00000000-0005-0000-0000-00002F250000}"/>
    <cellStyle name="標準 3 2 5 5 3 2 2" xfId="22468" xr:uid="{00000000-0005-0000-0000-000030250000}"/>
    <cellStyle name="標準 3 2 5 5 3 2 3" xfId="31608" xr:uid="{00000000-0005-0000-0000-000031250000}"/>
    <cellStyle name="標準 3 2 5 5 3 3" xfId="13499" xr:uid="{00000000-0005-0000-0000-000032250000}"/>
    <cellStyle name="標準 3 2 5 5 3 3 2" xfId="26392" xr:uid="{00000000-0005-0000-0000-000033250000}"/>
    <cellStyle name="標準 3 2 5 5 3 3 3" xfId="31609" xr:uid="{00000000-0005-0000-0000-000034250000}"/>
    <cellStyle name="標準 3 2 5 5 3 4" xfId="18544" xr:uid="{00000000-0005-0000-0000-000035250000}"/>
    <cellStyle name="標準 3 2 5 5 3 4 2" xfId="31610" xr:uid="{00000000-0005-0000-0000-000036250000}"/>
    <cellStyle name="標準 3 2 5 5 3 5" xfId="31611" xr:uid="{00000000-0005-0000-0000-000037250000}"/>
    <cellStyle name="標準 3 2 5 5 4" xfId="3969" xr:uid="{00000000-0005-0000-0000-000038250000}"/>
    <cellStyle name="標準 3 2 5 5 4 2" xfId="16862" xr:uid="{00000000-0005-0000-0000-000039250000}"/>
    <cellStyle name="標準 3 2 5 5 4 3" xfId="31612" xr:uid="{00000000-0005-0000-0000-00003A250000}"/>
    <cellStyle name="標準 3 2 5 5 5" xfId="7893" xr:uid="{00000000-0005-0000-0000-00003B250000}"/>
    <cellStyle name="標準 3 2 5 5 5 2" xfId="20786" xr:uid="{00000000-0005-0000-0000-00003C250000}"/>
    <cellStyle name="標準 3 2 5 5 5 3" xfId="31613" xr:uid="{00000000-0005-0000-0000-00003D250000}"/>
    <cellStyle name="標準 3 2 5 5 6" xfId="11817" xr:uid="{00000000-0005-0000-0000-00003E250000}"/>
    <cellStyle name="標準 3 2 5 5 6 2" xfId="24710" xr:uid="{00000000-0005-0000-0000-00003F250000}"/>
    <cellStyle name="標準 3 2 5 5 6 3" xfId="31614" xr:uid="{00000000-0005-0000-0000-000040250000}"/>
    <cellStyle name="標準 3 2 5 5 7" xfId="2848" xr:uid="{00000000-0005-0000-0000-000041250000}"/>
    <cellStyle name="標準 3 2 5 5 7 2" xfId="31615" xr:uid="{00000000-0005-0000-0000-000042250000}"/>
    <cellStyle name="標準 3 2 5 5 8" xfId="15741" xr:uid="{00000000-0005-0000-0000-000043250000}"/>
    <cellStyle name="標準 3 2 5 5 9" xfId="31616" xr:uid="{00000000-0005-0000-0000-000044250000}"/>
    <cellStyle name="標準 3 2 5 6" xfId="886" xr:uid="{00000000-0005-0000-0000-000045250000}"/>
    <cellStyle name="標準 3 2 5 6 2" xfId="2007" xr:uid="{00000000-0005-0000-0000-000046250000}"/>
    <cellStyle name="標準 3 2 5 6 2 2" xfId="10976" xr:uid="{00000000-0005-0000-0000-000047250000}"/>
    <cellStyle name="標準 3 2 5 6 2 2 2" xfId="23869" xr:uid="{00000000-0005-0000-0000-000048250000}"/>
    <cellStyle name="標準 3 2 5 6 2 2 3" xfId="31617" xr:uid="{00000000-0005-0000-0000-000049250000}"/>
    <cellStyle name="標準 3 2 5 6 2 3" xfId="14900" xr:uid="{00000000-0005-0000-0000-00004A250000}"/>
    <cellStyle name="標準 3 2 5 6 2 3 2" xfId="27793" xr:uid="{00000000-0005-0000-0000-00004B250000}"/>
    <cellStyle name="標準 3 2 5 6 2 3 3" xfId="31618" xr:uid="{00000000-0005-0000-0000-00004C250000}"/>
    <cellStyle name="標準 3 2 5 6 2 4" xfId="7052" xr:uid="{00000000-0005-0000-0000-00004D250000}"/>
    <cellStyle name="標準 3 2 5 6 2 4 2" xfId="31619" xr:uid="{00000000-0005-0000-0000-00004E250000}"/>
    <cellStyle name="標準 3 2 5 6 2 5" xfId="19945" xr:uid="{00000000-0005-0000-0000-00004F250000}"/>
    <cellStyle name="標準 3 2 5 6 2 6" xfId="31620" xr:uid="{00000000-0005-0000-0000-000050250000}"/>
    <cellStyle name="標準 3 2 5 6 3" xfId="5931" xr:uid="{00000000-0005-0000-0000-000051250000}"/>
    <cellStyle name="標準 3 2 5 6 3 2" xfId="9855" xr:uid="{00000000-0005-0000-0000-000052250000}"/>
    <cellStyle name="標準 3 2 5 6 3 2 2" xfId="22748" xr:uid="{00000000-0005-0000-0000-000053250000}"/>
    <cellStyle name="標準 3 2 5 6 3 2 3" xfId="31621" xr:uid="{00000000-0005-0000-0000-000054250000}"/>
    <cellStyle name="標準 3 2 5 6 3 3" xfId="13779" xr:uid="{00000000-0005-0000-0000-000055250000}"/>
    <cellStyle name="標準 3 2 5 6 3 3 2" xfId="26672" xr:uid="{00000000-0005-0000-0000-000056250000}"/>
    <cellStyle name="標準 3 2 5 6 3 3 3" xfId="31622" xr:uid="{00000000-0005-0000-0000-000057250000}"/>
    <cellStyle name="標準 3 2 5 6 3 4" xfId="18824" xr:uid="{00000000-0005-0000-0000-000058250000}"/>
    <cellStyle name="標準 3 2 5 6 3 4 2" xfId="31623" xr:uid="{00000000-0005-0000-0000-000059250000}"/>
    <cellStyle name="標準 3 2 5 6 3 5" xfId="31624" xr:uid="{00000000-0005-0000-0000-00005A250000}"/>
    <cellStyle name="標準 3 2 5 6 4" xfId="4249" xr:uid="{00000000-0005-0000-0000-00005B250000}"/>
    <cellStyle name="標準 3 2 5 6 4 2" xfId="17142" xr:uid="{00000000-0005-0000-0000-00005C250000}"/>
    <cellStyle name="標準 3 2 5 6 4 3" xfId="31625" xr:uid="{00000000-0005-0000-0000-00005D250000}"/>
    <cellStyle name="標準 3 2 5 6 5" xfId="8173" xr:uid="{00000000-0005-0000-0000-00005E250000}"/>
    <cellStyle name="標準 3 2 5 6 5 2" xfId="21066" xr:uid="{00000000-0005-0000-0000-00005F250000}"/>
    <cellStyle name="標準 3 2 5 6 5 3" xfId="31626" xr:uid="{00000000-0005-0000-0000-000060250000}"/>
    <cellStyle name="標準 3 2 5 6 6" xfId="12097" xr:uid="{00000000-0005-0000-0000-000061250000}"/>
    <cellStyle name="標準 3 2 5 6 6 2" xfId="24990" xr:uid="{00000000-0005-0000-0000-000062250000}"/>
    <cellStyle name="標準 3 2 5 6 6 3" xfId="31627" xr:uid="{00000000-0005-0000-0000-000063250000}"/>
    <cellStyle name="標準 3 2 5 6 7" xfId="3128" xr:uid="{00000000-0005-0000-0000-000064250000}"/>
    <cellStyle name="標準 3 2 5 6 7 2" xfId="31628" xr:uid="{00000000-0005-0000-0000-000065250000}"/>
    <cellStyle name="標準 3 2 5 6 8" xfId="16021" xr:uid="{00000000-0005-0000-0000-000066250000}"/>
    <cellStyle name="標準 3 2 5 6 9" xfId="31629" xr:uid="{00000000-0005-0000-0000-000067250000}"/>
    <cellStyle name="標準 3 2 5 7" xfId="355" xr:uid="{00000000-0005-0000-0000-000068250000}"/>
    <cellStyle name="標準 3 2 5 7 2" xfId="1476" xr:uid="{00000000-0005-0000-0000-000069250000}"/>
    <cellStyle name="標準 3 2 5 7 2 2" xfId="10445" xr:uid="{00000000-0005-0000-0000-00006A250000}"/>
    <cellStyle name="標準 3 2 5 7 2 2 2" xfId="23338" xr:uid="{00000000-0005-0000-0000-00006B250000}"/>
    <cellStyle name="標準 3 2 5 7 2 2 3" xfId="31630" xr:uid="{00000000-0005-0000-0000-00006C250000}"/>
    <cellStyle name="標準 3 2 5 7 2 3" xfId="14369" xr:uid="{00000000-0005-0000-0000-00006D250000}"/>
    <cellStyle name="標準 3 2 5 7 2 3 2" xfId="27262" xr:uid="{00000000-0005-0000-0000-00006E250000}"/>
    <cellStyle name="標準 3 2 5 7 2 3 3" xfId="31631" xr:uid="{00000000-0005-0000-0000-00006F250000}"/>
    <cellStyle name="標準 3 2 5 7 2 4" xfId="6521" xr:uid="{00000000-0005-0000-0000-000070250000}"/>
    <cellStyle name="標準 3 2 5 7 2 4 2" xfId="31632" xr:uid="{00000000-0005-0000-0000-000071250000}"/>
    <cellStyle name="標準 3 2 5 7 2 5" xfId="19414" xr:uid="{00000000-0005-0000-0000-000072250000}"/>
    <cellStyle name="標準 3 2 5 7 2 6" xfId="31633" xr:uid="{00000000-0005-0000-0000-000073250000}"/>
    <cellStyle name="標準 3 2 5 7 3" xfId="5400" xr:uid="{00000000-0005-0000-0000-000074250000}"/>
    <cellStyle name="標準 3 2 5 7 3 2" xfId="9324" xr:uid="{00000000-0005-0000-0000-000075250000}"/>
    <cellStyle name="標準 3 2 5 7 3 2 2" xfId="22217" xr:uid="{00000000-0005-0000-0000-000076250000}"/>
    <cellStyle name="標準 3 2 5 7 3 2 3" xfId="31634" xr:uid="{00000000-0005-0000-0000-000077250000}"/>
    <cellStyle name="標準 3 2 5 7 3 3" xfId="13248" xr:uid="{00000000-0005-0000-0000-000078250000}"/>
    <cellStyle name="標準 3 2 5 7 3 3 2" xfId="26141" xr:uid="{00000000-0005-0000-0000-000079250000}"/>
    <cellStyle name="標準 3 2 5 7 3 3 3" xfId="31635" xr:uid="{00000000-0005-0000-0000-00007A250000}"/>
    <cellStyle name="標準 3 2 5 7 3 4" xfId="18293" xr:uid="{00000000-0005-0000-0000-00007B250000}"/>
    <cellStyle name="標準 3 2 5 7 3 4 2" xfId="31636" xr:uid="{00000000-0005-0000-0000-00007C250000}"/>
    <cellStyle name="標準 3 2 5 7 3 5" xfId="31637" xr:uid="{00000000-0005-0000-0000-00007D250000}"/>
    <cellStyle name="標準 3 2 5 7 4" xfId="3718" xr:uid="{00000000-0005-0000-0000-00007E250000}"/>
    <cellStyle name="標準 3 2 5 7 4 2" xfId="16611" xr:uid="{00000000-0005-0000-0000-00007F250000}"/>
    <cellStyle name="標準 3 2 5 7 4 3" xfId="31638" xr:uid="{00000000-0005-0000-0000-000080250000}"/>
    <cellStyle name="標準 3 2 5 7 5" xfId="7642" xr:uid="{00000000-0005-0000-0000-000081250000}"/>
    <cellStyle name="標準 3 2 5 7 5 2" xfId="20535" xr:uid="{00000000-0005-0000-0000-000082250000}"/>
    <cellStyle name="標準 3 2 5 7 5 3" xfId="31639" xr:uid="{00000000-0005-0000-0000-000083250000}"/>
    <cellStyle name="標準 3 2 5 7 6" xfId="11566" xr:uid="{00000000-0005-0000-0000-000084250000}"/>
    <cellStyle name="標準 3 2 5 7 6 2" xfId="24459" xr:uid="{00000000-0005-0000-0000-000085250000}"/>
    <cellStyle name="標準 3 2 5 7 6 3" xfId="31640" xr:uid="{00000000-0005-0000-0000-000086250000}"/>
    <cellStyle name="標準 3 2 5 7 7" xfId="2597" xr:uid="{00000000-0005-0000-0000-000087250000}"/>
    <cellStyle name="標準 3 2 5 7 7 2" xfId="31641" xr:uid="{00000000-0005-0000-0000-000088250000}"/>
    <cellStyle name="標準 3 2 5 7 8" xfId="15490" xr:uid="{00000000-0005-0000-0000-000089250000}"/>
    <cellStyle name="標準 3 2 5 7 9" xfId="31642" xr:uid="{00000000-0005-0000-0000-00008A250000}"/>
    <cellStyle name="標準 3 2 5 8" xfId="1166" xr:uid="{00000000-0005-0000-0000-00008B250000}"/>
    <cellStyle name="標準 3 2 5 8 2" xfId="6211" xr:uid="{00000000-0005-0000-0000-00008C250000}"/>
    <cellStyle name="標準 3 2 5 8 2 2" xfId="10135" xr:uid="{00000000-0005-0000-0000-00008D250000}"/>
    <cellStyle name="標準 3 2 5 8 2 2 2" xfId="23028" xr:uid="{00000000-0005-0000-0000-00008E250000}"/>
    <cellStyle name="標準 3 2 5 8 2 2 3" xfId="31643" xr:uid="{00000000-0005-0000-0000-00008F250000}"/>
    <cellStyle name="標準 3 2 5 8 2 3" xfId="14059" xr:uid="{00000000-0005-0000-0000-000090250000}"/>
    <cellStyle name="標準 3 2 5 8 2 3 2" xfId="26952" xr:uid="{00000000-0005-0000-0000-000091250000}"/>
    <cellStyle name="標準 3 2 5 8 2 3 3" xfId="31644" xr:uid="{00000000-0005-0000-0000-000092250000}"/>
    <cellStyle name="標準 3 2 5 8 2 4" xfId="19104" xr:uid="{00000000-0005-0000-0000-000093250000}"/>
    <cellStyle name="標準 3 2 5 8 2 4 2" xfId="31645" xr:uid="{00000000-0005-0000-0000-000094250000}"/>
    <cellStyle name="標準 3 2 5 8 2 5" xfId="31646" xr:uid="{00000000-0005-0000-0000-000095250000}"/>
    <cellStyle name="標準 3 2 5 8 3" xfId="8453" xr:uid="{00000000-0005-0000-0000-000096250000}"/>
    <cellStyle name="標準 3 2 5 8 3 2" xfId="21346" xr:uid="{00000000-0005-0000-0000-000097250000}"/>
    <cellStyle name="標準 3 2 5 8 3 3" xfId="31647" xr:uid="{00000000-0005-0000-0000-000098250000}"/>
    <cellStyle name="標準 3 2 5 8 4" xfId="12377" xr:uid="{00000000-0005-0000-0000-000099250000}"/>
    <cellStyle name="標準 3 2 5 8 4 2" xfId="25270" xr:uid="{00000000-0005-0000-0000-00009A250000}"/>
    <cellStyle name="標準 3 2 5 8 4 3" xfId="31648" xr:uid="{00000000-0005-0000-0000-00009B250000}"/>
    <cellStyle name="標準 3 2 5 8 5" xfId="4529" xr:uid="{00000000-0005-0000-0000-00009C250000}"/>
    <cellStyle name="標準 3 2 5 8 5 2" xfId="31649" xr:uid="{00000000-0005-0000-0000-00009D250000}"/>
    <cellStyle name="標準 3 2 5 8 6" xfId="17422" xr:uid="{00000000-0005-0000-0000-00009E250000}"/>
    <cellStyle name="標準 3 2 5 8 7" xfId="31650" xr:uid="{00000000-0005-0000-0000-00009F250000}"/>
    <cellStyle name="標準 3 2 5 9" xfId="5090" xr:uid="{00000000-0005-0000-0000-0000A0250000}"/>
    <cellStyle name="標準 3 2 5 9 2" xfId="9014" xr:uid="{00000000-0005-0000-0000-0000A1250000}"/>
    <cellStyle name="標準 3 2 5 9 2 2" xfId="21907" xr:uid="{00000000-0005-0000-0000-0000A2250000}"/>
    <cellStyle name="標準 3 2 5 9 2 3" xfId="31651" xr:uid="{00000000-0005-0000-0000-0000A3250000}"/>
    <cellStyle name="標準 3 2 5 9 3" xfId="12938" xr:uid="{00000000-0005-0000-0000-0000A4250000}"/>
    <cellStyle name="標準 3 2 5 9 3 2" xfId="25831" xr:uid="{00000000-0005-0000-0000-0000A5250000}"/>
    <cellStyle name="標準 3 2 5 9 3 3" xfId="31652" xr:uid="{00000000-0005-0000-0000-0000A6250000}"/>
    <cellStyle name="標準 3 2 5 9 4" xfId="17983" xr:uid="{00000000-0005-0000-0000-0000A7250000}"/>
    <cellStyle name="標準 3 2 5 9 4 2" xfId="31653" xr:uid="{00000000-0005-0000-0000-0000A8250000}"/>
    <cellStyle name="標準 3 2 5 9 5" xfId="31654" xr:uid="{00000000-0005-0000-0000-0000A9250000}"/>
    <cellStyle name="標準 3 2 6" xfId="79" xr:uid="{00000000-0005-0000-0000-0000AA250000}"/>
    <cellStyle name="標準 3 2 6 10" xfId="11290" xr:uid="{00000000-0005-0000-0000-0000AB250000}"/>
    <cellStyle name="標準 3 2 6 10 2" xfId="24183" xr:uid="{00000000-0005-0000-0000-0000AC250000}"/>
    <cellStyle name="標準 3 2 6 10 3" xfId="31655" xr:uid="{00000000-0005-0000-0000-0000AD250000}"/>
    <cellStyle name="標準 3 2 6 11" xfId="2321" xr:uid="{00000000-0005-0000-0000-0000AE250000}"/>
    <cellStyle name="標準 3 2 6 11 2" xfId="31656" xr:uid="{00000000-0005-0000-0000-0000AF250000}"/>
    <cellStyle name="標準 3 2 6 12" xfId="15214" xr:uid="{00000000-0005-0000-0000-0000B0250000}"/>
    <cellStyle name="標準 3 2 6 13" xfId="31657" xr:uid="{00000000-0005-0000-0000-0000B1250000}"/>
    <cellStyle name="標準 3 2 6 2" xfId="205" xr:uid="{00000000-0005-0000-0000-0000B2250000}"/>
    <cellStyle name="標準 3 2 6 2 10" xfId="2447" xr:uid="{00000000-0005-0000-0000-0000B3250000}"/>
    <cellStyle name="標準 3 2 6 2 10 2" xfId="31658" xr:uid="{00000000-0005-0000-0000-0000B4250000}"/>
    <cellStyle name="標準 3 2 6 2 11" xfId="15340" xr:uid="{00000000-0005-0000-0000-0000B5250000}"/>
    <cellStyle name="標準 3 2 6 2 12" xfId="31659" xr:uid="{00000000-0005-0000-0000-0000B6250000}"/>
    <cellStyle name="標準 3 2 6 2 2" xfId="766" xr:uid="{00000000-0005-0000-0000-0000B7250000}"/>
    <cellStyle name="標準 3 2 6 2 2 2" xfId="1887" xr:uid="{00000000-0005-0000-0000-0000B8250000}"/>
    <cellStyle name="標準 3 2 6 2 2 2 2" xfId="6932" xr:uid="{00000000-0005-0000-0000-0000B9250000}"/>
    <cellStyle name="標準 3 2 6 2 2 2 2 2" xfId="10856" xr:uid="{00000000-0005-0000-0000-0000BA250000}"/>
    <cellStyle name="標準 3 2 6 2 2 2 2 2 2" xfId="23749" xr:uid="{00000000-0005-0000-0000-0000BB250000}"/>
    <cellStyle name="標準 3 2 6 2 2 2 2 2 3" xfId="31660" xr:uid="{00000000-0005-0000-0000-0000BC250000}"/>
    <cellStyle name="標準 3 2 6 2 2 2 2 3" xfId="14780" xr:uid="{00000000-0005-0000-0000-0000BD250000}"/>
    <cellStyle name="標準 3 2 6 2 2 2 2 3 2" xfId="27673" xr:uid="{00000000-0005-0000-0000-0000BE250000}"/>
    <cellStyle name="標準 3 2 6 2 2 2 2 3 3" xfId="31661" xr:uid="{00000000-0005-0000-0000-0000BF250000}"/>
    <cellStyle name="標準 3 2 6 2 2 2 2 4" xfId="19825" xr:uid="{00000000-0005-0000-0000-0000C0250000}"/>
    <cellStyle name="標準 3 2 6 2 2 2 2 4 2" xfId="31662" xr:uid="{00000000-0005-0000-0000-0000C1250000}"/>
    <cellStyle name="標準 3 2 6 2 2 2 2 5" xfId="31663" xr:uid="{00000000-0005-0000-0000-0000C2250000}"/>
    <cellStyle name="標準 3 2 6 2 2 2 3" xfId="8893" xr:uid="{00000000-0005-0000-0000-0000C3250000}"/>
    <cellStyle name="標準 3 2 6 2 2 2 3 2" xfId="21786" xr:uid="{00000000-0005-0000-0000-0000C4250000}"/>
    <cellStyle name="標準 3 2 6 2 2 2 3 3" xfId="31664" xr:uid="{00000000-0005-0000-0000-0000C5250000}"/>
    <cellStyle name="標準 3 2 6 2 2 2 4" xfId="12817" xr:uid="{00000000-0005-0000-0000-0000C6250000}"/>
    <cellStyle name="標準 3 2 6 2 2 2 4 2" xfId="25710" xr:uid="{00000000-0005-0000-0000-0000C7250000}"/>
    <cellStyle name="標準 3 2 6 2 2 2 4 3" xfId="31665" xr:uid="{00000000-0005-0000-0000-0000C8250000}"/>
    <cellStyle name="標準 3 2 6 2 2 2 5" xfId="4969" xr:uid="{00000000-0005-0000-0000-0000C9250000}"/>
    <cellStyle name="標準 3 2 6 2 2 2 5 2" xfId="31666" xr:uid="{00000000-0005-0000-0000-0000CA250000}"/>
    <cellStyle name="標準 3 2 6 2 2 2 6" xfId="17862" xr:uid="{00000000-0005-0000-0000-0000CB250000}"/>
    <cellStyle name="標準 3 2 6 2 2 2 7" xfId="31667" xr:uid="{00000000-0005-0000-0000-0000CC250000}"/>
    <cellStyle name="標準 3 2 6 2 2 3" xfId="5811" xr:uid="{00000000-0005-0000-0000-0000CD250000}"/>
    <cellStyle name="標準 3 2 6 2 2 3 2" xfId="9735" xr:uid="{00000000-0005-0000-0000-0000CE250000}"/>
    <cellStyle name="標準 3 2 6 2 2 3 2 2" xfId="22628" xr:uid="{00000000-0005-0000-0000-0000CF250000}"/>
    <cellStyle name="標準 3 2 6 2 2 3 2 3" xfId="31668" xr:uid="{00000000-0005-0000-0000-0000D0250000}"/>
    <cellStyle name="標準 3 2 6 2 2 3 3" xfId="13659" xr:uid="{00000000-0005-0000-0000-0000D1250000}"/>
    <cellStyle name="標準 3 2 6 2 2 3 3 2" xfId="26552" xr:uid="{00000000-0005-0000-0000-0000D2250000}"/>
    <cellStyle name="標準 3 2 6 2 2 3 3 3" xfId="31669" xr:uid="{00000000-0005-0000-0000-0000D3250000}"/>
    <cellStyle name="標準 3 2 6 2 2 3 4" xfId="18704" xr:uid="{00000000-0005-0000-0000-0000D4250000}"/>
    <cellStyle name="標準 3 2 6 2 2 3 4 2" xfId="31670" xr:uid="{00000000-0005-0000-0000-0000D5250000}"/>
    <cellStyle name="標準 3 2 6 2 2 3 5" xfId="31671" xr:uid="{00000000-0005-0000-0000-0000D6250000}"/>
    <cellStyle name="標準 3 2 6 2 2 4" xfId="4129" xr:uid="{00000000-0005-0000-0000-0000D7250000}"/>
    <cellStyle name="標準 3 2 6 2 2 4 2" xfId="17022" xr:uid="{00000000-0005-0000-0000-0000D8250000}"/>
    <cellStyle name="標準 3 2 6 2 2 4 3" xfId="31672" xr:uid="{00000000-0005-0000-0000-0000D9250000}"/>
    <cellStyle name="標準 3 2 6 2 2 5" xfId="8053" xr:uid="{00000000-0005-0000-0000-0000DA250000}"/>
    <cellStyle name="標準 3 2 6 2 2 5 2" xfId="20946" xr:uid="{00000000-0005-0000-0000-0000DB250000}"/>
    <cellStyle name="標準 3 2 6 2 2 5 3" xfId="31673" xr:uid="{00000000-0005-0000-0000-0000DC250000}"/>
    <cellStyle name="標準 3 2 6 2 2 6" xfId="11977" xr:uid="{00000000-0005-0000-0000-0000DD250000}"/>
    <cellStyle name="標準 3 2 6 2 2 6 2" xfId="24870" xr:uid="{00000000-0005-0000-0000-0000DE250000}"/>
    <cellStyle name="標準 3 2 6 2 2 6 3" xfId="31674" xr:uid="{00000000-0005-0000-0000-0000DF250000}"/>
    <cellStyle name="標準 3 2 6 2 2 7" xfId="3008" xr:uid="{00000000-0005-0000-0000-0000E0250000}"/>
    <cellStyle name="標準 3 2 6 2 2 7 2" xfId="31675" xr:uid="{00000000-0005-0000-0000-0000E1250000}"/>
    <cellStyle name="標準 3 2 6 2 2 8" xfId="15901" xr:uid="{00000000-0005-0000-0000-0000E2250000}"/>
    <cellStyle name="標準 3 2 6 2 2 9" xfId="31676" xr:uid="{00000000-0005-0000-0000-0000E3250000}"/>
    <cellStyle name="標準 3 2 6 2 3" xfId="1046" xr:uid="{00000000-0005-0000-0000-0000E4250000}"/>
    <cellStyle name="標準 3 2 6 2 3 2" xfId="2167" xr:uid="{00000000-0005-0000-0000-0000E5250000}"/>
    <cellStyle name="標準 3 2 6 2 3 2 2" xfId="11136" xr:uid="{00000000-0005-0000-0000-0000E6250000}"/>
    <cellStyle name="標準 3 2 6 2 3 2 2 2" xfId="24029" xr:uid="{00000000-0005-0000-0000-0000E7250000}"/>
    <cellStyle name="標準 3 2 6 2 3 2 2 3" xfId="31677" xr:uid="{00000000-0005-0000-0000-0000E8250000}"/>
    <cellStyle name="標準 3 2 6 2 3 2 3" xfId="15060" xr:uid="{00000000-0005-0000-0000-0000E9250000}"/>
    <cellStyle name="標準 3 2 6 2 3 2 3 2" xfId="27953" xr:uid="{00000000-0005-0000-0000-0000EA250000}"/>
    <cellStyle name="標準 3 2 6 2 3 2 3 3" xfId="31678" xr:uid="{00000000-0005-0000-0000-0000EB250000}"/>
    <cellStyle name="標準 3 2 6 2 3 2 4" xfId="7212" xr:uid="{00000000-0005-0000-0000-0000EC250000}"/>
    <cellStyle name="標準 3 2 6 2 3 2 4 2" xfId="31679" xr:uid="{00000000-0005-0000-0000-0000ED250000}"/>
    <cellStyle name="標準 3 2 6 2 3 2 5" xfId="20105" xr:uid="{00000000-0005-0000-0000-0000EE250000}"/>
    <cellStyle name="標準 3 2 6 2 3 2 6" xfId="31680" xr:uid="{00000000-0005-0000-0000-0000EF250000}"/>
    <cellStyle name="標準 3 2 6 2 3 3" xfId="6091" xr:uid="{00000000-0005-0000-0000-0000F0250000}"/>
    <cellStyle name="標準 3 2 6 2 3 3 2" xfId="10015" xr:uid="{00000000-0005-0000-0000-0000F1250000}"/>
    <cellStyle name="標準 3 2 6 2 3 3 2 2" xfId="22908" xr:uid="{00000000-0005-0000-0000-0000F2250000}"/>
    <cellStyle name="標準 3 2 6 2 3 3 2 3" xfId="31681" xr:uid="{00000000-0005-0000-0000-0000F3250000}"/>
    <cellStyle name="標準 3 2 6 2 3 3 3" xfId="13939" xr:uid="{00000000-0005-0000-0000-0000F4250000}"/>
    <cellStyle name="標準 3 2 6 2 3 3 3 2" xfId="26832" xr:uid="{00000000-0005-0000-0000-0000F5250000}"/>
    <cellStyle name="標準 3 2 6 2 3 3 3 3" xfId="31682" xr:uid="{00000000-0005-0000-0000-0000F6250000}"/>
    <cellStyle name="標準 3 2 6 2 3 3 4" xfId="18984" xr:uid="{00000000-0005-0000-0000-0000F7250000}"/>
    <cellStyle name="標準 3 2 6 2 3 3 4 2" xfId="31683" xr:uid="{00000000-0005-0000-0000-0000F8250000}"/>
    <cellStyle name="標準 3 2 6 2 3 3 5" xfId="31684" xr:uid="{00000000-0005-0000-0000-0000F9250000}"/>
    <cellStyle name="標準 3 2 6 2 3 4" xfId="4409" xr:uid="{00000000-0005-0000-0000-0000FA250000}"/>
    <cellStyle name="標準 3 2 6 2 3 4 2" xfId="17302" xr:uid="{00000000-0005-0000-0000-0000FB250000}"/>
    <cellStyle name="標準 3 2 6 2 3 4 3" xfId="31685" xr:uid="{00000000-0005-0000-0000-0000FC250000}"/>
    <cellStyle name="標準 3 2 6 2 3 5" xfId="8333" xr:uid="{00000000-0005-0000-0000-0000FD250000}"/>
    <cellStyle name="標準 3 2 6 2 3 5 2" xfId="21226" xr:uid="{00000000-0005-0000-0000-0000FE250000}"/>
    <cellStyle name="標準 3 2 6 2 3 5 3" xfId="31686" xr:uid="{00000000-0005-0000-0000-0000FF250000}"/>
    <cellStyle name="標準 3 2 6 2 3 6" xfId="12257" xr:uid="{00000000-0005-0000-0000-000000260000}"/>
    <cellStyle name="標準 3 2 6 2 3 6 2" xfId="25150" xr:uid="{00000000-0005-0000-0000-000001260000}"/>
    <cellStyle name="標準 3 2 6 2 3 6 3" xfId="31687" xr:uid="{00000000-0005-0000-0000-000002260000}"/>
    <cellStyle name="標準 3 2 6 2 3 7" xfId="3288" xr:uid="{00000000-0005-0000-0000-000003260000}"/>
    <cellStyle name="標準 3 2 6 2 3 7 2" xfId="31688" xr:uid="{00000000-0005-0000-0000-000004260000}"/>
    <cellStyle name="標準 3 2 6 2 3 8" xfId="16181" xr:uid="{00000000-0005-0000-0000-000005260000}"/>
    <cellStyle name="標準 3 2 6 2 3 9" xfId="31689" xr:uid="{00000000-0005-0000-0000-000006260000}"/>
    <cellStyle name="標準 3 2 6 2 4" xfId="486" xr:uid="{00000000-0005-0000-0000-000007260000}"/>
    <cellStyle name="標準 3 2 6 2 4 2" xfId="1607" xr:uid="{00000000-0005-0000-0000-000008260000}"/>
    <cellStyle name="標準 3 2 6 2 4 2 2" xfId="10576" xr:uid="{00000000-0005-0000-0000-000009260000}"/>
    <cellStyle name="標準 3 2 6 2 4 2 2 2" xfId="23469" xr:uid="{00000000-0005-0000-0000-00000A260000}"/>
    <cellStyle name="標準 3 2 6 2 4 2 2 3" xfId="31690" xr:uid="{00000000-0005-0000-0000-00000B260000}"/>
    <cellStyle name="標準 3 2 6 2 4 2 3" xfId="14500" xr:uid="{00000000-0005-0000-0000-00000C260000}"/>
    <cellStyle name="標準 3 2 6 2 4 2 3 2" xfId="27393" xr:uid="{00000000-0005-0000-0000-00000D260000}"/>
    <cellStyle name="標準 3 2 6 2 4 2 3 3" xfId="31691" xr:uid="{00000000-0005-0000-0000-00000E260000}"/>
    <cellStyle name="標準 3 2 6 2 4 2 4" xfId="6652" xr:uid="{00000000-0005-0000-0000-00000F260000}"/>
    <cellStyle name="標準 3 2 6 2 4 2 4 2" xfId="31692" xr:uid="{00000000-0005-0000-0000-000010260000}"/>
    <cellStyle name="標準 3 2 6 2 4 2 5" xfId="19545" xr:uid="{00000000-0005-0000-0000-000011260000}"/>
    <cellStyle name="標準 3 2 6 2 4 2 6" xfId="31693" xr:uid="{00000000-0005-0000-0000-000012260000}"/>
    <cellStyle name="標準 3 2 6 2 4 3" xfId="5531" xr:uid="{00000000-0005-0000-0000-000013260000}"/>
    <cellStyle name="標準 3 2 6 2 4 3 2" xfId="9455" xr:uid="{00000000-0005-0000-0000-000014260000}"/>
    <cellStyle name="標準 3 2 6 2 4 3 2 2" xfId="22348" xr:uid="{00000000-0005-0000-0000-000015260000}"/>
    <cellStyle name="標準 3 2 6 2 4 3 2 3" xfId="31694" xr:uid="{00000000-0005-0000-0000-000016260000}"/>
    <cellStyle name="標準 3 2 6 2 4 3 3" xfId="13379" xr:uid="{00000000-0005-0000-0000-000017260000}"/>
    <cellStyle name="標準 3 2 6 2 4 3 3 2" xfId="26272" xr:uid="{00000000-0005-0000-0000-000018260000}"/>
    <cellStyle name="標準 3 2 6 2 4 3 3 3" xfId="31695" xr:uid="{00000000-0005-0000-0000-000019260000}"/>
    <cellStyle name="標準 3 2 6 2 4 3 4" xfId="18424" xr:uid="{00000000-0005-0000-0000-00001A260000}"/>
    <cellStyle name="標準 3 2 6 2 4 3 4 2" xfId="31696" xr:uid="{00000000-0005-0000-0000-00001B260000}"/>
    <cellStyle name="標準 3 2 6 2 4 3 5" xfId="31697" xr:uid="{00000000-0005-0000-0000-00001C260000}"/>
    <cellStyle name="標準 3 2 6 2 4 4" xfId="3849" xr:uid="{00000000-0005-0000-0000-00001D260000}"/>
    <cellStyle name="標準 3 2 6 2 4 4 2" xfId="16742" xr:uid="{00000000-0005-0000-0000-00001E260000}"/>
    <cellStyle name="標準 3 2 6 2 4 4 3" xfId="31698" xr:uid="{00000000-0005-0000-0000-00001F260000}"/>
    <cellStyle name="標準 3 2 6 2 4 5" xfId="7773" xr:uid="{00000000-0005-0000-0000-000020260000}"/>
    <cellStyle name="標準 3 2 6 2 4 5 2" xfId="20666" xr:uid="{00000000-0005-0000-0000-000021260000}"/>
    <cellStyle name="標準 3 2 6 2 4 5 3" xfId="31699" xr:uid="{00000000-0005-0000-0000-000022260000}"/>
    <cellStyle name="標準 3 2 6 2 4 6" xfId="11697" xr:uid="{00000000-0005-0000-0000-000023260000}"/>
    <cellStyle name="標準 3 2 6 2 4 6 2" xfId="24590" xr:uid="{00000000-0005-0000-0000-000024260000}"/>
    <cellStyle name="標準 3 2 6 2 4 6 3" xfId="31700" xr:uid="{00000000-0005-0000-0000-000025260000}"/>
    <cellStyle name="標準 3 2 6 2 4 7" xfId="2728" xr:uid="{00000000-0005-0000-0000-000026260000}"/>
    <cellStyle name="標準 3 2 6 2 4 7 2" xfId="31701" xr:uid="{00000000-0005-0000-0000-000027260000}"/>
    <cellStyle name="標準 3 2 6 2 4 8" xfId="15621" xr:uid="{00000000-0005-0000-0000-000028260000}"/>
    <cellStyle name="標準 3 2 6 2 4 9" xfId="31702" xr:uid="{00000000-0005-0000-0000-000029260000}"/>
    <cellStyle name="標準 3 2 6 2 5" xfId="1326" xr:uid="{00000000-0005-0000-0000-00002A260000}"/>
    <cellStyle name="標準 3 2 6 2 5 2" xfId="6371" xr:uid="{00000000-0005-0000-0000-00002B260000}"/>
    <cellStyle name="標準 3 2 6 2 5 2 2" xfId="10295" xr:uid="{00000000-0005-0000-0000-00002C260000}"/>
    <cellStyle name="標準 3 2 6 2 5 2 2 2" xfId="23188" xr:uid="{00000000-0005-0000-0000-00002D260000}"/>
    <cellStyle name="標準 3 2 6 2 5 2 2 3" xfId="31703" xr:uid="{00000000-0005-0000-0000-00002E260000}"/>
    <cellStyle name="標準 3 2 6 2 5 2 3" xfId="14219" xr:uid="{00000000-0005-0000-0000-00002F260000}"/>
    <cellStyle name="標準 3 2 6 2 5 2 3 2" xfId="27112" xr:uid="{00000000-0005-0000-0000-000030260000}"/>
    <cellStyle name="標準 3 2 6 2 5 2 3 3" xfId="31704" xr:uid="{00000000-0005-0000-0000-000031260000}"/>
    <cellStyle name="標準 3 2 6 2 5 2 4" xfId="19264" xr:uid="{00000000-0005-0000-0000-000032260000}"/>
    <cellStyle name="標準 3 2 6 2 5 2 4 2" xfId="31705" xr:uid="{00000000-0005-0000-0000-000033260000}"/>
    <cellStyle name="標準 3 2 6 2 5 2 5" xfId="31706" xr:uid="{00000000-0005-0000-0000-000034260000}"/>
    <cellStyle name="標準 3 2 6 2 5 3" xfId="8613" xr:uid="{00000000-0005-0000-0000-000035260000}"/>
    <cellStyle name="標準 3 2 6 2 5 3 2" xfId="21506" xr:uid="{00000000-0005-0000-0000-000036260000}"/>
    <cellStyle name="標準 3 2 6 2 5 3 3" xfId="31707" xr:uid="{00000000-0005-0000-0000-000037260000}"/>
    <cellStyle name="標準 3 2 6 2 5 4" xfId="12537" xr:uid="{00000000-0005-0000-0000-000038260000}"/>
    <cellStyle name="標準 3 2 6 2 5 4 2" xfId="25430" xr:uid="{00000000-0005-0000-0000-000039260000}"/>
    <cellStyle name="標準 3 2 6 2 5 4 3" xfId="31708" xr:uid="{00000000-0005-0000-0000-00003A260000}"/>
    <cellStyle name="標準 3 2 6 2 5 5" xfId="4689" xr:uid="{00000000-0005-0000-0000-00003B260000}"/>
    <cellStyle name="標準 3 2 6 2 5 5 2" xfId="31709" xr:uid="{00000000-0005-0000-0000-00003C260000}"/>
    <cellStyle name="標準 3 2 6 2 5 6" xfId="17582" xr:uid="{00000000-0005-0000-0000-00003D260000}"/>
    <cellStyle name="標準 3 2 6 2 5 7" xfId="31710" xr:uid="{00000000-0005-0000-0000-00003E260000}"/>
    <cellStyle name="標準 3 2 6 2 6" xfId="5250" xr:uid="{00000000-0005-0000-0000-00003F260000}"/>
    <cellStyle name="標準 3 2 6 2 6 2" xfId="9174" xr:uid="{00000000-0005-0000-0000-000040260000}"/>
    <cellStyle name="標準 3 2 6 2 6 2 2" xfId="22067" xr:uid="{00000000-0005-0000-0000-000041260000}"/>
    <cellStyle name="標準 3 2 6 2 6 2 3" xfId="31711" xr:uid="{00000000-0005-0000-0000-000042260000}"/>
    <cellStyle name="標準 3 2 6 2 6 3" xfId="13098" xr:uid="{00000000-0005-0000-0000-000043260000}"/>
    <cellStyle name="標準 3 2 6 2 6 3 2" xfId="25991" xr:uid="{00000000-0005-0000-0000-000044260000}"/>
    <cellStyle name="標準 3 2 6 2 6 3 3" xfId="31712" xr:uid="{00000000-0005-0000-0000-000045260000}"/>
    <cellStyle name="標準 3 2 6 2 6 4" xfId="18143" xr:uid="{00000000-0005-0000-0000-000046260000}"/>
    <cellStyle name="標準 3 2 6 2 6 4 2" xfId="31713" xr:uid="{00000000-0005-0000-0000-000047260000}"/>
    <cellStyle name="標準 3 2 6 2 6 5" xfId="31714" xr:uid="{00000000-0005-0000-0000-000048260000}"/>
    <cellStyle name="標準 3 2 6 2 7" xfId="3568" xr:uid="{00000000-0005-0000-0000-000049260000}"/>
    <cellStyle name="標準 3 2 6 2 7 2" xfId="16461" xr:uid="{00000000-0005-0000-0000-00004A260000}"/>
    <cellStyle name="標準 3 2 6 2 7 3" xfId="31715" xr:uid="{00000000-0005-0000-0000-00004B260000}"/>
    <cellStyle name="標準 3 2 6 2 8" xfId="7492" xr:uid="{00000000-0005-0000-0000-00004C260000}"/>
    <cellStyle name="標準 3 2 6 2 8 2" xfId="20385" xr:uid="{00000000-0005-0000-0000-00004D260000}"/>
    <cellStyle name="標準 3 2 6 2 8 3" xfId="31716" xr:uid="{00000000-0005-0000-0000-00004E260000}"/>
    <cellStyle name="標準 3 2 6 2 9" xfId="11416" xr:uid="{00000000-0005-0000-0000-00004F260000}"/>
    <cellStyle name="標準 3 2 6 2 9 2" xfId="24309" xr:uid="{00000000-0005-0000-0000-000050260000}"/>
    <cellStyle name="標準 3 2 6 2 9 3" xfId="31717" xr:uid="{00000000-0005-0000-0000-000051260000}"/>
    <cellStyle name="標準 3 2 6 3" xfId="640" xr:uid="{00000000-0005-0000-0000-000052260000}"/>
    <cellStyle name="標準 3 2 6 3 2" xfId="1761" xr:uid="{00000000-0005-0000-0000-000053260000}"/>
    <cellStyle name="標準 3 2 6 3 2 2" xfId="6806" xr:uid="{00000000-0005-0000-0000-000054260000}"/>
    <cellStyle name="標準 3 2 6 3 2 2 2" xfId="10730" xr:uid="{00000000-0005-0000-0000-000055260000}"/>
    <cellStyle name="標準 3 2 6 3 2 2 2 2" xfId="23623" xr:uid="{00000000-0005-0000-0000-000056260000}"/>
    <cellStyle name="標準 3 2 6 3 2 2 2 3" xfId="31718" xr:uid="{00000000-0005-0000-0000-000057260000}"/>
    <cellStyle name="標準 3 2 6 3 2 2 3" xfId="14654" xr:uid="{00000000-0005-0000-0000-000058260000}"/>
    <cellStyle name="標準 3 2 6 3 2 2 3 2" xfId="27547" xr:uid="{00000000-0005-0000-0000-000059260000}"/>
    <cellStyle name="標準 3 2 6 3 2 2 3 3" xfId="31719" xr:uid="{00000000-0005-0000-0000-00005A260000}"/>
    <cellStyle name="標準 3 2 6 3 2 2 4" xfId="19699" xr:uid="{00000000-0005-0000-0000-00005B260000}"/>
    <cellStyle name="標準 3 2 6 3 2 2 4 2" xfId="31720" xr:uid="{00000000-0005-0000-0000-00005C260000}"/>
    <cellStyle name="標準 3 2 6 3 2 2 5" xfId="31721" xr:uid="{00000000-0005-0000-0000-00005D260000}"/>
    <cellStyle name="標準 3 2 6 3 2 3" xfId="8767" xr:uid="{00000000-0005-0000-0000-00005E260000}"/>
    <cellStyle name="標準 3 2 6 3 2 3 2" xfId="21660" xr:uid="{00000000-0005-0000-0000-00005F260000}"/>
    <cellStyle name="標準 3 2 6 3 2 3 3" xfId="31722" xr:uid="{00000000-0005-0000-0000-000060260000}"/>
    <cellStyle name="標準 3 2 6 3 2 4" xfId="12691" xr:uid="{00000000-0005-0000-0000-000061260000}"/>
    <cellStyle name="標準 3 2 6 3 2 4 2" xfId="25584" xr:uid="{00000000-0005-0000-0000-000062260000}"/>
    <cellStyle name="標準 3 2 6 3 2 4 3" xfId="31723" xr:uid="{00000000-0005-0000-0000-000063260000}"/>
    <cellStyle name="標準 3 2 6 3 2 5" xfId="4843" xr:uid="{00000000-0005-0000-0000-000064260000}"/>
    <cellStyle name="標準 3 2 6 3 2 5 2" xfId="31724" xr:uid="{00000000-0005-0000-0000-000065260000}"/>
    <cellStyle name="標準 3 2 6 3 2 6" xfId="17736" xr:uid="{00000000-0005-0000-0000-000066260000}"/>
    <cellStyle name="標準 3 2 6 3 2 7" xfId="31725" xr:uid="{00000000-0005-0000-0000-000067260000}"/>
    <cellStyle name="標準 3 2 6 3 3" xfId="5685" xr:uid="{00000000-0005-0000-0000-000068260000}"/>
    <cellStyle name="標準 3 2 6 3 3 2" xfId="9609" xr:uid="{00000000-0005-0000-0000-000069260000}"/>
    <cellStyle name="標準 3 2 6 3 3 2 2" xfId="22502" xr:uid="{00000000-0005-0000-0000-00006A260000}"/>
    <cellStyle name="標準 3 2 6 3 3 2 3" xfId="31726" xr:uid="{00000000-0005-0000-0000-00006B260000}"/>
    <cellStyle name="標準 3 2 6 3 3 3" xfId="13533" xr:uid="{00000000-0005-0000-0000-00006C260000}"/>
    <cellStyle name="標準 3 2 6 3 3 3 2" xfId="26426" xr:uid="{00000000-0005-0000-0000-00006D260000}"/>
    <cellStyle name="標準 3 2 6 3 3 3 3" xfId="31727" xr:uid="{00000000-0005-0000-0000-00006E260000}"/>
    <cellStyle name="標準 3 2 6 3 3 4" xfId="18578" xr:uid="{00000000-0005-0000-0000-00006F260000}"/>
    <cellStyle name="標準 3 2 6 3 3 4 2" xfId="31728" xr:uid="{00000000-0005-0000-0000-000070260000}"/>
    <cellStyle name="標準 3 2 6 3 3 5" xfId="31729" xr:uid="{00000000-0005-0000-0000-000071260000}"/>
    <cellStyle name="標準 3 2 6 3 4" xfId="4003" xr:uid="{00000000-0005-0000-0000-000072260000}"/>
    <cellStyle name="標準 3 2 6 3 4 2" xfId="16896" xr:uid="{00000000-0005-0000-0000-000073260000}"/>
    <cellStyle name="標準 3 2 6 3 4 3" xfId="31730" xr:uid="{00000000-0005-0000-0000-000074260000}"/>
    <cellStyle name="標準 3 2 6 3 5" xfId="7927" xr:uid="{00000000-0005-0000-0000-000075260000}"/>
    <cellStyle name="標準 3 2 6 3 5 2" xfId="20820" xr:uid="{00000000-0005-0000-0000-000076260000}"/>
    <cellStyle name="標準 3 2 6 3 5 3" xfId="31731" xr:uid="{00000000-0005-0000-0000-000077260000}"/>
    <cellStyle name="標準 3 2 6 3 6" xfId="11851" xr:uid="{00000000-0005-0000-0000-000078260000}"/>
    <cellStyle name="標準 3 2 6 3 6 2" xfId="24744" xr:uid="{00000000-0005-0000-0000-000079260000}"/>
    <cellStyle name="標準 3 2 6 3 6 3" xfId="31732" xr:uid="{00000000-0005-0000-0000-00007A260000}"/>
    <cellStyle name="標準 3 2 6 3 7" xfId="2882" xr:uid="{00000000-0005-0000-0000-00007B260000}"/>
    <cellStyle name="標準 3 2 6 3 7 2" xfId="31733" xr:uid="{00000000-0005-0000-0000-00007C260000}"/>
    <cellStyle name="標準 3 2 6 3 8" xfId="15775" xr:uid="{00000000-0005-0000-0000-00007D260000}"/>
    <cellStyle name="標準 3 2 6 3 9" xfId="31734" xr:uid="{00000000-0005-0000-0000-00007E260000}"/>
    <cellStyle name="標準 3 2 6 4" xfId="920" xr:uid="{00000000-0005-0000-0000-00007F260000}"/>
    <cellStyle name="標準 3 2 6 4 2" xfId="2041" xr:uid="{00000000-0005-0000-0000-000080260000}"/>
    <cellStyle name="標準 3 2 6 4 2 2" xfId="11010" xr:uid="{00000000-0005-0000-0000-000081260000}"/>
    <cellStyle name="標準 3 2 6 4 2 2 2" xfId="23903" xr:uid="{00000000-0005-0000-0000-000082260000}"/>
    <cellStyle name="標準 3 2 6 4 2 2 3" xfId="31735" xr:uid="{00000000-0005-0000-0000-000083260000}"/>
    <cellStyle name="標準 3 2 6 4 2 3" xfId="14934" xr:uid="{00000000-0005-0000-0000-000084260000}"/>
    <cellStyle name="標準 3 2 6 4 2 3 2" xfId="27827" xr:uid="{00000000-0005-0000-0000-000085260000}"/>
    <cellStyle name="標準 3 2 6 4 2 3 3" xfId="31736" xr:uid="{00000000-0005-0000-0000-000086260000}"/>
    <cellStyle name="標準 3 2 6 4 2 4" xfId="7086" xr:uid="{00000000-0005-0000-0000-000087260000}"/>
    <cellStyle name="標準 3 2 6 4 2 4 2" xfId="31737" xr:uid="{00000000-0005-0000-0000-000088260000}"/>
    <cellStyle name="標準 3 2 6 4 2 5" xfId="19979" xr:uid="{00000000-0005-0000-0000-000089260000}"/>
    <cellStyle name="標準 3 2 6 4 2 6" xfId="31738" xr:uid="{00000000-0005-0000-0000-00008A260000}"/>
    <cellStyle name="標準 3 2 6 4 3" xfId="5965" xr:uid="{00000000-0005-0000-0000-00008B260000}"/>
    <cellStyle name="標準 3 2 6 4 3 2" xfId="9889" xr:uid="{00000000-0005-0000-0000-00008C260000}"/>
    <cellStyle name="標準 3 2 6 4 3 2 2" xfId="22782" xr:uid="{00000000-0005-0000-0000-00008D260000}"/>
    <cellStyle name="標準 3 2 6 4 3 2 3" xfId="31739" xr:uid="{00000000-0005-0000-0000-00008E260000}"/>
    <cellStyle name="標準 3 2 6 4 3 3" xfId="13813" xr:uid="{00000000-0005-0000-0000-00008F260000}"/>
    <cellStyle name="標準 3 2 6 4 3 3 2" xfId="26706" xr:uid="{00000000-0005-0000-0000-000090260000}"/>
    <cellStyle name="標準 3 2 6 4 3 3 3" xfId="31740" xr:uid="{00000000-0005-0000-0000-000091260000}"/>
    <cellStyle name="標準 3 2 6 4 3 4" xfId="18858" xr:uid="{00000000-0005-0000-0000-000092260000}"/>
    <cellStyle name="標準 3 2 6 4 3 4 2" xfId="31741" xr:uid="{00000000-0005-0000-0000-000093260000}"/>
    <cellStyle name="標準 3 2 6 4 3 5" xfId="31742" xr:uid="{00000000-0005-0000-0000-000094260000}"/>
    <cellStyle name="標準 3 2 6 4 4" xfId="4283" xr:uid="{00000000-0005-0000-0000-000095260000}"/>
    <cellStyle name="標準 3 2 6 4 4 2" xfId="17176" xr:uid="{00000000-0005-0000-0000-000096260000}"/>
    <cellStyle name="標準 3 2 6 4 4 3" xfId="31743" xr:uid="{00000000-0005-0000-0000-000097260000}"/>
    <cellStyle name="標準 3 2 6 4 5" xfId="8207" xr:uid="{00000000-0005-0000-0000-000098260000}"/>
    <cellStyle name="標準 3 2 6 4 5 2" xfId="21100" xr:uid="{00000000-0005-0000-0000-000099260000}"/>
    <cellStyle name="標準 3 2 6 4 5 3" xfId="31744" xr:uid="{00000000-0005-0000-0000-00009A260000}"/>
    <cellStyle name="標準 3 2 6 4 6" xfId="12131" xr:uid="{00000000-0005-0000-0000-00009B260000}"/>
    <cellStyle name="標準 3 2 6 4 6 2" xfId="25024" xr:uid="{00000000-0005-0000-0000-00009C260000}"/>
    <cellStyle name="標準 3 2 6 4 6 3" xfId="31745" xr:uid="{00000000-0005-0000-0000-00009D260000}"/>
    <cellStyle name="標準 3 2 6 4 7" xfId="3162" xr:uid="{00000000-0005-0000-0000-00009E260000}"/>
    <cellStyle name="標準 3 2 6 4 7 2" xfId="31746" xr:uid="{00000000-0005-0000-0000-00009F260000}"/>
    <cellStyle name="標準 3 2 6 4 8" xfId="16055" xr:uid="{00000000-0005-0000-0000-0000A0260000}"/>
    <cellStyle name="標準 3 2 6 4 9" xfId="31747" xr:uid="{00000000-0005-0000-0000-0000A1260000}"/>
    <cellStyle name="標準 3 2 6 5" xfId="389" xr:uid="{00000000-0005-0000-0000-0000A2260000}"/>
    <cellStyle name="標準 3 2 6 5 2" xfId="1510" xr:uid="{00000000-0005-0000-0000-0000A3260000}"/>
    <cellStyle name="標準 3 2 6 5 2 2" xfId="10479" xr:uid="{00000000-0005-0000-0000-0000A4260000}"/>
    <cellStyle name="標準 3 2 6 5 2 2 2" xfId="23372" xr:uid="{00000000-0005-0000-0000-0000A5260000}"/>
    <cellStyle name="標準 3 2 6 5 2 2 3" xfId="31748" xr:uid="{00000000-0005-0000-0000-0000A6260000}"/>
    <cellStyle name="標準 3 2 6 5 2 3" xfId="14403" xr:uid="{00000000-0005-0000-0000-0000A7260000}"/>
    <cellStyle name="標準 3 2 6 5 2 3 2" xfId="27296" xr:uid="{00000000-0005-0000-0000-0000A8260000}"/>
    <cellStyle name="標準 3 2 6 5 2 3 3" xfId="31749" xr:uid="{00000000-0005-0000-0000-0000A9260000}"/>
    <cellStyle name="標準 3 2 6 5 2 4" xfId="6555" xr:uid="{00000000-0005-0000-0000-0000AA260000}"/>
    <cellStyle name="標準 3 2 6 5 2 4 2" xfId="31750" xr:uid="{00000000-0005-0000-0000-0000AB260000}"/>
    <cellStyle name="標準 3 2 6 5 2 5" xfId="19448" xr:uid="{00000000-0005-0000-0000-0000AC260000}"/>
    <cellStyle name="標準 3 2 6 5 2 6" xfId="31751" xr:uid="{00000000-0005-0000-0000-0000AD260000}"/>
    <cellStyle name="標準 3 2 6 5 3" xfId="5434" xr:uid="{00000000-0005-0000-0000-0000AE260000}"/>
    <cellStyle name="標準 3 2 6 5 3 2" xfId="9358" xr:uid="{00000000-0005-0000-0000-0000AF260000}"/>
    <cellStyle name="標準 3 2 6 5 3 2 2" xfId="22251" xr:uid="{00000000-0005-0000-0000-0000B0260000}"/>
    <cellStyle name="標準 3 2 6 5 3 2 3" xfId="31752" xr:uid="{00000000-0005-0000-0000-0000B1260000}"/>
    <cellStyle name="標準 3 2 6 5 3 3" xfId="13282" xr:uid="{00000000-0005-0000-0000-0000B2260000}"/>
    <cellStyle name="標準 3 2 6 5 3 3 2" xfId="26175" xr:uid="{00000000-0005-0000-0000-0000B3260000}"/>
    <cellStyle name="標準 3 2 6 5 3 3 3" xfId="31753" xr:uid="{00000000-0005-0000-0000-0000B4260000}"/>
    <cellStyle name="標準 3 2 6 5 3 4" xfId="18327" xr:uid="{00000000-0005-0000-0000-0000B5260000}"/>
    <cellStyle name="標準 3 2 6 5 3 4 2" xfId="31754" xr:uid="{00000000-0005-0000-0000-0000B6260000}"/>
    <cellStyle name="標準 3 2 6 5 3 5" xfId="31755" xr:uid="{00000000-0005-0000-0000-0000B7260000}"/>
    <cellStyle name="標準 3 2 6 5 4" xfId="3752" xr:uid="{00000000-0005-0000-0000-0000B8260000}"/>
    <cellStyle name="標準 3 2 6 5 4 2" xfId="16645" xr:uid="{00000000-0005-0000-0000-0000B9260000}"/>
    <cellStyle name="標準 3 2 6 5 4 3" xfId="31756" xr:uid="{00000000-0005-0000-0000-0000BA260000}"/>
    <cellStyle name="標準 3 2 6 5 5" xfId="7676" xr:uid="{00000000-0005-0000-0000-0000BB260000}"/>
    <cellStyle name="標準 3 2 6 5 5 2" xfId="20569" xr:uid="{00000000-0005-0000-0000-0000BC260000}"/>
    <cellStyle name="標準 3 2 6 5 5 3" xfId="31757" xr:uid="{00000000-0005-0000-0000-0000BD260000}"/>
    <cellStyle name="標準 3 2 6 5 6" xfId="11600" xr:uid="{00000000-0005-0000-0000-0000BE260000}"/>
    <cellStyle name="標準 3 2 6 5 6 2" xfId="24493" xr:uid="{00000000-0005-0000-0000-0000BF260000}"/>
    <cellStyle name="標準 3 2 6 5 6 3" xfId="31758" xr:uid="{00000000-0005-0000-0000-0000C0260000}"/>
    <cellStyle name="標準 3 2 6 5 7" xfId="2631" xr:uid="{00000000-0005-0000-0000-0000C1260000}"/>
    <cellStyle name="標準 3 2 6 5 7 2" xfId="31759" xr:uid="{00000000-0005-0000-0000-0000C2260000}"/>
    <cellStyle name="標準 3 2 6 5 8" xfId="15524" xr:uid="{00000000-0005-0000-0000-0000C3260000}"/>
    <cellStyle name="標準 3 2 6 5 9" xfId="31760" xr:uid="{00000000-0005-0000-0000-0000C4260000}"/>
    <cellStyle name="標準 3 2 6 6" xfId="1200" xr:uid="{00000000-0005-0000-0000-0000C5260000}"/>
    <cellStyle name="標準 3 2 6 6 2" xfId="6245" xr:uid="{00000000-0005-0000-0000-0000C6260000}"/>
    <cellStyle name="標準 3 2 6 6 2 2" xfId="10169" xr:uid="{00000000-0005-0000-0000-0000C7260000}"/>
    <cellStyle name="標準 3 2 6 6 2 2 2" xfId="23062" xr:uid="{00000000-0005-0000-0000-0000C8260000}"/>
    <cellStyle name="標準 3 2 6 6 2 2 3" xfId="31761" xr:uid="{00000000-0005-0000-0000-0000C9260000}"/>
    <cellStyle name="標準 3 2 6 6 2 3" xfId="14093" xr:uid="{00000000-0005-0000-0000-0000CA260000}"/>
    <cellStyle name="標準 3 2 6 6 2 3 2" xfId="26986" xr:uid="{00000000-0005-0000-0000-0000CB260000}"/>
    <cellStyle name="標準 3 2 6 6 2 3 3" xfId="31762" xr:uid="{00000000-0005-0000-0000-0000CC260000}"/>
    <cellStyle name="標準 3 2 6 6 2 4" xfId="19138" xr:uid="{00000000-0005-0000-0000-0000CD260000}"/>
    <cellStyle name="標準 3 2 6 6 2 4 2" xfId="31763" xr:uid="{00000000-0005-0000-0000-0000CE260000}"/>
    <cellStyle name="標準 3 2 6 6 2 5" xfId="31764" xr:uid="{00000000-0005-0000-0000-0000CF260000}"/>
    <cellStyle name="標準 3 2 6 6 3" xfId="8487" xr:uid="{00000000-0005-0000-0000-0000D0260000}"/>
    <cellStyle name="標準 3 2 6 6 3 2" xfId="21380" xr:uid="{00000000-0005-0000-0000-0000D1260000}"/>
    <cellStyle name="標準 3 2 6 6 3 3" xfId="31765" xr:uid="{00000000-0005-0000-0000-0000D2260000}"/>
    <cellStyle name="標準 3 2 6 6 4" xfId="12411" xr:uid="{00000000-0005-0000-0000-0000D3260000}"/>
    <cellStyle name="標準 3 2 6 6 4 2" xfId="25304" xr:uid="{00000000-0005-0000-0000-0000D4260000}"/>
    <cellStyle name="標準 3 2 6 6 4 3" xfId="31766" xr:uid="{00000000-0005-0000-0000-0000D5260000}"/>
    <cellStyle name="標準 3 2 6 6 5" xfId="4563" xr:uid="{00000000-0005-0000-0000-0000D6260000}"/>
    <cellStyle name="標準 3 2 6 6 5 2" xfId="31767" xr:uid="{00000000-0005-0000-0000-0000D7260000}"/>
    <cellStyle name="標準 3 2 6 6 6" xfId="17456" xr:uid="{00000000-0005-0000-0000-0000D8260000}"/>
    <cellStyle name="標準 3 2 6 6 7" xfId="31768" xr:uid="{00000000-0005-0000-0000-0000D9260000}"/>
    <cellStyle name="標準 3 2 6 7" xfId="5124" xr:uid="{00000000-0005-0000-0000-0000DA260000}"/>
    <cellStyle name="標準 3 2 6 7 2" xfId="9048" xr:uid="{00000000-0005-0000-0000-0000DB260000}"/>
    <cellStyle name="標準 3 2 6 7 2 2" xfId="21941" xr:uid="{00000000-0005-0000-0000-0000DC260000}"/>
    <cellStyle name="標準 3 2 6 7 2 3" xfId="31769" xr:uid="{00000000-0005-0000-0000-0000DD260000}"/>
    <cellStyle name="標準 3 2 6 7 3" xfId="12972" xr:uid="{00000000-0005-0000-0000-0000DE260000}"/>
    <cellStyle name="標準 3 2 6 7 3 2" xfId="25865" xr:uid="{00000000-0005-0000-0000-0000DF260000}"/>
    <cellStyle name="標準 3 2 6 7 3 3" xfId="31770" xr:uid="{00000000-0005-0000-0000-0000E0260000}"/>
    <cellStyle name="標準 3 2 6 7 4" xfId="18017" xr:uid="{00000000-0005-0000-0000-0000E1260000}"/>
    <cellStyle name="標準 3 2 6 7 4 2" xfId="31771" xr:uid="{00000000-0005-0000-0000-0000E2260000}"/>
    <cellStyle name="標準 3 2 6 7 5" xfId="31772" xr:uid="{00000000-0005-0000-0000-0000E3260000}"/>
    <cellStyle name="標準 3 2 6 8" xfId="3442" xr:uid="{00000000-0005-0000-0000-0000E4260000}"/>
    <cellStyle name="標準 3 2 6 8 2" xfId="16335" xr:uid="{00000000-0005-0000-0000-0000E5260000}"/>
    <cellStyle name="標準 3 2 6 8 3" xfId="31773" xr:uid="{00000000-0005-0000-0000-0000E6260000}"/>
    <cellStyle name="標準 3 2 6 9" xfId="7366" xr:uid="{00000000-0005-0000-0000-0000E7260000}"/>
    <cellStyle name="標準 3 2 6 9 2" xfId="20259" xr:uid="{00000000-0005-0000-0000-0000E8260000}"/>
    <cellStyle name="標準 3 2 6 9 3" xfId="31774" xr:uid="{00000000-0005-0000-0000-0000E9260000}"/>
    <cellStyle name="標準 3 2 7" xfId="114" xr:uid="{00000000-0005-0000-0000-0000EA260000}"/>
    <cellStyle name="標準 3 2 7 10" xfId="11325" xr:uid="{00000000-0005-0000-0000-0000EB260000}"/>
    <cellStyle name="標準 3 2 7 10 2" xfId="24218" xr:uid="{00000000-0005-0000-0000-0000EC260000}"/>
    <cellStyle name="標準 3 2 7 10 3" xfId="31775" xr:uid="{00000000-0005-0000-0000-0000ED260000}"/>
    <cellStyle name="標準 3 2 7 11" xfId="2356" xr:uid="{00000000-0005-0000-0000-0000EE260000}"/>
    <cellStyle name="標準 3 2 7 11 2" xfId="31776" xr:uid="{00000000-0005-0000-0000-0000EF260000}"/>
    <cellStyle name="標準 3 2 7 12" xfId="15249" xr:uid="{00000000-0005-0000-0000-0000F0260000}"/>
    <cellStyle name="標準 3 2 7 13" xfId="31777" xr:uid="{00000000-0005-0000-0000-0000F1260000}"/>
    <cellStyle name="標準 3 2 7 2" xfId="206" xr:uid="{00000000-0005-0000-0000-0000F2260000}"/>
    <cellStyle name="標準 3 2 7 2 10" xfId="2448" xr:uid="{00000000-0005-0000-0000-0000F3260000}"/>
    <cellStyle name="標準 3 2 7 2 10 2" xfId="31778" xr:uid="{00000000-0005-0000-0000-0000F4260000}"/>
    <cellStyle name="標準 3 2 7 2 11" xfId="15341" xr:uid="{00000000-0005-0000-0000-0000F5260000}"/>
    <cellStyle name="標準 3 2 7 2 12" xfId="31779" xr:uid="{00000000-0005-0000-0000-0000F6260000}"/>
    <cellStyle name="標準 3 2 7 2 2" xfId="767" xr:uid="{00000000-0005-0000-0000-0000F7260000}"/>
    <cellStyle name="標準 3 2 7 2 2 2" xfId="1888" xr:uid="{00000000-0005-0000-0000-0000F8260000}"/>
    <cellStyle name="標準 3 2 7 2 2 2 2" xfId="6933" xr:uid="{00000000-0005-0000-0000-0000F9260000}"/>
    <cellStyle name="標準 3 2 7 2 2 2 2 2" xfId="10857" xr:uid="{00000000-0005-0000-0000-0000FA260000}"/>
    <cellStyle name="標準 3 2 7 2 2 2 2 2 2" xfId="23750" xr:uid="{00000000-0005-0000-0000-0000FB260000}"/>
    <cellStyle name="標準 3 2 7 2 2 2 2 2 3" xfId="31780" xr:uid="{00000000-0005-0000-0000-0000FC260000}"/>
    <cellStyle name="標準 3 2 7 2 2 2 2 3" xfId="14781" xr:uid="{00000000-0005-0000-0000-0000FD260000}"/>
    <cellStyle name="標準 3 2 7 2 2 2 2 3 2" xfId="27674" xr:uid="{00000000-0005-0000-0000-0000FE260000}"/>
    <cellStyle name="標準 3 2 7 2 2 2 2 3 3" xfId="31781" xr:uid="{00000000-0005-0000-0000-0000FF260000}"/>
    <cellStyle name="標準 3 2 7 2 2 2 2 4" xfId="19826" xr:uid="{00000000-0005-0000-0000-000000270000}"/>
    <cellStyle name="標準 3 2 7 2 2 2 2 4 2" xfId="31782" xr:uid="{00000000-0005-0000-0000-000001270000}"/>
    <cellStyle name="標準 3 2 7 2 2 2 2 5" xfId="31783" xr:uid="{00000000-0005-0000-0000-000002270000}"/>
    <cellStyle name="標準 3 2 7 2 2 2 3" xfId="8894" xr:uid="{00000000-0005-0000-0000-000003270000}"/>
    <cellStyle name="標準 3 2 7 2 2 2 3 2" xfId="21787" xr:uid="{00000000-0005-0000-0000-000004270000}"/>
    <cellStyle name="標準 3 2 7 2 2 2 3 3" xfId="31784" xr:uid="{00000000-0005-0000-0000-000005270000}"/>
    <cellStyle name="標準 3 2 7 2 2 2 4" xfId="12818" xr:uid="{00000000-0005-0000-0000-000006270000}"/>
    <cellStyle name="標準 3 2 7 2 2 2 4 2" xfId="25711" xr:uid="{00000000-0005-0000-0000-000007270000}"/>
    <cellStyle name="標準 3 2 7 2 2 2 4 3" xfId="31785" xr:uid="{00000000-0005-0000-0000-000008270000}"/>
    <cellStyle name="標準 3 2 7 2 2 2 5" xfId="4970" xr:uid="{00000000-0005-0000-0000-000009270000}"/>
    <cellStyle name="標準 3 2 7 2 2 2 5 2" xfId="31786" xr:uid="{00000000-0005-0000-0000-00000A270000}"/>
    <cellStyle name="標準 3 2 7 2 2 2 6" xfId="17863" xr:uid="{00000000-0005-0000-0000-00000B270000}"/>
    <cellStyle name="標準 3 2 7 2 2 2 7" xfId="31787" xr:uid="{00000000-0005-0000-0000-00000C270000}"/>
    <cellStyle name="標準 3 2 7 2 2 3" xfId="5812" xr:uid="{00000000-0005-0000-0000-00000D270000}"/>
    <cellStyle name="標準 3 2 7 2 2 3 2" xfId="9736" xr:uid="{00000000-0005-0000-0000-00000E270000}"/>
    <cellStyle name="標準 3 2 7 2 2 3 2 2" xfId="22629" xr:uid="{00000000-0005-0000-0000-00000F270000}"/>
    <cellStyle name="標準 3 2 7 2 2 3 2 3" xfId="31788" xr:uid="{00000000-0005-0000-0000-000010270000}"/>
    <cellStyle name="標準 3 2 7 2 2 3 3" xfId="13660" xr:uid="{00000000-0005-0000-0000-000011270000}"/>
    <cellStyle name="標準 3 2 7 2 2 3 3 2" xfId="26553" xr:uid="{00000000-0005-0000-0000-000012270000}"/>
    <cellStyle name="標準 3 2 7 2 2 3 3 3" xfId="31789" xr:uid="{00000000-0005-0000-0000-000013270000}"/>
    <cellStyle name="標準 3 2 7 2 2 3 4" xfId="18705" xr:uid="{00000000-0005-0000-0000-000014270000}"/>
    <cellStyle name="標準 3 2 7 2 2 3 4 2" xfId="31790" xr:uid="{00000000-0005-0000-0000-000015270000}"/>
    <cellStyle name="標準 3 2 7 2 2 3 5" xfId="31791" xr:uid="{00000000-0005-0000-0000-000016270000}"/>
    <cellStyle name="標準 3 2 7 2 2 4" xfId="4130" xr:uid="{00000000-0005-0000-0000-000017270000}"/>
    <cellStyle name="標準 3 2 7 2 2 4 2" xfId="17023" xr:uid="{00000000-0005-0000-0000-000018270000}"/>
    <cellStyle name="標準 3 2 7 2 2 4 3" xfId="31792" xr:uid="{00000000-0005-0000-0000-000019270000}"/>
    <cellStyle name="標準 3 2 7 2 2 5" xfId="8054" xr:uid="{00000000-0005-0000-0000-00001A270000}"/>
    <cellStyle name="標準 3 2 7 2 2 5 2" xfId="20947" xr:uid="{00000000-0005-0000-0000-00001B270000}"/>
    <cellStyle name="標準 3 2 7 2 2 5 3" xfId="31793" xr:uid="{00000000-0005-0000-0000-00001C270000}"/>
    <cellStyle name="標準 3 2 7 2 2 6" xfId="11978" xr:uid="{00000000-0005-0000-0000-00001D270000}"/>
    <cellStyle name="標準 3 2 7 2 2 6 2" xfId="24871" xr:uid="{00000000-0005-0000-0000-00001E270000}"/>
    <cellStyle name="標準 3 2 7 2 2 6 3" xfId="31794" xr:uid="{00000000-0005-0000-0000-00001F270000}"/>
    <cellStyle name="標準 3 2 7 2 2 7" xfId="3009" xr:uid="{00000000-0005-0000-0000-000020270000}"/>
    <cellStyle name="標準 3 2 7 2 2 7 2" xfId="31795" xr:uid="{00000000-0005-0000-0000-000021270000}"/>
    <cellStyle name="標準 3 2 7 2 2 8" xfId="15902" xr:uid="{00000000-0005-0000-0000-000022270000}"/>
    <cellStyle name="標準 3 2 7 2 2 9" xfId="31796" xr:uid="{00000000-0005-0000-0000-000023270000}"/>
    <cellStyle name="標準 3 2 7 2 3" xfId="1047" xr:uid="{00000000-0005-0000-0000-000024270000}"/>
    <cellStyle name="標準 3 2 7 2 3 2" xfId="2168" xr:uid="{00000000-0005-0000-0000-000025270000}"/>
    <cellStyle name="標準 3 2 7 2 3 2 2" xfId="11137" xr:uid="{00000000-0005-0000-0000-000026270000}"/>
    <cellStyle name="標準 3 2 7 2 3 2 2 2" xfId="24030" xr:uid="{00000000-0005-0000-0000-000027270000}"/>
    <cellStyle name="標準 3 2 7 2 3 2 2 3" xfId="31797" xr:uid="{00000000-0005-0000-0000-000028270000}"/>
    <cellStyle name="標準 3 2 7 2 3 2 3" xfId="15061" xr:uid="{00000000-0005-0000-0000-000029270000}"/>
    <cellStyle name="標準 3 2 7 2 3 2 3 2" xfId="27954" xr:uid="{00000000-0005-0000-0000-00002A270000}"/>
    <cellStyle name="標準 3 2 7 2 3 2 3 3" xfId="31798" xr:uid="{00000000-0005-0000-0000-00002B270000}"/>
    <cellStyle name="標準 3 2 7 2 3 2 4" xfId="7213" xr:uid="{00000000-0005-0000-0000-00002C270000}"/>
    <cellStyle name="標準 3 2 7 2 3 2 4 2" xfId="31799" xr:uid="{00000000-0005-0000-0000-00002D270000}"/>
    <cellStyle name="標準 3 2 7 2 3 2 5" xfId="20106" xr:uid="{00000000-0005-0000-0000-00002E270000}"/>
    <cellStyle name="標準 3 2 7 2 3 2 6" xfId="31800" xr:uid="{00000000-0005-0000-0000-00002F270000}"/>
    <cellStyle name="標準 3 2 7 2 3 3" xfId="6092" xr:uid="{00000000-0005-0000-0000-000030270000}"/>
    <cellStyle name="標準 3 2 7 2 3 3 2" xfId="10016" xr:uid="{00000000-0005-0000-0000-000031270000}"/>
    <cellStyle name="標準 3 2 7 2 3 3 2 2" xfId="22909" xr:uid="{00000000-0005-0000-0000-000032270000}"/>
    <cellStyle name="標準 3 2 7 2 3 3 2 3" xfId="31801" xr:uid="{00000000-0005-0000-0000-000033270000}"/>
    <cellStyle name="標準 3 2 7 2 3 3 3" xfId="13940" xr:uid="{00000000-0005-0000-0000-000034270000}"/>
    <cellStyle name="標準 3 2 7 2 3 3 3 2" xfId="26833" xr:uid="{00000000-0005-0000-0000-000035270000}"/>
    <cellStyle name="標準 3 2 7 2 3 3 3 3" xfId="31802" xr:uid="{00000000-0005-0000-0000-000036270000}"/>
    <cellStyle name="標準 3 2 7 2 3 3 4" xfId="18985" xr:uid="{00000000-0005-0000-0000-000037270000}"/>
    <cellStyle name="標準 3 2 7 2 3 3 4 2" xfId="31803" xr:uid="{00000000-0005-0000-0000-000038270000}"/>
    <cellStyle name="標準 3 2 7 2 3 3 5" xfId="31804" xr:uid="{00000000-0005-0000-0000-000039270000}"/>
    <cellStyle name="標準 3 2 7 2 3 4" xfId="4410" xr:uid="{00000000-0005-0000-0000-00003A270000}"/>
    <cellStyle name="標準 3 2 7 2 3 4 2" xfId="17303" xr:uid="{00000000-0005-0000-0000-00003B270000}"/>
    <cellStyle name="標準 3 2 7 2 3 4 3" xfId="31805" xr:uid="{00000000-0005-0000-0000-00003C270000}"/>
    <cellStyle name="標準 3 2 7 2 3 5" xfId="8334" xr:uid="{00000000-0005-0000-0000-00003D270000}"/>
    <cellStyle name="標準 3 2 7 2 3 5 2" xfId="21227" xr:uid="{00000000-0005-0000-0000-00003E270000}"/>
    <cellStyle name="標準 3 2 7 2 3 5 3" xfId="31806" xr:uid="{00000000-0005-0000-0000-00003F270000}"/>
    <cellStyle name="標準 3 2 7 2 3 6" xfId="12258" xr:uid="{00000000-0005-0000-0000-000040270000}"/>
    <cellStyle name="標準 3 2 7 2 3 6 2" xfId="25151" xr:uid="{00000000-0005-0000-0000-000041270000}"/>
    <cellStyle name="標準 3 2 7 2 3 6 3" xfId="31807" xr:uid="{00000000-0005-0000-0000-000042270000}"/>
    <cellStyle name="標準 3 2 7 2 3 7" xfId="3289" xr:uid="{00000000-0005-0000-0000-000043270000}"/>
    <cellStyle name="標準 3 2 7 2 3 7 2" xfId="31808" xr:uid="{00000000-0005-0000-0000-000044270000}"/>
    <cellStyle name="標準 3 2 7 2 3 8" xfId="16182" xr:uid="{00000000-0005-0000-0000-000045270000}"/>
    <cellStyle name="標準 3 2 7 2 3 9" xfId="31809" xr:uid="{00000000-0005-0000-0000-000046270000}"/>
    <cellStyle name="標準 3 2 7 2 4" xfId="487" xr:uid="{00000000-0005-0000-0000-000047270000}"/>
    <cellStyle name="標準 3 2 7 2 4 2" xfId="1608" xr:uid="{00000000-0005-0000-0000-000048270000}"/>
    <cellStyle name="標準 3 2 7 2 4 2 2" xfId="10577" xr:uid="{00000000-0005-0000-0000-000049270000}"/>
    <cellStyle name="標準 3 2 7 2 4 2 2 2" xfId="23470" xr:uid="{00000000-0005-0000-0000-00004A270000}"/>
    <cellStyle name="標準 3 2 7 2 4 2 2 3" xfId="31810" xr:uid="{00000000-0005-0000-0000-00004B270000}"/>
    <cellStyle name="標準 3 2 7 2 4 2 3" xfId="14501" xr:uid="{00000000-0005-0000-0000-00004C270000}"/>
    <cellStyle name="標準 3 2 7 2 4 2 3 2" xfId="27394" xr:uid="{00000000-0005-0000-0000-00004D270000}"/>
    <cellStyle name="標準 3 2 7 2 4 2 3 3" xfId="31811" xr:uid="{00000000-0005-0000-0000-00004E270000}"/>
    <cellStyle name="標準 3 2 7 2 4 2 4" xfId="6653" xr:uid="{00000000-0005-0000-0000-00004F270000}"/>
    <cellStyle name="標準 3 2 7 2 4 2 4 2" xfId="31812" xr:uid="{00000000-0005-0000-0000-000050270000}"/>
    <cellStyle name="標準 3 2 7 2 4 2 5" xfId="19546" xr:uid="{00000000-0005-0000-0000-000051270000}"/>
    <cellStyle name="標準 3 2 7 2 4 2 6" xfId="31813" xr:uid="{00000000-0005-0000-0000-000052270000}"/>
    <cellStyle name="標準 3 2 7 2 4 3" xfId="5532" xr:uid="{00000000-0005-0000-0000-000053270000}"/>
    <cellStyle name="標準 3 2 7 2 4 3 2" xfId="9456" xr:uid="{00000000-0005-0000-0000-000054270000}"/>
    <cellStyle name="標準 3 2 7 2 4 3 2 2" xfId="22349" xr:uid="{00000000-0005-0000-0000-000055270000}"/>
    <cellStyle name="標準 3 2 7 2 4 3 2 3" xfId="31814" xr:uid="{00000000-0005-0000-0000-000056270000}"/>
    <cellStyle name="標準 3 2 7 2 4 3 3" xfId="13380" xr:uid="{00000000-0005-0000-0000-000057270000}"/>
    <cellStyle name="標準 3 2 7 2 4 3 3 2" xfId="26273" xr:uid="{00000000-0005-0000-0000-000058270000}"/>
    <cellStyle name="標準 3 2 7 2 4 3 3 3" xfId="31815" xr:uid="{00000000-0005-0000-0000-000059270000}"/>
    <cellStyle name="標準 3 2 7 2 4 3 4" xfId="18425" xr:uid="{00000000-0005-0000-0000-00005A270000}"/>
    <cellStyle name="標準 3 2 7 2 4 3 4 2" xfId="31816" xr:uid="{00000000-0005-0000-0000-00005B270000}"/>
    <cellStyle name="標準 3 2 7 2 4 3 5" xfId="31817" xr:uid="{00000000-0005-0000-0000-00005C270000}"/>
    <cellStyle name="標準 3 2 7 2 4 4" xfId="3850" xr:uid="{00000000-0005-0000-0000-00005D270000}"/>
    <cellStyle name="標準 3 2 7 2 4 4 2" xfId="16743" xr:uid="{00000000-0005-0000-0000-00005E270000}"/>
    <cellStyle name="標準 3 2 7 2 4 4 3" xfId="31818" xr:uid="{00000000-0005-0000-0000-00005F270000}"/>
    <cellStyle name="標準 3 2 7 2 4 5" xfId="7774" xr:uid="{00000000-0005-0000-0000-000060270000}"/>
    <cellStyle name="標準 3 2 7 2 4 5 2" xfId="20667" xr:uid="{00000000-0005-0000-0000-000061270000}"/>
    <cellStyle name="標準 3 2 7 2 4 5 3" xfId="31819" xr:uid="{00000000-0005-0000-0000-000062270000}"/>
    <cellStyle name="標準 3 2 7 2 4 6" xfId="11698" xr:uid="{00000000-0005-0000-0000-000063270000}"/>
    <cellStyle name="標準 3 2 7 2 4 6 2" xfId="24591" xr:uid="{00000000-0005-0000-0000-000064270000}"/>
    <cellStyle name="標準 3 2 7 2 4 6 3" xfId="31820" xr:uid="{00000000-0005-0000-0000-000065270000}"/>
    <cellStyle name="標準 3 2 7 2 4 7" xfId="2729" xr:uid="{00000000-0005-0000-0000-000066270000}"/>
    <cellStyle name="標準 3 2 7 2 4 7 2" xfId="31821" xr:uid="{00000000-0005-0000-0000-000067270000}"/>
    <cellStyle name="標準 3 2 7 2 4 8" xfId="15622" xr:uid="{00000000-0005-0000-0000-000068270000}"/>
    <cellStyle name="標準 3 2 7 2 4 9" xfId="31822" xr:uid="{00000000-0005-0000-0000-000069270000}"/>
    <cellStyle name="標準 3 2 7 2 5" xfId="1327" xr:uid="{00000000-0005-0000-0000-00006A270000}"/>
    <cellStyle name="標準 3 2 7 2 5 2" xfId="6372" xr:uid="{00000000-0005-0000-0000-00006B270000}"/>
    <cellStyle name="標準 3 2 7 2 5 2 2" xfId="10296" xr:uid="{00000000-0005-0000-0000-00006C270000}"/>
    <cellStyle name="標準 3 2 7 2 5 2 2 2" xfId="23189" xr:uid="{00000000-0005-0000-0000-00006D270000}"/>
    <cellStyle name="標準 3 2 7 2 5 2 2 3" xfId="31823" xr:uid="{00000000-0005-0000-0000-00006E270000}"/>
    <cellStyle name="標準 3 2 7 2 5 2 3" xfId="14220" xr:uid="{00000000-0005-0000-0000-00006F270000}"/>
    <cellStyle name="標準 3 2 7 2 5 2 3 2" xfId="27113" xr:uid="{00000000-0005-0000-0000-000070270000}"/>
    <cellStyle name="標準 3 2 7 2 5 2 3 3" xfId="31824" xr:uid="{00000000-0005-0000-0000-000071270000}"/>
    <cellStyle name="標準 3 2 7 2 5 2 4" xfId="19265" xr:uid="{00000000-0005-0000-0000-000072270000}"/>
    <cellStyle name="標準 3 2 7 2 5 2 4 2" xfId="31825" xr:uid="{00000000-0005-0000-0000-000073270000}"/>
    <cellStyle name="標準 3 2 7 2 5 2 5" xfId="31826" xr:uid="{00000000-0005-0000-0000-000074270000}"/>
    <cellStyle name="標準 3 2 7 2 5 3" xfId="8614" xr:uid="{00000000-0005-0000-0000-000075270000}"/>
    <cellStyle name="標準 3 2 7 2 5 3 2" xfId="21507" xr:uid="{00000000-0005-0000-0000-000076270000}"/>
    <cellStyle name="標準 3 2 7 2 5 3 3" xfId="31827" xr:uid="{00000000-0005-0000-0000-000077270000}"/>
    <cellStyle name="標準 3 2 7 2 5 4" xfId="12538" xr:uid="{00000000-0005-0000-0000-000078270000}"/>
    <cellStyle name="標準 3 2 7 2 5 4 2" xfId="25431" xr:uid="{00000000-0005-0000-0000-000079270000}"/>
    <cellStyle name="標準 3 2 7 2 5 4 3" xfId="31828" xr:uid="{00000000-0005-0000-0000-00007A270000}"/>
    <cellStyle name="標準 3 2 7 2 5 5" xfId="4690" xr:uid="{00000000-0005-0000-0000-00007B270000}"/>
    <cellStyle name="標準 3 2 7 2 5 5 2" xfId="31829" xr:uid="{00000000-0005-0000-0000-00007C270000}"/>
    <cellStyle name="標準 3 2 7 2 5 6" xfId="17583" xr:uid="{00000000-0005-0000-0000-00007D270000}"/>
    <cellStyle name="標準 3 2 7 2 5 7" xfId="31830" xr:uid="{00000000-0005-0000-0000-00007E270000}"/>
    <cellStyle name="標準 3 2 7 2 6" xfId="5251" xr:uid="{00000000-0005-0000-0000-00007F270000}"/>
    <cellStyle name="標準 3 2 7 2 6 2" xfId="9175" xr:uid="{00000000-0005-0000-0000-000080270000}"/>
    <cellStyle name="標準 3 2 7 2 6 2 2" xfId="22068" xr:uid="{00000000-0005-0000-0000-000081270000}"/>
    <cellStyle name="標準 3 2 7 2 6 2 3" xfId="31831" xr:uid="{00000000-0005-0000-0000-000082270000}"/>
    <cellStyle name="標準 3 2 7 2 6 3" xfId="13099" xr:uid="{00000000-0005-0000-0000-000083270000}"/>
    <cellStyle name="標準 3 2 7 2 6 3 2" xfId="25992" xr:uid="{00000000-0005-0000-0000-000084270000}"/>
    <cellStyle name="標準 3 2 7 2 6 3 3" xfId="31832" xr:uid="{00000000-0005-0000-0000-000085270000}"/>
    <cellStyle name="標準 3 2 7 2 6 4" xfId="18144" xr:uid="{00000000-0005-0000-0000-000086270000}"/>
    <cellStyle name="標準 3 2 7 2 6 4 2" xfId="31833" xr:uid="{00000000-0005-0000-0000-000087270000}"/>
    <cellStyle name="標準 3 2 7 2 6 5" xfId="31834" xr:uid="{00000000-0005-0000-0000-000088270000}"/>
    <cellStyle name="標準 3 2 7 2 7" xfId="3569" xr:uid="{00000000-0005-0000-0000-000089270000}"/>
    <cellStyle name="標準 3 2 7 2 7 2" xfId="16462" xr:uid="{00000000-0005-0000-0000-00008A270000}"/>
    <cellStyle name="標準 3 2 7 2 7 3" xfId="31835" xr:uid="{00000000-0005-0000-0000-00008B270000}"/>
    <cellStyle name="標準 3 2 7 2 8" xfId="7493" xr:uid="{00000000-0005-0000-0000-00008C270000}"/>
    <cellStyle name="標準 3 2 7 2 8 2" xfId="20386" xr:uid="{00000000-0005-0000-0000-00008D270000}"/>
    <cellStyle name="標準 3 2 7 2 8 3" xfId="31836" xr:uid="{00000000-0005-0000-0000-00008E270000}"/>
    <cellStyle name="標準 3 2 7 2 9" xfId="11417" xr:uid="{00000000-0005-0000-0000-00008F270000}"/>
    <cellStyle name="標準 3 2 7 2 9 2" xfId="24310" xr:uid="{00000000-0005-0000-0000-000090270000}"/>
    <cellStyle name="標準 3 2 7 2 9 3" xfId="31837" xr:uid="{00000000-0005-0000-0000-000091270000}"/>
    <cellStyle name="標準 3 2 7 3" xfId="675" xr:uid="{00000000-0005-0000-0000-000092270000}"/>
    <cellStyle name="標準 3 2 7 3 2" xfId="1796" xr:uid="{00000000-0005-0000-0000-000093270000}"/>
    <cellStyle name="標準 3 2 7 3 2 2" xfId="6841" xr:uid="{00000000-0005-0000-0000-000094270000}"/>
    <cellStyle name="標準 3 2 7 3 2 2 2" xfId="10765" xr:uid="{00000000-0005-0000-0000-000095270000}"/>
    <cellStyle name="標準 3 2 7 3 2 2 2 2" xfId="23658" xr:uid="{00000000-0005-0000-0000-000096270000}"/>
    <cellStyle name="標準 3 2 7 3 2 2 2 3" xfId="31838" xr:uid="{00000000-0005-0000-0000-000097270000}"/>
    <cellStyle name="標準 3 2 7 3 2 2 3" xfId="14689" xr:uid="{00000000-0005-0000-0000-000098270000}"/>
    <cellStyle name="標準 3 2 7 3 2 2 3 2" xfId="27582" xr:uid="{00000000-0005-0000-0000-000099270000}"/>
    <cellStyle name="標準 3 2 7 3 2 2 3 3" xfId="31839" xr:uid="{00000000-0005-0000-0000-00009A270000}"/>
    <cellStyle name="標準 3 2 7 3 2 2 4" xfId="19734" xr:uid="{00000000-0005-0000-0000-00009B270000}"/>
    <cellStyle name="標準 3 2 7 3 2 2 4 2" xfId="31840" xr:uid="{00000000-0005-0000-0000-00009C270000}"/>
    <cellStyle name="標準 3 2 7 3 2 2 5" xfId="31841" xr:uid="{00000000-0005-0000-0000-00009D270000}"/>
    <cellStyle name="標準 3 2 7 3 2 3" xfId="8802" xr:uid="{00000000-0005-0000-0000-00009E270000}"/>
    <cellStyle name="標準 3 2 7 3 2 3 2" xfId="21695" xr:uid="{00000000-0005-0000-0000-00009F270000}"/>
    <cellStyle name="標準 3 2 7 3 2 3 3" xfId="31842" xr:uid="{00000000-0005-0000-0000-0000A0270000}"/>
    <cellStyle name="標準 3 2 7 3 2 4" xfId="12726" xr:uid="{00000000-0005-0000-0000-0000A1270000}"/>
    <cellStyle name="標準 3 2 7 3 2 4 2" xfId="25619" xr:uid="{00000000-0005-0000-0000-0000A2270000}"/>
    <cellStyle name="標準 3 2 7 3 2 4 3" xfId="31843" xr:uid="{00000000-0005-0000-0000-0000A3270000}"/>
    <cellStyle name="標準 3 2 7 3 2 5" xfId="4878" xr:uid="{00000000-0005-0000-0000-0000A4270000}"/>
    <cellStyle name="標準 3 2 7 3 2 5 2" xfId="31844" xr:uid="{00000000-0005-0000-0000-0000A5270000}"/>
    <cellStyle name="標準 3 2 7 3 2 6" xfId="17771" xr:uid="{00000000-0005-0000-0000-0000A6270000}"/>
    <cellStyle name="標準 3 2 7 3 2 7" xfId="31845" xr:uid="{00000000-0005-0000-0000-0000A7270000}"/>
    <cellStyle name="標準 3 2 7 3 3" xfId="5720" xr:uid="{00000000-0005-0000-0000-0000A8270000}"/>
    <cellStyle name="標準 3 2 7 3 3 2" xfId="9644" xr:uid="{00000000-0005-0000-0000-0000A9270000}"/>
    <cellStyle name="標準 3 2 7 3 3 2 2" xfId="22537" xr:uid="{00000000-0005-0000-0000-0000AA270000}"/>
    <cellStyle name="標準 3 2 7 3 3 2 3" xfId="31846" xr:uid="{00000000-0005-0000-0000-0000AB270000}"/>
    <cellStyle name="標準 3 2 7 3 3 3" xfId="13568" xr:uid="{00000000-0005-0000-0000-0000AC270000}"/>
    <cellStyle name="標準 3 2 7 3 3 3 2" xfId="26461" xr:uid="{00000000-0005-0000-0000-0000AD270000}"/>
    <cellStyle name="標準 3 2 7 3 3 3 3" xfId="31847" xr:uid="{00000000-0005-0000-0000-0000AE270000}"/>
    <cellStyle name="標準 3 2 7 3 3 4" xfId="18613" xr:uid="{00000000-0005-0000-0000-0000AF270000}"/>
    <cellStyle name="標準 3 2 7 3 3 4 2" xfId="31848" xr:uid="{00000000-0005-0000-0000-0000B0270000}"/>
    <cellStyle name="標準 3 2 7 3 3 5" xfId="31849" xr:uid="{00000000-0005-0000-0000-0000B1270000}"/>
    <cellStyle name="標準 3 2 7 3 4" xfId="4038" xr:uid="{00000000-0005-0000-0000-0000B2270000}"/>
    <cellStyle name="標準 3 2 7 3 4 2" xfId="16931" xr:uid="{00000000-0005-0000-0000-0000B3270000}"/>
    <cellStyle name="標準 3 2 7 3 4 3" xfId="31850" xr:uid="{00000000-0005-0000-0000-0000B4270000}"/>
    <cellStyle name="標準 3 2 7 3 5" xfId="7962" xr:uid="{00000000-0005-0000-0000-0000B5270000}"/>
    <cellStyle name="標準 3 2 7 3 5 2" xfId="20855" xr:uid="{00000000-0005-0000-0000-0000B6270000}"/>
    <cellStyle name="標準 3 2 7 3 5 3" xfId="31851" xr:uid="{00000000-0005-0000-0000-0000B7270000}"/>
    <cellStyle name="標準 3 2 7 3 6" xfId="11886" xr:uid="{00000000-0005-0000-0000-0000B8270000}"/>
    <cellStyle name="標準 3 2 7 3 6 2" xfId="24779" xr:uid="{00000000-0005-0000-0000-0000B9270000}"/>
    <cellStyle name="標準 3 2 7 3 6 3" xfId="31852" xr:uid="{00000000-0005-0000-0000-0000BA270000}"/>
    <cellStyle name="標準 3 2 7 3 7" xfId="2917" xr:uid="{00000000-0005-0000-0000-0000BB270000}"/>
    <cellStyle name="標準 3 2 7 3 7 2" xfId="31853" xr:uid="{00000000-0005-0000-0000-0000BC270000}"/>
    <cellStyle name="標準 3 2 7 3 8" xfId="15810" xr:uid="{00000000-0005-0000-0000-0000BD270000}"/>
    <cellStyle name="標準 3 2 7 3 9" xfId="31854" xr:uid="{00000000-0005-0000-0000-0000BE270000}"/>
    <cellStyle name="標準 3 2 7 4" xfId="955" xr:uid="{00000000-0005-0000-0000-0000BF270000}"/>
    <cellStyle name="標準 3 2 7 4 2" xfId="2076" xr:uid="{00000000-0005-0000-0000-0000C0270000}"/>
    <cellStyle name="標準 3 2 7 4 2 2" xfId="11045" xr:uid="{00000000-0005-0000-0000-0000C1270000}"/>
    <cellStyle name="標準 3 2 7 4 2 2 2" xfId="23938" xr:uid="{00000000-0005-0000-0000-0000C2270000}"/>
    <cellStyle name="標準 3 2 7 4 2 2 3" xfId="31855" xr:uid="{00000000-0005-0000-0000-0000C3270000}"/>
    <cellStyle name="標準 3 2 7 4 2 3" xfId="14969" xr:uid="{00000000-0005-0000-0000-0000C4270000}"/>
    <cellStyle name="標準 3 2 7 4 2 3 2" xfId="27862" xr:uid="{00000000-0005-0000-0000-0000C5270000}"/>
    <cellStyle name="標準 3 2 7 4 2 3 3" xfId="31856" xr:uid="{00000000-0005-0000-0000-0000C6270000}"/>
    <cellStyle name="標準 3 2 7 4 2 4" xfId="7121" xr:uid="{00000000-0005-0000-0000-0000C7270000}"/>
    <cellStyle name="標準 3 2 7 4 2 4 2" xfId="31857" xr:uid="{00000000-0005-0000-0000-0000C8270000}"/>
    <cellStyle name="標準 3 2 7 4 2 5" xfId="20014" xr:uid="{00000000-0005-0000-0000-0000C9270000}"/>
    <cellStyle name="標準 3 2 7 4 2 6" xfId="31858" xr:uid="{00000000-0005-0000-0000-0000CA270000}"/>
    <cellStyle name="標準 3 2 7 4 3" xfId="6000" xr:uid="{00000000-0005-0000-0000-0000CB270000}"/>
    <cellStyle name="標準 3 2 7 4 3 2" xfId="9924" xr:uid="{00000000-0005-0000-0000-0000CC270000}"/>
    <cellStyle name="標準 3 2 7 4 3 2 2" xfId="22817" xr:uid="{00000000-0005-0000-0000-0000CD270000}"/>
    <cellStyle name="標準 3 2 7 4 3 2 3" xfId="31859" xr:uid="{00000000-0005-0000-0000-0000CE270000}"/>
    <cellStyle name="標準 3 2 7 4 3 3" xfId="13848" xr:uid="{00000000-0005-0000-0000-0000CF270000}"/>
    <cellStyle name="標準 3 2 7 4 3 3 2" xfId="26741" xr:uid="{00000000-0005-0000-0000-0000D0270000}"/>
    <cellStyle name="標準 3 2 7 4 3 3 3" xfId="31860" xr:uid="{00000000-0005-0000-0000-0000D1270000}"/>
    <cellStyle name="標準 3 2 7 4 3 4" xfId="18893" xr:uid="{00000000-0005-0000-0000-0000D2270000}"/>
    <cellStyle name="標準 3 2 7 4 3 4 2" xfId="31861" xr:uid="{00000000-0005-0000-0000-0000D3270000}"/>
    <cellStyle name="標準 3 2 7 4 3 5" xfId="31862" xr:uid="{00000000-0005-0000-0000-0000D4270000}"/>
    <cellStyle name="標準 3 2 7 4 4" xfId="4318" xr:uid="{00000000-0005-0000-0000-0000D5270000}"/>
    <cellStyle name="標準 3 2 7 4 4 2" xfId="17211" xr:uid="{00000000-0005-0000-0000-0000D6270000}"/>
    <cellStyle name="標準 3 2 7 4 4 3" xfId="31863" xr:uid="{00000000-0005-0000-0000-0000D7270000}"/>
    <cellStyle name="標準 3 2 7 4 5" xfId="8242" xr:uid="{00000000-0005-0000-0000-0000D8270000}"/>
    <cellStyle name="標準 3 2 7 4 5 2" xfId="21135" xr:uid="{00000000-0005-0000-0000-0000D9270000}"/>
    <cellStyle name="標準 3 2 7 4 5 3" xfId="31864" xr:uid="{00000000-0005-0000-0000-0000DA270000}"/>
    <cellStyle name="標準 3 2 7 4 6" xfId="12166" xr:uid="{00000000-0005-0000-0000-0000DB270000}"/>
    <cellStyle name="標準 3 2 7 4 6 2" xfId="25059" xr:uid="{00000000-0005-0000-0000-0000DC270000}"/>
    <cellStyle name="標準 3 2 7 4 6 3" xfId="31865" xr:uid="{00000000-0005-0000-0000-0000DD270000}"/>
    <cellStyle name="標準 3 2 7 4 7" xfId="3197" xr:uid="{00000000-0005-0000-0000-0000DE270000}"/>
    <cellStyle name="標準 3 2 7 4 7 2" xfId="31866" xr:uid="{00000000-0005-0000-0000-0000DF270000}"/>
    <cellStyle name="標準 3 2 7 4 8" xfId="16090" xr:uid="{00000000-0005-0000-0000-0000E0270000}"/>
    <cellStyle name="標準 3 2 7 4 9" xfId="31867" xr:uid="{00000000-0005-0000-0000-0000E1270000}"/>
    <cellStyle name="標準 3 2 7 5" xfId="424" xr:uid="{00000000-0005-0000-0000-0000E2270000}"/>
    <cellStyle name="標準 3 2 7 5 2" xfId="1545" xr:uid="{00000000-0005-0000-0000-0000E3270000}"/>
    <cellStyle name="標準 3 2 7 5 2 2" xfId="10514" xr:uid="{00000000-0005-0000-0000-0000E4270000}"/>
    <cellStyle name="標準 3 2 7 5 2 2 2" xfId="23407" xr:uid="{00000000-0005-0000-0000-0000E5270000}"/>
    <cellStyle name="標準 3 2 7 5 2 2 3" xfId="31868" xr:uid="{00000000-0005-0000-0000-0000E6270000}"/>
    <cellStyle name="標準 3 2 7 5 2 3" xfId="14438" xr:uid="{00000000-0005-0000-0000-0000E7270000}"/>
    <cellStyle name="標準 3 2 7 5 2 3 2" xfId="27331" xr:uid="{00000000-0005-0000-0000-0000E8270000}"/>
    <cellStyle name="標準 3 2 7 5 2 3 3" xfId="31869" xr:uid="{00000000-0005-0000-0000-0000E9270000}"/>
    <cellStyle name="標準 3 2 7 5 2 4" xfId="6590" xr:uid="{00000000-0005-0000-0000-0000EA270000}"/>
    <cellStyle name="標準 3 2 7 5 2 4 2" xfId="31870" xr:uid="{00000000-0005-0000-0000-0000EB270000}"/>
    <cellStyle name="標準 3 2 7 5 2 5" xfId="19483" xr:uid="{00000000-0005-0000-0000-0000EC270000}"/>
    <cellStyle name="標準 3 2 7 5 2 6" xfId="31871" xr:uid="{00000000-0005-0000-0000-0000ED270000}"/>
    <cellStyle name="標準 3 2 7 5 3" xfId="5469" xr:uid="{00000000-0005-0000-0000-0000EE270000}"/>
    <cellStyle name="標準 3 2 7 5 3 2" xfId="9393" xr:uid="{00000000-0005-0000-0000-0000EF270000}"/>
    <cellStyle name="標準 3 2 7 5 3 2 2" xfId="22286" xr:uid="{00000000-0005-0000-0000-0000F0270000}"/>
    <cellStyle name="標準 3 2 7 5 3 2 3" xfId="31872" xr:uid="{00000000-0005-0000-0000-0000F1270000}"/>
    <cellStyle name="標準 3 2 7 5 3 3" xfId="13317" xr:uid="{00000000-0005-0000-0000-0000F2270000}"/>
    <cellStyle name="標準 3 2 7 5 3 3 2" xfId="26210" xr:uid="{00000000-0005-0000-0000-0000F3270000}"/>
    <cellStyle name="標準 3 2 7 5 3 3 3" xfId="31873" xr:uid="{00000000-0005-0000-0000-0000F4270000}"/>
    <cellStyle name="標準 3 2 7 5 3 4" xfId="18362" xr:uid="{00000000-0005-0000-0000-0000F5270000}"/>
    <cellStyle name="標準 3 2 7 5 3 4 2" xfId="31874" xr:uid="{00000000-0005-0000-0000-0000F6270000}"/>
    <cellStyle name="標準 3 2 7 5 3 5" xfId="31875" xr:uid="{00000000-0005-0000-0000-0000F7270000}"/>
    <cellStyle name="標準 3 2 7 5 4" xfId="3787" xr:uid="{00000000-0005-0000-0000-0000F8270000}"/>
    <cellStyle name="標準 3 2 7 5 4 2" xfId="16680" xr:uid="{00000000-0005-0000-0000-0000F9270000}"/>
    <cellStyle name="標準 3 2 7 5 4 3" xfId="31876" xr:uid="{00000000-0005-0000-0000-0000FA270000}"/>
    <cellStyle name="標準 3 2 7 5 5" xfId="7711" xr:uid="{00000000-0005-0000-0000-0000FB270000}"/>
    <cellStyle name="標準 3 2 7 5 5 2" xfId="20604" xr:uid="{00000000-0005-0000-0000-0000FC270000}"/>
    <cellStyle name="標準 3 2 7 5 5 3" xfId="31877" xr:uid="{00000000-0005-0000-0000-0000FD270000}"/>
    <cellStyle name="標準 3 2 7 5 6" xfId="11635" xr:uid="{00000000-0005-0000-0000-0000FE270000}"/>
    <cellStyle name="標準 3 2 7 5 6 2" xfId="24528" xr:uid="{00000000-0005-0000-0000-0000FF270000}"/>
    <cellStyle name="標準 3 2 7 5 6 3" xfId="31878" xr:uid="{00000000-0005-0000-0000-000000280000}"/>
    <cellStyle name="標準 3 2 7 5 7" xfId="2666" xr:uid="{00000000-0005-0000-0000-000001280000}"/>
    <cellStyle name="標準 3 2 7 5 7 2" xfId="31879" xr:uid="{00000000-0005-0000-0000-000002280000}"/>
    <cellStyle name="標準 3 2 7 5 8" xfId="15559" xr:uid="{00000000-0005-0000-0000-000003280000}"/>
    <cellStyle name="標準 3 2 7 5 9" xfId="31880" xr:uid="{00000000-0005-0000-0000-000004280000}"/>
    <cellStyle name="標準 3 2 7 6" xfId="1235" xr:uid="{00000000-0005-0000-0000-000005280000}"/>
    <cellStyle name="標準 3 2 7 6 2" xfId="6280" xr:uid="{00000000-0005-0000-0000-000006280000}"/>
    <cellStyle name="標準 3 2 7 6 2 2" xfId="10204" xr:uid="{00000000-0005-0000-0000-000007280000}"/>
    <cellStyle name="標準 3 2 7 6 2 2 2" xfId="23097" xr:uid="{00000000-0005-0000-0000-000008280000}"/>
    <cellStyle name="標準 3 2 7 6 2 2 3" xfId="31881" xr:uid="{00000000-0005-0000-0000-000009280000}"/>
    <cellStyle name="標準 3 2 7 6 2 3" xfId="14128" xr:uid="{00000000-0005-0000-0000-00000A280000}"/>
    <cellStyle name="標準 3 2 7 6 2 3 2" xfId="27021" xr:uid="{00000000-0005-0000-0000-00000B280000}"/>
    <cellStyle name="標準 3 2 7 6 2 3 3" xfId="31882" xr:uid="{00000000-0005-0000-0000-00000C280000}"/>
    <cellStyle name="標準 3 2 7 6 2 4" xfId="19173" xr:uid="{00000000-0005-0000-0000-00000D280000}"/>
    <cellStyle name="標準 3 2 7 6 2 4 2" xfId="31883" xr:uid="{00000000-0005-0000-0000-00000E280000}"/>
    <cellStyle name="標準 3 2 7 6 2 5" xfId="31884" xr:uid="{00000000-0005-0000-0000-00000F280000}"/>
    <cellStyle name="標準 3 2 7 6 3" xfId="8522" xr:uid="{00000000-0005-0000-0000-000010280000}"/>
    <cellStyle name="標準 3 2 7 6 3 2" xfId="21415" xr:uid="{00000000-0005-0000-0000-000011280000}"/>
    <cellStyle name="標準 3 2 7 6 3 3" xfId="31885" xr:uid="{00000000-0005-0000-0000-000012280000}"/>
    <cellStyle name="標準 3 2 7 6 4" xfId="12446" xr:uid="{00000000-0005-0000-0000-000013280000}"/>
    <cellStyle name="標準 3 2 7 6 4 2" xfId="25339" xr:uid="{00000000-0005-0000-0000-000014280000}"/>
    <cellStyle name="標準 3 2 7 6 4 3" xfId="31886" xr:uid="{00000000-0005-0000-0000-000015280000}"/>
    <cellStyle name="標準 3 2 7 6 5" xfId="4598" xr:uid="{00000000-0005-0000-0000-000016280000}"/>
    <cellStyle name="標準 3 2 7 6 5 2" xfId="31887" xr:uid="{00000000-0005-0000-0000-000017280000}"/>
    <cellStyle name="標準 3 2 7 6 6" xfId="17491" xr:uid="{00000000-0005-0000-0000-000018280000}"/>
    <cellStyle name="標準 3 2 7 6 7" xfId="31888" xr:uid="{00000000-0005-0000-0000-000019280000}"/>
    <cellStyle name="標準 3 2 7 7" xfId="5159" xr:uid="{00000000-0005-0000-0000-00001A280000}"/>
    <cellStyle name="標準 3 2 7 7 2" xfId="9083" xr:uid="{00000000-0005-0000-0000-00001B280000}"/>
    <cellStyle name="標準 3 2 7 7 2 2" xfId="21976" xr:uid="{00000000-0005-0000-0000-00001C280000}"/>
    <cellStyle name="標準 3 2 7 7 2 3" xfId="31889" xr:uid="{00000000-0005-0000-0000-00001D280000}"/>
    <cellStyle name="標準 3 2 7 7 3" xfId="13007" xr:uid="{00000000-0005-0000-0000-00001E280000}"/>
    <cellStyle name="標準 3 2 7 7 3 2" xfId="25900" xr:uid="{00000000-0005-0000-0000-00001F280000}"/>
    <cellStyle name="標準 3 2 7 7 3 3" xfId="31890" xr:uid="{00000000-0005-0000-0000-000020280000}"/>
    <cellStyle name="標準 3 2 7 7 4" xfId="18052" xr:uid="{00000000-0005-0000-0000-000021280000}"/>
    <cellStyle name="標準 3 2 7 7 4 2" xfId="31891" xr:uid="{00000000-0005-0000-0000-000022280000}"/>
    <cellStyle name="標準 3 2 7 7 5" xfId="31892" xr:uid="{00000000-0005-0000-0000-000023280000}"/>
    <cellStyle name="標準 3 2 7 8" xfId="3477" xr:uid="{00000000-0005-0000-0000-000024280000}"/>
    <cellStyle name="標準 3 2 7 8 2" xfId="16370" xr:uid="{00000000-0005-0000-0000-000025280000}"/>
    <cellStyle name="標準 3 2 7 8 3" xfId="31893" xr:uid="{00000000-0005-0000-0000-000026280000}"/>
    <cellStyle name="標準 3 2 7 9" xfId="7401" xr:uid="{00000000-0005-0000-0000-000027280000}"/>
    <cellStyle name="標準 3 2 7 9 2" xfId="20294" xr:uid="{00000000-0005-0000-0000-000028280000}"/>
    <cellStyle name="標準 3 2 7 9 3" xfId="31894" xr:uid="{00000000-0005-0000-0000-000029280000}"/>
    <cellStyle name="標準 3 2 8" xfId="49" xr:uid="{00000000-0005-0000-0000-00002A280000}"/>
    <cellStyle name="標準 3 2 8 10" xfId="11260" xr:uid="{00000000-0005-0000-0000-00002B280000}"/>
    <cellStyle name="標準 3 2 8 10 2" xfId="24153" xr:uid="{00000000-0005-0000-0000-00002C280000}"/>
    <cellStyle name="標準 3 2 8 10 3" xfId="31895" xr:uid="{00000000-0005-0000-0000-00002D280000}"/>
    <cellStyle name="標準 3 2 8 11" xfId="2291" xr:uid="{00000000-0005-0000-0000-00002E280000}"/>
    <cellStyle name="標準 3 2 8 11 2" xfId="31896" xr:uid="{00000000-0005-0000-0000-00002F280000}"/>
    <cellStyle name="標準 3 2 8 12" xfId="15184" xr:uid="{00000000-0005-0000-0000-000030280000}"/>
    <cellStyle name="標準 3 2 8 13" xfId="31897" xr:uid="{00000000-0005-0000-0000-000031280000}"/>
    <cellStyle name="標準 3 2 8 2" xfId="207" xr:uid="{00000000-0005-0000-0000-000032280000}"/>
    <cellStyle name="標準 3 2 8 2 10" xfId="2449" xr:uid="{00000000-0005-0000-0000-000033280000}"/>
    <cellStyle name="標準 3 2 8 2 10 2" xfId="31898" xr:uid="{00000000-0005-0000-0000-000034280000}"/>
    <cellStyle name="標準 3 2 8 2 11" xfId="15342" xr:uid="{00000000-0005-0000-0000-000035280000}"/>
    <cellStyle name="標準 3 2 8 2 12" xfId="31899" xr:uid="{00000000-0005-0000-0000-000036280000}"/>
    <cellStyle name="標準 3 2 8 2 2" xfId="768" xr:uid="{00000000-0005-0000-0000-000037280000}"/>
    <cellStyle name="標準 3 2 8 2 2 2" xfId="1889" xr:uid="{00000000-0005-0000-0000-000038280000}"/>
    <cellStyle name="標準 3 2 8 2 2 2 2" xfId="6934" xr:uid="{00000000-0005-0000-0000-000039280000}"/>
    <cellStyle name="標準 3 2 8 2 2 2 2 2" xfId="10858" xr:uid="{00000000-0005-0000-0000-00003A280000}"/>
    <cellStyle name="標準 3 2 8 2 2 2 2 2 2" xfId="23751" xr:uid="{00000000-0005-0000-0000-00003B280000}"/>
    <cellStyle name="標準 3 2 8 2 2 2 2 2 3" xfId="31900" xr:uid="{00000000-0005-0000-0000-00003C280000}"/>
    <cellStyle name="標準 3 2 8 2 2 2 2 3" xfId="14782" xr:uid="{00000000-0005-0000-0000-00003D280000}"/>
    <cellStyle name="標準 3 2 8 2 2 2 2 3 2" xfId="27675" xr:uid="{00000000-0005-0000-0000-00003E280000}"/>
    <cellStyle name="標準 3 2 8 2 2 2 2 3 3" xfId="31901" xr:uid="{00000000-0005-0000-0000-00003F280000}"/>
    <cellStyle name="標準 3 2 8 2 2 2 2 4" xfId="19827" xr:uid="{00000000-0005-0000-0000-000040280000}"/>
    <cellStyle name="標準 3 2 8 2 2 2 2 4 2" xfId="31902" xr:uid="{00000000-0005-0000-0000-000041280000}"/>
    <cellStyle name="標準 3 2 8 2 2 2 2 5" xfId="31903" xr:uid="{00000000-0005-0000-0000-000042280000}"/>
    <cellStyle name="標準 3 2 8 2 2 2 3" xfId="8895" xr:uid="{00000000-0005-0000-0000-000043280000}"/>
    <cellStyle name="標準 3 2 8 2 2 2 3 2" xfId="21788" xr:uid="{00000000-0005-0000-0000-000044280000}"/>
    <cellStyle name="標準 3 2 8 2 2 2 3 3" xfId="31904" xr:uid="{00000000-0005-0000-0000-000045280000}"/>
    <cellStyle name="標準 3 2 8 2 2 2 4" xfId="12819" xr:uid="{00000000-0005-0000-0000-000046280000}"/>
    <cellStyle name="標準 3 2 8 2 2 2 4 2" xfId="25712" xr:uid="{00000000-0005-0000-0000-000047280000}"/>
    <cellStyle name="標準 3 2 8 2 2 2 4 3" xfId="31905" xr:uid="{00000000-0005-0000-0000-000048280000}"/>
    <cellStyle name="標準 3 2 8 2 2 2 5" xfId="4971" xr:uid="{00000000-0005-0000-0000-000049280000}"/>
    <cellStyle name="標準 3 2 8 2 2 2 5 2" xfId="31906" xr:uid="{00000000-0005-0000-0000-00004A280000}"/>
    <cellStyle name="標準 3 2 8 2 2 2 6" xfId="17864" xr:uid="{00000000-0005-0000-0000-00004B280000}"/>
    <cellStyle name="標準 3 2 8 2 2 2 7" xfId="31907" xr:uid="{00000000-0005-0000-0000-00004C280000}"/>
    <cellStyle name="標準 3 2 8 2 2 3" xfId="5813" xr:uid="{00000000-0005-0000-0000-00004D280000}"/>
    <cellStyle name="標準 3 2 8 2 2 3 2" xfId="9737" xr:uid="{00000000-0005-0000-0000-00004E280000}"/>
    <cellStyle name="標準 3 2 8 2 2 3 2 2" xfId="22630" xr:uid="{00000000-0005-0000-0000-00004F280000}"/>
    <cellStyle name="標準 3 2 8 2 2 3 2 3" xfId="31908" xr:uid="{00000000-0005-0000-0000-000050280000}"/>
    <cellStyle name="標準 3 2 8 2 2 3 3" xfId="13661" xr:uid="{00000000-0005-0000-0000-000051280000}"/>
    <cellStyle name="標準 3 2 8 2 2 3 3 2" xfId="26554" xr:uid="{00000000-0005-0000-0000-000052280000}"/>
    <cellStyle name="標準 3 2 8 2 2 3 3 3" xfId="31909" xr:uid="{00000000-0005-0000-0000-000053280000}"/>
    <cellStyle name="標準 3 2 8 2 2 3 4" xfId="18706" xr:uid="{00000000-0005-0000-0000-000054280000}"/>
    <cellStyle name="標準 3 2 8 2 2 3 4 2" xfId="31910" xr:uid="{00000000-0005-0000-0000-000055280000}"/>
    <cellStyle name="標準 3 2 8 2 2 3 5" xfId="31911" xr:uid="{00000000-0005-0000-0000-000056280000}"/>
    <cellStyle name="標準 3 2 8 2 2 4" xfId="4131" xr:uid="{00000000-0005-0000-0000-000057280000}"/>
    <cellStyle name="標準 3 2 8 2 2 4 2" xfId="17024" xr:uid="{00000000-0005-0000-0000-000058280000}"/>
    <cellStyle name="標準 3 2 8 2 2 4 3" xfId="31912" xr:uid="{00000000-0005-0000-0000-000059280000}"/>
    <cellStyle name="標準 3 2 8 2 2 5" xfId="8055" xr:uid="{00000000-0005-0000-0000-00005A280000}"/>
    <cellStyle name="標準 3 2 8 2 2 5 2" xfId="20948" xr:uid="{00000000-0005-0000-0000-00005B280000}"/>
    <cellStyle name="標準 3 2 8 2 2 5 3" xfId="31913" xr:uid="{00000000-0005-0000-0000-00005C280000}"/>
    <cellStyle name="標準 3 2 8 2 2 6" xfId="11979" xr:uid="{00000000-0005-0000-0000-00005D280000}"/>
    <cellStyle name="標準 3 2 8 2 2 6 2" xfId="24872" xr:uid="{00000000-0005-0000-0000-00005E280000}"/>
    <cellStyle name="標準 3 2 8 2 2 6 3" xfId="31914" xr:uid="{00000000-0005-0000-0000-00005F280000}"/>
    <cellStyle name="標準 3 2 8 2 2 7" xfId="3010" xr:uid="{00000000-0005-0000-0000-000060280000}"/>
    <cellStyle name="標準 3 2 8 2 2 7 2" xfId="31915" xr:uid="{00000000-0005-0000-0000-000061280000}"/>
    <cellStyle name="標準 3 2 8 2 2 8" xfId="15903" xr:uid="{00000000-0005-0000-0000-000062280000}"/>
    <cellStyle name="標準 3 2 8 2 2 9" xfId="31916" xr:uid="{00000000-0005-0000-0000-000063280000}"/>
    <cellStyle name="標準 3 2 8 2 3" xfId="1048" xr:uid="{00000000-0005-0000-0000-000064280000}"/>
    <cellStyle name="標準 3 2 8 2 3 2" xfId="2169" xr:uid="{00000000-0005-0000-0000-000065280000}"/>
    <cellStyle name="標準 3 2 8 2 3 2 2" xfId="11138" xr:uid="{00000000-0005-0000-0000-000066280000}"/>
    <cellStyle name="標準 3 2 8 2 3 2 2 2" xfId="24031" xr:uid="{00000000-0005-0000-0000-000067280000}"/>
    <cellStyle name="標準 3 2 8 2 3 2 2 3" xfId="31917" xr:uid="{00000000-0005-0000-0000-000068280000}"/>
    <cellStyle name="標準 3 2 8 2 3 2 3" xfId="15062" xr:uid="{00000000-0005-0000-0000-000069280000}"/>
    <cellStyle name="標準 3 2 8 2 3 2 3 2" xfId="27955" xr:uid="{00000000-0005-0000-0000-00006A280000}"/>
    <cellStyle name="標準 3 2 8 2 3 2 3 3" xfId="31918" xr:uid="{00000000-0005-0000-0000-00006B280000}"/>
    <cellStyle name="標準 3 2 8 2 3 2 4" xfId="7214" xr:uid="{00000000-0005-0000-0000-00006C280000}"/>
    <cellStyle name="標準 3 2 8 2 3 2 4 2" xfId="31919" xr:uid="{00000000-0005-0000-0000-00006D280000}"/>
    <cellStyle name="標準 3 2 8 2 3 2 5" xfId="20107" xr:uid="{00000000-0005-0000-0000-00006E280000}"/>
    <cellStyle name="標準 3 2 8 2 3 2 6" xfId="31920" xr:uid="{00000000-0005-0000-0000-00006F280000}"/>
    <cellStyle name="標準 3 2 8 2 3 3" xfId="6093" xr:uid="{00000000-0005-0000-0000-000070280000}"/>
    <cellStyle name="標準 3 2 8 2 3 3 2" xfId="10017" xr:uid="{00000000-0005-0000-0000-000071280000}"/>
    <cellStyle name="標準 3 2 8 2 3 3 2 2" xfId="22910" xr:uid="{00000000-0005-0000-0000-000072280000}"/>
    <cellStyle name="標準 3 2 8 2 3 3 2 3" xfId="31921" xr:uid="{00000000-0005-0000-0000-000073280000}"/>
    <cellStyle name="標準 3 2 8 2 3 3 3" xfId="13941" xr:uid="{00000000-0005-0000-0000-000074280000}"/>
    <cellStyle name="標準 3 2 8 2 3 3 3 2" xfId="26834" xr:uid="{00000000-0005-0000-0000-000075280000}"/>
    <cellStyle name="標準 3 2 8 2 3 3 3 3" xfId="31922" xr:uid="{00000000-0005-0000-0000-000076280000}"/>
    <cellStyle name="標準 3 2 8 2 3 3 4" xfId="18986" xr:uid="{00000000-0005-0000-0000-000077280000}"/>
    <cellStyle name="標準 3 2 8 2 3 3 4 2" xfId="31923" xr:uid="{00000000-0005-0000-0000-000078280000}"/>
    <cellStyle name="標準 3 2 8 2 3 3 5" xfId="31924" xr:uid="{00000000-0005-0000-0000-000079280000}"/>
    <cellStyle name="標準 3 2 8 2 3 4" xfId="4411" xr:uid="{00000000-0005-0000-0000-00007A280000}"/>
    <cellStyle name="標準 3 2 8 2 3 4 2" xfId="17304" xr:uid="{00000000-0005-0000-0000-00007B280000}"/>
    <cellStyle name="標準 3 2 8 2 3 4 3" xfId="31925" xr:uid="{00000000-0005-0000-0000-00007C280000}"/>
    <cellStyle name="標準 3 2 8 2 3 5" xfId="8335" xr:uid="{00000000-0005-0000-0000-00007D280000}"/>
    <cellStyle name="標準 3 2 8 2 3 5 2" xfId="21228" xr:uid="{00000000-0005-0000-0000-00007E280000}"/>
    <cellStyle name="標準 3 2 8 2 3 5 3" xfId="31926" xr:uid="{00000000-0005-0000-0000-00007F280000}"/>
    <cellStyle name="標準 3 2 8 2 3 6" xfId="12259" xr:uid="{00000000-0005-0000-0000-000080280000}"/>
    <cellStyle name="標準 3 2 8 2 3 6 2" xfId="25152" xr:uid="{00000000-0005-0000-0000-000081280000}"/>
    <cellStyle name="標準 3 2 8 2 3 6 3" xfId="31927" xr:uid="{00000000-0005-0000-0000-000082280000}"/>
    <cellStyle name="標準 3 2 8 2 3 7" xfId="3290" xr:uid="{00000000-0005-0000-0000-000083280000}"/>
    <cellStyle name="標準 3 2 8 2 3 7 2" xfId="31928" xr:uid="{00000000-0005-0000-0000-000084280000}"/>
    <cellStyle name="標準 3 2 8 2 3 8" xfId="16183" xr:uid="{00000000-0005-0000-0000-000085280000}"/>
    <cellStyle name="標準 3 2 8 2 3 9" xfId="31929" xr:uid="{00000000-0005-0000-0000-000086280000}"/>
    <cellStyle name="標準 3 2 8 2 4" xfId="488" xr:uid="{00000000-0005-0000-0000-000087280000}"/>
    <cellStyle name="標準 3 2 8 2 4 2" xfId="1609" xr:uid="{00000000-0005-0000-0000-000088280000}"/>
    <cellStyle name="標準 3 2 8 2 4 2 2" xfId="10578" xr:uid="{00000000-0005-0000-0000-000089280000}"/>
    <cellStyle name="標準 3 2 8 2 4 2 2 2" xfId="23471" xr:uid="{00000000-0005-0000-0000-00008A280000}"/>
    <cellStyle name="標準 3 2 8 2 4 2 2 3" xfId="31930" xr:uid="{00000000-0005-0000-0000-00008B280000}"/>
    <cellStyle name="標準 3 2 8 2 4 2 3" xfId="14502" xr:uid="{00000000-0005-0000-0000-00008C280000}"/>
    <cellStyle name="標準 3 2 8 2 4 2 3 2" xfId="27395" xr:uid="{00000000-0005-0000-0000-00008D280000}"/>
    <cellStyle name="標準 3 2 8 2 4 2 3 3" xfId="31931" xr:uid="{00000000-0005-0000-0000-00008E280000}"/>
    <cellStyle name="標準 3 2 8 2 4 2 4" xfId="6654" xr:uid="{00000000-0005-0000-0000-00008F280000}"/>
    <cellStyle name="標準 3 2 8 2 4 2 4 2" xfId="31932" xr:uid="{00000000-0005-0000-0000-000090280000}"/>
    <cellStyle name="標準 3 2 8 2 4 2 5" xfId="19547" xr:uid="{00000000-0005-0000-0000-000091280000}"/>
    <cellStyle name="標準 3 2 8 2 4 2 6" xfId="31933" xr:uid="{00000000-0005-0000-0000-000092280000}"/>
    <cellStyle name="標準 3 2 8 2 4 3" xfId="5533" xr:uid="{00000000-0005-0000-0000-000093280000}"/>
    <cellStyle name="標準 3 2 8 2 4 3 2" xfId="9457" xr:uid="{00000000-0005-0000-0000-000094280000}"/>
    <cellStyle name="標準 3 2 8 2 4 3 2 2" xfId="22350" xr:uid="{00000000-0005-0000-0000-000095280000}"/>
    <cellStyle name="標準 3 2 8 2 4 3 2 3" xfId="31934" xr:uid="{00000000-0005-0000-0000-000096280000}"/>
    <cellStyle name="標準 3 2 8 2 4 3 3" xfId="13381" xr:uid="{00000000-0005-0000-0000-000097280000}"/>
    <cellStyle name="標準 3 2 8 2 4 3 3 2" xfId="26274" xr:uid="{00000000-0005-0000-0000-000098280000}"/>
    <cellStyle name="標準 3 2 8 2 4 3 3 3" xfId="31935" xr:uid="{00000000-0005-0000-0000-000099280000}"/>
    <cellStyle name="標準 3 2 8 2 4 3 4" xfId="18426" xr:uid="{00000000-0005-0000-0000-00009A280000}"/>
    <cellStyle name="標準 3 2 8 2 4 3 4 2" xfId="31936" xr:uid="{00000000-0005-0000-0000-00009B280000}"/>
    <cellStyle name="標準 3 2 8 2 4 3 5" xfId="31937" xr:uid="{00000000-0005-0000-0000-00009C280000}"/>
    <cellStyle name="標準 3 2 8 2 4 4" xfId="3851" xr:uid="{00000000-0005-0000-0000-00009D280000}"/>
    <cellStyle name="標準 3 2 8 2 4 4 2" xfId="16744" xr:uid="{00000000-0005-0000-0000-00009E280000}"/>
    <cellStyle name="標準 3 2 8 2 4 4 3" xfId="31938" xr:uid="{00000000-0005-0000-0000-00009F280000}"/>
    <cellStyle name="標準 3 2 8 2 4 5" xfId="7775" xr:uid="{00000000-0005-0000-0000-0000A0280000}"/>
    <cellStyle name="標準 3 2 8 2 4 5 2" xfId="20668" xr:uid="{00000000-0005-0000-0000-0000A1280000}"/>
    <cellStyle name="標準 3 2 8 2 4 5 3" xfId="31939" xr:uid="{00000000-0005-0000-0000-0000A2280000}"/>
    <cellStyle name="標準 3 2 8 2 4 6" xfId="11699" xr:uid="{00000000-0005-0000-0000-0000A3280000}"/>
    <cellStyle name="標準 3 2 8 2 4 6 2" xfId="24592" xr:uid="{00000000-0005-0000-0000-0000A4280000}"/>
    <cellStyle name="標準 3 2 8 2 4 6 3" xfId="31940" xr:uid="{00000000-0005-0000-0000-0000A5280000}"/>
    <cellStyle name="標準 3 2 8 2 4 7" xfId="2730" xr:uid="{00000000-0005-0000-0000-0000A6280000}"/>
    <cellStyle name="標準 3 2 8 2 4 7 2" xfId="31941" xr:uid="{00000000-0005-0000-0000-0000A7280000}"/>
    <cellStyle name="標準 3 2 8 2 4 8" xfId="15623" xr:uid="{00000000-0005-0000-0000-0000A8280000}"/>
    <cellStyle name="標準 3 2 8 2 4 9" xfId="31942" xr:uid="{00000000-0005-0000-0000-0000A9280000}"/>
    <cellStyle name="標準 3 2 8 2 5" xfId="1328" xr:uid="{00000000-0005-0000-0000-0000AA280000}"/>
    <cellStyle name="標準 3 2 8 2 5 2" xfId="6373" xr:uid="{00000000-0005-0000-0000-0000AB280000}"/>
    <cellStyle name="標準 3 2 8 2 5 2 2" xfId="10297" xr:uid="{00000000-0005-0000-0000-0000AC280000}"/>
    <cellStyle name="標準 3 2 8 2 5 2 2 2" xfId="23190" xr:uid="{00000000-0005-0000-0000-0000AD280000}"/>
    <cellStyle name="標準 3 2 8 2 5 2 2 3" xfId="31943" xr:uid="{00000000-0005-0000-0000-0000AE280000}"/>
    <cellStyle name="標準 3 2 8 2 5 2 3" xfId="14221" xr:uid="{00000000-0005-0000-0000-0000AF280000}"/>
    <cellStyle name="標準 3 2 8 2 5 2 3 2" xfId="27114" xr:uid="{00000000-0005-0000-0000-0000B0280000}"/>
    <cellStyle name="標準 3 2 8 2 5 2 3 3" xfId="31944" xr:uid="{00000000-0005-0000-0000-0000B1280000}"/>
    <cellStyle name="標準 3 2 8 2 5 2 4" xfId="19266" xr:uid="{00000000-0005-0000-0000-0000B2280000}"/>
    <cellStyle name="標準 3 2 8 2 5 2 4 2" xfId="31945" xr:uid="{00000000-0005-0000-0000-0000B3280000}"/>
    <cellStyle name="標準 3 2 8 2 5 2 5" xfId="31946" xr:uid="{00000000-0005-0000-0000-0000B4280000}"/>
    <cellStyle name="標準 3 2 8 2 5 3" xfId="8615" xr:uid="{00000000-0005-0000-0000-0000B5280000}"/>
    <cellStyle name="標準 3 2 8 2 5 3 2" xfId="21508" xr:uid="{00000000-0005-0000-0000-0000B6280000}"/>
    <cellStyle name="標準 3 2 8 2 5 3 3" xfId="31947" xr:uid="{00000000-0005-0000-0000-0000B7280000}"/>
    <cellStyle name="標準 3 2 8 2 5 4" xfId="12539" xr:uid="{00000000-0005-0000-0000-0000B8280000}"/>
    <cellStyle name="標準 3 2 8 2 5 4 2" xfId="25432" xr:uid="{00000000-0005-0000-0000-0000B9280000}"/>
    <cellStyle name="標準 3 2 8 2 5 4 3" xfId="31948" xr:uid="{00000000-0005-0000-0000-0000BA280000}"/>
    <cellStyle name="標準 3 2 8 2 5 5" xfId="4691" xr:uid="{00000000-0005-0000-0000-0000BB280000}"/>
    <cellStyle name="標準 3 2 8 2 5 5 2" xfId="31949" xr:uid="{00000000-0005-0000-0000-0000BC280000}"/>
    <cellStyle name="標準 3 2 8 2 5 6" xfId="17584" xr:uid="{00000000-0005-0000-0000-0000BD280000}"/>
    <cellStyle name="標準 3 2 8 2 5 7" xfId="31950" xr:uid="{00000000-0005-0000-0000-0000BE280000}"/>
    <cellStyle name="標準 3 2 8 2 6" xfId="5252" xr:uid="{00000000-0005-0000-0000-0000BF280000}"/>
    <cellStyle name="標準 3 2 8 2 6 2" xfId="9176" xr:uid="{00000000-0005-0000-0000-0000C0280000}"/>
    <cellStyle name="標準 3 2 8 2 6 2 2" xfId="22069" xr:uid="{00000000-0005-0000-0000-0000C1280000}"/>
    <cellStyle name="標準 3 2 8 2 6 2 3" xfId="31951" xr:uid="{00000000-0005-0000-0000-0000C2280000}"/>
    <cellStyle name="標準 3 2 8 2 6 3" xfId="13100" xr:uid="{00000000-0005-0000-0000-0000C3280000}"/>
    <cellStyle name="標準 3 2 8 2 6 3 2" xfId="25993" xr:uid="{00000000-0005-0000-0000-0000C4280000}"/>
    <cellStyle name="標準 3 2 8 2 6 3 3" xfId="31952" xr:uid="{00000000-0005-0000-0000-0000C5280000}"/>
    <cellStyle name="標準 3 2 8 2 6 4" xfId="18145" xr:uid="{00000000-0005-0000-0000-0000C6280000}"/>
    <cellStyle name="標準 3 2 8 2 6 4 2" xfId="31953" xr:uid="{00000000-0005-0000-0000-0000C7280000}"/>
    <cellStyle name="標準 3 2 8 2 6 5" xfId="31954" xr:uid="{00000000-0005-0000-0000-0000C8280000}"/>
    <cellStyle name="標準 3 2 8 2 7" xfId="3570" xr:uid="{00000000-0005-0000-0000-0000C9280000}"/>
    <cellStyle name="標準 3 2 8 2 7 2" xfId="16463" xr:uid="{00000000-0005-0000-0000-0000CA280000}"/>
    <cellStyle name="標準 3 2 8 2 7 3" xfId="31955" xr:uid="{00000000-0005-0000-0000-0000CB280000}"/>
    <cellStyle name="標準 3 2 8 2 8" xfId="7494" xr:uid="{00000000-0005-0000-0000-0000CC280000}"/>
    <cellStyle name="標準 3 2 8 2 8 2" xfId="20387" xr:uid="{00000000-0005-0000-0000-0000CD280000}"/>
    <cellStyle name="標準 3 2 8 2 8 3" xfId="31956" xr:uid="{00000000-0005-0000-0000-0000CE280000}"/>
    <cellStyle name="標準 3 2 8 2 9" xfId="11418" xr:uid="{00000000-0005-0000-0000-0000CF280000}"/>
    <cellStyle name="標準 3 2 8 2 9 2" xfId="24311" xr:uid="{00000000-0005-0000-0000-0000D0280000}"/>
    <cellStyle name="標準 3 2 8 2 9 3" xfId="31957" xr:uid="{00000000-0005-0000-0000-0000D1280000}"/>
    <cellStyle name="標準 3 2 8 3" xfId="610" xr:uid="{00000000-0005-0000-0000-0000D2280000}"/>
    <cellStyle name="標準 3 2 8 3 2" xfId="1731" xr:uid="{00000000-0005-0000-0000-0000D3280000}"/>
    <cellStyle name="標準 3 2 8 3 2 2" xfId="6776" xr:uid="{00000000-0005-0000-0000-0000D4280000}"/>
    <cellStyle name="標準 3 2 8 3 2 2 2" xfId="10700" xr:uid="{00000000-0005-0000-0000-0000D5280000}"/>
    <cellStyle name="標準 3 2 8 3 2 2 2 2" xfId="23593" xr:uid="{00000000-0005-0000-0000-0000D6280000}"/>
    <cellStyle name="標準 3 2 8 3 2 2 2 3" xfId="31958" xr:uid="{00000000-0005-0000-0000-0000D7280000}"/>
    <cellStyle name="標準 3 2 8 3 2 2 3" xfId="14624" xr:uid="{00000000-0005-0000-0000-0000D8280000}"/>
    <cellStyle name="標準 3 2 8 3 2 2 3 2" xfId="27517" xr:uid="{00000000-0005-0000-0000-0000D9280000}"/>
    <cellStyle name="標準 3 2 8 3 2 2 3 3" xfId="31959" xr:uid="{00000000-0005-0000-0000-0000DA280000}"/>
    <cellStyle name="標準 3 2 8 3 2 2 4" xfId="19669" xr:uid="{00000000-0005-0000-0000-0000DB280000}"/>
    <cellStyle name="標準 3 2 8 3 2 2 4 2" xfId="31960" xr:uid="{00000000-0005-0000-0000-0000DC280000}"/>
    <cellStyle name="標準 3 2 8 3 2 2 5" xfId="31961" xr:uid="{00000000-0005-0000-0000-0000DD280000}"/>
    <cellStyle name="標準 3 2 8 3 2 3" xfId="8737" xr:uid="{00000000-0005-0000-0000-0000DE280000}"/>
    <cellStyle name="標準 3 2 8 3 2 3 2" xfId="21630" xr:uid="{00000000-0005-0000-0000-0000DF280000}"/>
    <cellStyle name="標準 3 2 8 3 2 3 3" xfId="31962" xr:uid="{00000000-0005-0000-0000-0000E0280000}"/>
    <cellStyle name="標準 3 2 8 3 2 4" xfId="12661" xr:uid="{00000000-0005-0000-0000-0000E1280000}"/>
    <cellStyle name="標準 3 2 8 3 2 4 2" xfId="25554" xr:uid="{00000000-0005-0000-0000-0000E2280000}"/>
    <cellStyle name="標準 3 2 8 3 2 4 3" xfId="31963" xr:uid="{00000000-0005-0000-0000-0000E3280000}"/>
    <cellStyle name="標準 3 2 8 3 2 5" xfId="4813" xr:uid="{00000000-0005-0000-0000-0000E4280000}"/>
    <cellStyle name="標準 3 2 8 3 2 5 2" xfId="31964" xr:uid="{00000000-0005-0000-0000-0000E5280000}"/>
    <cellStyle name="標準 3 2 8 3 2 6" xfId="17706" xr:uid="{00000000-0005-0000-0000-0000E6280000}"/>
    <cellStyle name="標準 3 2 8 3 2 7" xfId="31965" xr:uid="{00000000-0005-0000-0000-0000E7280000}"/>
    <cellStyle name="標準 3 2 8 3 3" xfId="5655" xr:uid="{00000000-0005-0000-0000-0000E8280000}"/>
    <cellStyle name="標準 3 2 8 3 3 2" xfId="9579" xr:uid="{00000000-0005-0000-0000-0000E9280000}"/>
    <cellStyle name="標準 3 2 8 3 3 2 2" xfId="22472" xr:uid="{00000000-0005-0000-0000-0000EA280000}"/>
    <cellStyle name="標準 3 2 8 3 3 2 3" xfId="31966" xr:uid="{00000000-0005-0000-0000-0000EB280000}"/>
    <cellStyle name="標準 3 2 8 3 3 3" xfId="13503" xr:uid="{00000000-0005-0000-0000-0000EC280000}"/>
    <cellStyle name="標準 3 2 8 3 3 3 2" xfId="26396" xr:uid="{00000000-0005-0000-0000-0000ED280000}"/>
    <cellStyle name="標準 3 2 8 3 3 3 3" xfId="31967" xr:uid="{00000000-0005-0000-0000-0000EE280000}"/>
    <cellStyle name="標準 3 2 8 3 3 4" xfId="18548" xr:uid="{00000000-0005-0000-0000-0000EF280000}"/>
    <cellStyle name="標準 3 2 8 3 3 4 2" xfId="31968" xr:uid="{00000000-0005-0000-0000-0000F0280000}"/>
    <cellStyle name="標準 3 2 8 3 3 5" xfId="31969" xr:uid="{00000000-0005-0000-0000-0000F1280000}"/>
    <cellStyle name="標準 3 2 8 3 4" xfId="3973" xr:uid="{00000000-0005-0000-0000-0000F2280000}"/>
    <cellStyle name="標準 3 2 8 3 4 2" xfId="16866" xr:uid="{00000000-0005-0000-0000-0000F3280000}"/>
    <cellStyle name="標準 3 2 8 3 4 3" xfId="31970" xr:uid="{00000000-0005-0000-0000-0000F4280000}"/>
    <cellStyle name="標準 3 2 8 3 5" xfId="7897" xr:uid="{00000000-0005-0000-0000-0000F5280000}"/>
    <cellStyle name="標準 3 2 8 3 5 2" xfId="20790" xr:uid="{00000000-0005-0000-0000-0000F6280000}"/>
    <cellStyle name="標準 3 2 8 3 5 3" xfId="31971" xr:uid="{00000000-0005-0000-0000-0000F7280000}"/>
    <cellStyle name="標準 3 2 8 3 6" xfId="11821" xr:uid="{00000000-0005-0000-0000-0000F8280000}"/>
    <cellStyle name="標準 3 2 8 3 6 2" xfId="24714" xr:uid="{00000000-0005-0000-0000-0000F9280000}"/>
    <cellStyle name="標準 3 2 8 3 6 3" xfId="31972" xr:uid="{00000000-0005-0000-0000-0000FA280000}"/>
    <cellStyle name="標準 3 2 8 3 7" xfId="2852" xr:uid="{00000000-0005-0000-0000-0000FB280000}"/>
    <cellStyle name="標準 3 2 8 3 7 2" xfId="31973" xr:uid="{00000000-0005-0000-0000-0000FC280000}"/>
    <cellStyle name="標準 3 2 8 3 8" xfId="15745" xr:uid="{00000000-0005-0000-0000-0000FD280000}"/>
    <cellStyle name="標準 3 2 8 3 9" xfId="31974" xr:uid="{00000000-0005-0000-0000-0000FE280000}"/>
    <cellStyle name="標準 3 2 8 4" xfId="890" xr:uid="{00000000-0005-0000-0000-0000FF280000}"/>
    <cellStyle name="標準 3 2 8 4 2" xfId="2011" xr:uid="{00000000-0005-0000-0000-000000290000}"/>
    <cellStyle name="標準 3 2 8 4 2 2" xfId="10980" xr:uid="{00000000-0005-0000-0000-000001290000}"/>
    <cellStyle name="標準 3 2 8 4 2 2 2" xfId="23873" xr:uid="{00000000-0005-0000-0000-000002290000}"/>
    <cellStyle name="標準 3 2 8 4 2 2 3" xfId="31975" xr:uid="{00000000-0005-0000-0000-000003290000}"/>
    <cellStyle name="標準 3 2 8 4 2 3" xfId="14904" xr:uid="{00000000-0005-0000-0000-000004290000}"/>
    <cellStyle name="標準 3 2 8 4 2 3 2" xfId="27797" xr:uid="{00000000-0005-0000-0000-000005290000}"/>
    <cellStyle name="標準 3 2 8 4 2 3 3" xfId="31976" xr:uid="{00000000-0005-0000-0000-000006290000}"/>
    <cellStyle name="標準 3 2 8 4 2 4" xfId="7056" xr:uid="{00000000-0005-0000-0000-000007290000}"/>
    <cellStyle name="標準 3 2 8 4 2 4 2" xfId="31977" xr:uid="{00000000-0005-0000-0000-000008290000}"/>
    <cellStyle name="標準 3 2 8 4 2 5" xfId="19949" xr:uid="{00000000-0005-0000-0000-000009290000}"/>
    <cellStyle name="標準 3 2 8 4 2 6" xfId="31978" xr:uid="{00000000-0005-0000-0000-00000A290000}"/>
    <cellStyle name="標準 3 2 8 4 3" xfId="5935" xr:uid="{00000000-0005-0000-0000-00000B290000}"/>
    <cellStyle name="標準 3 2 8 4 3 2" xfId="9859" xr:uid="{00000000-0005-0000-0000-00000C290000}"/>
    <cellStyle name="標準 3 2 8 4 3 2 2" xfId="22752" xr:uid="{00000000-0005-0000-0000-00000D290000}"/>
    <cellStyle name="標準 3 2 8 4 3 2 3" xfId="31979" xr:uid="{00000000-0005-0000-0000-00000E290000}"/>
    <cellStyle name="標準 3 2 8 4 3 3" xfId="13783" xr:uid="{00000000-0005-0000-0000-00000F290000}"/>
    <cellStyle name="標準 3 2 8 4 3 3 2" xfId="26676" xr:uid="{00000000-0005-0000-0000-000010290000}"/>
    <cellStyle name="標準 3 2 8 4 3 3 3" xfId="31980" xr:uid="{00000000-0005-0000-0000-000011290000}"/>
    <cellStyle name="標準 3 2 8 4 3 4" xfId="18828" xr:uid="{00000000-0005-0000-0000-000012290000}"/>
    <cellStyle name="標準 3 2 8 4 3 4 2" xfId="31981" xr:uid="{00000000-0005-0000-0000-000013290000}"/>
    <cellStyle name="標準 3 2 8 4 3 5" xfId="31982" xr:uid="{00000000-0005-0000-0000-000014290000}"/>
    <cellStyle name="標準 3 2 8 4 4" xfId="4253" xr:uid="{00000000-0005-0000-0000-000015290000}"/>
    <cellStyle name="標準 3 2 8 4 4 2" xfId="17146" xr:uid="{00000000-0005-0000-0000-000016290000}"/>
    <cellStyle name="標準 3 2 8 4 4 3" xfId="31983" xr:uid="{00000000-0005-0000-0000-000017290000}"/>
    <cellStyle name="標準 3 2 8 4 5" xfId="8177" xr:uid="{00000000-0005-0000-0000-000018290000}"/>
    <cellStyle name="標準 3 2 8 4 5 2" xfId="21070" xr:uid="{00000000-0005-0000-0000-000019290000}"/>
    <cellStyle name="標準 3 2 8 4 5 3" xfId="31984" xr:uid="{00000000-0005-0000-0000-00001A290000}"/>
    <cellStyle name="標準 3 2 8 4 6" xfId="12101" xr:uid="{00000000-0005-0000-0000-00001B290000}"/>
    <cellStyle name="標準 3 2 8 4 6 2" xfId="24994" xr:uid="{00000000-0005-0000-0000-00001C290000}"/>
    <cellStyle name="標準 3 2 8 4 6 3" xfId="31985" xr:uid="{00000000-0005-0000-0000-00001D290000}"/>
    <cellStyle name="標準 3 2 8 4 7" xfId="3132" xr:uid="{00000000-0005-0000-0000-00001E290000}"/>
    <cellStyle name="標準 3 2 8 4 7 2" xfId="31986" xr:uid="{00000000-0005-0000-0000-00001F290000}"/>
    <cellStyle name="標準 3 2 8 4 8" xfId="16025" xr:uid="{00000000-0005-0000-0000-000020290000}"/>
    <cellStyle name="標準 3 2 8 4 9" xfId="31987" xr:uid="{00000000-0005-0000-0000-000021290000}"/>
    <cellStyle name="標準 3 2 8 5" xfId="359" xr:uid="{00000000-0005-0000-0000-000022290000}"/>
    <cellStyle name="標準 3 2 8 5 2" xfId="1480" xr:uid="{00000000-0005-0000-0000-000023290000}"/>
    <cellStyle name="標準 3 2 8 5 2 2" xfId="10449" xr:uid="{00000000-0005-0000-0000-000024290000}"/>
    <cellStyle name="標準 3 2 8 5 2 2 2" xfId="23342" xr:uid="{00000000-0005-0000-0000-000025290000}"/>
    <cellStyle name="標準 3 2 8 5 2 2 3" xfId="31988" xr:uid="{00000000-0005-0000-0000-000026290000}"/>
    <cellStyle name="標準 3 2 8 5 2 3" xfId="14373" xr:uid="{00000000-0005-0000-0000-000027290000}"/>
    <cellStyle name="標準 3 2 8 5 2 3 2" xfId="27266" xr:uid="{00000000-0005-0000-0000-000028290000}"/>
    <cellStyle name="標準 3 2 8 5 2 3 3" xfId="31989" xr:uid="{00000000-0005-0000-0000-000029290000}"/>
    <cellStyle name="標準 3 2 8 5 2 4" xfId="6525" xr:uid="{00000000-0005-0000-0000-00002A290000}"/>
    <cellStyle name="標準 3 2 8 5 2 4 2" xfId="31990" xr:uid="{00000000-0005-0000-0000-00002B290000}"/>
    <cellStyle name="標準 3 2 8 5 2 5" xfId="19418" xr:uid="{00000000-0005-0000-0000-00002C290000}"/>
    <cellStyle name="標準 3 2 8 5 2 6" xfId="31991" xr:uid="{00000000-0005-0000-0000-00002D290000}"/>
    <cellStyle name="標準 3 2 8 5 3" xfId="5404" xr:uid="{00000000-0005-0000-0000-00002E290000}"/>
    <cellStyle name="標準 3 2 8 5 3 2" xfId="9328" xr:uid="{00000000-0005-0000-0000-00002F290000}"/>
    <cellStyle name="標準 3 2 8 5 3 2 2" xfId="22221" xr:uid="{00000000-0005-0000-0000-000030290000}"/>
    <cellStyle name="標準 3 2 8 5 3 2 3" xfId="31992" xr:uid="{00000000-0005-0000-0000-000031290000}"/>
    <cellStyle name="標準 3 2 8 5 3 3" xfId="13252" xr:uid="{00000000-0005-0000-0000-000032290000}"/>
    <cellStyle name="標準 3 2 8 5 3 3 2" xfId="26145" xr:uid="{00000000-0005-0000-0000-000033290000}"/>
    <cellStyle name="標準 3 2 8 5 3 3 3" xfId="31993" xr:uid="{00000000-0005-0000-0000-000034290000}"/>
    <cellStyle name="標準 3 2 8 5 3 4" xfId="18297" xr:uid="{00000000-0005-0000-0000-000035290000}"/>
    <cellStyle name="標準 3 2 8 5 3 4 2" xfId="31994" xr:uid="{00000000-0005-0000-0000-000036290000}"/>
    <cellStyle name="標準 3 2 8 5 3 5" xfId="31995" xr:uid="{00000000-0005-0000-0000-000037290000}"/>
    <cellStyle name="標準 3 2 8 5 4" xfId="3722" xr:uid="{00000000-0005-0000-0000-000038290000}"/>
    <cellStyle name="標準 3 2 8 5 4 2" xfId="16615" xr:uid="{00000000-0005-0000-0000-000039290000}"/>
    <cellStyle name="標準 3 2 8 5 4 3" xfId="31996" xr:uid="{00000000-0005-0000-0000-00003A290000}"/>
    <cellStyle name="標準 3 2 8 5 5" xfId="7646" xr:uid="{00000000-0005-0000-0000-00003B290000}"/>
    <cellStyle name="標準 3 2 8 5 5 2" xfId="20539" xr:uid="{00000000-0005-0000-0000-00003C290000}"/>
    <cellStyle name="標準 3 2 8 5 5 3" xfId="31997" xr:uid="{00000000-0005-0000-0000-00003D290000}"/>
    <cellStyle name="標準 3 2 8 5 6" xfId="11570" xr:uid="{00000000-0005-0000-0000-00003E290000}"/>
    <cellStyle name="標準 3 2 8 5 6 2" xfId="24463" xr:uid="{00000000-0005-0000-0000-00003F290000}"/>
    <cellStyle name="標準 3 2 8 5 6 3" xfId="31998" xr:uid="{00000000-0005-0000-0000-000040290000}"/>
    <cellStyle name="標準 3 2 8 5 7" xfId="2601" xr:uid="{00000000-0005-0000-0000-000041290000}"/>
    <cellStyle name="標準 3 2 8 5 7 2" xfId="31999" xr:uid="{00000000-0005-0000-0000-000042290000}"/>
    <cellStyle name="標準 3 2 8 5 8" xfId="15494" xr:uid="{00000000-0005-0000-0000-000043290000}"/>
    <cellStyle name="標準 3 2 8 5 9" xfId="32000" xr:uid="{00000000-0005-0000-0000-000044290000}"/>
    <cellStyle name="標準 3 2 8 6" xfId="1170" xr:uid="{00000000-0005-0000-0000-000045290000}"/>
    <cellStyle name="標準 3 2 8 6 2" xfId="6215" xr:uid="{00000000-0005-0000-0000-000046290000}"/>
    <cellStyle name="標準 3 2 8 6 2 2" xfId="10139" xr:uid="{00000000-0005-0000-0000-000047290000}"/>
    <cellStyle name="標準 3 2 8 6 2 2 2" xfId="23032" xr:uid="{00000000-0005-0000-0000-000048290000}"/>
    <cellStyle name="標準 3 2 8 6 2 2 3" xfId="32001" xr:uid="{00000000-0005-0000-0000-000049290000}"/>
    <cellStyle name="標準 3 2 8 6 2 3" xfId="14063" xr:uid="{00000000-0005-0000-0000-00004A290000}"/>
    <cellStyle name="標準 3 2 8 6 2 3 2" xfId="26956" xr:uid="{00000000-0005-0000-0000-00004B290000}"/>
    <cellStyle name="標準 3 2 8 6 2 3 3" xfId="32002" xr:uid="{00000000-0005-0000-0000-00004C290000}"/>
    <cellStyle name="標準 3 2 8 6 2 4" xfId="19108" xr:uid="{00000000-0005-0000-0000-00004D290000}"/>
    <cellStyle name="標準 3 2 8 6 2 4 2" xfId="32003" xr:uid="{00000000-0005-0000-0000-00004E290000}"/>
    <cellStyle name="標準 3 2 8 6 2 5" xfId="32004" xr:uid="{00000000-0005-0000-0000-00004F290000}"/>
    <cellStyle name="標準 3 2 8 6 3" xfId="8457" xr:uid="{00000000-0005-0000-0000-000050290000}"/>
    <cellStyle name="標準 3 2 8 6 3 2" xfId="21350" xr:uid="{00000000-0005-0000-0000-000051290000}"/>
    <cellStyle name="標準 3 2 8 6 3 3" xfId="32005" xr:uid="{00000000-0005-0000-0000-000052290000}"/>
    <cellStyle name="標準 3 2 8 6 4" xfId="12381" xr:uid="{00000000-0005-0000-0000-000053290000}"/>
    <cellStyle name="標準 3 2 8 6 4 2" xfId="25274" xr:uid="{00000000-0005-0000-0000-000054290000}"/>
    <cellStyle name="標準 3 2 8 6 4 3" xfId="32006" xr:uid="{00000000-0005-0000-0000-000055290000}"/>
    <cellStyle name="標準 3 2 8 6 5" xfId="4533" xr:uid="{00000000-0005-0000-0000-000056290000}"/>
    <cellStyle name="標準 3 2 8 6 5 2" xfId="32007" xr:uid="{00000000-0005-0000-0000-000057290000}"/>
    <cellStyle name="標準 3 2 8 6 6" xfId="17426" xr:uid="{00000000-0005-0000-0000-000058290000}"/>
    <cellStyle name="標準 3 2 8 6 7" xfId="32008" xr:uid="{00000000-0005-0000-0000-000059290000}"/>
    <cellStyle name="標準 3 2 8 7" xfId="5094" xr:uid="{00000000-0005-0000-0000-00005A290000}"/>
    <cellStyle name="標準 3 2 8 7 2" xfId="9018" xr:uid="{00000000-0005-0000-0000-00005B290000}"/>
    <cellStyle name="標準 3 2 8 7 2 2" xfId="21911" xr:uid="{00000000-0005-0000-0000-00005C290000}"/>
    <cellStyle name="標準 3 2 8 7 2 3" xfId="32009" xr:uid="{00000000-0005-0000-0000-00005D290000}"/>
    <cellStyle name="標準 3 2 8 7 3" xfId="12942" xr:uid="{00000000-0005-0000-0000-00005E290000}"/>
    <cellStyle name="標準 3 2 8 7 3 2" xfId="25835" xr:uid="{00000000-0005-0000-0000-00005F290000}"/>
    <cellStyle name="標準 3 2 8 7 3 3" xfId="32010" xr:uid="{00000000-0005-0000-0000-000060290000}"/>
    <cellStyle name="標準 3 2 8 7 4" xfId="17987" xr:uid="{00000000-0005-0000-0000-000061290000}"/>
    <cellStyle name="標準 3 2 8 7 4 2" xfId="32011" xr:uid="{00000000-0005-0000-0000-000062290000}"/>
    <cellStyle name="標準 3 2 8 7 5" xfId="32012" xr:uid="{00000000-0005-0000-0000-000063290000}"/>
    <cellStyle name="標準 3 2 8 8" xfId="3412" xr:uid="{00000000-0005-0000-0000-000064290000}"/>
    <cellStyle name="標準 3 2 8 8 2" xfId="16305" xr:uid="{00000000-0005-0000-0000-000065290000}"/>
    <cellStyle name="標準 3 2 8 8 3" xfId="32013" xr:uid="{00000000-0005-0000-0000-000066290000}"/>
    <cellStyle name="標準 3 2 8 9" xfId="7336" xr:uid="{00000000-0005-0000-0000-000067290000}"/>
    <cellStyle name="標準 3 2 8 9 2" xfId="20229" xr:uid="{00000000-0005-0000-0000-000068290000}"/>
    <cellStyle name="標準 3 2 8 9 3" xfId="32014" xr:uid="{00000000-0005-0000-0000-000069290000}"/>
    <cellStyle name="標準 3 2 9" xfId="150" xr:uid="{00000000-0005-0000-0000-00006A290000}"/>
    <cellStyle name="標準 3 2 9 10" xfId="11361" xr:uid="{00000000-0005-0000-0000-00006B290000}"/>
    <cellStyle name="標準 3 2 9 10 2" xfId="24254" xr:uid="{00000000-0005-0000-0000-00006C290000}"/>
    <cellStyle name="標準 3 2 9 10 3" xfId="32015" xr:uid="{00000000-0005-0000-0000-00006D290000}"/>
    <cellStyle name="標準 3 2 9 11" xfId="2392" xr:uid="{00000000-0005-0000-0000-00006E290000}"/>
    <cellStyle name="標準 3 2 9 11 2" xfId="32016" xr:uid="{00000000-0005-0000-0000-00006F290000}"/>
    <cellStyle name="標準 3 2 9 12" xfId="15285" xr:uid="{00000000-0005-0000-0000-000070290000}"/>
    <cellStyle name="標準 3 2 9 13" xfId="32017" xr:uid="{00000000-0005-0000-0000-000071290000}"/>
    <cellStyle name="標準 3 2 9 2" xfId="208" xr:uid="{00000000-0005-0000-0000-000072290000}"/>
    <cellStyle name="標準 3 2 9 2 10" xfId="2450" xr:uid="{00000000-0005-0000-0000-000073290000}"/>
    <cellStyle name="標準 3 2 9 2 10 2" xfId="32018" xr:uid="{00000000-0005-0000-0000-000074290000}"/>
    <cellStyle name="標準 3 2 9 2 11" xfId="15343" xr:uid="{00000000-0005-0000-0000-000075290000}"/>
    <cellStyle name="標準 3 2 9 2 12" xfId="32019" xr:uid="{00000000-0005-0000-0000-000076290000}"/>
    <cellStyle name="標準 3 2 9 2 2" xfId="769" xr:uid="{00000000-0005-0000-0000-000077290000}"/>
    <cellStyle name="標準 3 2 9 2 2 2" xfId="1890" xr:uid="{00000000-0005-0000-0000-000078290000}"/>
    <cellStyle name="標準 3 2 9 2 2 2 2" xfId="6935" xr:uid="{00000000-0005-0000-0000-000079290000}"/>
    <cellStyle name="標準 3 2 9 2 2 2 2 2" xfId="10859" xr:uid="{00000000-0005-0000-0000-00007A290000}"/>
    <cellStyle name="標準 3 2 9 2 2 2 2 2 2" xfId="23752" xr:uid="{00000000-0005-0000-0000-00007B290000}"/>
    <cellStyle name="標準 3 2 9 2 2 2 2 2 3" xfId="32020" xr:uid="{00000000-0005-0000-0000-00007C290000}"/>
    <cellStyle name="標準 3 2 9 2 2 2 2 3" xfId="14783" xr:uid="{00000000-0005-0000-0000-00007D290000}"/>
    <cellStyle name="標準 3 2 9 2 2 2 2 3 2" xfId="27676" xr:uid="{00000000-0005-0000-0000-00007E290000}"/>
    <cellStyle name="標準 3 2 9 2 2 2 2 3 3" xfId="32021" xr:uid="{00000000-0005-0000-0000-00007F290000}"/>
    <cellStyle name="標準 3 2 9 2 2 2 2 4" xfId="19828" xr:uid="{00000000-0005-0000-0000-000080290000}"/>
    <cellStyle name="標準 3 2 9 2 2 2 2 4 2" xfId="32022" xr:uid="{00000000-0005-0000-0000-000081290000}"/>
    <cellStyle name="標準 3 2 9 2 2 2 2 5" xfId="32023" xr:uid="{00000000-0005-0000-0000-000082290000}"/>
    <cellStyle name="標準 3 2 9 2 2 2 3" xfId="8896" xr:uid="{00000000-0005-0000-0000-000083290000}"/>
    <cellStyle name="標準 3 2 9 2 2 2 3 2" xfId="21789" xr:uid="{00000000-0005-0000-0000-000084290000}"/>
    <cellStyle name="標準 3 2 9 2 2 2 3 3" xfId="32024" xr:uid="{00000000-0005-0000-0000-000085290000}"/>
    <cellStyle name="標準 3 2 9 2 2 2 4" xfId="12820" xr:uid="{00000000-0005-0000-0000-000086290000}"/>
    <cellStyle name="標準 3 2 9 2 2 2 4 2" xfId="25713" xr:uid="{00000000-0005-0000-0000-000087290000}"/>
    <cellStyle name="標準 3 2 9 2 2 2 4 3" xfId="32025" xr:uid="{00000000-0005-0000-0000-000088290000}"/>
    <cellStyle name="標準 3 2 9 2 2 2 5" xfId="4972" xr:uid="{00000000-0005-0000-0000-000089290000}"/>
    <cellStyle name="標準 3 2 9 2 2 2 5 2" xfId="32026" xr:uid="{00000000-0005-0000-0000-00008A290000}"/>
    <cellStyle name="標準 3 2 9 2 2 2 6" xfId="17865" xr:uid="{00000000-0005-0000-0000-00008B290000}"/>
    <cellStyle name="標準 3 2 9 2 2 2 7" xfId="32027" xr:uid="{00000000-0005-0000-0000-00008C290000}"/>
    <cellStyle name="標準 3 2 9 2 2 3" xfId="5814" xr:uid="{00000000-0005-0000-0000-00008D290000}"/>
    <cellStyle name="標準 3 2 9 2 2 3 2" xfId="9738" xr:uid="{00000000-0005-0000-0000-00008E290000}"/>
    <cellStyle name="標準 3 2 9 2 2 3 2 2" xfId="22631" xr:uid="{00000000-0005-0000-0000-00008F290000}"/>
    <cellStyle name="標準 3 2 9 2 2 3 2 3" xfId="32028" xr:uid="{00000000-0005-0000-0000-000090290000}"/>
    <cellStyle name="標準 3 2 9 2 2 3 3" xfId="13662" xr:uid="{00000000-0005-0000-0000-000091290000}"/>
    <cellStyle name="標準 3 2 9 2 2 3 3 2" xfId="26555" xr:uid="{00000000-0005-0000-0000-000092290000}"/>
    <cellStyle name="標準 3 2 9 2 2 3 3 3" xfId="32029" xr:uid="{00000000-0005-0000-0000-000093290000}"/>
    <cellStyle name="標準 3 2 9 2 2 3 4" xfId="18707" xr:uid="{00000000-0005-0000-0000-000094290000}"/>
    <cellStyle name="標準 3 2 9 2 2 3 4 2" xfId="32030" xr:uid="{00000000-0005-0000-0000-000095290000}"/>
    <cellStyle name="標準 3 2 9 2 2 3 5" xfId="32031" xr:uid="{00000000-0005-0000-0000-000096290000}"/>
    <cellStyle name="標準 3 2 9 2 2 4" xfId="4132" xr:uid="{00000000-0005-0000-0000-000097290000}"/>
    <cellStyle name="標準 3 2 9 2 2 4 2" xfId="17025" xr:uid="{00000000-0005-0000-0000-000098290000}"/>
    <cellStyle name="標準 3 2 9 2 2 4 3" xfId="32032" xr:uid="{00000000-0005-0000-0000-000099290000}"/>
    <cellStyle name="標準 3 2 9 2 2 5" xfId="8056" xr:uid="{00000000-0005-0000-0000-00009A290000}"/>
    <cellStyle name="標準 3 2 9 2 2 5 2" xfId="20949" xr:uid="{00000000-0005-0000-0000-00009B290000}"/>
    <cellStyle name="標準 3 2 9 2 2 5 3" xfId="32033" xr:uid="{00000000-0005-0000-0000-00009C290000}"/>
    <cellStyle name="標準 3 2 9 2 2 6" xfId="11980" xr:uid="{00000000-0005-0000-0000-00009D290000}"/>
    <cellStyle name="標準 3 2 9 2 2 6 2" xfId="24873" xr:uid="{00000000-0005-0000-0000-00009E290000}"/>
    <cellStyle name="標準 3 2 9 2 2 6 3" xfId="32034" xr:uid="{00000000-0005-0000-0000-00009F290000}"/>
    <cellStyle name="標準 3 2 9 2 2 7" xfId="3011" xr:uid="{00000000-0005-0000-0000-0000A0290000}"/>
    <cellStyle name="標準 3 2 9 2 2 7 2" xfId="32035" xr:uid="{00000000-0005-0000-0000-0000A1290000}"/>
    <cellStyle name="標準 3 2 9 2 2 8" xfId="15904" xr:uid="{00000000-0005-0000-0000-0000A2290000}"/>
    <cellStyle name="標準 3 2 9 2 2 9" xfId="32036" xr:uid="{00000000-0005-0000-0000-0000A3290000}"/>
    <cellStyle name="標準 3 2 9 2 3" xfId="1049" xr:uid="{00000000-0005-0000-0000-0000A4290000}"/>
    <cellStyle name="標準 3 2 9 2 3 2" xfId="2170" xr:uid="{00000000-0005-0000-0000-0000A5290000}"/>
    <cellStyle name="標準 3 2 9 2 3 2 2" xfId="11139" xr:uid="{00000000-0005-0000-0000-0000A6290000}"/>
    <cellStyle name="標準 3 2 9 2 3 2 2 2" xfId="24032" xr:uid="{00000000-0005-0000-0000-0000A7290000}"/>
    <cellStyle name="標準 3 2 9 2 3 2 2 3" xfId="32037" xr:uid="{00000000-0005-0000-0000-0000A8290000}"/>
    <cellStyle name="標準 3 2 9 2 3 2 3" xfId="15063" xr:uid="{00000000-0005-0000-0000-0000A9290000}"/>
    <cellStyle name="標準 3 2 9 2 3 2 3 2" xfId="27956" xr:uid="{00000000-0005-0000-0000-0000AA290000}"/>
    <cellStyle name="標準 3 2 9 2 3 2 3 3" xfId="32038" xr:uid="{00000000-0005-0000-0000-0000AB290000}"/>
    <cellStyle name="標準 3 2 9 2 3 2 4" xfId="7215" xr:uid="{00000000-0005-0000-0000-0000AC290000}"/>
    <cellStyle name="標準 3 2 9 2 3 2 4 2" xfId="32039" xr:uid="{00000000-0005-0000-0000-0000AD290000}"/>
    <cellStyle name="標準 3 2 9 2 3 2 5" xfId="20108" xr:uid="{00000000-0005-0000-0000-0000AE290000}"/>
    <cellStyle name="標準 3 2 9 2 3 2 6" xfId="32040" xr:uid="{00000000-0005-0000-0000-0000AF290000}"/>
    <cellStyle name="標準 3 2 9 2 3 3" xfId="6094" xr:uid="{00000000-0005-0000-0000-0000B0290000}"/>
    <cellStyle name="標準 3 2 9 2 3 3 2" xfId="10018" xr:uid="{00000000-0005-0000-0000-0000B1290000}"/>
    <cellStyle name="標準 3 2 9 2 3 3 2 2" xfId="22911" xr:uid="{00000000-0005-0000-0000-0000B2290000}"/>
    <cellStyle name="標準 3 2 9 2 3 3 2 3" xfId="32041" xr:uid="{00000000-0005-0000-0000-0000B3290000}"/>
    <cellStyle name="標準 3 2 9 2 3 3 3" xfId="13942" xr:uid="{00000000-0005-0000-0000-0000B4290000}"/>
    <cellStyle name="標準 3 2 9 2 3 3 3 2" xfId="26835" xr:uid="{00000000-0005-0000-0000-0000B5290000}"/>
    <cellStyle name="標準 3 2 9 2 3 3 3 3" xfId="32042" xr:uid="{00000000-0005-0000-0000-0000B6290000}"/>
    <cellStyle name="標準 3 2 9 2 3 3 4" xfId="18987" xr:uid="{00000000-0005-0000-0000-0000B7290000}"/>
    <cellStyle name="標準 3 2 9 2 3 3 4 2" xfId="32043" xr:uid="{00000000-0005-0000-0000-0000B8290000}"/>
    <cellStyle name="標準 3 2 9 2 3 3 5" xfId="32044" xr:uid="{00000000-0005-0000-0000-0000B9290000}"/>
    <cellStyle name="標準 3 2 9 2 3 4" xfId="4412" xr:uid="{00000000-0005-0000-0000-0000BA290000}"/>
    <cellStyle name="標準 3 2 9 2 3 4 2" xfId="17305" xr:uid="{00000000-0005-0000-0000-0000BB290000}"/>
    <cellStyle name="標準 3 2 9 2 3 4 3" xfId="32045" xr:uid="{00000000-0005-0000-0000-0000BC290000}"/>
    <cellStyle name="標準 3 2 9 2 3 5" xfId="8336" xr:uid="{00000000-0005-0000-0000-0000BD290000}"/>
    <cellStyle name="標準 3 2 9 2 3 5 2" xfId="21229" xr:uid="{00000000-0005-0000-0000-0000BE290000}"/>
    <cellStyle name="標準 3 2 9 2 3 5 3" xfId="32046" xr:uid="{00000000-0005-0000-0000-0000BF290000}"/>
    <cellStyle name="標準 3 2 9 2 3 6" xfId="12260" xr:uid="{00000000-0005-0000-0000-0000C0290000}"/>
    <cellStyle name="標準 3 2 9 2 3 6 2" xfId="25153" xr:uid="{00000000-0005-0000-0000-0000C1290000}"/>
    <cellStyle name="標準 3 2 9 2 3 6 3" xfId="32047" xr:uid="{00000000-0005-0000-0000-0000C2290000}"/>
    <cellStyle name="標準 3 2 9 2 3 7" xfId="3291" xr:uid="{00000000-0005-0000-0000-0000C3290000}"/>
    <cellStyle name="標準 3 2 9 2 3 7 2" xfId="32048" xr:uid="{00000000-0005-0000-0000-0000C4290000}"/>
    <cellStyle name="標準 3 2 9 2 3 8" xfId="16184" xr:uid="{00000000-0005-0000-0000-0000C5290000}"/>
    <cellStyle name="標準 3 2 9 2 3 9" xfId="32049" xr:uid="{00000000-0005-0000-0000-0000C6290000}"/>
    <cellStyle name="標準 3 2 9 2 4" xfId="489" xr:uid="{00000000-0005-0000-0000-0000C7290000}"/>
    <cellStyle name="標準 3 2 9 2 4 2" xfId="1610" xr:uid="{00000000-0005-0000-0000-0000C8290000}"/>
    <cellStyle name="標準 3 2 9 2 4 2 2" xfId="10579" xr:uid="{00000000-0005-0000-0000-0000C9290000}"/>
    <cellStyle name="標準 3 2 9 2 4 2 2 2" xfId="23472" xr:uid="{00000000-0005-0000-0000-0000CA290000}"/>
    <cellStyle name="標準 3 2 9 2 4 2 2 3" xfId="32050" xr:uid="{00000000-0005-0000-0000-0000CB290000}"/>
    <cellStyle name="標準 3 2 9 2 4 2 3" xfId="14503" xr:uid="{00000000-0005-0000-0000-0000CC290000}"/>
    <cellStyle name="標準 3 2 9 2 4 2 3 2" xfId="27396" xr:uid="{00000000-0005-0000-0000-0000CD290000}"/>
    <cellStyle name="標準 3 2 9 2 4 2 3 3" xfId="32051" xr:uid="{00000000-0005-0000-0000-0000CE290000}"/>
    <cellStyle name="標準 3 2 9 2 4 2 4" xfId="6655" xr:uid="{00000000-0005-0000-0000-0000CF290000}"/>
    <cellStyle name="標準 3 2 9 2 4 2 4 2" xfId="32052" xr:uid="{00000000-0005-0000-0000-0000D0290000}"/>
    <cellStyle name="標準 3 2 9 2 4 2 5" xfId="19548" xr:uid="{00000000-0005-0000-0000-0000D1290000}"/>
    <cellStyle name="標準 3 2 9 2 4 2 6" xfId="32053" xr:uid="{00000000-0005-0000-0000-0000D2290000}"/>
    <cellStyle name="標準 3 2 9 2 4 3" xfId="5534" xr:uid="{00000000-0005-0000-0000-0000D3290000}"/>
    <cellStyle name="標準 3 2 9 2 4 3 2" xfId="9458" xr:uid="{00000000-0005-0000-0000-0000D4290000}"/>
    <cellStyle name="標準 3 2 9 2 4 3 2 2" xfId="22351" xr:uid="{00000000-0005-0000-0000-0000D5290000}"/>
    <cellStyle name="標準 3 2 9 2 4 3 2 3" xfId="32054" xr:uid="{00000000-0005-0000-0000-0000D6290000}"/>
    <cellStyle name="標準 3 2 9 2 4 3 3" xfId="13382" xr:uid="{00000000-0005-0000-0000-0000D7290000}"/>
    <cellStyle name="標準 3 2 9 2 4 3 3 2" xfId="26275" xr:uid="{00000000-0005-0000-0000-0000D8290000}"/>
    <cellStyle name="標準 3 2 9 2 4 3 3 3" xfId="32055" xr:uid="{00000000-0005-0000-0000-0000D9290000}"/>
    <cellStyle name="標準 3 2 9 2 4 3 4" xfId="18427" xr:uid="{00000000-0005-0000-0000-0000DA290000}"/>
    <cellStyle name="標準 3 2 9 2 4 3 4 2" xfId="32056" xr:uid="{00000000-0005-0000-0000-0000DB290000}"/>
    <cellStyle name="標準 3 2 9 2 4 3 5" xfId="32057" xr:uid="{00000000-0005-0000-0000-0000DC290000}"/>
    <cellStyle name="標準 3 2 9 2 4 4" xfId="3852" xr:uid="{00000000-0005-0000-0000-0000DD290000}"/>
    <cellStyle name="標準 3 2 9 2 4 4 2" xfId="16745" xr:uid="{00000000-0005-0000-0000-0000DE290000}"/>
    <cellStyle name="標準 3 2 9 2 4 4 3" xfId="32058" xr:uid="{00000000-0005-0000-0000-0000DF290000}"/>
    <cellStyle name="標準 3 2 9 2 4 5" xfId="7776" xr:uid="{00000000-0005-0000-0000-0000E0290000}"/>
    <cellStyle name="標準 3 2 9 2 4 5 2" xfId="20669" xr:uid="{00000000-0005-0000-0000-0000E1290000}"/>
    <cellStyle name="標準 3 2 9 2 4 5 3" xfId="32059" xr:uid="{00000000-0005-0000-0000-0000E2290000}"/>
    <cellStyle name="標準 3 2 9 2 4 6" xfId="11700" xr:uid="{00000000-0005-0000-0000-0000E3290000}"/>
    <cellStyle name="標準 3 2 9 2 4 6 2" xfId="24593" xr:uid="{00000000-0005-0000-0000-0000E4290000}"/>
    <cellStyle name="標準 3 2 9 2 4 6 3" xfId="32060" xr:uid="{00000000-0005-0000-0000-0000E5290000}"/>
    <cellStyle name="標準 3 2 9 2 4 7" xfId="2731" xr:uid="{00000000-0005-0000-0000-0000E6290000}"/>
    <cellStyle name="標準 3 2 9 2 4 7 2" xfId="32061" xr:uid="{00000000-0005-0000-0000-0000E7290000}"/>
    <cellStyle name="標準 3 2 9 2 4 8" xfId="15624" xr:uid="{00000000-0005-0000-0000-0000E8290000}"/>
    <cellStyle name="標準 3 2 9 2 4 9" xfId="32062" xr:uid="{00000000-0005-0000-0000-0000E9290000}"/>
    <cellStyle name="標準 3 2 9 2 5" xfId="1329" xr:uid="{00000000-0005-0000-0000-0000EA290000}"/>
    <cellStyle name="標準 3 2 9 2 5 2" xfId="6374" xr:uid="{00000000-0005-0000-0000-0000EB290000}"/>
    <cellStyle name="標準 3 2 9 2 5 2 2" xfId="10298" xr:uid="{00000000-0005-0000-0000-0000EC290000}"/>
    <cellStyle name="標準 3 2 9 2 5 2 2 2" xfId="23191" xr:uid="{00000000-0005-0000-0000-0000ED290000}"/>
    <cellStyle name="標準 3 2 9 2 5 2 2 3" xfId="32063" xr:uid="{00000000-0005-0000-0000-0000EE290000}"/>
    <cellStyle name="標準 3 2 9 2 5 2 3" xfId="14222" xr:uid="{00000000-0005-0000-0000-0000EF290000}"/>
    <cellStyle name="標準 3 2 9 2 5 2 3 2" xfId="27115" xr:uid="{00000000-0005-0000-0000-0000F0290000}"/>
    <cellStyle name="標準 3 2 9 2 5 2 3 3" xfId="32064" xr:uid="{00000000-0005-0000-0000-0000F1290000}"/>
    <cellStyle name="標準 3 2 9 2 5 2 4" xfId="19267" xr:uid="{00000000-0005-0000-0000-0000F2290000}"/>
    <cellStyle name="標準 3 2 9 2 5 2 4 2" xfId="32065" xr:uid="{00000000-0005-0000-0000-0000F3290000}"/>
    <cellStyle name="標準 3 2 9 2 5 2 5" xfId="32066" xr:uid="{00000000-0005-0000-0000-0000F4290000}"/>
    <cellStyle name="標準 3 2 9 2 5 3" xfId="8616" xr:uid="{00000000-0005-0000-0000-0000F5290000}"/>
    <cellStyle name="標準 3 2 9 2 5 3 2" xfId="21509" xr:uid="{00000000-0005-0000-0000-0000F6290000}"/>
    <cellStyle name="標準 3 2 9 2 5 3 3" xfId="32067" xr:uid="{00000000-0005-0000-0000-0000F7290000}"/>
    <cellStyle name="標準 3 2 9 2 5 4" xfId="12540" xr:uid="{00000000-0005-0000-0000-0000F8290000}"/>
    <cellStyle name="標準 3 2 9 2 5 4 2" xfId="25433" xr:uid="{00000000-0005-0000-0000-0000F9290000}"/>
    <cellStyle name="標準 3 2 9 2 5 4 3" xfId="32068" xr:uid="{00000000-0005-0000-0000-0000FA290000}"/>
    <cellStyle name="標準 3 2 9 2 5 5" xfId="4692" xr:uid="{00000000-0005-0000-0000-0000FB290000}"/>
    <cellStyle name="標準 3 2 9 2 5 5 2" xfId="32069" xr:uid="{00000000-0005-0000-0000-0000FC290000}"/>
    <cellStyle name="標準 3 2 9 2 5 6" xfId="17585" xr:uid="{00000000-0005-0000-0000-0000FD290000}"/>
    <cellStyle name="標準 3 2 9 2 5 7" xfId="32070" xr:uid="{00000000-0005-0000-0000-0000FE290000}"/>
    <cellStyle name="標準 3 2 9 2 6" xfId="5253" xr:uid="{00000000-0005-0000-0000-0000FF290000}"/>
    <cellStyle name="標準 3 2 9 2 6 2" xfId="9177" xr:uid="{00000000-0005-0000-0000-0000002A0000}"/>
    <cellStyle name="標準 3 2 9 2 6 2 2" xfId="22070" xr:uid="{00000000-0005-0000-0000-0000012A0000}"/>
    <cellStyle name="標準 3 2 9 2 6 2 3" xfId="32071" xr:uid="{00000000-0005-0000-0000-0000022A0000}"/>
    <cellStyle name="標準 3 2 9 2 6 3" xfId="13101" xr:uid="{00000000-0005-0000-0000-0000032A0000}"/>
    <cellStyle name="標準 3 2 9 2 6 3 2" xfId="25994" xr:uid="{00000000-0005-0000-0000-0000042A0000}"/>
    <cellStyle name="標準 3 2 9 2 6 3 3" xfId="32072" xr:uid="{00000000-0005-0000-0000-0000052A0000}"/>
    <cellStyle name="標準 3 2 9 2 6 4" xfId="18146" xr:uid="{00000000-0005-0000-0000-0000062A0000}"/>
    <cellStyle name="標準 3 2 9 2 6 4 2" xfId="32073" xr:uid="{00000000-0005-0000-0000-0000072A0000}"/>
    <cellStyle name="標準 3 2 9 2 6 5" xfId="32074" xr:uid="{00000000-0005-0000-0000-0000082A0000}"/>
    <cellStyle name="標準 3 2 9 2 7" xfId="3571" xr:uid="{00000000-0005-0000-0000-0000092A0000}"/>
    <cellStyle name="標準 3 2 9 2 7 2" xfId="16464" xr:uid="{00000000-0005-0000-0000-00000A2A0000}"/>
    <cellStyle name="標準 3 2 9 2 7 3" xfId="32075" xr:uid="{00000000-0005-0000-0000-00000B2A0000}"/>
    <cellStyle name="標準 3 2 9 2 8" xfId="7495" xr:uid="{00000000-0005-0000-0000-00000C2A0000}"/>
    <cellStyle name="標準 3 2 9 2 8 2" xfId="20388" xr:uid="{00000000-0005-0000-0000-00000D2A0000}"/>
    <cellStyle name="標準 3 2 9 2 8 3" xfId="32076" xr:uid="{00000000-0005-0000-0000-00000E2A0000}"/>
    <cellStyle name="標準 3 2 9 2 9" xfId="11419" xr:uid="{00000000-0005-0000-0000-00000F2A0000}"/>
    <cellStyle name="標準 3 2 9 2 9 2" xfId="24312" xr:uid="{00000000-0005-0000-0000-0000102A0000}"/>
    <cellStyle name="標準 3 2 9 2 9 3" xfId="32077" xr:uid="{00000000-0005-0000-0000-0000112A0000}"/>
    <cellStyle name="標準 3 2 9 3" xfId="711" xr:uid="{00000000-0005-0000-0000-0000122A0000}"/>
    <cellStyle name="標準 3 2 9 3 2" xfId="1832" xr:uid="{00000000-0005-0000-0000-0000132A0000}"/>
    <cellStyle name="標準 3 2 9 3 2 2" xfId="6877" xr:uid="{00000000-0005-0000-0000-0000142A0000}"/>
    <cellStyle name="標準 3 2 9 3 2 2 2" xfId="10801" xr:uid="{00000000-0005-0000-0000-0000152A0000}"/>
    <cellStyle name="標準 3 2 9 3 2 2 2 2" xfId="23694" xr:uid="{00000000-0005-0000-0000-0000162A0000}"/>
    <cellStyle name="標準 3 2 9 3 2 2 2 3" xfId="32078" xr:uid="{00000000-0005-0000-0000-0000172A0000}"/>
    <cellStyle name="標準 3 2 9 3 2 2 3" xfId="14725" xr:uid="{00000000-0005-0000-0000-0000182A0000}"/>
    <cellStyle name="標準 3 2 9 3 2 2 3 2" xfId="27618" xr:uid="{00000000-0005-0000-0000-0000192A0000}"/>
    <cellStyle name="標準 3 2 9 3 2 2 3 3" xfId="32079" xr:uid="{00000000-0005-0000-0000-00001A2A0000}"/>
    <cellStyle name="標準 3 2 9 3 2 2 4" xfId="19770" xr:uid="{00000000-0005-0000-0000-00001B2A0000}"/>
    <cellStyle name="標準 3 2 9 3 2 2 4 2" xfId="32080" xr:uid="{00000000-0005-0000-0000-00001C2A0000}"/>
    <cellStyle name="標準 3 2 9 3 2 2 5" xfId="32081" xr:uid="{00000000-0005-0000-0000-00001D2A0000}"/>
    <cellStyle name="標準 3 2 9 3 2 3" xfId="8838" xr:uid="{00000000-0005-0000-0000-00001E2A0000}"/>
    <cellStyle name="標準 3 2 9 3 2 3 2" xfId="21731" xr:uid="{00000000-0005-0000-0000-00001F2A0000}"/>
    <cellStyle name="標準 3 2 9 3 2 3 3" xfId="32082" xr:uid="{00000000-0005-0000-0000-0000202A0000}"/>
    <cellStyle name="標準 3 2 9 3 2 4" xfId="12762" xr:uid="{00000000-0005-0000-0000-0000212A0000}"/>
    <cellStyle name="標準 3 2 9 3 2 4 2" xfId="25655" xr:uid="{00000000-0005-0000-0000-0000222A0000}"/>
    <cellStyle name="標準 3 2 9 3 2 4 3" xfId="32083" xr:uid="{00000000-0005-0000-0000-0000232A0000}"/>
    <cellStyle name="標準 3 2 9 3 2 5" xfId="4914" xr:uid="{00000000-0005-0000-0000-0000242A0000}"/>
    <cellStyle name="標準 3 2 9 3 2 5 2" xfId="32084" xr:uid="{00000000-0005-0000-0000-0000252A0000}"/>
    <cellStyle name="標準 3 2 9 3 2 6" xfId="17807" xr:uid="{00000000-0005-0000-0000-0000262A0000}"/>
    <cellStyle name="標準 3 2 9 3 2 7" xfId="32085" xr:uid="{00000000-0005-0000-0000-0000272A0000}"/>
    <cellStyle name="標準 3 2 9 3 3" xfId="5756" xr:uid="{00000000-0005-0000-0000-0000282A0000}"/>
    <cellStyle name="標準 3 2 9 3 3 2" xfId="9680" xr:uid="{00000000-0005-0000-0000-0000292A0000}"/>
    <cellStyle name="標準 3 2 9 3 3 2 2" xfId="22573" xr:uid="{00000000-0005-0000-0000-00002A2A0000}"/>
    <cellStyle name="標準 3 2 9 3 3 2 3" xfId="32086" xr:uid="{00000000-0005-0000-0000-00002B2A0000}"/>
    <cellStyle name="標準 3 2 9 3 3 3" xfId="13604" xr:uid="{00000000-0005-0000-0000-00002C2A0000}"/>
    <cellStyle name="標準 3 2 9 3 3 3 2" xfId="26497" xr:uid="{00000000-0005-0000-0000-00002D2A0000}"/>
    <cellStyle name="標準 3 2 9 3 3 3 3" xfId="32087" xr:uid="{00000000-0005-0000-0000-00002E2A0000}"/>
    <cellStyle name="標準 3 2 9 3 3 4" xfId="18649" xr:uid="{00000000-0005-0000-0000-00002F2A0000}"/>
    <cellStyle name="標準 3 2 9 3 3 4 2" xfId="32088" xr:uid="{00000000-0005-0000-0000-0000302A0000}"/>
    <cellStyle name="標準 3 2 9 3 3 5" xfId="32089" xr:uid="{00000000-0005-0000-0000-0000312A0000}"/>
    <cellStyle name="標準 3 2 9 3 4" xfId="4074" xr:uid="{00000000-0005-0000-0000-0000322A0000}"/>
    <cellStyle name="標準 3 2 9 3 4 2" xfId="16967" xr:uid="{00000000-0005-0000-0000-0000332A0000}"/>
    <cellStyle name="標準 3 2 9 3 4 3" xfId="32090" xr:uid="{00000000-0005-0000-0000-0000342A0000}"/>
    <cellStyle name="標準 3 2 9 3 5" xfId="7998" xr:uid="{00000000-0005-0000-0000-0000352A0000}"/>
    <cellStyle name="標準 3 2 9 3 5 2" xfId="20891" xr:uid="{00000000-0005-0000-0000-0000362A0000}"/>
    <cellStyle name="標準 3 2 9 3 5 3" xfId="32091" xr:uid="{00000000-0005-0000-0000-0000372A0000}"/>
    <cellStyle name="標準 3 2 9 3 6" xfId="11922" xr:uid="{00000000-0005-0000-0000-0000382A0000}"/>
    <cellStyle name="標準 3 2 9 3 6 2" xfId="24815" xr:uid="{00000000-0005-0000-0000-0000392A0000}"/>
    <cellStyle name="標準 3 2 9 3 6 3" xfId="32092" xr:uid="{00000000-0005-0000-0000-00003A2A0000}"/>
    <cellStyle name="標準 3 2 9 3 7" xfId="2953" xr:uid="{00000000-0005-0000-0000-00003B2A0000}"/>
    <cellStyle name="標準 3 2 9 3 7 2" xfId="32093" xr:uid="{00000000-0005-0000-0000-00003C2A0000}"/>
    <cellStyle name="標準 3 2 9 3 8" xfId="15846" xr:uid="{00000000-0005-0000-0000-00003D2A0000}"/>
    <cellStyle name="標準 3 2 9 3 9" xfId="32094" xr:uid="{00000000-0005-0000-0000-00003E2A0000}"/>
    <cellStyle name="標準 3 2 9 4" xfId="991" xr:uid="{00000000-0005-0000-0000-00003F2A0000}"/>
    <cellStyle name="標準 3 2 9 4 2" xfId="2112" xr:uid="{00000000-0005-0000-0000-0000402A0000}"/>
    <cellStyle name="標準 3 2 9 4 2 2" xfId="11081" xr:uid="{00000000-0005-0000-0000-0000412A0000}"/>
    <cellStyle name="標準 3 2 9 4 2 2 2" xfId="23974" xr:uid="{00000000-0005-0000-0000-0000422A0000}"/>
    <cellStyle name="標準 3 2 9 4 2 2 3" xfId="32095" xr:uid="{00000000-0005-0000-0000-0000432A0000}"/>
    <cellStyle name="標準 3 2 9 4 2 3" xfId="15005" xr:uid="{00000000-0005-0000-0000-0000442A0000}"/>
    <cellStyle name="標準 3 2 9 4 2 3 2" xfId="27898" xr:uid="{00000000-0005-0000-0000-0000452A0000}"/>
    <cellStyle name="標準 3 2 9 4 2 3 3" xfId="32096" xr:uid="{00000000-0005-0000-0000-0000462A0000}"/>
    <cellStyle name="標準 3 2 9 4 2 4" xfId="7157" xr:uid="{00000000-0005-0000-0000-0000472A0000}"/>
    <cellStyle name="標準 3 2 9 4 2 4 2" xfId="32097" xr:uid="{00000000-0005-0000-0000-0000482A0000}"/>
    <cellStyle name="標準 3 2 9 4 2 5" xfId="20050" xr:uid="{00000000-0005-0000-0000-0000492A0000}"/>
    <cellStyle name="標準 3 2 9 4 2 6" xfId="32098" xr:uid="{00000000-0005-0000-0000-00004A2A0000}"/>
    <cellStyle name="標準 3 2 9 4 3" xfId="6036" xr:uid="{00000000-0005-0000-0000-00004B2A0000}"/>
    <cellStyle name="標準 3 2 9 4 3 2" xfId="9960" xr:uid="{00000000-0005-0000-0000-00004C2A0000}"/>
    <cellStyle name="標準 3 2 9 4 3 2 2" xfId="22853" xr:uid="{00000000-0005-0000-0000-00004D2A0000}"/>
    <cellStyle name="標準 3 2 9 4 3 2 3" xfId="32099" xr:uid="{00000000-0005-0000-0000-00004E2A0000}"/>
    <cellStyle name="標準 3 2 9 4 3 3" xfId="13884" xr:uid="{00000000-0005-0000-0000-00004F2A0000}"/>
    <cellStyle name="標準 3 2 9 4 3 3 2" xfId="26777" xr:uid="{00000000-0005-0000-0000-0000502A0000}"/>
    <cellStyle name="標準 3 2 9 4 3 3 3" xfId="32100" xr:uid="{00000000-0005-0000-0000-0000512A0000}"/>
    <cellStyle name="標準 3 2 9 4 3 4" xfId="18929" xr:uid="{00000000-0005-0000-0000-0000522A0000}"/>
    <cellStyle name="標準 3 2 9 4 3 4 2" xfId="32101" xr:uid="{00000000-0005-0000-0000-0000532A0000}"/>
    <cellStyle name="標準 3 2 9 4 3 5" xfId="32102" xr:uid="{00000000-0005-0000-0000-0000542A0000}"/>
    <cellStyle name="標準 3 2 9 4 4" xfId="4354" xr:uid="{00000000-0005-0000-0000-0000552A0000}"/>
    <cellStyle name="標準 3 2 9 4 4 2" xfId="17247" xr:uid="{00000000-0005-0000-0000-0000562A0000}"/>
    <cellStyle name="標準 3 2 9 4 4 3" xfId="32103" xr:uid="{00000000-0005-0000-0000-0000572A0000}"/>
    <cellStyle name="標準 3 2 9 4 5" xfId="8278" xr:uid="{00000000-0005-0000-0000-0000582A0000}"/>
    <cellStyle name="標準 3 2 9 4 5 2" xfId="21171" xr:uid="{00000000-0005-0000-0000-0000592A0000}"/>
    <cellStyle name="標準 3 2 9 4 5 3" xfId="32104" xr:uid="{00000000-0005-0000-0000-00005A2A0000}"/>
    <cellStyle name="標準 3 2 9 4 6" xfId="12202" xr:uid="{00000000-0005-0000-0000-00005B2A0000}"/>
    <cellStyle name="標準 3 2 9 4 6 2" xfId="25095" xr:uid="{00000000-0005-0000-0000-00005C2A0000}"/>
    <cellStyle name="標準 3 2 9 4 6 3" xfId="32105" xr:uid="{00000000-0005-0000-0000-00005D2A0000}"/>
    <cellStyle name="標準 3 2 9 4 7" xfId="3233" xr:uid="{00000000-0005-0000-0000-00005E2A0000}"/>
    <cellStyle name="標準 3 2 9 4 7 2" xfId="32106" xr:uid="{00000000-0005-0000-0000-00005F2A0000}"/>
    <cellStyle name="標準 3 2 9 4 8" xfId="16126" xr:uid="{00000000-0005-0000-0000-0000602A0000}"/>
    <cellStyle name="標準 3 2 9 4 9" xfId="32107" xr:uid="{00000000-0005-0000-0000-0000612A0000}"/>
    <cellStyle name="標準 3 2 9 5" xfId="460" xr:uid="{00000000-0005-0000-0000-0000622A0000}"/>
    <cellStyle name="標準 3 2 9 5 2" xfId="1581" xr:uid="{00000000-0005-0000-0000-0000632A0000}"/>
    <cellStyle name="標準 3 2 9 5 2 2" xfId="10550" xr:uid="{00000000-0005-0000-0000-0000642A0000}"/>
    <cellStyle name="標準 3 2 9 5 2 2 2" xfId="23443" xr:uid="{00000000-0005-0000-0000-0000652A0000}"/>
    <cellStyle name="標準 3 2 9 5 2 2 3" xfId="32108" xr:uid="{00000000-0005-0000-0000-0000662A0000}"/>
    <cellStyle name="標準 3 2 9 5 2 3" xfId="14474" xr:uid="{00000000-0005-0000-0000-0000672A0000}"/>
    <cellStyle name="標準 3 2 9 5 2 3 2" xfId="27367" xr:uid="{00000000-0005-0000-0000-0000682A0000}"/>
    <cellStyle name="標準 3 2 9 5 2 3 3" xfId="32109" xr:uid="{00000000-0005-0000-0000-0000692A0000}"/>
    <cellStyle name="標準 3 2 9 5 2 4" xfId="6626" xr:uid="{00000000-0005-0000-0000-00006A2A0000}"/>
    <cellStyle name="標準 3 2 9 5 2 4 2" xfId="32110" xr:uid="{00000000-0005-0000-0000-00006B2A0000}"/>
    <cellStyle name="標準 3 2 9 5 2 5" xfId="19519" xr:uid="{00000000-0005-0000-0000-00006C2A0000}"/>
    <cellStyle name="標準 3 2 9 5 2 6" xfId="32111" xr:uid="{00000000-0005-0000-0000-00006D2A0000}"/>
    <cellStyle name="標準 3 2 9 5 3" xfId="5505" xr:uid="{00000000-0005-0000-0000-00006E2A0000}"/>
    <cellStyle name="標準 3 2 9 5 3 2" xfId="9429" xr:uid="{00000000-0005-0000-0000-00006F2A0000}"/>
    <cellStyle name="標準 3 2 9 5 3 2 2" xfId="22322" xr:uid="{00000000-0005-0000-0000-0000702A0000}"/>
    <cellStyle name="標準 3 2 9 5 3 2 3" xfId="32112" xr:uid="{00000000-0005-0000-0000-0000712A0000}"/>
    <cellStyle name="標準 3 2 9 5 3 3" xfId="13353" xr:uid="{00000000-0005-0000-0000-0000722A0000}"/>
    <cellStyle name="標準 3 2 9 5 3 3 2" xfId="26246" xr:uid="{00000000-0005-0000-0000-0000732A0000}"/>
    <cellStyle name="標準 3 2 9 5 3 3 3" xfId="32113" xr:uid="{00000000-0005-0000-0000-0000742A0000}"/>
    <cellStyle name="標準 3 2 9 5 3 4" xfId="18398" xr:uid="{00000000-0005-0000-0000-0000752A0000}"/>
    <cellStyle name="標準 3 2 9 5 3 4 2" xfId="32114" xr:uid="{00000000-0005-0000-0000-0000762A0000}"/>
    <cellStyle name="標準 3 2 9 5 3 5" xfId="32115" xr:uid="{00000000-0005-0000-0000-0000772A0000}"/>
    <cellStyle name="標準 3 2 9 5 4" xfId="3823" xr:uid="{00000000-0005-0000-0000-0000782A0000}"/>
    <cellStyle name="標準 3 2 9 5 4 2" xfId="16716" xr:uid="{00000000-0005-0000-0000-0000792A0000}"/>
    <cellStyle name="標準 3 2 9 5 4 3" xfId="32116" xr:uid="{00000000-0005-0000-0000-00007A2A0000}"/>
    <cellStyle name="標準 3 2 9 5 5" xfId="7747" xr:uid="{00000000-0005-0000-0000-00007B2A0000}"/>
    <cellStyle name="標準 3 2 9 5 5 2" xfId="20640" xr:uid="{00000000-0005-0000-0000-00007C2A0000}"/>
    <cellStyle name="標準 3 2 9 5 5 3" xfId="32117" xr:uid="{00000000-0005-0000-0000-00007D2A0000}"/>
    <cellStyle name="標準 3 2 9 5 6" xfId="11671" xr:uid="{00000000-0005-0000-0000-00007E2A0000}"/>
    <cellStyle name="標準 3 2 9 5 6 2" xfId="24564" xr:uid="{00000000-0005-0000-0000-00007F2A0000}"/>
    <cellStyle name="標準 3 2 9 5 6 3" xfId="32118" xr:uid="{00000000-0005-0000-0000-0000802A0000}"/>
    <cellStyle name="標準 3 2 9 5 7" xfId="2702" xr:uid="{00000000-0005-0000-0000-0000812A0000}"/>
    <cellStyle name="標準 3 2 9 5 7 2" xfId="32119" xr:uid="{00000000-0005-0000-0000-0000822A0000}"/>
    <cellStyle name="標準 3 2 9 5 8" xfId="15595" xr:uid="{00000000-0005-0000-0000-0000832A0000}"/>
    <cellStyle name="標準 3 2 9 5 9" xfId="32120" xr:uid="{00000000-0005-0000-0000-0000842A0000}"/>
    <cellStyle name="標準 3 2 9 6" xfId="1271" xr:uid="{00000000-0005-0000-0000-0000852A0000}"/>
    <cellStyle name="標準 3 2 9 6 2" xfId="6316" xr:uid="{00000000-0005-0000-0000-0000862A0000}"/>
    <cellStyle name="標準 3 2 9 6 2 2" xfId="10240" xr:uid="{00000000-0005-0000-0000-0000872A0000}"/>
    <cellStyle name="標準 3 2 9 6 2 2 2" xfId="23133" xr:uid="{00000000-0005-0000-0000-0000882A0000}"/>
    <cellStyle name="標準 3 2 9 6 2 2 3" xfId="32121" xr:uid="{00000000-0005-0000-0000-0000892A0000}"/>
    <cellStyle name="標準 3 2 9 6 2 3" xfId="14164" xr:uid="{00000000-0005-0000-0000-00008A2A0000}"/>
    <cellStyle name="標準 3 2 9 6 2 3 2" xfId="27057" xr:uid="{00000000-0005-0000-0000-00008B2A0000}"/>
    <cellStyle name="標準 3 2 9 6 2 3 3" xfId="32122" xr:uid="{00000000-0005-0000-0000-00008C2A0000}"/>
    <cellStyle name="標準 3 2 9 6 2 4" xfId="19209" xr:uid="{00000000-0005-0000-0000-00008D2A0000}"/>
    <cellStyle name="標準 3 2 9 6 2 4 2" xfId="32123" xr:uid="{00000000-0005-0000-0000-00008E2A0000}"/>
    <cellStyle name="標準 3 2 9 6 2 5" xfId="32124" xr:uid="{00000000-0005-0000-0000-00008F2A0000}"/>
    <cellStyle name="標準 3 2 9 6 3" xfId="8558" xr:uid="{00000000-0005-0000-0000-0000902A0000}"/>
    <cellStyle name="標準 3 2 9 6 3 2" xfId="21451" xr:uid="{00000000-0005-0000-0000-0000912A0000}"/>
    <cellStyle name="標準 3 2 9 6 3 3" xfId="32125" xr:uid="{00000000-0005-0000-0000-0000922A0000}"/>
    <cellStyle name="標準 3 2 9 6 4" xfId="12482" xr:uid="{00000000-0005-0000-0000-0000932A0000}"/>
    <cellStyle name="標準 3 2 9 6 4 2" xfId="25375" xr:uid="{00000000-0005-0000-0000-0000942A0000}"/>
    <cellStyle name="標準 3 2 9 6 4 3" xfId="32126" xr:uid="{00000000-0005-0000-0000-0000952A0000}"/>
    <cellStyle name="標準 3 2 9 6 5" xfId="4634" xr:uid="{00000000-0005-0000-0000-0000962A0000}"/>
    <cellStyle name="標準 3 2 9 6 5 2" xfId="32127" xr:uid="{00000000-0005-0000-0000-0000972A0000}"/>
    <cellStyle name="標準 3 2 9 6 6" xfId="17527" xr:uid="{00000000-0005-0000-0000-0000982A0000}"/>
    <cellStyle name="標準 3 2 9 6 7" xfId="32128" xr:uid="{00000000-0005-0000-0000-0000992A0000}"/>
    <cellStyle name="標準 3 2 9 7" xfId="5195" xr:uid="{00000000-0005-0000-0000-00009A2A0000}"/>
    <cellStyle name="標準 3 2 9 7 2" xfId="9119" xr:uid="{00000000-0005-0000-0000-00009B2A0000}"/>
    <cellStyle name="標準 3 2 9 7 2 2" xfId="22012" xr:uid="{00000000-0005-0000-0000-00009C2A0000}"/>
    <cellStyle name="標準 3 2 9 7 2 3" xfId="32129" xr:uid="{00000000-0005-0000-0000-00009D2A0000}"/>
    <cellStyle name="標準 3 2 9 7 3" xfId="13043" xr:uid="{00000000-0005-0000-0000-00009E2A0000}"/>
    <cellStyle name="標準 3 2 9 7 3 2" xfId="25936" xr:uid="{00000000-0005-0000-0000-00009F2A0000}"/>
    <cellStyle name="標準 3 2 9 7 3 3" xfId="32130" xr:uid="{00000000-0005-0000-0000-0000A02A0000}"/>
    <cellStyle name="標準 3 2 9 7 4" xfId="18088" xr:uid="{00000000-0005-0000-0000-0000A12A0000}"/>
    <cellStyle name="標準 3 2 9 7 4 2" xfId="32131" xr:uid="{00000000-0005-0000-0000-0000A22A0000}"/>
    <cellStyle name="標準 3 2 9 7 5" xfId="32132" xr:uid="{00000000-0005-0000-0000-0000A32A0000}"/>
    <cellStyle name="標準 3 2 9 8" xfId="3513" xr:uid="{00000000-0005-0000-0000-0000A42A0000}"/>
    <cellStyle name="標準 3 2 9 8 2" xfId="16406" xr:uid="{00000000-0005-0000-0000-0000A52A0000}"/>
    <cellStyle name="標準 3 2 9 8 3" xfId="32133" xr:uid="{00000000-0005-0000-0000-0000A62A0000}"/>
    <cellStyle name="標準 3 2 9 9" xfId="7437" xr:uid="{00000000-0005-0000-0000-0000A72A0000}"/>
    <cellStyle name="標準 3 2 9 9 2" xfId="20330" xr:uid="{00000000-0005-0000-0000-0000A82A0000}"/>
    <cellStyle name="標準 3 2 9 9 3" xfId="32134" xr:uid="{00000000-0005-0000-0000-0000A92A0000}"/>
    <cellStyle name="標準 3 20" xfId="11224" xr:uid="{00000000-0005-0000-0000-0000AA2A0000}"/>
    <cellStyle name="標準 3 20 2" xfId="24117" xr:uid="{00000000-0005-0000-0000-0000AB2A0000}"/>
    <cellStyle name="標準 3 20 3" xfId="32135" xr:uid="{00000000-0005-0000-0000-0000AC2A0000}"/>
    <cellStyle name="標準 3 21" xfId="2254" xr:uid="{00000000-0005-0000-0000-0000AD2A0000}"/>
    <cellStyle name="標準 3 21 2" xfId="32136" xr:uid="{00000000-0005-0000-0000-0000AE2A0000}"/>
    <cellStyle name="標準 3 22" xfId="15147" xr:uid="{00000000-0005-0000-0000-0000AF2A0000}"/>
    <cellStyle name="標準 3 23" xfId="32137" xr:uid="{00000000-0005-0000-0000-0000B02A0000}"/>
    <cellStyle name="標準 3 3" xfId="8" xr:uid="{00000000-0005-0000-0000-0000B12A0000}"/>
    <cellStyle name="標準 3 4" xfId="11" xr:uid="{00000000-0005-0000-0000-0000B22A0000}"/>
    <cellStyle name="標準 3 4 2" xfId="42" xr:uid="{00000000-0005-0000-0000-0000B32A0000}"/>
    <cellStyle name="標準 3 4 2 10" xfId="3406" xr:uid="{00000000-0005-0000-0000-0000B42A0000}"/>
    <cellStyle name="標準 3 4 2 10 2" xfId="16299" xr:uid="{00000000-0005-0000-0000-0000B52A0000}"/>
    <cellStyle name="標準 3 4 2 10 3" xfId="32138" xr:uid="{00000000-0005-0000-0000-0000B62A0000}"/>
    <cellStyle name="標準 3 4 2 11" xfId="7330" xr:uid="{00000000-0005-0000-0000-0000B72A0000}"/>
    <cellStyle name="標準 3 4 2 11 2" xfId="20223" xr:uid="{00000000-0005-0000-0000-0000B82A0000}"/>
    <cellStyle name="標準 3 4 2 11 3" xfId="32139" xr:uid="{00000000-0005-0000-0000-0000B92A0000}"/>
    <cellStyle name="標準 3 4 2 12" xfId="11254" xr:uid="{00000000-0005-0000-0000-0000BA2A0000}"/>
    <cellStyle name="標準 3 4 2 12 2" xfId="24147" xr:uid="{00000000-0005-0000-0000-0000BB2A0000}"/>
    <cellStyle name="標準 3 4 2 12 3" xfId="32140" xr:uid="{00000000-0005-0000-0000-0000BC2A0000}"/>
    <cellStyle name="標準 3 4 2 13" xfId="2285" xr:uid="{00000000-0005-0000-0000-0000BD2A0000}"/>
    <cellStyle name="標準 3 4 2 13 2" xfId="32141" xr:uid="{00000000-0005-0000-0000-0000BE2A0000}"/>
    <cellStyle name="標準 3 4 2 14" xfId="15178" xr:uid="{00000000-0005-0000-0000-0000BF2A0000}"/>
    <cellStyle name="標準 3 4 2 15" xfId="32142" xr:uid="{00000000-0005-0000-0000-0000C02A0000}"/>
    <cellStyle name="標準 3 4 2 2" xfId="143" xr:uid="{00000000-0005-0000-0000-0000C12A0000}"/>
    <cellStyle name="標準 3 4 2 2 10" xfId="11354" xr:uid="{00000000-0005-0000-0000-0000C22A0000}"/>
    <cellStyle name="標準 3 4 2 2 10 2" xfId="24247" xr:uid="{00000000-0005-0000-0000-0000C32A0000}"/>
    <cellStyle name="標準 3 4 2 2 10 3" xfId="32143" xr:uid="{00000000-0005-0000-0000-0000C42A0000}"/>
    <cellStyle name="標準 3 4 2 2 11" xfId="2385" xr:uid="{00000000-0005-0000-0000-0000C52A0000}"/>
    <cellStyle name="標準 3 4 2 2 11 2" xfId="32144" xr:uid="{00000000-0005-0000-0000-0000C62A0000}"/>
    <cellStyle name="標準 3 4 2 2 12" xfId="15278" xr:uid="{00000000-0005-0000-0000-0000C72A0000}"/>
    <cellStyle name="標準 3 4 2 2 13" xfId="32145" xr:uid="{00000000-0005-0000-0000-0000C82A0000}"/>
    <cellStyle name="標準 3 4 2 2 2" xfId="210" xr:uid="{00000000-0005-0000-0000-0000C92A0000}"/>
    <cellStyle name="標準 3 4 2 2 2 10" xfId="2452" xr:uid="{00000000-0005-0000-0000-0000CA2A0000}"/>
    <cellStyle name="標準 3 4 2 2 2 10 2" xfId="32146" xr:uid="{00000000-0005-0000-0000-0000CB2A0000}"/>
    <cellStyle name="標準 3 4 2 2 2 11" xfId="15345" xr:uid="{00000000-0005-0000-0000-0000CC2A0000}"/>
    <cellStyle name="標準 3 4 2 2 2 12" xfId="32147" xr:uid="{00000000-0005-0000-0000-0000CD2A0000}"/>
    <cellStyle name="標準 3 4 2 2 2 2" xfId="771" xr:uid="{00000000-0005-0000-0000-0000CE2A0000}"/>
    <cellStyle name="標準 3 4 2 2 2 2 2" xfId="1892" xr:uid="{00000000-0005-0000-0000-0000CF2A0000}"/>
    <cellStyle name="標準 3 4 2 2 2 2 2 2" xfId="6937" xr:uid="{00000000-0005-0000-0000-0000D02A0000}"/>
    <cellStyle name="標準 3 4 2 2 2 2 2 2 2" xfId="10861" xr:uid="{00000000-0005-0000-0000-0000D12A0000}"/>
    <cellStyle name="標準 3 4 2 2 2 2 2 2 2 2" xfId="23754" xr:uid="{00000000-0005-0000-0000-0000D22A0000}"/>
    <cellStyle name="標準 3 4 2 2 2 2 2 2 2 3" xfId="32148" xr:uid="{00000000-0005-0000-0000-0000D32A0000}"/>
    <cellStyle name="標準 3 4 2 2 2 2 2 2 3" xfId="14785" xr:uid="{00000000-0005-0000-0000-0000D42A0000}"/>
    <cellStyle name="標準 3 4 2 2 2 2 2 2 3 2" xfId="27678" xr:uid="{00000000-0005-0000-0000-0000D52A0000}"/>
    <cellStyle name="標準 3 4 2 2 2 2 2 2 3 3" xfId="32149" xr:uid="{00000000-0005-0000-0000-0000D62A0000}"/>
    <cellStyle name="標準 3 4 2 2 2 2 2 2 4" xfId="19830" xr:uid="{00000000-0005-0000-0000-0000D72A0000}"/>
    <cellStyle name="標準 3 4 2 2 2 2 2 2 4 2" xfId="32150" xr:uid="{00000000-0005-0000-0000-0000D82A0000}"/>
    <cellStyle name="標準 3 4 2 2 2 2 2 2 5" xfId="32151" xr:uid="{00000000-0005-0000-0000-0000D92A0000}"/>
    <cellStyle name="標準 3 4 2 2 2 2 2 3" xfId="8898" xr:uid="{00000000-0005-0000-0000-0000DA2A0000}"/>
    <cellStyle name="標準 3 4 2 2 2 2 2 3 2" xfId="21791" xr:uid="{00000000-0005-0000-0000-0000DB2A0000}"/>
    <cellStyle name="標準 3 4 2 2 2 2 2 3 3" xfId="32152" xr:uid="{00000000-0005-0000-0000-0000DC2A0000}"/>
    <cellStyle name="標準 3 4 2 2 2 2 2 4" xfId="12822" xr:uid="{00000000-0005-0000-0000-0000DD2A0000}"/>
    <cellStyle name="標準 3 4 2 2 2 2 2 4 2" xfId="25715" xr:uid="{00000000-0005-0000-0000-0000DE2A0000}"/>
    <cellStyle name="標準 3 4 2 2 2 2 2 4 3" xfId="32153" xr:uid="{00000000-0005-0000-0000-0000DF2A0000}"/>
    <cellStyle name="標準 3 4 2 2 2 2 2 5" xfId="4974" xr:uid="{00000000-0005-0000-0000-0000E02A0000}"/>
    <cellStyle name="標準 3 4 2 2 2 2 2 5 2" xfId="32154" xr:uid="{00000000-0005-0000-0000-0000E12A0000}"/>
    <cellStyle name="標準 3 4 2 2 2 2 2 6" xfId="17867" xr:uid="{00000000-0005-0000-0000-0000E22A0000}"/>
    <cellStyle name="標準 3 4 2 2 2 2 2 7" xfId="32155" xr:uid="{00000000-0005-0000-0000-0000E32A0000}"/>
    <cellStyle name="標準 3 4 2 2 2 2 3" xfId="5816" xr:uid="{00000000-0005-0000-0000-0000E42A0000}"/>
    <cellStyle name="標準 3 4 2 2 2 2 3 2" xfId="9740" xr:uid="{00000000-0005-0000-0000-0000E52A0000}"/>
    <cellStyle name="標準 3 4 2 2 2 2 3 2 2" xfId="22633" xr:uid="{00000000-0005-0000-0000-0000E62A0000}"/>
    <cellStyle name="標準 3 4 2 2 2 2 3 2 3" xfId="32156" xr:uid="{00000000-0005-0000-0000-0000E72A0000}"/>
    <cellStyle name="標準 3 4 2 2 2 2 3 3" xfId="13664" xr:uid="{00000000-0005-0000-0000-0000E82A0000}"/>
    <cellStyle name="標準 3 4 2 2 2 2 3 3 2" xfId="26557" xr:uid="{00000000-0005-0000-0000-0000E92A0000}"/>
    <cellStyle name="標準 3 4 2 2 2 2 3 3 3" xfId="32157" xr:uid="{00000000-0005-0000-0000-0000EA2A0000}"/>
    <cellStyle name="標準 3 4 2 2 2 2 3 4" xfId="18709" xr:uid="{00000000-0005-0000-0000-0000EB2A0000}"/>
    <cellStyle name="標準 3 4 2 2 2 2 3 4 2" xfId="32158" xr:uid="{00000000-0005-0000-0000-0000EC2A0000}"/>
    <cellStyle name="標準 3 4 2 2 2 2 3 5" xfId="32159" xr:uid="{00000000-0005-0000-0000-0000ED2A0000}"/>
    <cellStyle name="標準 3 4 2 2 2 2 4" xfId="4134" xr:uid="{00000000-0005-0000-0000-0000EE2A0000}"/>
    <cellStyle name="標準 3 4 2 2 2 2 4 2" xfId="17027" xr:uid="{00000000-0005-0000-0000-0000EF2A0000}"/>
    <cellStyle name="標準 3 4 2 2 2 2 4 3" xfId="32160" xr:uid="{00000000-0005-0000-0000-0000F02A0000}"/>
    <cellStyle name="標準 3 4 2 2 2 2 5" xfId="8058" xr:uid="{00000000-0005-0000-0000-0000F12A0000}"/>
    <cellStyle name="標準 3 4 2 2 2 2 5 2" xfId="20951" xr:uid="{00000000-0005-0000-0000-0000F22A0000}"/>
    <cellStyle name="標準 3 4 2 2 2 2 5 3" xfId="32161" xr:uid="{00000000-0005-0000-0000-0000F32A0000}"/>
    <cellStyle name="標準 3 4 2 2 2 2 6" xfId="11982" xr:uid="{00000000-0005-0000-0000-0000F42A0000}"/>
    <cellStyle name="標準 3 4 2 2 2 2 6 2" xfId="24875" xr:uid="{00000000-0005-0000-0000-0000F52A0000}"/>
    <cellStyle name="標準 3 4 2 2 2 2 6 3" xfId="32162" xr:uid="{00000000-0005-0000-0000-0000F62A0000}"/>
    <cellStyle name="標準 3 4 2 2 2 2 7" xfId="3013" xr:uid="{00000000-0005-0000-0000-0000F72A0000}"/>
    <cellStyle name="標準 3 4 2 2 2 2 7 2" xfId="32163" xr:uid="{00000000-0005-0000-0000-0000F82A0000}"/>
    <cellStyle name="標準 3 4 2 2 2 2 8" xfId="15906" xr:uid="{00000000-0005-0000-0000-0000F92A0000}"/>
    <cellStyle name="標準 3 4 2 2 2 2 9" xfId="32164" xr:uid="{00000000-0005-0000-0000-0000FA2A0000}"/>
    <cellStyle name="標準 3 4 2 2 2 3" xfId="1051" xr:uid="{00000000-0005-0000-0000-0000FB2A0000}"/>
    <cellStyle name="標準 3 4 2 2 2 3 2" xfId="2172" xr:uid="{00000000-0005-0000-0000-0000FC2A0000}"/>
    <cellStyle name="標準 3 4 2 2 2 3 2 2" xfId="11141" xr:uid="{00000000-0005-0000-0000-0000FD2A0000}"/>
    <cellStyle name="標準 3 4 2 2 2 3 2 2 2" xfId="24034" xr:uid="{00000000-0005-0000-0000-0000FE2A0000}"/>
    <cellStyle name="標準 3 4 2 2 2 3 2 2 3" xfId="32165" xr:uid="{00000000-0005-0000-0000-0000FF2A0000}"/>
    <cellStyle name="標準 3 4 2 2 2 3 2 3" xfId="15065" xr:uid="{00000000-0005-0000-0000-0000002B0000}"/>
    <cellStyle name="標準 3 4 2 2 2 3 2 3 2" xfId="27958" xr:uid="{00000000-0005-0000-0000-0000012B0000}"/>
    <cellStyle name="標準 3 4 2 2 2 3 2 3 3" xfId="32166" xr:uid="{00000000-0005-0000-0000-0000022B0000}"/>
    <cellStyle name="標準 3 4 2 2 2 3 2 4" xfId="7217" xr:uid="{00000000-0005-0000-0000-0000032B0000}"/>
    <cellStyle name="標準 3 4 2 2 2 3 2 4 2" xfId="32167" xr:uid="{00000000-0005-0000-0000-0000042B0000}"/>
    <cellStyle name="標準 3 4 2 2 2 3 2 5" xfId="20110" xr:uid="{00000000-0005-0000-0000-0000052B0000}"/>
    <cellStyle name="標準 3 4 2 2 2 3 2 6" xfId="32168" xr:uid="{00000000-0005-0000-0000-0000062B0000}"/>
    <cellStyle name="標準 3 4 2 2 2 3 3" xfId="6096" xr:uid="{00000000-0005-0000-0000-0000072B0000}"/>
    <cellStyle name="標準 3 4 2 2 2 3 3 2" xfId="10020" xr:uid="{00000000-0005-0000-0000-0000082B0000}"/>
    <cellStyle name="標準 3 4 2 2 2 3 3 2 2" xfId="22913" xr:uid="{00000000-0005-0000-0000-0000092B0000}"/>
    <cellStyle name="標準 3 4 2 2 2 3 3 2 3" xfId="32169" xr:uid="{00000000-0005-0000-0000-00000A2B0000}"/>
    <cellStyle name="標準 3 4 2 2 2 3 3 3" xfId="13944" xr:uid="{00000000-0005-0000-0000-00000B2B0000}"/>
    <cellStyle name="標準 3 4 2 2 2 3 3 3 2" xfId="26837" xr:uid="{00000000-0005-0000-0000-00000C2B0000}"/>
    <cellStyle name="標準 3 4 2 2 2 3 3 3 3" xfId="32170" xr:uid="{00000000-0005-0000-0000-00000D2B0000}"/>
    <cellStyle name="標準 3 4 2 2 2 3 3 4" xfId="18989" xr:uid="{00000000-0005-0000-0000-00000E2B0000}"/>
    <cellStyle name="標準 3 4 2 2 2 3 3 4 2" xfId="32171" xr:uid="{00000000-0005-0000-0000-00000F2B0000}"/>
    <cellStyle name="標準 3 4 2 2 2 3 3 5" xfId="32172" xr:uid="{00000000-0005-0000-0000-0000102B0000}"/>
    <cellStyle name="標準 3 4 2 2 2 3 4" xfId="4414" xr:uid="{00000000-0005-0000-0000-0000112B0000}"/>
    <cellStyle name="標準 3 4 2 2 2 3 4 2" xfId="17307" xr:uid="{00000000-0005-0000-0000-0000122B0000}"/>
    <cellStyle name="標準 3 4 2 2 2 3 4 3" xfId="32173" xr:uid="{00000000-0005-0000-0000-0000132B0000}"/>
    <cellStyle name="標準 3 4 2 2 2 3 5" xfId="8338" xr:uid="{00000000-0005-0000-0000-0000142B0000}"/>
    <cellStyle name="標準 3 4 2 2 2 3 5 2" xfId="21231" xr:uid="{00000000-0005-0000-0000-0000152B0000}"/>
    <cellStyle name="標準 3 4 2 2 2 3 5 3" xfId="32174" xr:uid="{00000000-0005-0000-0000-0000162B0000}"/>
    <cellStyle name="標準 3 4 2 2 2 3 6" xfId="12262" xr:uid="{00000000-0005-0000-0000-0000172B0000}"/>
    <cellStyle name="標準 3 4 2 2 2 3 6 2" xfId="25155" xr:uid="{00000000-0005-0000-0000-0000182B0000}"/>
    <cellStyle name="標準 3 4 2 2 2 3 6 3" xfId="32175" xr:uid="{00000000-0005-0000-0000-0000192B0000}"/>
    <cellStyle name="標準 3 4 2 2 2 3 7" xfId="3293" xr:uid="{00000000-0005-0000-0000-00001A2B0000}"/>
    <cellStyle name="標準 3 4 2 2 2 3 7 2" xfId="32176" xr:uid="{00000000-0005-0000-0000-00001B2B0000}"/>
    <cellStyle name="標準 3 4 2 2 2 3 8" xfId="16186" xr:uid="{00000000-0005-0000-0000-00001C2B0000}"/>
    <cellStyle name="標準 3 4 2 2 2 3 9" xfId="32177" xr:uid="{00000000-0005-0000-0000-00001D2B0000}"/>
    <cellStyle name="標準 3 4 2 2 2 4" xfId="490" xr:uid="{00000000-0005-0000-0000-00001E2B0000}"/>
    <cellStyle name="標準 3 4 2 2 2 4 2" xfId="1611" xr:uid="{00000000-0005-0000-0000-00001F2B0000}"/>
    <cellStyle name="標準 3 4 2 2 2 4 2 2" xfId="10580" xr:uid="{00000000-0005-0000-0000-0000202B0000}"/>
    <cellStyle name="標準 3 4 2 2 2 4 2 2 2" xfId="23473" xr:uid="{00000000-0005-0000-0000-0000212B0000}"/>
    <cellStyle name="標準 3 4 2 2 2 4 2 2 3" xfId="32178" xr:uid="{00000000-0005-0000-0000-0000222B0000}"/>
    <cellStyle name="標準 3 4 2 2 2 4 2 3" xfId="14504" xr:uid="{00000000-0005-0000-0000-0000232B0000}"/>
    <cellStyle name="標準 3 4 2 2 2 4 2 3 2" xfId="27397" xr:uid="{00000000-0005-0000-0000-0000242B0000}"/>
    <cellStyle name="標準 3 4 2 2 2 4 2 3 3" xfId="32179" xr:uid="{00000000-0005-0000-0000-0000252B0000}"/>
    <cellStyle name="標準 3 4 2 2 2 4 2 4" xfId="6656" xr:uid="{00000000-0005-0000-0000-0000262B0000}"/>
    <cellStyle name="標準 3 4 2 2 2 4 2 4 2" xfId="32180" xr:uid="{00000000-0005-0000-0000-0000272B0000}"/>
    <cellStyle name="標準 3 4 2 2 2 4 2 5" xfId="19549" xr:uid="{00000000-0005-0000-0000-0000282B0000}"/>
    <cellStyle name="標準 3 4 2 2 2 4 2 6" xfId="32181" xr:uid="{00000000-0005-0000-0000-0000292B0000}"/>
    <cellStyle name="標準 3 4 2 2 2 4 3" xfId="5535" xr:uid="{00000000-0005-0000-0000-00002A2B0000}"/>
    <cellStyle name="標準 3 4 2 2 2 4 3 2" xfId="9459" xr:uid="{00000000-0005-0000-0000-00002B2B0000}"/>
    <cellStyle name="標準 3 4 2 2 2 4 3 2 2" xfId="22352" xr:uid="{00000000-0005-0000-0000-00002C2B0000}"/>
    <cellStyle name="標準 3 4 2 2 2 4 3 2 3" xfId="32182" xr:uid="{00000000-0005-0000-0000-00002D2B0000}"/>
    <cellStyle name="標準 3 4 2 2 2 4 3 3" xfId="13383" xr:uid="{00000000-0005-0000-0000-00002E2B0000}"/>
    <cellStyle name="標準 3 4 2 2 2 4 3 3 2" xfId="26276" xr:uid="{00000000-0005-0000-0000-00002F2B0000}"/>
    <cellStyle name="標準 3 4 2 2 2 4 3 3 3" xfId="32183" xr:uid="{00000000-0005-0000-0000-0000302B0000}"/>
    <cellStyle name="標準 3 4 2 2 2 4 3 4" xfId="18428" xr:uid="{00000000-0005-0000-0000-0000312B0000}"/>
    <cellStyle name="標準 3 4 2 2 2 4 3 4 2" xfId="32184" xr:uid="{00000000-0005-0000-0000-0000322B0000}"/>
    <cellStyle name="標準 3 4 2 2 2 4 3 5" xfId="32185" xr:uid="{00000000-0005-0000-0000-0000332B0000}"/>
    <cellStyle name="標準 3 4 2 2 2 4 4" xfId="3853" xr:uid="{00000000-0005-0000-0000-0000342B0000}"/>
    <cellStyle name="標準 3 4 2 2 2 4 4 2" xfId="16746" xr:uid="{00000000-0005-0000-0000-0000352B0000}"/>
    <cellStyle name="標準 3 4 2 2 2 4 4 3" xfId="32186" xr:uid="{00000000-0005-0000-0000-0000362B0000}"/>
    <cellStyle name="標準 3 4 2 2 2 4 5" xfId="7777" xr:uid="{00000000-0005-0000-0000-0000372B0000}"/>
    <cellStyle name="標準 3 4 2 2 2 4 5 2" xfId="20670" xr:uid="{00000000-0005-0000-0000-0000382B0000}"/>
    <cellStyle name="標準 3 4 2 2 2 4 5 3" xfId="32187" xr:uid="{00000000-0005-0000-0000-0000392B0000}"/>
    <cellStyle name="標準 3 4 2 2 2 4 6" xfId="11701" xr:uid="{00000000-0005-0000-0000-00003A2B0000}"/>
    <cellStyle name="標準 3 4 2 2 2 4 6 2" xfId="24594" xr:uid="{00000000-0005-0000-0000-00003B2B0000}"/>
    <cellStyle name="標準 3 4 2 2 2 4 6 3" xfId="32188" xr:uid="{00000000-0005-0000-0000-00003C2B0000}"/>
    <cellStyle name="標準 3 4 2 2 2 4 7" xfId="2732" xr:uid="{00000000-0005-0000-0000-00003D2B0000}"/>
    <cellStyle name="標準 3 4 2 2 2 4 7 2" xfId="32189" xr:uid="{00000000-0005-0000-0000-00003E2B0000}"/>
    <cellStyle name="標準 3 4 2 2 2 4 8" xfId="15625" xr:uid="{00000000-0005-0000-0000-00003F2B0000}"/>
    <cellStyle name="標準 3 4 2 2 2 4 9" xfId="32190" xr:uid="{00000000-0005-0000-0000-0000402B0000}"/>
    <cellStyle name="標準 3 4 2 2 2 5" xfId="1331" xr:uid="{00000000-0005-0000-0000-0000412B0000}"/>
    <cellStyle name="標準 3 4 2 2 2 5 2" xfId="6376" xr:uid="{00000000-0005-0000-0000-0000422B0000}"/>
    <cellStyle name="標準 3 4 2 2 2 5 2 2" xfId="10300" xr:uid="{00000000-0005-0000-0000-0000432B0000}"/>
    <cellStyle name="標準 3 4 2 2 2 5 2 2 2" xfId="23193" xr:uid="{00000000-0005-0000-0000-0000442B0000}"/>
    <cellStyle name="標準 3 4 2 2 2 5 2 2 3" xfId="32191" xr:uid="{00000000-0005-0000-0000-0000452B0000}"/>
    <cellStyle name="標準 3 4 2 2 2 5 2 3" xfId="14224" xr:uid="{00000000-0005-0000-0000-0000462B0000}"/>
    <cellStyle name="標準 3 4 2 2 2 5 2 3 2" xfId="27117" xr:uid="{00000000-0005-0000-0000-0000472B0000}"/>
    <cellStyle name="標準 3 4 2 2 2 5 2 3 3" xfId="32192" xr:uid="{00000000-0005-0000-0000-0000482B0000}"/>
    <cellStyle name="標準 3 4 2 2 2 5 2 4" xfId="19269" xr:uid="{00000000-0005-0000-0000-0000492B0000}"/>
    <cellStyle name="標準 3 4 2 2 2 5 2 4 2" xfId="32193" xr:uid="{00000000-0005-0000-0000-00004A2B0000}"/>
    <cellStyle name="標準 3 4 2 2 2 5 2 5" xfId="32194" xr:uid="{00000000-0005-0000-0000-00004B2B0000}"/>
    <cellStyle name="標準 3 4 2 2 2 5 3" xfId="8618" xr:uid="{00000000-0005-0000-0000-00004C2B0000}"/>
    <cellStyle name="標準 3 4 2 2 2 5 3 2" xfId="21511" xr:uid="{00000000-0005-0000-0000-00004D2B0000}"/>
    <cellStyle name="標準 3 4 2 2 2 5 3 3" xfId="32195" xr:uid="{00000000-0005-0000-0000-00004E2B0000}"/>
    <cellStyle name="標準 3 4 2 2 2 5 4" xfId="12542" xr:uid="{00000000-0005-0000-0000-00004F2B0000}"/>
    <cellStyle name="標準 3 4 2 2 2 5 4 2" xfId="25435" xr:uid="{00000000-0005-0000-0000-0000502B0000}"/>
    <cellStyle name="標準 3 4 2 2 2 5 4 3" xfId="32196" xr:uid="{00000000-0005-0000-0000-0000512B0000}"/>
    <cellStyle name="標準 3 4 2 2 2 5 5" xfId="4694" xr:uid="{00000000-0005-0000-0000-0000522B0000}"/>
    <cellStyle name="標準 3 4 2 2 2 5 5 2" xfId="32197" xr:uid="{00000000-0005-0000-0000-0000532B0000}"/>
    <cellStyle name="標準 3 4 2 2 2 5 6" xfId="17587" xr:uid="{00000000-0005-0000-0000-0000542B0000}"/>
    <cellStyle name="標準 3 4 2 2 2 5 7" xfId="32198" xr:uid="{00000000-0005-0000-0000-0000552B0000}"/>
    <cellStyle name="標準 3 4 2 2 2 6" xfId="5255" xr:uid="{00000000-0005-0000-0000-0000562B0000}"/>
    <cellStyle name="標準 3 4 2 2 2 6 2" xfId="9179" xr:uid="{00000000-0005-0000-0000-0000572B0000}"/>
    <cellStyle name="標準 3 4 2 2 2 6 2 2" xfId="22072" xr:uid="{00000000-0005-0000-0000-0000582B0000}"/>
    <cellStyle name="標準 3 4 2 2 2 6 2 3" xfId="32199" xr:uid="{00000000-0005-0000-0000-0000592B0000}"/>
    <cellStyle name="標準 3 4 2 2 2 6 3" xfId="13103" xr:uid="{00000000-0005-0000-0000-00005A2B0000}"/>
    <cellStyle name="標準 3 4 2 2 2 6 3 2" xfId="25996" xr:uid="{00000000-0005-0000-0000-00005B2B0000}"/>
    <cellStyle name="標準 3 4 2 2 2 6 3 3" xfId="32200" xr:uid="{00000000-0005-0000-0000-00005C2B0000}"/>
    <cellStyle name="標準 3 4 2 2 2 6 4" xfId="18148" xr:uid="{00000000-0005-0000-0000-00005D2B0000}"/>
    <cellStyle name="標準 3 4 2 2 2 6 4 2" xfId="32201" xr:uid="{00000000-0005-0000-0000-00005E2B0000}"/>
    <cellStyle name="標準 3 4 2 2 2 6 5" xfId="32202" xr:uid="{00000000-0005-0000-0000-00005F2B0000}"/>
    <cellStyle name="標準 3 4 2 2 2 7" xfId="3573" xr:uid="{00000000-0005-0000-0000-0000602B0000}"/>
    <cellStyle name="標準 3 4 2 2 2 7 2" xfId="16466" xr:uid="{00000000-0005-0000-0000-0000612B0000}"/>
    <cellStyle name="標準 3 4 2 2 2 7 3" xfId="32203" xr:uid="{00000000-0005-0000-0000-0000622B0000}"/>
    <cellStyle name="標準 3 4 2 2 2 8" xfId="7497" xr:uid="{00000000-0005-0000-0000-0000632B0000}"/>
    <cellStyle name="標準 3 4 2 2 2 8 2" xfId="20390" xr:uid="{00000000-0005-0000-0000-0000642B0000}"/>
    <cellStyle name="標準 3 4 2 2 2 8 3" xfId="32204" xr:uid="{00000000-0005-0000-0000-0000652B0000}"/>
    <cellStyle name="標準 3 4 2 2 2 9" xfId="11421" xr:uid="{00000000-0005-0000-0000-0000662B0000}"/>
    <cellStyle name="標準 3 4 2 2 2 9 2" xfId="24314" xr:uid="{00000000-0005-0000-0000-0000672B0000}"/>
    <cellStyle name="標準 3 4 2 2 2 9 3" xfId="32205" xr:uid="{00000000-0005-0000-0000-0000682B0000}"/>
    <cellStyle name="標準 3 4 2 2 3" xfId="704" xr:uid="{00000000-0005-0000-0000-0000692B0000}"/>
    <cellStyle name="標準 3 4 2 2 3 2" xfId="1825" xr:uid="{00000000-0005-0000-0000-00006A2B0000}"/>
    <cellStyle name="標準 3 4 2 2 3 2 2" xfId="6870" xr:uid="{00000000-0005-0000-0000-00006B2B0000}"/>
    <cellStyle name="標準 3 4 2 2 3 2 2 2" xfId="10794" xr:uid="{00000000-0005-0000-0000-00006C2B0000}"/>
    <cellStyle name="標準 3 4 2 2 3 2 2 2 2" xfId="23687" xr:uid="{00000000-0005-0000-0000-00006D2B0000}"/>
    <cellStyle name="標準 3 4 2 2 3 2 2 2 3" xfId="32206" xr:uid="{00000000-0005-0000-0000-00006E2B0000}"/>
    <cellStyle name="標準 3 4 2 2 3 2 2 3" xfId="14718" xr:uid="{00000000-0005-0000-0000-00006F2B0000}"/>
    <cellStyle name="標準 3 4 2 2 3 2 2 3 2" xfId="27611" xr:uid="{00000000-0005-0000-0000-0000702B0000}"/>
    <cellStyle name="標準 3 4 2 2 3 2 2 3 3" xfId="32207" xr:uid="{00000000-0005-0000-0000-0000712B0000}"/>
    <cellStyle name="標準 3 4 2 2 3 2 2 4" xfId="19763" xr:uid="{00000000-0005-0000-0000-0000722B0000}"/>
    <cellStyle name="標準 3 4 2 2 3 2 2 4 2" xfId="32208" xr:uid="{00000000-0005-0000-0000-0000732B0000}"/>
    <cellStyle name="標準 3 4 2 2 3 2 2 5" xfId="32209" xr:uid="{00000000-0005-0000-0000-0000742B0000}"/>
    <cellStyle name="標準 3 4 2 2 3 2 3" xfId="8831" xr:uid="{00000000-0005-0000-0000-0000752B0000}"/>
    <cellStyle name="標準 3 4 2 2 3 2 3 2" xfId="21724" xr:uid="{00000000-0005-0000-0000-0000762B0000}"/>
    <cellStyle name="標準 3 4 2 2 3 2 3 3" xfId="32210" xr:uid="{00000000-0005-0000-0000-0000772B0000}"/>
    <cellStyle name="標準 3 4 2 2 3 2 4" xfId="12755" xr:uid="{00000000-0005-0000-0000-0000782B0000}"/>
    <cellStyle name="標準 3 4 2 2 3 2 4 2" xfId="25648" xr:uid="{00000000-0005-0000-0000-0000792B0000}"/>
    <cellStyle name="標準 3 4 2 2 3 2 4 3" xfId="32211" xr:uid="{00000000-0005-0000-0000-00007A2B0000}"/>
    <cellStyle name="標準 3 4 2 2 3 2 5" xfId="4907" xr:uid="{00000000-0005-0000-0000-00007B2B0000}"/>
    <cellStyle name="標準 3 4 2 2 3 2 5 2" xfId="32212" xr:uid="{00000000-0005-0000-0000-00007C2B0000}"/>
    <cellStyle name="標準 3 4 2 2 3 2 6" xfId="17800" xr:uid="{00000000-0005-0000-0000-00007D2B0000}"/>
    <cellStyle name="標準 3 4 2 2 3 2 7" xfId="32213" xr:uid="{00000000-0005-0000-0000-00007E2B0000}"/>
    <cellStyle name="標準 3 4 2 2 3 3" xfId="5749" xr:uid="{00000000-0005-0000-0000-00007F2B0000}"/>
    <cellStyle name="標準 3 4 2 2 3 3 2" xfId="9673" xr:uid="{00000000-0005-0000-0000-0000802B0000}"/>
    <cellStyle name="標準 3 4 2 2 3 3 2 2" xfId="22566" xr:uid="{00000000-0005-0000-0000-0000812B0000}"/>
    <cellStyle name="標準 3 4 2 2 3 3 2 3" xfId="32214" xr:uid="{00000000-0005-0000-0000-0000822B0000}"/>
    <cellStyle name="標準 3 4 2 2 3 3 3" xfId="13597" xr:uid="{00000000-0005-0000-0000-0000832B0000}"/>
    <cellStyle name="標準 3 4 2 2 3 3 3 2" xfId="26490" xr:uid="{00000000-0005-0000-0000-0000842B0000}"/>
    <cellStyle name="標準 3 4 2 2 3 3 3 3" xfId="32215" xr:uid="{00000000-0005-0000-0000-0000852B0000}"/>
    <cellStyle name="標準 3 4 2 2 3 3 4" xfId="18642" xr:uid="{00000000-0005-0000-0000-0000862B0000}"/>
    <cellStyle name="標準 3 4 2 2 3 3 4 2" xfId="32216" xr:uid="{00000000-0005-0000-0000-0000872B0000}"/>
    <cellStyle name="標準 3 4 2 2 3 3 5" xfId="32217" xr:uid="{00000000-0005-0000-0000-0000882B0000}"/>
    <cellStyle name="標準 3 4 2 2 3 4" xfId="4067" xr:uid="{00000000-0005-0000-0000-0000892B0000}"/>
    <cellStyle name="標準 3 4 2 2 3 4 2" xfId="16960" xr:uid="{00000000-0005-0000-0000-00008A2B0000}"/>
    <cellStyle name="標準 3 4 2 2 3 4 3" xfId="32218" xr:uid="{00000000-0005-0000-0000-00008B2B0000}"/>
    <cellStyle name="標準 3 4 2 2 3 5" xfId="7991" xr:uid="{00000000-0005-0000-0000-00008C2B0000}"/>
    <cellStyle name="標準 3 4 2 2 3 5 2" xfId="20884" xr:uid="{00000000-0005-0000-0000-00008D2B0000}"/>
    <cellStyle name="標準 3 4 2 2 3 5 3" xfId="32219" xr:uid="{00000000-0005-0000-0000-00008E2B0000}"/>
    <cellStyle name="標準 3 4 2 2 3 6" xfId="11915" xr:uid="{00000000-0005-0000-0000-00008F2B0000}"/>
    <cellStyle name="標準 3 4 2 2 3 6 2" xfId="24808" xr:uid="{00000000-0005-0000-0000-0000902B0000}"/>
    <cellStyle name="標準 3 4 2 2 3 6 3" xfId="32220" xr:uid="{00000000-0005-0000-0000-0000912B0000}"/>
    <cellStyle name="標準 3 4 2 2 3 7" xfId="2946" xr:uid="{00000000-0005-0000-0000-0000922B0000}"/>
    <cellStyle name="標準 3 4 2 2 3 7 2" xfId="32221" xr:uid="{00000000-0005-0000-0000-0000932B0000}"/>
    <cellStyle name="標準 3 4 2 2 3 8" xfId="15839" xr:uid="{00000000-0005-0000-0000-0000942B0000}"/>
    <cellStyle name="標準 3 4 2 2 3 9" xfId="32222" xr:uid="{00000000-0005-0000-0000-0000952B0000}"/>
    <cellStyle name="標準 3 4 2 2 4" xfId="984" xr:uid="{00000000-0005-0000-0000-0000962B0000}"/>
    <cellStyle name="標準 3 4 2 2 4 2" xfId="2105" xr:uid="{00000000-0005-0000-0000-0000972B0000}"/>
    <cellStyle name="標準 3 4 2 2 4 2 2" xfId="11074" xr:uid="{00000000-0005-0000-0000-0000982B0000}"/>
    <cellStyle name="標準 3 4 2 2 4 2 2 2" xfId="23967" xr:uid="{00000000-0005-0000-0000-0000992B0000}"/>
    <cellStyle name="標準 3 4 2 2 4 2 2 3" xfId="32223" xr:uid="{00000000-0005-0000-0000-00009A2B0000}"/>
    <cellStyle name="標準 3 4 2 2 4 2 3" xfId="14998" xr:uid="{00000000-0005-0000-0000-00009B2B0000}"/>
    <cellStyle name="標準 3 4 2 2 4 2 3 2" xfId="27891" xr:uid="{00000000-0005-0000-0000-00009C2B0000}"/>
    <cellStyle name="標準 3 4 2 2 4 2 3 3" xfId="32224" xr:uid="{00000000-0005-0000-0000-00009D2B0000}"/>
    <cellStyle name="標準 3 4 2 2 4 2 4" xfId="7150" xr:uid="{00000000-0005-0000-0000-00009E2B0000}"/>
    <cellStyle name="標準 3 4 2 2 4 2 4 2" xfId="32225" xr:uid="{00000000-0005-0000-0000-00009F2B0000}"/>
    <cellStyle name="標準 3 4 2 2 4 2 5" xfId="20043" xr:uid="{00000000-0005-0000-0000-0000A02B0000}"/>
    <cellStyle name="標準 3 4 2 2 4 2 6" xfId="32226" xr:uid="{00000000-0005-0000-0000-0000A12B0000}"/>
    <cellStyle name="標準 3 4 2 2 4 3" xfId="6029" xr:uid="{00000000-0005-0000-0000-0000A22B0000}"/>
    <cellStyle name="標準 3 4 2 2 4 3 2" xfId="9953" xr:uid="{00000000-0005-0000-0000-0000A32B0000}"/>
    <cellStyle name="標準 3 4 2 2 4 3 2 2" xfId="22846" xr:uid="{00000000-0005-0000-0000-0000A42B0000}"/>
    <cellStyle name="標準 3 4 2 2 4 3 2 3" xfId="32227" xr:uid="{00000000-0005-0000-0000-0000A52B0000}"/>
    <cellStyle name="標準 3 4 2 2 4 3 3" xfId="13877" xr:uid="{00000000-0005-0000-0000-0000A62B0000}"/>
    <cellStyle name="標準 3 4 2 2 4 3 3 2" xfId="26770" xr:uid="{00000000-0005-0000-0000-0000A72B0000}"/>
    <cellStyle name="標準 3 4 2 2 4 3 3 3" xfId="32228" xr:uid="{00000000-0005-0000-0000-0000A82B0000}"/>
    <cellStyle name="標準 3 4 2 2 4 3 4" xfId="18922" xr:uid="{00000000-0005-0000-0000-0000A92B0000}"/>
    <cellStyle name="標準 3 4 2 2 4 3 4 2" xfId="32229" xr:uid="{00000000-0005-0000-0000-0000AA2B0000}"/>
    <cellStyle name="標準 3 4 2 2 4 3 5" xfId="32230" xr:uid="{00000000-0005-0000-0000-0000AB2B0000}"/>
    <cellStyle name="標準 3 4 2 2 4 4" xfId="4347" xr:uid="{00000000-0005-0000-0000-0000AC2B0000}"/>
    <cellStyle name="標準 3 4 2 2 4 4 2" xfId="17240" xr:uid="{00000000-0005-0000-0000-0000AD2B0000}"/>
    <cellStyle name="標準 3 4 2 2 4 4 3" xfId="32231" xr:uid="{00000000-0005-0000-0000-0000AE2B0000}"/>
    <cellStyle name="標準 3 4 2 2 4 5" xfId="8271" xr:uid="{00000000-0005-0000-0000-0000AF2B0000}"/>
    <cellStyle name="標準 3 4 2 2 4 5 2" xfId="21164" xr:uid="{00000000-0005-0000-0000-0000B02B0000}"/>
    <cellStyle name="標準 3 4 2 2 4 5 3" xfId="32232" xr:uid="{00000000-0005-0000-0000-0000B12B0000}"/>
    <cellStyle name="標準 3 4 2 2 4 6" xfId="12195" xr:uid="{00000000-0005-0000-0000-0000B22B0000}"/>
    <cellStyle name="標準 3 4 2 2 4 6 2" xfId="25088" xr:uid="{00000000-0005-0000-0000-0000B32B0000}"/>
    <cellStyle name="標準 3 4 2 2 4 6 3" xfId="32233" xr:uid="{00000000-0005-0000-0000-0000B42B0000}"/>
    <cellStyle name="標準 3 4 2 2 4 7" xfId="3226" xr:uid="{00000000-0005-0000-0000-0000B52B0000}"/>
    <cellStyle name="標準 3 4 2 2 4 7 2" xfId="32234" xr:uid="{00000000-0005-0000-0000-0000B62B0000}"/>
    <cellStyle name="標準 3 4 2 2 4 8" xfId="16119" xr:uid="{00000000-0005-0000-0000-0000B72B0000}"/>
    <cellStyle name="標準 3 4 2 2 4 9" xfId="32235" xr:uid="{00000000-0005-0000-0000-0000B82B0000}"/>
    <cellStyle name="標準 3 4 2 2 5" xfId="453" xr:uid="{00000000-0005-0000-0000-0000B92B0000}"/>
    <cellStyle name="標準 3 4 2 2 5 2" xfId="1574" xr:uid="{00000000-0005-0000-0000-0000BA2B0000}"/>
    <cellStyle name="標準 3 4 2 2 5 2 2" xfId="10543" xr:uid="{00000000-0005-0000-0000-0000BB2B0000}"/>
    <cellStyle name="標準 3 4 2 2 5 2 2 2" xfId="23436" xr:uid="{00000000-0005-0000-0000-0000BC2B0000}"/>
    <cellStyle name="標準 3 4 2 2 5 2 2 3" xfId="32236" xr:uid="{00000000-0005-0000-0000-0000BD2B0000}"/>
    <cellStyle name="標準 3 4 2 2 5 2 3" xfId="14467" xr:uid="{00000000-0005-0000-0000-0000BE2B0000}"/>
    <cellStyle name="標準 3 4 2 2 5 2 3 2" xfId="27360" xr:uid="{00000000-0005-0000-0000-0000BF2B0000}"/>
    <cellStyle name="標準 3 4 2 2 5 2 3 3" xfId="32237" xr:uid="{00000000-0005-0000-0000-0000C02B0000}"/>
    <cellStyle name="標準 3 4 2 2 5 2 4" xfId="6619" xr:uid="{00000000-0005-0000-0000-0000C12B0000}"/>
    <cellStyle name="標準 3 4 2 2 5 2 4 2" xfId="32238" xr:uid="{00000000-0005-0000-0000-0000C22B0000}"/>
    <cellStyle name="標準 3 4 2 2 5 2 5" xfId="19512" xr:uid="{00000000-0005-0000-0000-0000C32B0000}"/>
    <cellStyle name="標準 3 4 2 2 5 2 6" xfId="32239" xr:uid="{00000000-0005-0000-0000-0000C42B0000}"/>
    <cellStyle name="標準 3 4 2 2 5 3" xfId="5498" xr:uid="{00000000-0005-0000-0000-0000C52B0000}"/>
    <cellStyle name="標準 3 4 2 2 5 3 2" xfId="9422" xr:uid="{00000000-0005-0000-0000-0000C62B0000}"/>
    <cellStyle name="標準 3 4 2 2 5 3 2 2" xfId="22315" xr:uid="{00000000-0005-0000-0000-0000C72B0000}"/>
    <cellStyle name="標準 3 4 2 2 5 3 2 3" xfId="32240" xr:uid="{00000000-0005-0000-0000-0000C82B0000}"/>
    <cellStyle name="標準 3 4 2 2 5 3 3" xfId="13346" xr:uid="{00000000-0005-0000-0000-0000C92B0000}"/>
    <cellStyle name="標準 3 4 2 2 5 3 3 2" xfId="26239" xr:uid="{00000000-0005-0000-0000-0000CA2B0000}"/>
    <cellStyle name="標準 3 4 2 2 5 3 3 3" xfId="32241" xr:uid="{00000000-0005-0000-0000-0000CB2B0000}"/>
    <cellStyle name="標準 3 4 2 2 5 3 4" xfId="18391" xr:uid="{00000000-0005-0000-0000-0000CC2B0000}"/>
    <cellStyle name="標準 3 4 2 2 5 3 4 2" xfId="32242" xr:uid="{00000000-0005-0000-0000-0000CD2B0000}"/>
    <cellStyle name="標準 3 4 2 2 5 3 5" xfId="32243" xr:uid="{00000000-0005-0000-0000-0000CE2B0000}"/>
    <cellStyle name="標準 3 4 2 2 5 4" xfId="3816" xr:uid="{00000000-0005-0000-0000-0000CF2B0000}"/>
    <cellStyle name="標準 3 4 2 2 5 4 2" xfId="16709" xr:uid="{00000000-0005-0000-0000-0000D02B0000}"/>
    <cellStyle name="標準 3 4 2 2 5 4 3" xfId="32244" xr:uid="{00000000-0005-0000-0000-0000D12B0000}"/>
    <cellStyle name="標準 3 4 2 2 5 5" xfId="7740" xr:uid="{00000000-0005-0000-0000-0000D22B0000}"/>
    <cellStyle name="標準 3 4 2 2 5 5 2" xfId="20633" xr:uid="{00000000-0005-0000-0000-0000D32B0000}"/>
    <cellStyle name="標準 3 4 2 2 5 5 3" xfId="32245" xr:uid="{00000000-0005-0000-0000-0000D42B0000}"/>
    <cellStyle name="標準 3 4 2 2 5 6" xfId="11664" xr:uid="{00000000-0005-0000-0000-0000D52B0000}"/>
    <cellStyle name="標準 3 4 2 2 5 6 2" xfId="24557" xr:uid="{00000000-0005-0000-0000-0000D62B0000}"/>
    <cellStyle name="標準 3 4 2 2 5 6 3" xfId="32246" xr:uid="{00000000-0005-0000-0000-0000D72B0000}"/>
    <cellStyle name="標準 3 4 2 2 5 7" xfId="2695" xr:uid="{00000000-0005-0000-0000-0000D82B0000}"/>
    <cellStyle name="標準 3 4 2 2 5 7 2" xfId="32247" xr:uid="{00000000-0005-0000-0000-0000D92B0000}"/>
    <cellStyle name="標準 3 4 2 2 5 8" xfId="15588" xr:uid="{00000000-0005-0000-0000-0000DA2B0000}"/>
    <cellStyle name="標準 3 4 2 2 5 9" xfId="32248" xr:uid="{00000000-0005-0000-0000-0000DB2B0000}"/>
    <cellStyle name="標準 3 4 2 2 6" xfId="1264" xr:uid="{00000000-0005-0000-0000-0000DC2B0000}"/>
    <cellStyle name="標準 3 4 2 2 6 2" xfId="6309" xr:uid="{00000000-0005-0000-0000-0000DD2B0000}"/>
    <cellStyle name="標準 3 4 2 2 6 2 2" xfId="10233" xr:uid="{00000000-0005-0000-0000-0000DE2B0000}"/>
    <cellStyle name="標準 3 4 2 2 6 2 2 2" xfId="23126" xr:uid="{00000000-0005-0000-0000-0000DF2B0000}"/>
    <cellStyle name="標準 3 4 2 2 6 2 2 3" xfId="32249" xr:uid="{00000000-0005-0000-0000-0000E02B0000}"/>
    <cellStyle name="標準 3 4 2 2 6 2 3" xfId="14157" xr:uid="{00000000-0005-0000-0000-0000E12B0000}"/>
    <cellStyle name="標準 3 4 2 2 6 2 3 2" xfId="27050" xr:uid="{00000000-0005-0000-0000-0000E22B0000}"/>
    <cellStyle name="標準 3 4 2 2 6 2 3 3" xfId="32250" xr:uid="{00000000-0005-0000-0000-0000E32B0000}"/>
    <cellStyle name="標準 3 4 2 2 6 2 4" xfId="19202" xr:uid="{00000000-0005-0000-0000-0000E42B0000}"/>
    <cellStyle name="標準 3 4 2 2 6 2 4 2" xfId="32251" xr:uid="{00000000-0005-0000-0000-0000E52B0000}"/>
    <cellStyle name="標準 3 4 2 2 6 2 5" xfId="32252" xr:uid="{00000000-0005-0000-0000-0000E62B0000}"/>
    <cellStyle name="標準 3 4 2 2 6 3" xfId="8551" xr:uid="{00000000-0005-0000-0000-0000E72B0000}"/>
    <cellStyle name="標準 3 4 2 2 6 3 2" xfId="21444" xr:uid="{00000000-0005-0000-0000-0000E82B0000}"/>
    <cellStyle name="標準 3 4 2 2 6 3 3" xfId="32253" xr:uid="{00000000-0005-0000-0000-0000E92B0000}"/>
    <cellStyle name="標準 3 4 2 2 6 4" xfId="12475" xr:uid="{00000000-0005-0000-0000-0000EA2B0000}"/>
    <cellStyle name="標準 3 4 2 2 6 4 2" xfId="25368" xr:uid="{00000000-0005-0000-0000-0000EB2B0000}"/>
    <cellStyle name="標準 3 4 2 2 6 4 3" xfId="32254" xr:uid="{00000000-0005-0000-0000-0000EC2B0000}"/>
    <cellStyle name="標準 3 4 2 2 6 5" xfId="4627" xr:uid="{00000000-0005-0000-0000-0000ED2B0000}"/>
    <cellStyle name="標準 3 4 2 2 6 5 2" xfId="32255" xr:uid="{00000000-0005-0000-0000-0000EE2B0000}"/>
    <cellStyle name="標準 3 4 2 2 6 6" xfId="17520" xr:uid="{00000000-0005-0000-0000-0000EF2B0000}"/>
    <cellStyle name="標準 3 4 2 2 6 7" xfId="32256" xr:uid="{00000000-0005-0000-0000-0000F02B0000}"/>
    <cellStyle name="標準 3 4 2 2 7" xfId="5188" xr:uid="{00000000-0005-0000-0000-0000F12B0000}"/>
    <cellStyle name="標準 3 4 2 2 7 2" xfId="9112" xr:uid="{00000000-0005-0000-0000-0000F22B0000}"/>
    <cellStyle name="標準 3 4 2 2 7 2 2" xfId="22005" xr:uid="{00000000-0005-0000-0000-0000F32B0000}"/>
    <cellStyle name="標準 3 4 2 2 7 2 3" xfId="32257" xr:uid="{00000000-0005-0000-0000-0000F42B0000}"/>
    <cellStyle name="標準 3 4 2 2 7 3" xfId="13036" xr:uid="{00000000-0005-0000-0000-0000F52B0000}"/>
    <cellStyle name="標準 3 4 2 2 7 3 2" xfId="25929" xr:uid="{00000000-0005-0000-0000-0000F62B0000}"/>
    <cellStyle name="標準 3 4 2 2 7 3 3" xfId="32258" xr:uid="{00000000-0005-0000-0000-0000F72B0000}"/>
    <cellStyle name="標準 3 4 2 2 7 4" xfId="18081" xr:uid="{00000000-0005-0000-0000-0000F82B0000}"/>
    <cellStyle name="標準 3 4 2 2 7 4 2" xfId="32259" xr:uid="{00000000-0005-0000-0000-0000F92B0000}"/>
    <cellStyle name="標準 3 4 2 2 7 5" xfId="32260" xr:uid="{00000000-0005-0000-0000-0000FA2B0000}"/>
    <cellStyle name="標準 3 4 2 2 8" xfId="3506" xr:uid="{00000000-0005-0000-0000-0000FB2B0000}"/>
    <cellStyle name="標準 3 4 2 2 8 2" xfId="16399" xr:uid="{00000000-0005-0000-0000-0000FC2B0000}"/>
    <cellStyle name="標準 3 4 2 2 8 3" xfId="32261" xr:uid="{00000000-0005-0000-0000-0000FD2B0000}"/>
    <cellStyle name="標準 3 4 2 2 9" xfId="7430" xr:uid="{00000000-0005-0000-0000-0000FE2B0000}"/>
    <cellStyle name="標準 3 4 2 2 9 2" xfId="20323" xr:uid="{00000000-0005-0000-0000-0000FF2B0000}"/>
    <cellStyle name="標準 3 4 2 2 9 3" xfId="32262" xr:uid="{00000000-0005-0000-0000-0000002C0000}"/>
    <cellStyle name="標準 3 4 2 3" xfId="108" xr:uid="{00000000-0005-0000-0000-0000012C0000}"/>
    <cellStyle name="標準 3 4 2 3 10" xfId="11319" xr:uid="{00000000-0005-0000-0000-0000022C0000}"/>
    <cellStyle name="標準 3 4 2 3 10 2" xfId="24212" xr:uid="{00000000-0005-0000-0000-0000032C0000}"/>
    <cellStyle name="標準 3 4 2 3 10 3" xfId="32263" xr:uid="{00000000-0005-0000-0000-0000042C0000}"/>
    <cellStyle name="標準 3 4 2 3 11" xfId="2350" xr:uid="{00000000-0005-0000-0000-0000052C0000}"/>
    <cellStyle name="標準 3 4 2 3 11 2" xfId="32264" xr:uid="{00000000-0005-0000-0000-0000062C0000}"/>
    <cellStyle name="標準 3 4 2 3 12" xfId="15243" xr:uid="{00000000-0005-0000-0000-0000072C0000}"/>
    <cellStyle name="標準 3 4 2 3 13" xfId="32265" xr:uid="{00000000-0005-0000-0000-0000082C0000}"/>
    <cellStyle name="標準 3 4 2 3 2" xfId="211" xr:uid="{00000000-0005-0000-0000-0000092C0000}"/>
    <cellStyle name="標準 3 4 2 3 2 10" xfId="2453" xr:uid="{00000000-0005-0000-0000-00000A2C0000}"/>
    <cellStyle name="標準 3 4 2 3 2 10 2" xfId="32266" xr:uid="{00000000-0005-0000-0000-00000B2C0000}"/>
    <cellStyle name="標準 3 4 2 3 2 11" xfId="15346" xr:uid="{00000000-0005-0000-0000-00000C2C0000}"/>
    <cellStyle name="標準 3 4 2 3 2 12" xfId="32267" xr:uid="{00000000-0005-0000-0000-00000D2C0000}"/>
    <cellStyle name="標準 3 4 2 3 2 2" xfId="772" xr:uid="{00000000-0005-0000-0000-00000E2C0000}"/>
    <cellStyle name="標準 3 4 2 3 2 2 2" xfId="1893" xr:uid="{00000000-0005-0000-0000-00000F2C0000}"/>
    <cellStyle name="標準 3 4 2 3 2 2 2 2" xfId="6938" xr:uid="{00000000-0005-0000-0000-0000102C0000}"/>
    <cellStyle name="標準 3 4 2 3 2 2 2 2 2" xfId="10862" xr:uid="{00000000-0005-0000-0000-0000112C0000}"/>
    <cellStyle name="標準 3 4 2 3 2 2 2 2 2 2" xfId="23755" xr:uid="{00000000-0005-0000-0000-0000122C0000}"/>
    <cellStyle name="標準 3 4 2 3 2 2 2 2 2 3" xfId="32268" xr:uid="{00000000-0005-0000-0000-0000132C0000}"/>
    <cellStyle name="標準 3 4 2 3 2 2 2 2 3" xfId="14786" xr:uid="{00000000-0005-0000-0000-0000142C0000}"/>
    <cellStyle name="標準 3 4 2 3 2 2 2 2 3 2" xfId="27679" xr:uid="{00000000-0005-0000-0000-0000152C0000}"/>
    <cellStyle name="標準 3 4 2 3 2 2 2 2 3 3" xfId="32269" xr:uid="{00000000-0005-0000-0000-0000162C0000}"/>
    <cellStyle name="標準 3 4 2 3 2 2 2 2 4" xfId="19831" xr:uid="{00000000-0005-0000-0000-0000172C0000}"/>
    <cellStyle name="標準 3 4 2 3 2 2 2 2 4 2" xfId="32270" xr:uid="{00000000-0005-0000-0000-0000182C0000}"/>
    <cellStyle name="標準 3 4 2 3 2 2 2 2 5" xfId="32271" xr:uid="{00000000-0005-0000-0000-0000192C0000}"/>
    <cellStyle name="標準 3 4 2 3 2 2 2 3" xfId="8899" xr:uid="{00000000-0005-0000-0000-00001A2C0000}"/>
    <cellStyle name="標準 3 4 2 3 2 2 2 3 2" xfId="21792" xr:uid="{00000000-0005-0000-0000-00001B2C0000}"/>
    <cellStyle name="標準 3 4 2 3 2 2 2 3 3" xfId="32272" xr:uid="{00000000-0005-0000-0000-00001C2C0000}"/>
    <cellStyle name="標準 3 4 2 3 2 2 2 4" xfId="12823" xr:uid="{00000000-0005-0000-0000-00001D2C0000}"/>
    <cellStyle name="標準 3 4 2 3 2 2 2 4 2" xfId="25716" xr:uid="{00000000-0005-0000-0000-00001E2C0000}"/>
    <cellStyle name="標準 3 4 2 3 2 2 2 4 3" xfId="32273" xr:uid="{00000000-0005-0000-0000-00001F2C0000}"/>
    <cellStyle name="標準 3 4 2 3 2 2 2 5" xfId="4975" xr:uid="{00000000-0005-0000-0000-0000202C0000}"/>
    <cellStyle name="標準 3 4 2 3 2 2 2 5 2" xfId="32274" xr:uid="{00000000-0005-0000-0000-0000212C0000}"/>
    <cellStyle name="標準 3 4 2 3 2 2 2 6" xfId="17868" xr:uid="{00000000-0005-0000-0000-0000222C0000}"/>
    <cellStyle name="標準 3 4 2 3 2 2 2 7" xfId="32275" xr:uid="{00000000-0005-0000-0000-0000232C0000}"/>
    <cellStyle name="標準 3 4 2 3 2 2 3" xfId="5817" xr:uid="{00000000-0005-0000-0000-0000242C0000}"/>
    <cellStyle name="標準 3 4 2 3 2 2 3 2" xfId="9741" xr:uid="{00000000-0005-0000-0000-0000252C0000}"/>
    <cellStyle name="標準 3 4 2 3 2 2 3 2 2" xfId="22634" xr:uid="{00000000-0005-0000-0000-0000262C0000}"/>
    <cellStyle name="標準 3 4 2 3 2 2 3 2 3" xfId="32276" xr:uid="{00000000-0005-0000-0000-0000272C0000}"/>
    <cellStyle name="標準 3 4 2 3 2 2 3 3" xfId="13665" xr:uid="{00000000-0005-0000-0000-0000282C0000}"/>
    <cellStyle name="標準 3 4 2 3 2 2 3 3 2" xfId="26558" xr:uid="{00000000-0005-0000-0000-0000292C0000}"/>
    <cellStyle name="標準 3 4 2 3 2 2 3 3 3" xfId="32277" xr:uid="{00000000-0005-0000-0000-00002A2C0000}"/>
    <cellStyle name="標準 3 4 2 3 2 2 3 4" xfId="18710" xr:uid="{00000000-0005-0000-0000-00002B2C0000}"/>
    <cellStyle name="標準 3 4 2 3 2 2 3 4 2" xfId="32278" xr:uid="{00000000-0005-0000-0000-00002C2C0000}"/>
    <cellStyle name="標準 3 4 2 3 2 2 3 5" xfId="32279" xr:uid="{00000000-0005-0000-0000-00002D2C0000}"/>
    <cellStyle name="標準 3 4 2 3 2 2 4" xfId="4135" xr:uid="{00000000-0005-0000-0000-00002E2C0000}"/>
    <cellStyle name="標準 3 4 2 3 2 2 4 2" xfId="17028" xr:uid="{00000000-0005-0000-0000-00002F2C0000}"/>
    <cellStyle name="標準 3 4 2 3 2 2 4 3" xfId="32280" xr:uid="{00000000-0005-0000-0000-0000302C0000}"/>
    <cellStyle name="標準 3 4 2 3 2 2 5" xfId="8059" xr:uid="{00000000-0005-0000-0000-0000312C0000}"/>
    <cellStyle name="標準 3 4 2 3 2 2 5 2" xfId="20952" xr:uid="{00000000-0005-0000-0000-0000322C0000}"/>
    <cellStyle name="標準 3 4 2 3 2 2 5 3" xfId="32281" xr:uid="{00000000-0005-0000-0000-0000332C0000}"/>
    <cellStyle name="標準 3 4 2 3 2 2 6" xfId="11983" xr:uid="{00000000-0005-0000-0000-0000342C0000}"/>
    <cellStyle name="標準 3 4 2 3 2 2 6 2" xfId="24876" xr:uid="{00000000-0005-0000-0000-0000352C0000}"/>
    <cellStyle name="標準 3 4 2 3 2 2 6 3" xfId="32282" xr:uid="{00000000-0005-0000-0000-0000362C0000}"/>
    <cellStyle name="標準 3 4 2 3 2 2 7" xfId="3014" xr:uid="{00000000-0005-0000-0000-0000372C0000}"/>
    <cellStyle name="標準 3 4 2 3 2 2 7 2" xfId="32283" xr:uid="{00000000-0005-0000-0000-0000382C0000}"/>
    <cellStyle name="標準 3 4 2 3 2 2 8" xfId="15907" xr:uid="{00000000-0005-0000-0000-0000392C0000}"/>
    <cellStyle name="標準 3 4 2 3 2 2 9" xfId="32284" xr:uid="{00000000-0005-0000-0000-00003A2C0000}"/>
    <cellStyle name="標準 3 4 2 3 2 3" xfId="1052" xr:uid="{00000000-0005-0000-0000-00003B2C0000}"/>
    <cellStyle name="標準 3 4 2 3 2 3 2" xfId="2173" xr:uid="{00000000-0005-0000-0000-00003C2C0000}"/>
    <cellStyle name="標準 3 4 2 3 2 3 2 2" xfId="11142" xr:uid="{00000000-0005-0000-0000-00003D2C0000}"/>
    <cellStyle name="標準 3 4 2 3 2 3 2 2 2" xfId="24035" xr:uid="{00000000-0005-0000-0000-00003E2C0000}"/>
    <cellStyle name="標準 3 4 2 3 2 3 2 2 3" xfId="32285" xr:uid="{00000000-0005-0000-0000-00003F2C0000}"/>
    <cellStyle name="標準 3 4 2 3 2 3 2 3" xfId="15066" xr:uid="{00000000-0005-0000-0000-0000402C0000}"/>
    <cellStyle name="標準 3 4 2 3 2 3 2 3 2" xfId="27959" xr:uid="{00000000-0005-0000-0000-0000412C0000}"/>
    <cellStyle name="標準 3 4 2 3 2 3 2 3 3" xfId="32286" xr:uid="{00000000-0005-0000-0000-0000422C0000}"/>
    <cellStyle name="標準 3 4 2 3 2 3 2 4" xfId="7218" xr:uid="{00000000-0005-0000-0000-0000432C0000}"/>
    <cellStyle name="標準 3 4 2 3 2 3 2 4 2" xfId="32287" xr:uid="{00000000-0005-0000-0000-0000442C0000}"/>
    <cellStyle name="標準 3 4 2 3 2 3 2 5" xfId="20111" xr:uid="{00000000-0005-0000-0000-0000452C0000}"/>
    <cellStyle name="標準 3 4 2 3 2 3 2 6" xfId="32288" xr:uid="{00000000-0005-0000-0000-0000462C0000}"/>
    <cellStyle name="標準 3 4 2 3 2 3 3" xfId="6097" xr:uid="{00000000-0005-0000-0000-0000472C0000}"/>
    <cellStyle name="標準 3 4 2 3 2 3 3 2" xfId="10021" xr:uid="{00000000-0005-0000-0000-0000482C0000}"/>
    <cellStyle name="標準 3 4 2 3 2 3 3 2 2" xfId="22914" xr:uid="{00000000-0005-0000-0000-0000492C0000}"/>
    <cellStyle name="標準 3 4 2 3 2 3 3 2 3" xfId="32289" xr:uid="{00000000-0005-0000-0000-00004A2C0000}"/>
    <cellStyle name="標準 3 4 2 3 2 3 3 3" xfId="13945" xr:uid="{00000000-0005-0000-0000-00004B2C0000}"/>
    <cellStyle name="標準 3 4 2 3 2 3 3 3 2" xfId="26838" xr:uid="{00000000-0005-0000-0000-00004C2C0000}"/>
    <cellStyle name="標準 3 4 2 3 2 3 3 3 3" xfId="32290" xr:uid="{00000000-0005-0000-0000-00004D2C0000}"/>
    <cellStyle name="標準 3 4 2 3 2 3 3 4" xfId="18990" xr:uid="{00000000-0005-0000-0000-00004E2C0000}"/>
    <cellStyle name="標準 3 4 2 3 2 3 3 4 2" xfId="32291" xr:uid="{00000000-0005-0000-0000-00004F2C0000}"/>
    <cellStyle name="標準 3 4 2 3 2 3 3 5" xfId="32292" xr:uid="{00000000-0005-0000-0000-0000502C0000}"/>
    <cellStyle name="標準 3 4 2 3 2 3 4" xfId="4415" xr:uid="{00000000-0005-0000-0000-0000512C0000}"/>
    <cellStyle name="標準 3 4 2 3 2 3 4 2" xfId="17308" xr:uid="{00000000-0005-0000-0000-0000522C0000}"/>
    <cellStyle name="標準 3 4 2 3 2 3 4 3" xfId="32293" xr:uid="{00000000-0005-0000-0000-0000532C0000}"/>
    <cellStyle name="標準 3 4 2 3 2 3 5" xfId="8339" xr:uid="{00000000-0005-0000-0000-0000542C0000}"/>
    <cellStyle name="標準 3 4 2 3 2 3 5 2" xfId="21232" xr:uid="{00000000-0005-0000-0000-0000552C0000}"/>
    <cellStyle name="標準 3 4 2 3 2 3 5 3" xfId="32294" xr:uid="{00000000-0005-0000-0000-0000562C0000}"/>
    <cellStyle name="標準 3 4 2 3 2 3 6" xfId="12263" xr:uid="{00000000-0005-0000-0000-0000572C0000}"/>
    <cellStyle name="標準 3 4 2 3 2 3 6 2" xfId="25156" xr:uid="{00000000-0005-0000-0000-0000582C0000}"/>
    <cellStyle name="標準 3 4 2 3 2 3 6 3" xfId="32295" xr:uid="{00000000-0005-0000-0000-0000592C0000}"/>
    <cellStyle name="標準 3 4 2 3 2 3 7" xfId="3294" xr:uid="{00000000-0005-0000-0000-00005A2C0000}"/>
    <cellStyle name="標準 3 4 2 3 2 3 7 2" xfId="32296" xr:uid="{00000000-0005-0000-0000-00005B2C0000}"/>
    <cellStyle name="標準 3 4 2 3 2 3 8" xfId="16187" xr:uid="{00000000-0005-0000-0000-00005C2C0000}"/>
    <cellStyle name="標準 3 4 2 3 2 3 9" xfId="32297" xr:uid="{00000000-0005-0000-0000-00005D2C0000}"/>
    <cellStyle name="標準 3 4 2 3 2 4" xfId="491" xr:uid="{00000000-0005-0000-0000-00005E2C0000}"/>
    <cellStyle name="標準 3 4 2 3 2 4 2" xfId="1612" xr:uid="{00000000-0005-0000-0000-00005F2C0000}"/>
    <cellStyle name="標準 3 4 2 3 2 4 2 2" xfId="10581" xr:uid="{00000000-0005-0000-0000-0000602C0000}"/>
    <cellStyle name="標準 3 4 2 3 2 4 2 2 2" xfId="23474" xr:uid="{00000000-0005-0000-0000-0000612C0000}"/>
    <cellStyle name="標準 3 4 2 3 2 4 2 2 3" xfId="32298" xr:uid="{00000000-0005-0000-0000-0000622C0000}"/>
    <cellStyle name="標準 3 4 2 3 2 4 2 3" xfId="14505" xr:uid="{00000000-0005-0000-0000-0000632C0000}"/>
    <cellStyle name="標準 3 4 2 3 2 4 2 3 2" xfId="27398" xr:uid="{00000000-0005-0000-0000-0000642C0000}"/>
    <cellStyle name="標準 3 4 2 3 2 4 2 3 3" xfId="32299" xr:uid="{00000000-0005-0000-0000-0000652C0000}"/>
    <cellStyle name="標準 3 4 2 3 2 4 2 4" xfId="6657" xr:uid="{00000000-0005-0000-0000-0000662C0000}"/>
    <cellStyle name="標準 3 4 2 3 2 4 2 4 2" xfId="32300" xr:uid="{00000000-0005-0000-0000-0000672C0000}"/>
    <cellStyle name="標準 3 4 2 3 2 4 2 5" xfId="19550" xr:uid="{00000000-0005-0000-0000-0000682C0000}"/>
    <cellStyle name="標準 3 4 2 3 2 4 2 6" xfId="32301" xr:uid="{00000000-0005-0000-0000-0000692C0000}"/>
    <cellStyle name="標準 3 4 2 3 2 4 3" xfId="5536" xr:uid="{00000000-0005-0000-0000-00006A2C0000}"/>
    <cellStyle name="標準 3 4 2 3 2 4 3 2" xfId="9460" xr:uid="{00000000-0005-0000-0000-00006B2C0000}"/>
    <cellStyle name="標準 3 4 2 3 2 4 3 2 2" xfId="22353" xr:uid="{00000000-0005-0000-0000-00006C2C0000}"/>
    <cellStyle name="標準 3 4 2 3 2 4 3 2 3" xfId="32302" xr:uid="{00000000-0005-0000-0000-00006D2C0000}"/>
    <cellStyle name="標準 3 4 2 3 2 4 3 3" xfId="13384" xr:uid="{00000000-0005-0000-0000-00006E2C0000}"/>
    <cellStyle name="標準 3 4 2 3 2 4 3 3 2" xfId="26277" xr:uid="{00000000-0005-0000-0000-00006F2C0000}"/>
    <cellStyle name="標準 3 4 2 3 2 4 3 3 3" xfId="32303" xr:uid="{00000000-0005-0000-0000-0000702C0000}"/>
    <cellStyle name="標準 3 4 2 3 2 4 3 4" xfId="18429" xr:uid="{00000000-0005-0000-0000-0000712C0000}"/>
    <cellStyle name="標準 3 4 2 3 2 4 3 4 2" xfId="32304" xr:uid="{00000000-0005-0000-0000-0000722C0000}"/>
    <cellStyle name="標準 3 4 2 3 2 4 3 5" xfId="32305" xr:uid="{00000000-0005-0000-0000-0000732C0000}"/>
    <cellStyle name="標準 3 4 2 3 2 4 4" xfId="3854" xr:uid="{00000000-0005-0000-0000-0000742C0000}"/>
    <cellStyle name="標準 3 4 2 3 2 4 4 2" xfId="16747" xr:uid="{00000000-0005-0000-0000-0000752C0000}"/>
    <cellStyle name="標準 3 4 2 3 2 4 4 3" xfId="32306" xr:uid="{00000000-0005-0000-0000-0000762C0000}"/>
    <cellStyle name="標準 3 4 2 3 2 4 5" xfId="7778" xr:uid="{00000000-0005-0000-0000-0000772C0000}"/>
    <cellStyle name="標準 3 4 2 3 2 4 5 2" xfId="20671" xr:uid="{00000000-0005-0000-0000-0000782C0000}"/>
    <cellStyle name="標準 3 4 2 3 2 4 5 3" xfId="32307" xr:uid="{00000000-0005-0000-0000-0000792C0000}"/>
    <cellStyle name="標準 3 4 2 3 2 4 6" xfId="11702" xr:uid="{00000000-0005-0000-0000-00007A2C0000}"/>
    <cellStyle name="標準 3 4 2 3 2 4 6 2" xfId="24595" xr:uid="{00000000-0005-0000-0000-00007B2C0000}"/>
    <cellStyle name="標準 3 4 2 3 2 4 6 3" xfId="32308" xr:uid="{00000000-0005-0000-0000-00007C2C0000}"/>
    <cellStyle name="標準 3 4 2 3 2 4 7" xfId="2733" xr:uid="{00000000-0005-0000-0000-00007D2C0000}"/>
    <cellStyle name="標準 3 4 2 3 2 4 7 2" xfId="32309" xr:uid="{00000000-0005-0000-0000-00007E2C0000}"/>
    <cellStyle name="標準 3 4 2 3 2 4 8" xfId="15626" xr:uid="{00000000-0005-0000-0000-00007F2C0000}"/>
    <cellStyle name="標準 3 4 2 3 2 4 9" xfId="32310" xr:uid="{00000000-0005-0000-0000-0000802C0000}"/>
    <cellStyle name="標準 3 4 2 3 2 5" xfId="1332" xr:uid="{00000000-0005-0000-0000-0000812C0000}"/>
    <cellStyle name="標準 3 4 2 3 2 5 2" xfId="6377" xr:uid="{00000000-0005-0000-0000-0000822C0000}"/>
    <cellStyle name="標準 3 4 2 3 2 5 2 2" xfId="10301" xr:uid="{00000000-0005-0000-0000-0000832C0000}"/>
    <cellStyle name="標準 3 4 2 3 2 5 2 2 2" xfId="23194" xr:uid="{00000000-0005-0000-0000-0000842C0000}"/>
    <cellStyle name="標準 3 4 2 3 2 5 2 2 3" xfId="32311" xr:uid="{00000000-0005-0000-0000-0000852C0000}"/>
    <cellStyle name="標準 3 4 2 3 2 5 2 3" xfId="14225" xr:uid="{00000000-0005-0000-0000-0000862C0000}"/>
    <cellStyle name="標準 3 4 2 3 2 5 2 3 2" xfId="27118" xr:uid="{00000000-0005-0000-0000-0000872C0000}"/>
    <cellStyle name="標準 3 4 2 3 2 5 2 3 3" xfId="32312" xr:uid="{00000000-0005-0000-0000-0000882C0000}"/>
    <cellStyle name="標準 3 4 2 3 2 5 2 4" xfId="19270" xr:uid="{00000000-0005-0000-0000-0000892C0000}"/>
    <cellStyle name="標準 3 4 2 3 2 5 2 4 2" xfId="32313" xr:uid="{00000000-0005-0000-0000-00008A2C0000}"/>
    <cellStyle name="標準 3 4 2 3 2 5 2 5" xfId="32314" xr:uid="{00000000-0005-0000-0000-00008B2C0000}"/>
    <cellStyle name="標準 3 4 2 3 2 5 3" xfId="8619" xr:uid="{00000000-0005-0000-0000-00008C2C0000}"/>
    <cellStyle name="標準 3 4 2 3 2 5 3 2" xfId="21512" xr:uid="{00000000-0005-0000-0000-00008D2C0000}"/>
    <cellStyle name="標準 3 4 2 3 2 5 3 3" xfId="32315" xr:uid="{00000000-0005-0000-0000-00008E2C0000}"/>
    <cellStyle name="標準 3 4 2 3 2 5 4" xfId="12543" xr:uid="{00000000-0005-0000-0000-00008F2C0000}"/>
    <cellStyle name="標準 3 4 2 3 2 5 4 2" xfId="25436" xr:uid="{00000000-0005-0000-0000-0000902C0000}"/>
    <cellStyle name="標準 3 4 2 3 2 5 4 3" xfId="32316" xr:uid="{00000000-0005-0000-0000-0000912C0000}"/>
    <cellStyle name="標準 3 4 2 3 2 5 5" xfId="4695" xr:uid="{00000000-0005-0000-0000-0000922C0000}"/>
    <cellStyle name="標準 3 4 2 3 2 5 5 2" xfId="32317" xr:uid="{00000000-0005-0000-0000-0000932C0000}"/>
    <cellStyle name="標準 3 4 2 3 2 5 6" xfId="17588" xr:uid="{00000000-0005-0000-0000-0000942C0000}"/>
    <cellStyle name="標準 3 4 2 3 2 5 7" xfId="32318" xr:uid="{00000000-0005-0000-0000-0000952C0000}"/>
    <cellStyle name="標準 3 4 2 3 2 6" xfId="5256" xr:uid="{00000000-0005-0000-0000-0000962C0000}"/>
    <cellStyle name="標準 3 4 2 3 2 6 2" xfId="9180" xr:uid="{00000000-0005-0000-0000-0000972C0000}"/>
    <cellStyle name="標準 3 4 2 3 2 6 2 2" xfId="22073" xr:uid="{00000000-0005-0000-0000-0000982C0000}"/>
    <cellStyle name="標準 3 4 2 3 2 6 2 3" xfId="32319" xr:uid="{00000000-0005-0000-0000-0000992C0000}"/>
    <cellStyle name="標準 3 4 2 3 2 6 3" xfId="13104" xr:uid="{00000000-0005-0000-0000-00009A2C0000}"/>
    <cellStyle name="標準 3 4 2 3 2 6 3 2" xfId="25997" xr:uid="{00000000-0005-0000-0000-00009B2C0000}"/>
    <cellStyle name="標準 3 4 2 3 2 6 3 3" xfId="32320" xr:uid="{00000000-0005-0000-0000-00009C2C0000}"/>
    <cellStyle name="標準 3 4 2 3 2 6 4" xfId="18149" xr:uid="{00000000-0005-0000-0000-00009D2C0000}"/>
    <cellStyle name="標準 3 4 2 3 2 6 4 2" xfId="32321" xr:uid="{00000000-0005-0000-0000-00009E2C0000}"/>
    <cellStyle name="標準 3 4 2 3 2 6 5" xfId="32322" xr:uid="{00000000-0005-0000-0000-00009F2C0000}"/>
    <cellStyle name="標準 3 4 2 3 2 7" xfId="3574" xr:uid="{00000000-0005-0000-0000-0000A02C0000}"/>
    <cellStyle name="標準 3 4 2 3 2 7 2" xfId="16467" xr:uid="{00000000-0005-0000-0000-0000A12C0000}"/>
    <cellStyle name="標準 3 4 2 3 2 7 3" xfId="32323" xr:uid="{00000000-0005-0000-0000-0000A22C0000}"/>
    <cellStyle name="標準 3 4 2 3 2 8" xfId="7498" xr:uid="{00000000-0005-0000-0000-0000A32C0000}"/>
    <cellStyle name="標準 3 4 2 3 2 8 2" xfId="20391" xr:uid="{00000000-0005-0000-0000-0000A42C0000}"/>
    <cellStyle name="標準 3 4 2 3 2 8 3" xfId="32324" xr:uid="{00000000-0005-0000-0000-0000A52C0000}"/>
    <cellStyle name="標準 3 4 2 3 2 9" xfId="11422" xr:uid="{00000000-0005-0000-0000-0000A62C0000}"/>
    <cellStyle name="標準 3 4 2 3 2 9 2" xfId="24315" xr:uid="{00000000-0005-0000-0000-0000A72C0000}"/>
    <cellStyle name="標準 3 4 2 3 2 9 3" xfId="32325" xr:uid="{00000000-0005-0000-0000-0000A82C0000}"/>
    <cellStyle name="標準 3 4 2 3 3" xfId="669" xr:uid="{00000000-0005-0000-0000-0000A92C0000}"/>
    <cellStyle name="標準 3 4 2 3 3 2" xfId="1790" xr:uid="{00000000-0005-0000-0000-0000AA2C0000}"/>
    <cellStyle name="標準 3 4 2 3 3 2 2" xfId="6835" xr:uid="{00000000-0005-0000-0000-0000AB2C0000}"/>
    <cellStyle name="標準 3 4 2 3 3 2 2 2" xfId="10759" xr:uid="{00000000-0005-0000-0000-0000AC2C0000}"/>
    <cellStyle name="標準 3 4 2 3 3 2 2 2 2" xfId="23652" xr:uid="{00000000-0005-0000-0000-0000AD2C0000}"/>
    <cellStyle name="標準 3 4 2 3 3 2 2 2 3" xfId="32326" xr:uid="{00000000-0005-0000-0000-0000AE2C0000}"/>
    <cellStyle name="標準 3 4 2 3 3 2 2 3" xfId="14683" xr:uid="{00000000-0005-0000-0000-0000AF2C0000}"/>
    <cellStyle name="標準 3 4 2 3 3 2 2 3 2" xfId="27576" xr:uid="{00000000-0005-0000-0000-0000B02C0000}"/>
    <cellStyle name="標準 3 4 2 3 3 2 2 3 3" xfId="32327" xr:uid="{00000000-0005-0000-0000-0000B12C0000}"/>
    <cellStyle name="標準 3 4 2 3 3 2 2 4" xfId="19728" xr:uid="{00000000-0005-0000-0000-0000B22C0000}"/>
    <cellStyle name="標準 3 4 2 3 3 2 2 4 2" xfId="32328" xr:uid="{00000000-0005-0000-0000-0000B32C0000}"/>
    <cellStyle name="標準 3 4 2 3 3 2 2 5" xfId="32329" xr:uid="{00000000-0005-0000-0000-0000B42C0000}"/>
    <cellStyle name="標準 3 4 2 3 3 2 3" xfId="8796" xr:uid="{00000000-0005-0000-0000-0000B52C0000}"/>
    <cellStyle name="標準 3 4 2 3 3 2 3 2" xfId="21689" xr:uid="{00000000-0005-0000-0000-0000B62C0000}"/>
    <cellStyle name="標準 3 4 2 3 3 2 3 3" xfId="32330" xr:uid="{00000000-0005-0000-0000-0000B72C0000}"/>
    <cellStyle name="標準 3 4 2 3 3 2 4" xfId="12720" xr:uid="{00000000-0005-0000-0000-0000B82C0000}"/>
    <cellStyle name="標準 3 4 2 3 3 2 4 2" xfId="25613" xr:uid="{00000000-0005-0000-0000-0000B92C0000}"/>
    <cellStyle name="標準 3 4 2 3 3 2 4 3" xfId="32331" xr:uid="{00000000-0005-0000-0000-0000BA2C0000}"/>
    <cellStyle name="標準 3 4 2 3 3 2 5" xfId="4872" xr:uid="{00000000-0005-0000-0000-0000BB2C0000}"/>
    <cellStyle name="標準 3 4 2 3 3 2 5 2" xfId="32332" xr:uid="{00000000-0005-0000-0000-0000BC2C0000}"/>
    <cellStyle name="標準 3 4 2 3 3 2 6" xfId="17765" xr:uid="{00000000-0005-0000-0000-0000BD2C0000}"/>
    <cellStyle name="標準 3 4 2 3 3 2 7" xfId="32333" xr:uid="{00000000-0005-0000-0000-0000BE2C0000}"/>
    <cellStyle name="標準 3 4 2 3 3 3" xfId="5714" xr:uid="{00000000-0005-0000-0000-0000BF2C0000}"/>
    <cellStyle name="標準 3 4 2 3 3 3 2" xfId="9638" xr:uid="{00000000-0005-0000-0000-0000C02C0000}"/>
    <cellStyle name="標準 3 4 2 3 3 3 2 2" xfId="22531" xr:uid="{00000000-0005-0000-0000-0000C12C0000}"/>
    <cellStyle name="標準 3 4 2 3 3 3 2 3" xfId="32334" xr:uid="{00000000-0005-0000-0000-0000C22C0000}"/>
    <cellStyle name="標準 3 4 2 3 3 3 3" xfId="13562" xr:uid="{00000000-0005-0000-0000-0000C32C0000}"/>
    <cellStyle name="標準 3 4 2 3 3 3 3 2" xfId="26455" xr:uid="{00000000-0005-0000-0000-0000C42C0000}"/>
    <cellStyle name="標準 3 4 2 3 3 3 3 3" xfId="32335" xr:uid="{00000000-0005-0000-0000-0000C52C0000}"/>
    <cellStyle name="標準 3 4 2 3 3 3 4" xfId="18607" xr:uid="{00000000-0005-0000-0000-0000C62C0000}"/>
    <cellStyle name="標準 3 4 2 3 3 3 4 2" xfId="32336" xr:uid="{00000000-0005-0000-0000-0000C72C0000}"/>
    <cellStyle name="標準 3 4 2 3 3 3 5" xfId="32337" xr:uid="{00000000-0005-0000-0000-0000C82C0000}"/>
    <cellStyle name="標準 3 4 2 3 3 4" xfId="4032" xr:uid="{00000000-0005-0000-0000-0000C92C0000}"/>
    <cellStyle name="標準 3 4 2 3 3 4 2" xfId="16925" xr:uid="{00000000-0005-0000-0000-0000CA2C0000}"/>
    <cellStyle name="標準 3 4 2 3 3 4 3" xfId="32338" xr:uid="{00000000-0005-0000-0000-0000CB2C0000}"/>
    <cellStyle name="標準 3 4 2 3 3 5" xfId="7956" xr:uid="{00000000-0005-0000-0000-0000CC2C0000}"/>
    <cellStyle name="標準 3 4 2 3 3 5 2" xfId="20849" xr:uid="{00000000-0005-0000-0000-0000CD2C0000}"/>
    <cellStyle name="標準 3 4 2 3 3 5 3" xfId="32339" xr:uid="{00000000-0005-0000-0000-0000CE2C0000}"/>
    <cellStyle name="標準 3 4 2 3 3 6" xfId="11880" xr:uid="{00000000-0005-0000-0000-0000CF2C0000}"/>
    <cellStyle name="標準 3 4 2 3 3 6 2" xfId="24773" xr:uid="{00000000-0005-0000-0000-0000D02C0000}"/>
    <cellStyle name="標準 3 4 2 3 3 6 3" xfId="32340" xr:uid="{00000000-0005-0000-0000-0000D12C0000}"/>
    <cellStyle name="標準 3 4 2 3 3 7" xfId="2911" xr:uid="{00000000-0005-0000-0000-0000D22C0000}"/>
    <cellStyle name="標準 3 4 2 3 3 7 2" xfId="32341" xr:uid="{00000000-0005-0000-0000-0000D32C0000}"/>
    <cellStyle name="標準 3 4 2 3 3 8" xfId="15804" xr:uid="{00000000-0005-0000-0000-0000D42C0000}"/>
    <cellStyle name="標準 3 4 2 3 3 9" xfId="32342" xr:uid="{00000000-0005-0000-0000-0000D52C0000}"/>
    <cellStyle name="標準 3 4 2 3 4" xfId="949" xr:uid="{00000000-0005-0000-0000-0000D62C0000}"/>
    <cellStyle name="標準 3 4 2 3 4 2" xfId="2070" xr:uid="{00000000-0005-0000-0000-0000D72C0000}"/>
    <cellStyle name="標準 3 4 2 3 4 2 2" xfId="11039" xr:uid="{00000000-0005-0000-0000-0000D82C0000}"/>
    <cellStyle name="標準 3 4 2 3 4 2 2 2" xfId="23932" xr:uid="{00000000-0005-0000-0000-0000D92C0000}"/>
    <cellStyle name="標準 3 4 2 3 4 2 2 3" xfId="32343" xr:uid="{00000000-0005-0000-0000-0000DA2C0000}"/>
    <cellStyle name="標準 3 4 2 3 4 2 3" xfId="14963" xr:uid="{00000000-0005-0000-0000-0000DB2C0000}"/>
    <cellStyle name="標準 3 4 2 3 4 2 3 2" xfId="27856" xr:uid="{00000000-0005-0000-0000-0000DC2C0000}"/>
    <cellStyle name="標準 3 4 2 3 4 2 3 3" xfId="32344" xr:uid="{00000000-0005-0000-0000-0000DD2C0000}"/>
    <cellStyle name="標準 3 4 2 3 4 2 4" xfId="7115" xr:uid="{00000000-0005-0000-0000-0000DE2C0000}"/>
    <cellStyle name="標準 3 4 2 3 4 2 4 2" xfId="32345" xr:uid="{00000000-0005-0000-0000-0000DF2C0000}"/>
    <cellStyle name="標準 3 4 2 3 4 2 5" xfId="20008" xr:uid="{00000000-0005-0000-0000-0000E02C0000}"/>
    <cellStyle name="標準 3 4 2 3 4 2 6" xfId="32346" xr:uid="{00000000-0005-0000-0000-0000E12C0000}"/>
    <cellStyle name="標準 3 4 2 3 4 3" xfId="5994" xr:uid="{00000000-0005-0000-0000-0000E22C0000}"/>
    <cellStyle name="標準 3 4 2 3 4 3 2" xfId="9918" xr:uid="{00000000-0005-0000-0000-0000E32C0000}"/>
    <cellStyle name="標準 3 4 2 3 4 3 2 2" xfId="22811" xr:uid="{00000000-0005-0000-0000-0000E42C0000}"/>
    <cellStyle name="標準 3 4 2 3 4 3 2 3" xfId="32347" xr:uid="{00000000-0005-0000-0000-0000E52C0000}"/>
    <cellStyle name="標準 3 4 2 3 4 3 3" xfId="13842" xr:uid="{00000000-0005-0000-0000-0000E62C0000}"/>
    <cellStyle name="標準 3 4 2 3 4 3 3 2" xfId="26735" xr:uid="{00000000-0005-0000-0000-0000E72C0000}"/>
    <cellStyle name="標準 3 4 2 3 4 3 3 3" xfId="32348" xr:uid="{00000000-0005-0000-0000-0000E82C0000}"/>
    <cellStyle name="標準 3 4 2 3 4 3 4" xfId="18887" xr:uid="{00000000-0005-0000-0000-0000E92C0000}"/>
    <cellStyle name="標準 3 4 2 3 4 3 4 2" xfId="32349" xr:uid="{00000000-0005-0000-0000-0000EA2C0000}"/>
    <cellStyle name="標準 3 4 2 3 4 3 5" xfId="32350" xr:uid="{00000000-0005-0000-0000-0000EB2C0000}"/>
    <cellStyle name="標準 3 4 2 3 4 4" xfId="4312" xr:uid="{00000000-0005-0000-0000-0000EC2C0000}"/>
    <cellStyle name="標準 3 4 2 3 4 4 2" xfId="17205" xr:uid="{00000000-0005-0000-0000-0000ED2C0000}"/>
    <cellStyle name="標準 3 4 2 3 4 4 3" xfId="32351" xr:uid="{00000000-0005-0000-0000-0000EE2C0000}"/>
    <cellStyle name="標準 3 4 2 3 4 5" xfId="8236" xr:uid="{00000000-0005-0000-0000-0000EF2C0000}"/>
    <cellStyle name="標準 3 4 2 3 4 5 2" xfId="21129" xr:uid="{00000000-0005-0000-0000-0000F02C0000}"/>
    <cellStyle name="標準 3 4 2 3 4 5 3" xfId="32352" xr:uid="{00000000-0005-0000-0000-0000F12C0000}"/>
    <cellStyle name="標準 3 4 2 3 4 6" xfId="12160" xr:uid="{00000000-0005-0000-0000-0000F22C0000}"/>
    <cellStyle name="標準 3 4 2 3 4 6 2" xfId="25053" xr:uid="{00000000-0005-0000-0000-0000F32C0000}"/>
    <cellStyle name="標準 3 4 2 3 4 6 3" xfId="32353" xr:uid="{00000000-0005-0000-0000-0000F42C0000}"/>
    <cellStyle name="標準 3 4 2 3 4 7" xfId="3191" xr:uid="{00000000-0005-0000-0000-0000F52C0000}"/>
    <cellStyle name="標準 3 4 2 3 4 7 2" xfId="32354" xr:uid="{00000000-0005-0000-0000-0000F62C0000}"/>
    <cellStyle name="標準 3 4 2 3 4 8" xfId="16084" xr:uid="{00000000-0005-0000-0000-0000F72C0000}"/>
    <cellStyle name="標準 3 4 2 3 4 9" xfId="32355" xr:uid="{00000000-0005-0000-0000-0000F82C0000}"/>
    <cellStyle name="標準 3 4 2 3 5" xfId="418" xr:uid="{00000000-0005-0000-0000-0000F92C0000}"/>
    <cellStyle name="標準 3 4 2 3 5 2" xfId="1539" xr:uid="{00000000-0005-0000-0000-0000FA2C0000}"/>
    <cellStyle name="標準 3 4 2 3 5 2 2" xfId="10508" xr:uid="{00000000-0005-0000-0000-0000FB2C0000}"/>
    <cellStyle name="標準 3 4 2 3 5 2 2 2" xfId="23401" xr:uid="{00000000-0005-0000-0000-0000FC2C0000}"/>
    <cellStyle name="標準 3 4 2 3 5 2 2 3" xfId="32356" xr:uid="{00000000-0005-0000-0000-0000FD2C0000}"/>
    <cellStyle name="標準 3 4 2 3 5 2 3" xfId="14432" xr:uid="{00000000-0005-0000-0000-0000FE2C0000}"/>
    <cellStyle name="標準 3 4 2 3 5 2 3 2" xfId="27325" xr:uid="{00000000-0005-0000-0000-0000FF2C0000}"/>
    <cellStyle name="標準 3 4 2 3 5 2 3 3" xfId="32357" xr:uid="{00000000-0005-0000-0000-0000002D0000}"/>
    <cellStyle name="標準 3 4 2 3 5 2 4" xfId="6584" xr:uid="{00000000-0005-0000-0000-0000012D0000}"/>
    <cellStyle name="標準 3 4 2 3 5 2 4 2" xfId="32358" xr:uid="{00000000-0005-0000-0000-0000022D0000}"/>
    <cellStyle name="標準 3 4 2 3 5 2 5" xfId="19477" xr:uid="{00000000-0005-0000-0000-0000032D0000}"/>
    <cellStyle name="標準 3 4 2 3 5 2 6" xfId="32359" xr:uid="{00000000-0005-0000-0000-0000042D0000}"/>
    <cellStyle name="標準 3 4 2 3 5 3" xfId="5463" xr:uid="{00000000-0005-0000-0000-0000052D0000}"/>
    <cellStyle name="標準 3 4 2 3 5 3 2" xfId="9387" xr:uid="{00000000-0005-0000-0000-0000062D0000}"/>
    <cellStyle name="標準 3 4 2 3 5 3 2 2" xfId="22280" xr:uid="{00000000-0005-0000-0000-0000072D0000}"/>
    <cellStyle name="標準 3 4 2 3 5 3 2 3" xfId="32360" xr:uid="{00000000-0005-0000-0000-0000082D0000}"/>
    <cellStyle name="標準 3 4 2 3 5 3 3" xfId="13311" xr:uid="{00000000-0005-0000-0000-0000092D0000}"/>
    <cellStyle name="標準 3 4 2 3 5 3 3 2" xfId="26204" xr:uid="{00000000-0005-0000-0000-00000A2D0000}"/>
    <cellStyle name="標準 3 4 2 3 5 3 3 3" xfId="32361" xr:uid="{00000000-0005-0000-0000-00000B2D0000}"/>
    <cellStyle name="標準 3 4 2 3 5 3 4" xfId="18356" xr:uid="{00000000-0005-0000-0000-00000C2D0000}"/>
    <cellStyle name="標準 3 4 2 3 5 3 4 2" xfId="32362" xr:uid="{00000000-0005-0000-0000-00000D2D0000}"/>
    <cellStyle name="標準 3 4 2 3 5 3 5" xfId="32363" xr:uid="{00000000-0005-0000-0000-00000E2D0000}"/>
    <cellStyle name="標準 3 4 2 3 5 4" xfId="3781" xr:uid="{00000000-0005-0000-0000-00000F2D0000}"/>
    <cellStyle name="標準 3 4 2 3 5 4 2" xfId="16674" xr:uid="{00000000-0005-0000-0000-0000102D0000}"/>
    <cellStyle name="標準 3 4 2 3 5 4 3" xfId="32364" xr:uid="{00000000-0005-0000-0000-0000112D0000}"/>
    <cellStyle name="標準 3 4 2 3 5 5" xfId="7705" xr:uid="{00000000-0005-0000-0000-0000122D0000}"/>
    <cellStyle name="標準 3 4 2 3 5 5 2" xfId="20598" xr:uid="{00000000-0005-0000-0000-0000132D0000}"/>
    <cellStyle name="標準 3 4 2 3 5 5 3" xfId="32365" xr:uid="{00000000-0005-0000-0000-0000142D0000}"/>
    <cellStyle name="標準 3 4 2 3 5 6" xfId="11629" xr:uid="{00000000-0005-0000-0000-0000152D0000}"/>
    <cellStyle name="標準 3 4 2 3 5 6 2" xfId="24522" xr:uid="{00000000-0005-0000-0000-0000162D0000}"/>
    <cellStyle name="標準 3 4 2 3 5 6 3" xfId="32366" xr:uid="{00000000-0005-0000-0000-0000172D0000}"/>
    <cellStyle name="標準 3 4 2 3 5 7" xfId="2660" xr:uid="{00000000-0005-0000-0000-0000182D0000}"/>
    <cellStyle name="標準 3 4 2 3 5 7 2" xfId="32367" xr:uid="{00000000-0005-0000-0000-0000192D0000}"/>
    <cellStyle name="標準 3 4 2 3 5 8" xfId="15553" xr:uid="{00000000-0005-0000-0000-00001A2D0000}"/>
    <cellStyle name="標準 3 4 2 3 5 9" xfId="32368" xr:uid="{00000000-0005-0000-0000-00001B2D0000}"/>
    <cellStyle name="標準 3 4 2 3 6" xfId="1229" xr:uid="{00000000-0005-0000-0000-00001C2D0000}"/>
    <cellStyle name="標準 3 4 2 3 6 2" xfId="6274" xr:uid="{00000000-0005-0000-0000-00001D2D0000}"/>
    <cellStyle name="標準 3 4 2 3 6 2 2" xfId="10198" xr:uid="{00000000-0005-0000-0000-00001E2D0000}"/>
    <cellStyle name="標準 3 4 2 3 6 2 2 2" xfId="23091" xr:uid="{00000000-0005-0000-0000-00001F2D0000}"/>
    <cellStyle name="標準 3 4 2 3 6 2 2 3" xfId="32369" xr:uid="{00000000-0005-0000-0000-0000202D0000}"/>
    <cellStyle name="標準 3 4 2 3 6 2 3" xfId="14122" xr:uid="{00000000-0005-0000-0000-0000212D0000}"/>
    <cellStyle name="標準 3 4 2 3 6 2 3 2" xfId="27015" xr:uid="{00000000-0005-0000-0000-0000222D0000}"/>
    <cellStyle name="標準 3 4 2 3 6 2 3 3" xfId="32370" xr:uid="{00000000-0005-0000-0000-0000232D0000}"/>
    <cellStyle name="標準 3 4 2 3 6 2 4" xfId="19167" xr:uid="{00000000-0005-0000-0000-0000242D0000}"/>
    <cellStyle name="標準 3 4 2 3 6 2 4 2" xfId="32371" xr:uid="{00000000-0005-0000-0000-0000252D0000}"/>
    <cellStyle name="標準 3 4 2 3 6 2 5" xfId="32372" xr:uid="{00000000-0005-0000-0000-0000262D0000}"/>
    <cellStyle name="標準 3 4 2 3 6 3" xfId="8516" xr:uid="{00000000-0005-0000-0000-0000272D0000}"/>
    <cellStyle name="標準 3 4 2 3 6 3 2" xfId="21409" xr:uid="{00000000-0005-0000-0000-0000282D0000}"/>
    <cellStyle name="標準 3 4 2 3 6 3 3" xfId="32373" xr:uid="{00000000-0005-0000-0000-0000292D0000}"/>
    <cellStyle name="標準 3 4 2 3 6 4" xfId="12440" xr:uid="{00000000-0005-0000-0000-00002A2D0000}"/>
    <cellStyle name="標準 3 4 2 3 6 4 2" xfId="25333" xr:uid="{00000000-0005-0000-0000-00002B2D0000}"/>
    <cellStyle name="標準 3 4 2 3 6 4 3" xfId="32374" xr:uid="{00000000-0005-0000-0000-00002C2D0000}"/>
    <cellStyle name="標準 3 4 2 3 6 5" xfId="4592" xr:uid="{00000000-0005-0000-0000-00002D2D0000}"/>
    <cellStyle name="標準 3 4 2 3 6 5 2" xfId="32375" xr:uid="{00000000-0005-0000-0000-00002E2D0000}"/>
    <cellStyle name="標準 3 4 2 3 6 6" xfId="17485" xr:uid="{00000000-0005-0000-0000-00002F2D0000}"/>
    <cellStyle name="標準 3 4 2 3 6 7" xfId="32376" xr:uid="{00000000-0005-0000-0000-0000302D0000}"/>
    <cellStyle name="標準 3 4 2 3 7" xfId="5153" xr:uid="{00000000-0005-0000-0000-0000312D0000}"/>
    <cellStyle name="標準 3 4 2 3 7 2" xfId="9077" xr:uid="{00000000-0005-0000-0000-0000322D0000}"/>
    <cellStyle name="標準 3 4 2 3 7 2 2" xfId="21970" xr:uid="{00000000-0005-0000-0000-0000332D0000}"/>
    <cellStyle name="標準 3 4 2 3 7 2 3" xfId="32377" xr:uid="{00000000-0005-0000-0000-0000342D0000}"/>
    <cellStyle name="標準 3 4 2 3 7 3" xfId="13001" xr:uid="{00000000-0005-0000-0000-0000352D0000}"/>
    <cellStyle name="標準 3 4 2 3 7 3 2" xfId="25894" xr:uid="{00000000-0005-0000-0000-0000362D0000}"/>
    <cellStyle name="標準 3 4 2 3 7 3 3" xfId="32378" xr:uid="{00000000-0005-0000-0000-0000372D0000}"/>
    <cellStyle name="標準 3 4 2 3 7 4" xfId="18046" xr:uid="{00000000-0005-0000-0000-0000382D0000}"/>
    <cellStyle name="標準 3 4 2 3 7 4 2" xfId="32379" xr:uid="{00000000-0005-0000-0000-0000392D0000}"/>
    <cellStyle name="標準 3 4 2 3 7 5" xfId="32380" xr:uid="{00000000-0005-0000-0000-00003A2D0000}"/>
    <cellStyle name="標準 3 4 2 3 8" xfId="3471" xr:uid="{00000000-0005-0000-0000-00003B2D0000}"/>
    <cellStyle name="標準 3 4 2 3 8 2" xfId="16364" xr:uid="{00000000-0005-0000-0000-00003C2D0000}"/>
    <cellStyle name="標準 3 4 2 3 8 3" xfId="32381" xr:uid="{00000000-0005-0000-0000-00003D2D0000}"/>
    <cellStyle name="標準 3 4 2 3 9" xfId="7395" xr:uid="{00000000-0005-0000-0000-00003E2D0000}"/>
    <cellStyle name="標準 3 4 2 3 9 2" xfId="20288" xr:uid="{00000000-0005-0000-0000-00003F2D0000}"/>
    <cellStyle name="標準 3 4 2 3 9 3" xfId="32382" xr:uid="{00000000-0005-0000-0000-0000402D0000}"/>
    <cellStyle name="標準 3 4 2 4" xfId="209" xr:uid="{00000000-0005-0000-0000-0000412D0000}"/>
    <cellStyle name="標準 3 4 2 4 10" xfId="2451" xr:uid="{00000000-0005-0000-0000-0000422D0000}"/>
    <cellStyle name="標準 3 4 2 4 10 2" xfId="32383" xr:uid="{00000000-0005-0000-0000-0000432D0000}"/>
    <cellStyle name="標準 3 4 2 4 11" xfId="15344" xr:uid="{00000000-0005-0000-0000-0000442D0000}"/>
    <cellStyle name="標準 3 4 2 4 12" xfId="32384" xr:uid="{00000000-0005-0000-0000-0000452D0000}"/>
    <cellStyle name="標準 3 4 2 4 2" xfId="770" xr:uid="{00000000-0005-0000-0000-0000462D0000}"/>
    <cellStyle name="標準 3 4 2 4 2 2" xfId="1891" xr:uid="{00000000-0005-0000-0000-0000472D0000}"/>
    <cellStyle name="標準 3 4 2 4 2 2 2" xfId="6936" xr:uid="{00000000-0005-0000-0000-0000482D0000}"/>
    <cellStyle name="標準 3 4 2 4 2 2 2 2" xfId="10860" xr:uid="{00000000-0005-0000-0000-0000492D0000}"/>
    <cellStyle name="標準 3 4 2 4 2 2 2 2 2" xfId="23753" xr:uid="{00000000-0005-0000-0000-00004A2D0000}"/>
    <cellStyle name="標準 3 4 2 4 2 2 2 2 3" xfId="32385" xr:uid="{00000000-0005-0000-0000-00004B2D0000}"/>
    <cellStyle name="標準 3 4 2 4 2 2 2 3" xfId="14784" xr:uid="{00000000-0005-0000-0000-00004C2D0000}"/>
    <cellStyle name="標準 3 4 2 4 2 2 2 3 2" xfId="27677" xr:uid="{00000000-0005-0000-0000-00004D2D0000}"/>
    <cellStyle name="標準 3 4 2 4 2 2 2 3 3" xfId="32386" xr:uid="{00000000-0005-0000-0000-00004E2D0000}"/>
    <cellStyle name="標準 3 4 2 4 2 2 2 4" xfId="19829" xr:uid="{00000000-0005-0000-0000-00004F2D0000}"/>
    <cellStyle name="標準 3 4 2 4 2 2 2 4 2" xfId="32387" xr:uid="{00000000-0005-0000-0000-0000502D0000}"/>
    <cellStyle name="標準 3 4 2 4 2 2 2 5" xfId="32388" xr:uid="{00000000-0005-0000-0000-0000512D0000}"/>
    <cellStyle name="標準 3 4 2 4 2 2 3" xfId="8897" xr:uid="{00000000-0005-0000-0000-0000522D0000}"/>
    <cellStyle name="標準 3 4 2 4 2 2 3 2" xfId="21790" xr:uid="{00000000-0005-0000-0000-0000532D0000}"/>
    <cellStyle name="標準 3 4 2 4 2 2 3 3" xfId="32389" xr:uid="{00000000-0005-0000-0000-0000542D0000}"/>
    <cellStyle name="標準 3 4 2 4 2 2 4" xfId="12821" xr:uid="{00000000-0005-0000-0000-0000552D0000}"/>
    <cellStyle name="標準 3 4 2 4 2 2 4 2" xfId="25714" xr:uid="{00000000-0005-0000-0000-0000562D0000}"/>
    <cellStyle name="標準 3 4 2 4 2 2 4 3" xfId="32390" xr:uid="{00000000-0005-0000-0000-0000572D0000}"/>
    <cellStyle name="標準 3 4 2 4 2 2 5" xfId="4973" xr:uid="{00000000-0005-0000-0000-0000582D0000}"/>
    <cellStyle name="標準 3 4 2 4 2 2 5 2" xfId="32391" xr:uid="{00000000-0005-0000-0000-0000592D0000}"/>
    <cellStyle name="標準 3 4 2 4 2 2 6" xfId="17866" xr:uid="{00000000-0005-0000-0000-00005A2D0000}"/>
    <cellStyle name="標準 3 4 2 4 2 2 7" xfId="32392" xr:uid="{00000000-0005-0000-0000-00005B2D0000}"/>
    <cellStyle name="標準 3 4 2 4 2 3" xfId="5815" xr:uid="{00000000-0005-0000-0000-00005C2D0000}"/>
    <cellStyle name="標準 3 4 2 4 2 3 2" xfId="9739" xr:uid="{00000000-0005-0000-0000-00005D2D0000}"/>
    <cellStyle name="標準 3 4 2 4 2 3 2 2" xfId="22632" xr:uid="{00000000-0005-0000-0000-00005E2D0000}"/>
    <cellStyle name="標準 3 4 2 4 2 3 2 3" xfId="32393" xr:uid="{00000000-0005-0000-0000-00005F2D0000}"/>
    <cellStyle name="標準 3 4 2 4 2 3 3" xfId="13663" xr:uid="{00000000-0005-0000-0000-0000602D0000}"/>
    <cellStyle name="標準 3 4 2 4 2 3 3 2" xfId="26556" xr:uid="{00000000-0005-0000-0000-0000612D0000}"/>
    <cellStyle name="標準 3 4 2 4 2 3 3 3" xfId="32394" xr:uid="{00000000-0005-0000-0000-0000622D0000}"/>
    <cellStyle name="標準 3 4 2 4 2 3 4" xfId="18708" xr:uid="{00000000-0005-0000-0000-0000632D0000}"/>
    <cellStyle name="標準 3 4 2 4 2 3 4 2" xfId="32395" xr:uid="{00000000-0005-0000-0000-0000642D0000}"/>
    <cellStyle name="標準 3 4 2 4 2 3 5" xfId="32396" xr:uid="{00000000-0005-0000-0000-0000652D0000}"/>
    <cellStyle name="標準 3 4 2 4 2 4" xfId="4133" xr:uid="{00000000-0005-0000-0000-0000662D0000}"/>
    <cellStyle name="標準 3 4 2 4 2 4 2" xfId="17026" xr:uid="{00000000-0005-0000-0000-0000672D0000}"/>
    <cellStyle name="標準 3 4 2 4 2 4 3" xfId="32397" xr:uid="{00000000-0005-0000-0000-0000682D0000}"/>
    <cellStyle name="標準 3 4 2 4 2 5" xfId="8057" xr:uid="{00000000-0005-0000-0000-0000692D0000}"/>
    <cellStyle name="標準 3 4 2 4 2 5 2" xfId="20950" xr:uid="{00000000-0005-0000-0000-00006A2D0000}"/>
    <cellStyle name="標準 3 4 2 4 2 5 3" xfId="32398" xr:uid="{00000000-0005-0000-0000-00006B2D0000}"/>
    <cellStyle name="標準 3 4 2 4 2 6" xfId="11981" xr:uid="{00000000-0005-0000-0000-00006C2D0000}"/>
    <cellStyle name="標準 3 4 2 4 2 6 2" xfId="24874" xr:uid="{00000000-0005-0000-0000-00006D2D0000}"/>
    <cellStyle name="標準 3 4 2 4 2 6 3" xfId="32399" xr:uid="{00000000-0005-0000-0000-00006E2D0000}"/>
    <cellStyle name="標準 3 4 2 4 2 7" xfId="3012" xr:uid="{00000000-0005-0000-0000-00006F2D0000}"/>
    <cellStyle name="標準 3 4 2 4 2 7 2" xfId="32400" xr:uid="{00000000-0005-0000-0000-0000702D0000}"/>
    <cellStyle name="標準 3 4 2 4 2 8" xfId="15905" xr:uid="{00000000-0005-0000-0000-0000712D0000}"/>
    <cellStyle name="標準 3 4 2 4 2 9" xfId="32401" xr:uid="{00000000-0005-0000-0000-0000722D0000}"/>
    <cellStyle name="標準 3 4 2 4 3" xfId="1050" xr:uid="{00000000-0005-0000-0000-0000732D0000}"/>
    <cellStyle name="標準 3 4 2 4 3 2" xfId="2171" xr:uid="{00000000-0005-0000-0000-0000742D0000}"/>
    <cellStyle name="標準 3 4 2 4 3 2 2" xfId="11140" xr:uid="{00000000-0005-0000-0000-0000752D0000}"/>
    <cellStyle name="標準 3 4 2 4 3 2 2 2" xfId="24033" xr:uid="{00000000-0005-0000-0000-0000762D0000}"/>
    <cellStyle name="標準 3 4 2 4 3 2 2 3" xfId="32402" xr:uid="{00000000-0005-0000-0000-0000772D0000}"/>
    <cellStyle name="標準 3 4 2 4 3 2 3" xfId="15064" xr:uid="{00000000-0005-0000-0000-0000782D0000}"/>
    <cellStyle name="標準 3 4 2 4 3 2 3 2" xfId="27957" xr:uid="{00000000-0005-0000-0000-0000792D0000}"/>
    <cellStyle name="標準 3 4 2 4 3 2 3 3" xfId="32403" xr:uid="{00000000-0005-0000-0000-00007A2D0000}"/>
    <cellStyle name="標準 3 4 2 4 3 2 4" xfId="7216" xr:uid="{00000000-0005-0000-0000-00007B2D0000}"/>
    <cellStyle name="標準 3 4 2 4 3 2 4 2" xfId="32404" xr:uid="{00000000-0005-0000-0000-00007C2D0000}"/>
    <cellStyle name="標準 3 4 2 4 3 2 5" xfId="20109" xr:uid="{00000000-0005-0000-0000-00007D2D0000}"/>
    <cellStyle name="標準 3 4 2 4 3 2 6" xfId="32405" xr:uid="{00000000-0005-0000-0000-00007E2D0000}"/>
    <cellStyle name="標準 3 4 2 4 3 3" xfId="6095" xr:uid="{00000000-0005-0000-0000-00007F2D0000}"/>
    <cellStyle name="標準 3 4 2 4 3 3 2" xfId="10019" xr:uid="{00000000-0005-0000-0000-0000802D0000}"/>
    <cellStyle name="標準 3 4 2 4 3 3 2 2" xfId="22912" xr:uid="{00000000-0005-0000-0000-0000812D0000}"/>
    <cellStyle name="標準 3 4 2 4 3 3 2 3" xfId="32406" xr:uid="{00000000-0005-0000-0000-0000822D0000}"/>
    <cellStyle name="標準 3 4 2 4 3 3 3" xfId="13943" xr:uid="{00000000-0005-0000-0000-0000832D0000}"/>
    <cellStyle name="標準 3 4 2 4 3 3 3 2" xfId="26836" xr:uid="{00000000-0005-0000-0000-0000842D0000}"/>
    <cellStyle name="標準 3 4 2 4 3 3 3 3" xfId="32407" xr:uid="{00000000-0005-0000-0000-0000852D0000}"/>
    <cellStyle name="標準 3 4 2 4 3 3 4" xfId="18988" xr:uid="{00000000-0005-0000-0000-0000862D0000}"/>
    <cellStyle name="標準 3 4 2 4 3 3 4 2" xfId="32408" xr:uid="{00000000-0005-0000-0000-0000872D0000}"/>
    <cellStyle name="標準 3 4 2 4 3 3 5" xfId="32409" xr:uid="{00000000-0005-0000-0000-0000882D0000}"/>
    <cellStyle name="標準 3 4 2 4 3 4" xfId="4413" xr:uid="{00000000-0005-0000-0000-0000892D0000}"/>
    <cellStyle name="標準 3 4 2 4 3 4 2" xfId="17306" xr:uid="{00000000-0005-0000-0000-00008A2D0000}"/>
    <cellStyle name="標準 3 4 2 4 3 4 3" xfId="32410" xr:uid="{00000000-0005-0000-0000-00008B2D0000}"/>
    <cellStyle name="標準 3 4 2 4 3 5" xfId="8337" xr:uid="{00000000-0005-0000-0000-00008C2D0000}"/>
    <cellStyle name="標準 3 4 2 4 3 5 2" xfId="21230" xr:uid="{00000000-0005-0000-0000-00008D2D0000}"/>
    <cellStyle name="標準 3 4 2 4 3 5 3" xfId="32411" xr:uid="{00000000-0005-0000-0000-00008E2D0000}"/>
    <cellStyle name="標準 3 4 2 4 3 6" xfId="12261" xr:uid="{00000000-0005-0000-0000-00008F2D0000}"/>
    <cellStyle name="標準 3 4 2 4 3 6 2" xfId="25154" xr:uid="{00000000-0005-0000-0000-0000902D0000}"/>
    <cellStyle name="標準 3 4 2 4 3 6 3" xfId="32412" xr:uid="{00000000-0005-0000-0000-0000912D0000}"/>
    <cellStyle name="標準 3 4 2 4 3 7" xfId="3292" xr:uid="{00000000-0005-0000-0000-0000922D0000}"/>
    <cellStyle name="標準 3 4 2 4 3 7 2" xfId="32413" xr:uid="{00000000-0005-0000-0000-0000932D0000}"/>
    <cellStyle name="標準 3 4 2 4 3 8" xfId="16185" xr:uid="{00000000-0005-0000-0000-0000942D0000}"/>
    <cellStyle name="標準 3 4 2 4 3 9" xfId="32414" xr:uid="{00000000-0005-0000-0000-0000952D0000}"/>
    <cellStyle name="標準 3 4 2 4 4" xfId="492" xr:uid="{00000000-0005-0000-0000-0000962D0000}"/>
    <cellStyle name="標準 3 4 2 4 4 2" xfId="1613" xr:uid="{00000000-0005-0000-0000-0000972D0000}"/>
    <cellStyle name="標準 3 4 2 4 4 2 2" xfId="10582" xr:uid="{00000000-0005-0000-0000-0000982D0000}"/>
    <cellStyle name="標準 3 4 2 4 4 2 2 2" xfId="23475" xr:uid="{00000000-0005-0000-0000-0000992D0000}"/>
    <cellStyle name="標準 3 4 2 4 4 2 2 3" xfId="32415" xr:uid="{00000000-0005-0000-0000-00009A2D0000}"/>
    <cellStyle name="標準 3 4 2 4 4 2 3" xfId="14506" xr:uid="{00000000-0005-0000-0000-00009B2D0000}"/>
    <cellStyle name="標準 3 4 2 4 4 2 3 2" xfId="27399" xr:uid="{00000000-0005-0000-0000-00009C2D0000}"/>
    <cellStyle name="標準 3 4 2 4 4 2 3 3" xfId="32416" xr:uid="{00000000-0005-0000-0000-00009D2D0000}"/>
    <cellStyle name="標準 3 4 2 4 4 2 4" xfId="6658" xr:uid="{00000000-0005-0000-0000-00009E2D0000}"/>
    <cellStyle name="標準 3 4 2 4 4 2 4 2" xfId="32417" xr:uid="{00000000-0005-0000-0000-00009F2D0000}"/>
    <cellStyle name="標準 3 4 2 4 4 2 5" xfId="19551" xr:uid="{00000000-0005-0000-0000-0000A02D0000}"/>
    <cellStyle name="標準 3 4 2 4 4 2 6" xfId="32418" xr:uid="{00000000-0005-0000-0000-0000A12D0000}"/>
    <cellStyle name="標準 3 4 2 4 4 3" xfId="5537" xr:uid="{00000000-0005-0000-0000-0000A22D0000}"/>
    <cellStyle name="標準 3 4 2 4 4 3 2" xfId="9461" xr:uid="{00000000-0005-0000-0000-0000A32D0000}"/>
    <cellStyle name="標準 3 4 2 4 4 3 2 2" xfId="22354" xr:uid="{00000000-0005-0000-0000-0000A42D0000}"/>
    <cellStyle name="標準 3 4 2 4 4 3 2 3" xfId="32419" xr:uid="{00000000-0005-0000-0000-0000A52D0000}"/>
    <cellStyle name="標準 3 4 2 4 4 3 3" xfId="13385" xr:uid="{00000000-0005-0000-0000-0000A62D0000}"/>
    <cellStyle name="標準 3 4 2 4 4 3 3 2" xfId="26278" xr:uid="{00000000-0005-0000-0000-0000A72D0000}"/>
    <cellStyle name="標準 3 4 2 4 4 3 3 3" xfId="32420" xr:uid="{00000000-0005-0000-0000-0000A82D0000}"/>
    <cellStyle name="標準 3 4 2 4 4 3 4" xfId="18430" xr:uid="{00000000-0005-0000-0000-0000A92D0000}"/>
    <cellStyle name="標準 3 4 2 4 4 3 4 2" xfId="32421" xr:uid="{00000000-0005-0000-0000-0000AA2D0000}"/>
    <cellStyle name="標準 3 4 2 4 4 3 5" xfId="32422" xr:uid="{00000000-0005-0000-0000-0000AB2D0000}"/>
    <cellStyle name="標準 3 4 2 4 4 4" xfId="3855" xr:uid="{00000000-0005-0000-0000-0000AC2D0000}"/>
    <cellStyle name="標準 3 4 2 4 4 4 2" xfId="16748" xr:uid="{00000000-0005-0000-0000-0000AD2D0000}"/>
    <cellStyle name="標準 3 4 2 4 4 4 3" xfId="32423" xr:uid="{00000000-0005-0000-0000-0000AE2D0000}"/>
    <cellStyle name="標準 3 4 2 4 4 5" xfId="7779" xr:uid="{00000000-0005-0000-0000-0000AF2D0000}"/>
    <cellStyle name="標準 3 4 2 4 4 5 2" xfId="20672" xr:uid="{00000000-0005-0000-0000-0000B02D0000}"/>
    <cellStyle name="標準 3 4 2 4 4 5 3" xfId="32424" xr:uid="{00000000-0005-0000-0000-0000B12D0000}"/>
    <cellStyle name="標準 3 4 2 4 4 6" xfId="11703" xr:uid="{00000000-0005-0000-0000-0000B22D0000}"/>
    <cellStyle name="標準 3 4 2 4 4 6 2" xfId="24596" xr:uid="{00000000-0005-0000-0000-0000B32D0000}"/>
    <cellStyle name="標準 3 4 2 4 4 6 3" xfId="32425" xr:uid="{00000000-0005-0000-0000-0000B42D0000}"/>
    <cellStyle name="標準 3 4 2 4 4 7" xfId="2734" xr:uid="{00000000-0005-0000-0000-0000B52D0000}"/>
    <cellStyle name="標準 3 4 2 4 4 7 2" xfId="32426" xr:uid="{00000000-0005-0000-0000-0000B62D0000}"/>
    <cellStyle name="標準 3 4 2 4 4 8" xfId="15627" xr:uid="{00000000-0005-0000-0000-0000B72D0000}"/>
    <cellStyle name="標準 3 4 2 4 4 9" xfId="32427" xr:uid="{00000000-0005-0000-0000-0000B82D0000}"/>
    <cellStyle name="標準 3 4 2 4 5" xfId="1330" xr:uid="{00000000-0005-0000-0000-0000B92D0000}"/>
    <cellStyle name="標準 3 4 2 4 5 2" xfId="6375" xr:uid="{00000000-0005-0000-0000-0000BA2D0000}"/>
    <cellStyle name="標準 3 4 2 4 5 2 2" xfId="10299" xr:uid="{00000000-0005-0000-0000-0000BB2D0000}"/>
    <cellStyle name="標準 3 4 2 4 5 2 2 2" xfId="23192" xr:uid="{00000000-0005-0000-0000-0000BC2D0000}"/>
    <cellStyle name="標準 3 4 2 4 5 2 2 3" xfId="32428" xr:uid="{00000000-0005-0000-0000-0000BD2D0000}"/>
    <cellStyle name="標準 3 4 2 4 5 2 3" xfId="14223" xr:uid="{00000000-0005-0000-0000-0000BE2D0000}"/>
    <cellStyle name="標準 3 4 2 4 5 2 3 2" xfId="27116" xr:uid="{00000000-0005-0000-0000-0000BF2D0000}"/>
    <cellStyle name="標準 3 4 2 4 5 2 3 3" xfId="32429" xr:uid="{00000000-0005-0000-0000-0000C02D0000}"/>
    <cellStyle name="標準 3 4 2 4 5 2 4" xfId="19268" xr:uid="{00000000-0005-0000-0000-0000C12D0000}"/>
    <cellStyle name="標準 3 4 2 4 5 2 4 2" xfId="32430" xr:uid="{00000000-0005-0000-0000-0000C22D0000}"/>
    <cellStyle name="標準 3 4 2 4 5 2 5" xfId="32431" xr:uid="{00000000-0005-0000-0000-0000C32D0000}"/>
    <cellStyle name="標準 3 4 2 4 5 3" xfId="8617" xr:uid="{00000000-0005-0000-0000-0000C42D0000}"/>
    <cellStyle name="標準 3 4 2 4 5 3 2" xfId="21510" xr:uid="{00000000-0005-0000-0000-0000C52D0000}"/>
    <cellStyle name="標準 3 4 2 4 5 3 3" xfId="32432" xr:uid="{00000000-0005-0000-0000-0000C62D0000}"/>
    <cellStyle name="標準 3 4 2 4 5 4" xfId="12541" xr:uid="{00000000-0005-0000-0000-0000C72D0000}"/>
    <cellStyle name="標準 3 4 2 4 5 4 2" xfId="25434" xr:uid="{00000000-0005-0000-0000-0000C82D0000}"/>
    <cellStyle name="標準 3 4 2 4 5 4 3" xfId="32433" xr:uid="{00000000-0005-0000-0000-0000C92D0000}"/>
    <cellStyle name="標準 3 4 2 4 5 5" xfId="4693" xr:uid="{00000000-0005-0000-0000-0000CA2D0000}"/>
    <cellStyle name="標準 3 4 2 4 5 5 2" xfId="32434" xr:uid="{00000000-0005-0000-0000-0000CB2D0000}"/>
    <cellStyle name="標準 3 4 2 4 5 6" xfId="17586" xr:uid="{00000000-0005-0000-0000-0000CC2D0000}"/>
    <cellStyle name="標準 3 4 2 4 5 7" xfId="32435" xr:uid="{00000000-0005-0000-0000-0000CD2D0000}"/>
    <cellStyle name="標準 3 4 2 4 6" xfId="5254" xr:uid="{00000000-0005-0000-0000-0000CE2D0000}"/>
    <cellStyle name="標準 3 4 2 4 6 2" xfId="9178" xr:uid="{00000000-0005-0000-0000-0000CF2D0000}"/>
    <cellStyle name="標準 3 4 2 4 6 2 2" xfId="22071" xr:uid="{00000000-0005-0000-0000-0000D02D0000}"/>
    <cellStyle name="標準 3 4 2 4 6 2 3" xfId="32436" xr:uid="{00000000-0005-0000-0000-0000D12D0000}"/>
    <cellStyle name="標準 3 4 2 4 6 3" xfId="13102" xr:uid="{00000000-0005-0000-0000-0000D22D0000}"/>
    <cellStyle name="標準 3 4 2 4 6 3 2" xfId="25995" xr:uid="{00000000-0005-0000-0000-0000D32D0000}"/>
    <cellStyle name="標準 3 4 2 4 6 3 3" xfId="32437" xr:uid="{00000000-0005-0000-0000-0000D42D0000}"/>
    <cellStyle name="標準 3 4 2 4 6 4" xfId="18147" xr:uid="{00000000-0005-0000-0000-0000D52D0000}"/>
    <cellStyle name="標準 3 4 2 4 6 4 2" xfId="32438" xr:uid="{00000000-0005-0000-0000-0000D62D0000}"/>
    <cellStyle name="標準 3 4 2 4 6 5" xfId="32439" xr:uid="{00000000-0005-0000-0000-0000D72D0000}"/>
    <cellStyle name="標準 3 4 2 4 7" xfId="3572" xr:uid="{00000000-0005-0000-0000-0000D82D0000}"/>
    <cellStyle name="標準 3 4 2 4 7 2" xfId="16465" xr:uid="{00000000-0005-0000-0000-0000D92D0000}"/>
    <cellStyle name="標準 3 4 2 4 7 3" xfId="32440" xr:uid="{00000000-0005-0000-0000-0000DA2D0000}"/>
    <cellStyle name="標準 3 4 2 4 8" xfId="7496" xr:uid="{00000000-0005-0000-0000-0000DB2D0000}"/>
    <cellStyle name="標準 3 4 2 4 8 2" xfId="20389" xr:uid="{00000000-0005-0000-0000-0000DC2D0000}"/>
    <cellStyle name="標準 3 4 2 4 8 3" xfId="32441" xr:uid="{00000000-0005-0000-0000-0000DD2D0000}"/>
    <cellStyle name="標準 3 4 2 4 9" xfId="11420" xr:uid="{00000000-0005-0000-0000-0000DE2D0000}"/>
    <cellStyle name="標準 3 4 2 4 9 2" xfId="24313" xr:uid="{00000000-0005-0000-0000-0000DF2D0000}"/>
    <cellStyle name="標準 3 4 2 4 9 3" xfId="32442" xr:uid="{00000000-0005-0000-0000-0000E02D0000}"/>
    <cellStyle name="標準 3 4 2 5" xfId="604" xr:uid="{00000000-0005-0000-0000-0000E12D0000}"/>
    <cellStyle name="標準 3 4 2 5 2" xfId="1725" xr:uid="{00000000-0005-0000-0000-0000E22D0000}"/>
    <cellStyle name="標準 3 4 2 5 2 2" xfId="6770" xr:uid="{00000000-0005-0000-0000-0000E32D0000}"/>
    <cellStyle name="標準 3 4 2 5 2 2 2" xfId="10694" xr:uid="{00000000-0005-0000-0000-0000E42D0000}"/>
    <cellStyle name="標準 3 4 2 5 2 2 2 2" xfId="23587" xr:uid="{00000000-0005-0000-0000-0000E52D0000}"/>
    <cellStyle name="標準 3 4 2 5 2 2 2 3" xfId="32443" xr:uid="{00000000-0005-0000-0000-0000E62D0000}"/>
    <cellStyle name="標準 3 4 2 5 2 2 3" xfId="14618" xr:uid="{00000000-0005-0000-0000-0000E72D0000}"/>
    <cellStyle name="標準 3 4 2 5 2 2 3 2" xfId="27511" xr:uid="{00000000-0005-0000-0000-0000E82D0000}"/>
    <cellStyle name="標準 3 4 2 5 2 2 3 3" xfId="32444" xr:uid="{00000000-0005-0000-0000-0000E92D0000}"/>
    <cellStyle name="標準 3 4 2 5 2 2 4" xfId="19663" xr:uid="{00000000-0005-0000-0000-0000EA2D0000}"/>
    <cellStyle name="標準 3 4 2 5 2 2 4 2" xfId="32445" xr:uid="{00000000-0005-0000-0000-0000EB2D0000}"/>
    <cellStyle name="標準 3 4 2 5 2 2 5" xfId="32446" xr:uid="{00000000-0005-0000-0000-0000EC2D0000}"/>
    <cellStyle name="標準 3 4 2 5 2 3" xfId="8731" xr:uid="{00000000-0005-0000-0000-0000ED2D0000}"/>
    <cellStyle name="標準 3 4 2 5 2 3 2" xfId="21624" xr:uid="{00000000-0005-0000-0000-0000EE2D0000}"/>
    <cellStyle name="標準 3 4 2 5 2 3 3" xfId="32447" xr:uid="{00000000-0005-0000-0000-0000EF2D0000}"/>
    <cellStyle name="標準 3 4 2 5 2 4" xfId="12655" xr:uid="{00000000-0005-0000-0000-0000F02D0000}"/>
    <cellStyle name="標準 3 4 2 5 2 4 2" xfId="25548" xr:uid="{00000000-0005-0000-0000-0000F12D0000}"/>
    <cellStyle name="標準 3 4 2 5 2 4 3" xfId="32448" xr:uid="{00000000-0005-0000-0000-0000F22D0000}"/>
    <cellStyle name="標準 3 4 2 5 2 5" xfId="4807" xr:uid="{00000000-0005-0000-0000-0000F32D0000}"/>
    <cellStyle name="標準 3 4 2 5 2 5 2" xfId="32449" xr:uid="{00000000-0005-0000-0000-0000F42D0000}"/>
    <cellStyle name="標準 3 4 2 5 2 6" xfId="17700" xr:uid="{00000000-0005-0000-0000-0000F52D0000}"/>
    <cellStyle name="標準 3 4 2 5 2 7" xfId="32450" xr:uid="{00000000-0005-0000-0000-0000F62D0000}"/>
    <cellStyle name="標準 3 4 2 5 3" xfId="5649" xr:uid="{00000000-0005-0000-0000-0000F72D0000}"/>
    <cellStyle name="標準 3 4 2 5 3 2" xfId="9573" xr:uid="{00000000-0005-0000-0000-0000F82D0000}"/>
    <cellStyle name="標準 3 4 2 5 3 2 2" xfId="22466" xr:uid="{00000000-0005-0000-0000-0000F92D0000}"/>
    <cellStyle name="標準 3 4 2 5 3 2 3" xfId="32451" xr:uid="{00000000-0005-0000-0000-0000FA2D0000}"/>
    <cellStyle name="標準 3 4 2 5 3 3" xfId="13497" xr:uid="{00000000-0005-0000-0000-0000FB2D0000}"/>
    <cellStyle name="標準 3 4 2 5 3 3 2" xfId="26390" xr:uid="{00000000-0005-0000-0000-0000FC2D0000}"/>
    <cellStyle name="標準 3 4 2 5 3 3 3" xfId="32452" xr:uid="{00000000-0005-0000-0000-0000FD2D0000}"/>
    <cellStyle name="標準 3 4 2 5 3 4" xfId="18542" xr:uid="{00000000-0005-0000-0000-0000FE2D0000}"/>
    <cellStyle name="標準 3 4 2 5 3 4 2" xfId="32453" xr:uid="{00000000-0005-0000-0000-0000FF2D0000}"/>
    <cellStyle name="標準 3 4 2 5 3 5" xfId="32454" xr:uid="{00000000-0005-0000-0000-0000002E0000}"/>
    <cellStyle name="標準 3 4 2 5 4" xfId="3967" xr:uid="{00000000-0005-0000-0000-0000012E0000}"/>
    <cellStyle name="標準 3 4 2 5 4 2" xfId="16860" xr:uid="{00000000-0005-0000-0000-0000022E0000}"/>
    <cellStyle name="標準 3 4 2 5 4 3" xfId="32455" xr:uid="{00000000-0005-0000-0000-0000032E0000}"/>
    <cellStyle name="標準 3 4 2 5 5" xfId="7891" xr:uid="{00000000-0005-0000-0000-0000042E0000}"/>
    <cellStyle name="標準 3 4 2 5 5 2" xfId="20784" xr:uid="{00000000-0005-0000-0000-0000052E0000}"/>
    <cellStyle name="標準 3 4 2 5 5 3" xfId="32456" xr:uid="{00000000-0005-0000-0000-0000062E0000}"/>
    <cellStyle name="標準 3 4 2 5 6" xfId="11815" xr:uid="{00000000-0005-0000-0000-0000072E0000}"/>
    <cellStyle name="標準 3 4 2 5 6 2" xfId="24708" xr:uid="{00000000-0005-0000-0000-0000082E0000}"/>
    <cellStyle name="標準 3 4 2 5 6 3" xfId="32457" xr:uid="{00000000-0005-0000-0000-0000092E0000}"/>
    <cellStyle name="標準 3 4 2 5 7" xfId="2846" xr:uid="{00000000-0005-0000-0000-00000A2E0000}"/>
    <cellStyle name="標準 3 4 2 5 7 2" xfId="32458" xr:uid="{00000000-0005-0000-0000-00000B2E0000}"/>
    <cellStyle name="標準 3 4 2 5 8" xfId="15739" xr:uid="{00000000-0005-0000-0000-00000C2E0000}"/>
    <cellStyle name="標準 3 4 2 5 9" xfId="32459" xr:uid="{00000000-0005-0000-0000-00000D2E0000}"/>
    <cellStyle name="標準 3 4 2 6" xfId="884" xr:uid="{00000000-0005-0000-0000-00000E2E0000}"/>
    <cellStyle name="標準 3 4 2 6 2" xfId="2005" xr:uid="{00000000-0005-0000-0000-00000F2E0000}"/>
    <cellStyle name="標準 3 4 2 6 2 2" xfId="10974" xr:uid="{00000000-0005-0000-0000-0000102E0000}"/>
    <cellStyle name="標準 3 4 2 6 2 2 2" xfId="23867" xr:uid="{00000000-0005-0000-0000-0000112E0000}"/>
    <cellStyle name="標準 3 4 2 6 2 2 3" xfId="32460" xr:uid="{00000000-0005-0000-0000-0000122E0000}"/>
    <cellStyle name="標準 3 4 2 6 2 3" xfId="14898" xr:uid="{00000000-0005-0000-0000-0000132E0000}"/>
    <cellStyle name="標準 3 4 2 6 2 3 2" xfId="27791" xr:uid="{00000000-0005-0000-0000-0000142E0000}"/>
    <cellStyle name="標準 3 4 2 6 2 3 3" xfId="32461" xr:uid="{00000000-0005-0000-0000-0000152E0000}"/>
    <cellStyle name="標準 3 4 2 6 2 4" xfId="7050" xr:uid="{00000000-0005-0000-0000-0000162E0000}"/>
    <cellStyle name="標準 3 4 2 6 2 4 2" xfId="32462" xr:uid="{00000000-0005-0000-0000-0000172E0000}"/>
    <cellStyle name="標準 3 4 2 6 2 5" xfId="19943" xr:uid="{00000000-0005-0000-0000-0000182E0000}"/>
    <cellStyle name="標準 3 4 2 6 2 6" xfId="32463" xr:uid="{00000000-0005-0000-0000-0000192E0000}"/>
    <cellStyle name="標準 3 4 2 6 3" xfId="5929" xr:uid="{00000000-0005-0000-0000-00001A2E0000}"/>
    <cellStyle name="標準 3 4 2 6 3 2" xfId="9853" xr:uid="{00000000-0005-0000-0000-00001B2E0000}"/>
    <cellStyle name="標準 3 4 2 6 3 2 2" xfId="22746" xr:uid="{00000000-0005-0000-0000-00001C2E0000}"/>
    <cellStyle name="標準 3 4 2 6 3 2 3" xfId="32464" xr:uid="{00000000-0005-0000-0000-00001D2E0000}"/>
    <cellStyle name="標準 3 4 2 6 3 3" xfId="13777" xr:uid="{00000000-0005-0000-0000-00001E2E0000}"/>
    <cellStyle name="標準 3 4 2 6 3 3 2" xfId="26670" xr:uid="{00000000-0005-0000-0000-00001F2E0000}"/>
    <cellStyle name="標準 3 4 2 6 3 3 3" xfId="32465" xr:uid="{00000000-0005-0000-0000-0000202E0000}"/>
    <cellStyle name="標準 3 4 2 6 3 4" xfId="18822" xr:uid="{00000000-0005-0000-0000-0000212E0000}"/>
    <cellStyle name="標準 3 4 2 6 3 4 2" xfId="32466" xr:uid="{00000000-0005-0000-0000-0000222E0000}"/>
    <cellStyle name="標準 3 4 2 6 3 5" xfId="32467" xr:uid="{00000000-0005-0000-0000-0000232E0000}"/>
    <cellStyle name="標準 3 4 2 6 4" xfId="4247" xr:uid="{00000000-0005-0000-0000-0000242E0000}"/>
    <cellStyle name="標準 3 4 2 6 4 2" xfId="17140" xr:uid="{00000000-0005-0000-0000-0000252E0000}"/>
    <cellStyle name="標準 3 4 2 6 4 3" xfId="32468" xr:uid="{00000000-0005-0000-0000-0000262E0000}"/>
    <cellStyle name="標準 3 4 2 6 5" xfId="8171" xr:uid="{00000000-0005-0000-0000-0000272E0000}"/>
    <cellStyle name="標準 3 4 2 6 5 2" xfId="21064" xr:uid="{00000000-0005-0000-0000-0000282E0000}"/>
    <cellStyle name="標準 3 4 2 6 5 3" xfId="32469" xr:uid="{00000000-0005-0000-0000-0000292E0000}"/>
    <cellStyle name="標準 3 4 2 6 6" xfId="12095" xr:uid="{00000000-0005-0000-0000-00002A2E0000}"/>
    <cellStyle name="標準 3 4 2 6 6 2" xfId="24988" xr:uid="{00000000-0005-0000-0000-00002B2E0000}"/>
    <cellStyle name="標準 3 4 2 6 6 3" xfId="32470" xr:uid="{00000000-0005-0000-0000-00002C2E0000}"/>
    <cellStyle name="標準 3 4 2 6 7" xfId="3126" xr:uid="{00000000-0005-0000-0000-00002D2E0000}"/>
    <cellStyle name="標準 3 4 2 6 7 2" xfId="32471" xr:uid="{00000000-0005-0000-0000-00002E2E0000}"/>
    <cellStyle name="標準 3 4 2 6 8" xfId="16019" xr:uid="{00000000-0005-0000-0000-00002F2E0000}"/>
    <cellStyle name="標準 3 4 2 6 9" xfId="32472" xr:uid="{00000000-0005-0000-0000-0000302E0000}"/>
    <cellStyle name="標準 3 4 2 7" xfId="353" xr:uid="{00000000-0005-0000-0000-0000312E0000}"/>
    <cellStyle name="標準 3 4 2 7 2" xfId="1474" xr:uid="{00000000-0005-0000-0000-0000322E0000}"/>
    <cellStyle name="標準 3 4 2 7 2 2" xfId="10443" xr:uid="{00000000-0005-0000-0000-0000332E0000}"/>
    <cellStyle name="標準 3 4 2 7 2 2 2" xfId="23336" xr:uid="{00000000-0005-0000-0000-0000342E0000}"/>
    <cellStyle name="標準 3 4 2 7 2 2 3" xfId="32473" xr:uid="{00000000-0005-0000-0000-0000352E0000}"/>
    <cellStyle name="標準 3 4 2 7 2 3" xfId="14367" xr:uid="{00000000-0005-0000-0000-0000362E0000}"/>
    <cellStyle name="標準 3 4 2 7 2 3 2" xfId="27260" xr:uid="{00000000-0005-0000-0000-0000372E0000}"/>
    <cellStyle name="標準 3 4 2 7 2 3 3" xfId="32474" xr:uid="{00000000-0005-0000-0000-0000382E0000}"/>
    <cellStyle name="標準 3 4 2 7 2 4" xfId="6519" xr:uid="{00000000-0005-0000-0000-0000392E0000}"/>
    <cellStyle name="標準 3 4 2 7 2 4 2" xfId="32475" xr:uid="{00000000-0005-0000-0000-00003A2E0000}"/>
    <cellStyle name="標準 3 4 2 7 2 5" xfId="19412" xr:uid="{00000000-0005-0000-0000-00003B2E0000}"/>
    <cellStyle name="標準 3 4 2 7 2 6" xfId="32476" xr:uid="{00000000-0005-0000-0000-00003C2E0000}"/>
    <cellStyle name="標準 3 4 2 7 3" xfId="5398" xr:uid="{00000000-0005-0000-0000-00003D2E0000}"/>
    <cellStyle name="標準 3 4 2 7 3 2" xfId="9322" xr:uid="{00000000-0005-0000-0000-00003E2E0000}"/>
    <cellStyle name="標準 3 4 2 7 3 2 2" xfId="22215" xr:uid="{00000000-0005-0000-0000-00003F2E0000}"/>
    <cellStyle name="標準 3 4 2 7 3 2 3" xfId="32477" xr:uid="{00000000-0005-0000-0000-0000402E0000}"/>
    <cellStyle name="標準 3 4 2 7 3 3" xfId="13246" xr:uid="{00000000-0005-0000-0000-0000412E0000}"/>
    <cellStyle name="標準 3 4 2 7 3 3 2" xfId="26139" xr:uid="{00000000-0005-0000-0000-0000422E0000}"/>
    <cellStyle name="標準 3 4 2 7 3 3 3" xfId="32478" xr:uid="{00000000-0005-0000-0000-0000432E0000}"/>
    <cellStyle name="標準 3 4 2 7 3 4" xfId="18291" xr:uid="{00000000-0005-0000-0000-0000442E0000}"/>
    <cellStyle name="標準 3 4 2 7 3 4 2" xfId="32479" xr:uid="{00000000-0005-0000-0000-0000452E0000}"/>
    <cellStyle name="標準 3 4 2 7 3 5" xfId="32480" xr:uid="{00000000-0005-0000-0000-0000462E0000}"/>
    <cellStyle name="標準 3 4 2 7 4" xfId="3716" xr:uid="{00000000-0005-0000-0000-0000472E0000}"/>
    <cellStyle name="標準 3 4 2 7 4 2" xfId="16609" xr:uid="{00000000-0005-0000-0000-0000482E0000}"/>
    <cellStyle name="標準 3 4 2 7 4 3" xfId="32481" xr:uid="{00000000-0005-0000-0000-0000492E0000}"/>
    <cellStyle name="標準 3 4 2 7 5" xfId="7640" xr:uid="{00000000-0005-0000-0000-00004A2E0000}"/>
    <cellStyle name="標準 3 4 2 7 5 2" xfId="20533" xr:uid="{00000000-0005-0000-0000-00004B2E0000}"/>
    <cellStyle name="標準 3 4 2 7 5 3" xfId="32482" xr:uid="{00000000-0005-0000-0000-00004C2E0000}"/>
    <cellStyle name="標準 3 4 2 7 6" xfId="11564" xr:uid="{00000000-0005-0000-0000-00004D2E0000}"/>
    <cellStyle name="標準 3 4 2 7 6 2" xfId="24457" xr:uid="{00000000-0005-0000-0000-00004E2E0000}"/>
    <cellStyle name="標準 3 4 2 7 6 3" xfId="32483" xr:uid="{00000000-0005-0000-0000-00004F2E0000}"/>
    <cellStyle name="標準 3 4 2 7 7" xfId="2595" xr:uid="{00000000-0005-0000-0000-0000502E0000}"/>
    <cellStyle name="標準 3 4 2 7 7 2" xfId="32484" xr:uid="{00000000-0005-0000-0000-0000512E0000}"/>
    <cellStyle name="標準 3 4 2 7 8" xfId="15488" xr:uid="{00000000-0005-0000-0000-0000522E0000}"/>
    <cellStyle name="標準 3 4 2 7 9" xfId="32485" xr:uid="{00000000-0005-0000-0000-0000532E0000}"/>
    <cellStyle name="標準 3 4 2 8" xfId="1164" xr:uid="{00000000-0005-0000-0000-0000542E0000}"/>
    <cellStyle name="標準 3 4 2 8 2" xfId="6209" xr:uid="{00000000-0005-0000-0000-0000552E0000}"/>
    <cellStyle name="標準 3 4 2 8 2 2" xfId="10133" xr:uid="{00000000-0005-0000-0000-0000562E0000}"/>
    <cellStyle name="標準 3 4 2 8 2 2 2" xfId="23026" xr:uid="{00000000-0005-0000-0000-0000572E0000}"/>
    <cellStyle name="標準 3 4 2 8 2 2 3" xfId="32486" xr:uid="{00000000-0005-0000-0000-0000582E0000}"/>
    <cellStyle name="標準 3 4 2 8 2 3" xfId="14057" xr:uid="{00000000-0005-0000-0000-0000592E0000}"/>
    <cellStyle name="標準 3 4 2 8 2 3 2" xfId="26950" xr:uid="{00000000-0005-0000-0000-00005A2E0000}"/>
    <cellStyle name="標準 3 4 2 8 2 3 3" xfId="32487" xr:uid="{00000000-0005-0000-0000-00005B2E0000}"/>
    <cellStyle name="標準 3 4 2 8 2 4" xfId="19102" xr:uid="{00000000-0005-0000-0000-00005C2E0000}"/>
    <cellStyle name="標準 3 4 2 8 2 4 2" xfId="32488" xr:uid="{00000000-0005-0000-0000-00005D2E0000}"/>
    <cellStyle name="標準 3 4 2 8 2 5" xfId="32489" xr:uid="{00000000-0005-0000-0000-00005E2E0000}"/>
    <cellStyle name="標準 3 4 2 8 3" xfId="8451" xr:uid="{00000000-0005-0000-0000-00005F2E0000}"/>
    <cellStyle name="標準 3 4 2 8 3 2" xfId="21344" xr:uid="{00000000-0005-0000-0000-0000602E0000}"/>
    <cellStyle name="標準 3 4 2 8 3 3" xfId="32490" xr:uid="{00000000-0005-0000-0000-0000612E0000}"/>
    <cellStyle name="標準 3 4 2 8 4" xfId="12375" xr:uid="{00000000-0005-0000-0000-0000622E0000}"/>
    <cellStyle name="標準 3 4 2 8 4 2" xfId="25268" xr:uid="{00000000-0005-0000-0000-0000632E0000}"/>
    <cellStyle name="標準 3 4 2 8 4 3" xfId="32491" xr:uid="{00000000-0005-0000-0000-0000642E0000}"/>
    <cellStyle name="標準 3 4 2 8 5" xfId="4527" xr:uid="{00000000-0005-0000-0000-0000652E0000}"/>
    <cellStyle name="標準 3 4 2 8 5 2" xfId="32492" xr:uid="{00000000-0005-0000-0000-0000662E0000}"/>
    <cellStyle name="標準 3 4 2 8 6" xfId="17420" xr:uid="{00000000-0005-0000-0000-0000672E0000}"/>
    <cellStyle name="標準 3 4 2 8 7" xfId="32493" xr:uid="{00000000-0005-0000-0000-0000682E0000}"/>
    <cellStyle name="標準 3 4 2 9" xfId="5088" xr:uid="{00000000-0005-0000-0000-0000692E0000}"/>
    <cellStyle name="標準 3 4 2 9 2" xfId="9012" xr:uid="{00000000-0005-0000-0000-00006A2E0000}"/>
    <cellStyle name="標準 3 4 2 9 2 2" xfId="21905" xr:uid="{00000000-0005-0000-0000-00006B2E0000}"/>
    <cellStyle name="標準 3 4 2 9 2 3" xfId="32494" xr:uid="{00000000-0005-0000-0000-00006C2E0000}"/>
    <cellStyle name="標準 3 4 2 9 3" xfId="12936" xr:uid="{00000000-0005-0000-0000-00006D2E0000}"/>
    <cellStyle name="標準 3 4 2 9 3 2" xfId="25829" xr:uid="{00000000-0005-0000-0000-00006E2E0000}"/>
    <cellStyle name="標準 3 4 2 9 3 3" xfId="32495" xr:uid="{00000000-0005-0000-0000-00006F2E0000}"/>
    <cellStyle name="標準 3 4 2 9 4" xfId="17981" xr:uid="{00000000-0005-0000-0000-0000702E0000}"/>
    <cellStyle name="標準 3 4 2 9 4 2" xfId="32496" xr:uid="{00000000-0005-0000-0000-0000712E0000}"/>
    <cellStyle name="標準 3 4 2 9 5" xfId="32497" xr:uid="{00000000-0005-0000-0000-0000722E0000}"/>
    <cellStyle name="標準 3 4 3" xfId="148" xr:uid="{00000000-0005-0000-0000-0000732E0000}"/>
    <cellStyle name="標準 3 4 3 10" xfId="11359" xr:uid="{00000000-0005-0000-0000-0000742E0000}"/>
    <cellStyle name="標準 3 4 3 10 2" xfId="24252" xr:uid="{00000000-0005-0000-0000-0000752E0000}"/>
    <cellStyle name="標準 3 4 3 10 3" xfId="32498" xr:uid="{00000000-0005-0000-0000-0000762E0000}"/>
    <cellStyle name="標準 3 4 3 11" xfId="2390" xr:uid="{00000000-0005-0000-0000-0000772E0000}"/>
    <cellStyle name="標準 3 4 3 11 2" xfId="32499" xr:uid="{00000000-0005-0000-0000-0000782E0000}"/>
    <cellStyle name="標準 3 4 3 12" xfId="15283" xr:uid="{00000000-0005-0000-0000-0000792E0000}"/>
    <cellStyle name="標準 3 4 3 13" xfId="32500" xr:uid="{00000000-0005-0000-0000-00007A2E0000}"/>
    <cellStyle name="標準 3 4 3 2" xfId="212" xr:uid="{00000000-0005-0000-0000-00007B2E0000}"/>
    <cellStyle name="標準 3 4 3 2 10" xfId="2454" xr:uid="{00000000-0005-0000-0000-00007C2E0000}"/>
    <cellStyle name="標準 3 4 3 2 10 2" xfId="32501" xr:uid="{00000000-0005-0000-0000-00007D2E0000}"/>
    <cellStyle name="標準 3 4 3 2 11" xfId="15347" xr:uid="{00000000-0005-0000-0000-00007E2E0000}"/>
    <cellStyle name="標準 3 4 3 2 12" xfId="32502" xr:uid="{00000000-0005-0000-0000-00007F2E0000}"/>
    <cellStyle name="標準 3 4 3 2 2" xfId="773" xr:uid="{00000000-0005-0000-0000-0000802E0000}"/>
    <cellStyle name="標準 3 4 3 2 2 2" xfId="1894" xr:uid="{00000000-0005-0000-0000-0000812E0000}"/>
    <cellStyle name="標準 3 4 3 2 2 2 2" xfId="6939" xr:uid="{00000000-0005-0000-0000-0000822E0000}"/>
    <cellStyle name="標準 3 4 3 2 2 2 2 2" xfId="10863" xr:uid="{00000000-0005-0000-0000-0000832E0000}"/>
    <cellStyle name="標準 3 4 3 2 2 2 2 2 2" xfId="23756" xr:uid="{00000000-0005-0000-0000-0000842E0000}"/>
    <cellStyle name="標準 3 4 3 2 2 2 2 2 3" xfId="32503" xr:uid="{00000000-0005-0000-0000-0000852E0000}"/>
    <cellStyle name="標準 3 4 3 2 2 2 2 3" xfId="14787" xr:uid="{00000000-0005-0000-0000-0000862E0000}"/>
    <cellStyle name="標準 3 4 3 2 2 2 2 3 2" xfId="27680" xr:uid="{00000000-0005-0000-0000-0000872E0000}"/>
    <cellStyle name="標準 3 4 3 2 2 2 2 3 3" xfId="32504" xr:uid="{00000000-0005-0000-0000-0000882E0000}"/>
    <cellStyle name="標準 3 4 3 2 2 2 2 4" xfId="19832" xr:uid="{00000000-0005-0000-0000-0000892E0000}"/>
    <cellStyle name="標準 3 4 3 2 2 2 2 4 2" xfId="32505" xr:uid="{00000000-0005-0000-0000-00008A2E0000}"/>
    <cellStyle name="標準 3 4 3 2 2 2 2 5" xfId="32506" xr:uid="{00000000-0005-0000-0000-00008B2E0000}"/>
    <cellStyle name="標準 3 4 3 2 2 2 3" xfId="8900" xr:uid="{00000000-0005-0000-0000-00008C2E0000}"/>
    <cellStyle name="標準 3 4 3 2 2 2 3 2" xfId="21793" xr:uid="{00000000-0005-0000-0000-00008D2E0000}"/>
    <cellStyle name="標準 3 4 3 2 2 2 3 3" xfId="32507" xr:uid="{00000000-0005-0000-0000-00008E2E0000}"/>
    <cellStyle name="標準 3 4 3 2 2 2 4" xfId="12824" xr:uid="{00000000-0005-0000-0000-00008F2E0000}"/>
    <cellStyle name="標準 3 4 3 2 2 2 4 2" xfId="25717" xr:uid="{00000000-0005-0000-0000-0000902E0000}"/>
    <cellStyle name="標準 3 4 3 2 2 2 4 3" xfId="32508" xr:uid="{00000000-0005-0000-0000-0000912E0000}"/>
    <cellStyle name="標準 3 4 3 2 2 2 5" xfId="4976" xr:uid="{00000000-0005-0000-0000-0000922E0000}"/>
    <cellStyle name="標準 3 4 3 2 2 2 5 2" xfId="32509" xr:uid="{00000000-0005-0000-0000-0000932E0000}"/>
    <cellStyle name="標準 3 4 3 2 2 2 6" xfId="17869" xr:uid="{00000000-0005-0000-0000-0000942E0000}"/>
    <cellStyle name="標準 3 4 3 2 2 2 7" xfId="32510" xr:uid="{00000000-0005-0000-0000-0000952E0000}"/>
    <cellStyle name="標準 3 4 3 2 2 3" xfId="5818" xr:uid="{00000000-0005-0000-0000-0000962E0000}"/>
    <cellStyle name="標準 3 4 3 2 2 3 2" xfId="9742" xr:uid="{00000000-0005-0000-0000-0000972E0000}"/>
    <cellStyle name="標準 3 4 3 2 2 3 2 2" xfId="22635" xr:uid="{00000000-0005-0000-0000-0000982E0000}"/>
    <cellStyle name="標準 3 4 3 2 2 3 2 3" xfId="32511" xr:uid="{00000000-0005-0000-0000-0000992E0000}"/>
    <cellStyle name="標準 3 4 3 2 2 3 3" xfId="13666" xr:uid="{00000000-0005-0000-0000-00009A2E0000}"/>
    <cellStyle name="標準 3 4 3 2 2 3 3 2" xfId="26559" xr:uid="{00000000-0005-0000-0000-00009B2E0000}"/>
    <cellStyle name="標準 3 4 3 2 2 3 3 3" xfId="32512" xr:uid="{00000000-0005-0000-0000-00009C2E0000}"/>
    <cellStyle name="標準 3 4 3 2 2 3 4" xfId="18711" xr:uid="{00000000-0005-0000-0000-00009D2E0000}"/>
    <cellStyle name="標準 3 4 3 2 2 3 4 2" xfId="32513" xr:uid="{00000000-0005-0000-0000-00009E2E0000}"/>
    <cellStyle name="標準 3 4 3 2 2 3 5" xfId="32514" xr:uid="{00000000-0005-0000-0000-00009F2E0000}"/>
    <cellStyle name="標準 3 4 3 2 2 4" xfId="4136" xr:uid="{00000000-0005-0000-0000-0000A02E0000}"/>
    <cellStyle name="標準 3 4 3 2 2 4 2" xfId="17029" xr:uid="{00000000-0005-0000-0000-0000A12E0000}"/>
    <cellStyle name="標準 3 4 3 2 2 4 3" xfId="32515" xr:uid="{00000000-0005-0000-0000-0000A22E0000}"/>
    <cellStyle name="標準 3 4 3 2 2 5" xfId="8060" xr:uid="{00000000-0005-0000-0000-0000A32E0000}"/>
    <cellStyle name="標準 3 4 3 2 2 5 2" xfId="20953" xr:uid="{00000000-0005-0000-0000-0000A42E0000}"/>
    <cellStyle name="標準 3 4 3 2 2 5 3" xfId="32516" xr:uid="{00000000-0005-0000-0000-0000A52E0000}"/>
    <cellStyle name="標準 3 4 3 2 2 6" xfId="11984" xr:uid="{00000000-0005-0000-0000-0000A62E0000}"/>
    <cellStyle name="標準 3 4 3 2 2 6 2" xfId="24877" xr:uid="{00000000-0005-0000-0000-0000A72E0000}"/>
    <cellStyle name="標準 3 4 3 2 2 6 3" xfId="32517" xr:uid="{00000000-0005-0000-0000-0000A82E0000}"/>
    <cellStyle name="標準 3 4 3 2 2 7" xfId="3015" xr:uid="{00000000-0005-0000-0000-0000A92E0000}"/>
    <cellStyle name="標準 3 4 3 2 2 7 2" xfId="32518" xr:uid="{00000000-0005-0000-0000-0000AA2E0000}"/>
    <cellStyle name="標準 3 4 3 2 2 8" xfId="15908" xr:uid="{00000000-0005-0000-0000-0000AB2E0000}"/>
    <cellStyle name="標準 3 4 3 2 2 9" xfId="32519" xr:uid="{00000000-0005-0000-0000-0000AC2E0000}"/>
    <cellStyle name="標準 3 4 3 2 3" xfId="1053" xr:uid="{00000000-0005-0000-0000-0000AD2E0000}"/>
    <cellStyle name="標準 3 4 3 2 3 2" xfId="2174" xr:uid="{00000000-0005-0000-0000-0000AE2E0000}"/>
    <cellStyle name="標準 3 4 3 2 3 2 2" xfId="11143" xr:uid="{00000000-0005-0000-0000-0000AF2E0000}"/>
    <cellStyle name="標準 3 4 3 2 3 2 2 2" xfId="24036" xr:uid="{00000000-0005-0000-0000-0000B02E0000}"/>
    <cellStyle name="標準 3 4 3 2 3 2 2 3" xfId="32520" xr:uid="{00000000-0005-0000-0000-0000B12E0000}"/>
    <cellStyle name="標準 3 4 3 2 3 2 3" xfId="15067" xr:uid="{00000000-0005-0000-0000-0000B22E0000}"/>
    <cellStyle name="標準 3 4 3 2 3 2 3 2" xfId="27960" xr:uid="{00000000-0005-0000-0000-0000B32E0000}"/>
    <cellStyle name="標準 3 4 3 2 3 2 3 3" xfId="32521" xr:uid="{00000000-0005-0000-0000-0000B42E0000}"/>
    <cellStyle name="標準 3 4 3 2 3 2 4" xfId="7219" xr:uid="{00000000-0005-0000-0000-0000B52E0000}"/>
    <cellStyle name="標準 3 4 3 2 3 2 4 2" xfId="32522" xr:uid="{00000000-0005-0000-0000-0000B62E0000}"/>
    <cellStyle name="標準 3 4 3 2 3 2 5" xfId="20112" xr:uid="{00000000-0005-0000-0000-0000B72E0000}"/>
    <cellStyle name="標準 3 4 3 2 3 2 6" xfId="32523" xr:uid="{00000000-0005-0000-0000-0000B82E0000}"/>
    <cellStyle name="標準 3 4 3 2 3 3" xfId="6098" xr:uid="{00000000-0005-0000-0000-0000B92E0000}"/>
    <cellStyle name="標準 3 4 3 2 3 3 2" xfId="10022" xr:uid="{00000000-0005-0000-0000-0000BA2E0000}"/>
    <cellStyle name="標準 3 4 3 2 3 3 2 2" xfId="22915" xr:uid="{00000000-0005-0000-0000-0000BB2E0000}"/>
    <cellStyle name="標準 3 4 3 2 3 3 2 3" xfId="32524" xr:uid="{00000000-0005-0000-0000-0000BC2E0000}"/>
    <cellStyle name="標準 3 4 3 2 3 3 3" xfId="13946" xr:uid="{00000000-0005-0000-0000-0000BD2E0000}"/>
    <cellStyle name="標準 3 4 3 2 3 3 3 2" xfId="26839" xr:uid="{00000000-0005-0000-0000-0000BE2E0000}"/>
    <cellStyle name="標準 3 4 3 2 3 3 3 3" xfId="32525" xr:uid="{00000000-0005-0000-0000-0000BF2E0000}"/>
    <cellStyle name="標準 3 4 3 2 3 3 4" xfId="18991" xr:uid="{00000000-0005-0000-0000-0000C02E0000}"/>
    <cellStyle name="標準 3 4 3 2 3 3 4 2" xfId="32526" xr:uid="{00000000-0005-0000-0000-0000C12E0000}"/>
    <cellStyle name="標準 3 4 3 2 3 3 5" xfId="32527" xr:uid="{00000000-0005-0000-0000-0000C22E0000}"/>
    <cellStyle name="標準 3 4 3 2 3 4" xfId="4416" xr:uid="{00000000-0005-0000-0000-0000C32E0000}"/>
    <cellStyle name="標準 3 4 3 2 3 4 2" xfId="17309" xr:uid="{00000000-0005-0000-0000-0000C42E0000}"/>
    <cellStyle name="標準 3 4 3 2 3 4 3" xfId="32528" xr:uid="{00000000-0005-0000-0000-0000C52E0000}"/>
    <cellStyle name="標準 3 4 3 2 3 5" xfId="8340" xr:uid="{00000000-0005-0000-0000-0000C62E0000}"/>
    <cellStyle name="標準 3 4 3 2 3 5 2" xfId="21233" xr:uid="{00000000-0005-0000-0000-0000C72E0000}"/>
    <cellStyle name="標準 3 4 3 2 3 5 3" xfId="32529" xr:uid="{00000000-0005-0000-0000-0000C82E0000}"/>
    <cellStyle name="標準 3 4 3 2 3 6" xfId="12264" xr:uid="{00000000-0005-0000-0000-0000C92E0000}"/>
    <cellStyle name="標準 3 4 3 2 3 6 2" xfId="25157" xr:uid="{00000000-0005-0000-0000-0000CA2E0000}"/>
    <cellStyle name="標準 3 4 3 2 3 6 3" xfId="32530" xr:uid="{00000000-0005-0000-0000-0000CB2E0000}"/>
    <cellStyle name="標準 3 4 3 2 3 7" xfId="3295" xr:uid="{00000000-0005-0000-0000-0000CC2E0000}"/>
    <cellStyle name="標準 3 4 3 2 3 7 2" xfId="32531" xr:uid="{00000000-0005-0000-0000-0000CD2E0000}"/>
    <cellStyle name="標準 3 4 3 2 3 8" xfId="16188" xr:uid="{00000000-0005-0000-0000-0000CE2E0000}"/>
    <cellStyle name="標準 3 4 3 2 3 9" xfId="32532" xr:uid="{00000000-0005-0000-0000-0000CF2E0000}"/>
    <cellStyle name="標準 3 4 3 2 4" xfId="493" xr:uid="{00000000-0005-0000-0000-0000D02E0000}"/>
    <cellStyle name="標準 3 4 3 2 4 2" xfId="1614" xr:uid="{00000000-0005-0000-0000-0000D12E0000}"/>
    <cellStyle name="標準 3 4 3 2 4 2 2" xfId="10583" xr:uid="{00000000-0005-0000-0000-0000D22E0000}"/>
    <cellStyle name="標準 3 4 3 2 4 2 2 2" xfId="23476" xr:uid="{00000000-0005-0000-0000-0000D32E0000}"/>
    <cellStyle name="標準 3 4 3 2 4 2 2 3" xfId="32533" xr:uid="{00000000-0005-0000-0000-0000D42E0000}"/>
    <cellStyle name="標準 3 4 3 2 4 2 3" xfId="14507" xr:uid="{00000000-0005-0000-0000-0000D52E0000}"/>
    <cellStyle name="標準 3 4 3 2 4 2 3 2" xfId="27400" xr:uid="{00000000-0005-0000-0000-0000D62E0000}"/>
    <cellStyle name="標準 3 4 3 2 4 2 3 3" xfId="32534" xr:uid="{00000000-0005-0000-0000-0000D72E0000}"/>
    <cellStyle name="標準 3 4 3 2 4 2 4" xfId="6659" xr:uid="{00000000-0005-0000-0000-0000D82E0000}"/>
    <cellStyle name="標準 3 4 3 2 4 2 4 2" xfId="32535" xr:uid="{00000000-0005-0000-0000-0000D92E0000}"/>
    <cellStyle name="標準 3 4 3 2 4 2 5" xfId="19552" xr:uid="{00000000-0005-0000-0000-0000DA2E0000}"/>
    <cellStyle name="標準 3 4 3 2 4 2 6" xfId="32536" xr:uid="{00000000-0005-0000-0000-0000DB2E0000}"/>
    <cellStyle name="標準 3 4 3 2 4 3" xfId="5538" xr:uid="{00000000-0005-0000-0000-0000DC2E0000}"/>
    <cellStyle name="標準 3 4 3 2 4 3 2" xfId="9462" xr:uid="{00000000-0005-0000-0000-0000DD2E0000}"/>
    <cellStyle name="標準 3 4 3 2 4 3 2 2" xfId="22355" xr:uid="{00000000-0005-0000-0000-0000DE2E0000}"/>
    <cellStyle name="標準 3 4 3 2 4 3 2 3" xfId="32537" xr:uid="{00000000-0005-0000-0000-0000DF2E0000}"/>
    <cellStyle name="標準 3 4 3 2 4 3 3" xfId="13386" xr:uid="{00000000-0005-0000-0000-0000E02E0000}"/>
    <cellStyle name="標準 3 4 3 2 4 3 3 2" xfId="26279" xr:uid="{00000000-0005-0000-0000-0000E12E0000}"/>
    <cellStyle name="標準 3 4 3 2 4 3 3 3" xfId="32538" xr:uid="{00000000-0005-0000-0000-0000E22E0000}"/>
    <cellStyle name="標準 3 4 3 2 4 3 4" xfId="18431" xr:uid="{00000000-0005-0000-0000-0000E32E0000}"/>
    <cellStyle name="標準 3 4 3 2 4 3 4 2" xfId="32539" xr:uid="{00000000-0005-0000-0000-0000E42E0000}"/>
    <cellStyle name="標準 3 4 3 2 4 3 5" xfId="32540" xr:uid="{00000000-0005-0000-0000-0000E52E0000}"/>
    <cellStyle name="標準 3 4 3 2 4 4" xfId="3856" xr:uid="{00000000-0005-0000-0000-0000E62E0000}"/>
    <cellStyle name="標準 3 4 3 2 4 4 2" xfId="16749" xr:uid="{00000000-0005-0000-0000-0000E72E0000}"/>
    <cellStyle name="標準 3 4 3 2 4 4 3" xfId="32541" xr:uid="{00000000-0005-0000-0000-0000E82E0000}"/>
    <cellStyle name="標準 3 4 3 2 4 5" xfId="7780" xr:uid="{00000000-0005-0000-0000-0000E92E0000}"/>
    <cellStyle name="標準 3 4 3 2 4 5 2" xfId="20673" xr:uid="{00000000-0005-0000-0000-0000EA2E0000}"/>
    <cellStyle name="標準 3 4 3 2 4 5 3" xfId="32542" xr:uid="{00000000-0005-0000-0000-0000EB2E0000}"/>
    <cellStyle name="標準 3 4 3 2 4 6" xfId="11704" xr:uid="{00000000-0005-0000-0000-0000EC2E0000}"/>
    <cellStyle name="標準 3 4 3 2 4 6 2" xfId="24597" xr:uid="{00000000-0005-0000-0000-0000ED2E0000}"/>
    <cellStyle name="標準 3 4 3 2 4 6 3" xfId="32543" xr:uid="{00000000-0005-0000-0000-0000EE2E0000}"/>
    <cellStyle name="標準 3 4 3 2 4 7" xfId="2735" xr:uid="{00000000-0005-0000-0000-0000EF2E0000}"/>
    <cellStyle name="標準 3 4 3 2 4 7 2" xfId="32544" xr:uid="{00000000-0005-0000-0000-0000F02E0000}"/>
    <cellStyle name="標準 3 4 3 2 4 8" xfId="15628" xr:uid="{00000000-0005-0000-0000-0000F12E0000}"/>
    <cellStyle name="標準 3 4 3 2 4 9" xfId="32545" xr:uid="{00000000-0005-0000-0000-0000F22E0000}"/>
    <cellStyle name="標準 3 4 3 2 5" xfId="1333" xr:uid="{00000000-0005-0000-0000-0000F32E0000}"/>
    <cellStyle name="標準 3 4 3 2 5 2" xfId="6378" xr:uid="{00000000-0005-0000-0000-0000F42E0000}"/>
    <cellStyle name="標準 3 4 3 2 5 2 2" xfId="10302" xr:uid="{00000000-0005-0000-0000-0000F52E0000}"/>
    <cellStyle name="標準 3 4 3 2 5 2 2 2" xfId="23195" xr:uid="{00000000-0005-0000-0000-0000F62E0000}"/>
    <cellStyle name="標準 3 4 3 2 5 2 2 3" xfId="32546" xr:uid="{00000000-0005-0000-0000-0000F72E0000}"/>
    <cellStyle name="標準 3 4 3 2 5 2 3" xfId="14226" xr:uid="{00000000-0005-0000-0000-0000F82E0000}"/>
    <cellStyle name="標準 3 4 3 2 5 2 3 2" xfId="27119" xr:uid="{00000000-0005-0000-0000-0000F92E0000}"/>
    <cellStyle name="標準 3 4 3 2 5 2 3 3" xfId="32547" xr:uid="{00000000-0005-0000-0000-0000FA2E0000}"/>
    <cellStyle name="標準 3 4 3 2 5 2 4" xfId="19271" xr:uid="{00000000-0005-0000-0000-0000FB2E0000}"/>
    <cellStyle name="標準 3 4 3 2 5 2 4 2" xfId="32548" xr:uid="{00000000-0005-0000-0000-0000FC2E0000}"/>
    <cellStyle name="標準 3 4 3 2 5 2 5" xfId="32549" xr:uid="{00000000-0005-0000-0000-0000FD2E0000}"/>
    <cellStyle name="標準 3 4 3 2 5 3" xfId="8620" xr:uid="{00000000-0005-0000-0000-0000FE2E0000}"/>
    <cellStyle name="標準 3 4 3 2 5 3 2" xfId="21513" xr:uid="{00000000-0005-0000-0000-0000FF2E0000}"/>
    <cellStyle name="標準 3 4 3 2 5 3 3" xfId="32550" xr:uid="{00000000-0005-0000-0000-0000002F0000}"/>
    <cellStyle name="標準 3 4 3 2 5 4" xfId="12544" xr:uid="{00000000-0005-0000-0000-0000012F0000}"/>
    <cellStyle name="標準 3 4 3 2 5 4 2" xfId="25437" xr:uid="{00000000-0005-0000-0000-0000022F0000}"/>
    <cellStyle name="標準 3 4 3 2 5 4 3" xfId="32551" xr:uid="{00000000-0005-0000-0000-0000032F0000}"/>
    <cellStyle name="標準 3 4 3 2 5 5" xfId="4696" xr:uid="{00000000-0005-0000-0000-0000042F0000}"/>
    <cellStyle name="標準 3 4 3 2 5 5 2" xfId="32552" xr:uid="{00000000-0005-0000-0000-0000052F0000}"/>
    <cellStyle name="標準 3 4 3 2 5 6" xfId="17589" xr:uid="{00000000-0005-0000-0000-0000062F0000}"/>
    <cellStyle name="標準 3 4 3 2 5 7" xfId="32553" xr:uid="{00000000-0005-0000-0000-0000072F0000}"/>
    <cellStyle name="標準 3 4 3 2 6" xfId="5257" xr:uid="{00000000-0005-0000-0000-0000082F0000}"/>
    <cellStyle name="標準 3 4 3 2 6 2" xfId="9181" xr:uid="{00000000-0005-0000-0000-0000092F0000}"/>
    <cellStyle name="標準 3 4 3 2 6 2 2" xfId="22074" xr:uid="{00000000-0005-0000-0000-00000A2F0000}"/>
    <cellStyle name="標準 3 4 3 2 6 2 3" xfId="32554" xr:uid="{00000000-0005-0000-0000-00000B2F0000}"/>
    <cellStyle name="標準 3 4 3 2 6 3" xfId="13105" xr:uid="{00000000-0005-0000-0000-00000C2F0000}"/>
    <cellStyle name="標準 3 4 3 2 6 3 2" xfId="25998" xr:uid="{00000000-0005-0000-0000-00000D2F0000}"/>
    <cellStyle name="標準 3 4 3 2 6 3 3" xfId="32555" xr:uid="{00000000-0005-0000-0000-00000E2F0000}"/>
    <cellStyle name="標準 3 4 3 2 6 4" xfId="18150" xr:uid="{00000000-0005-0000-0000-00000F2F0000}"/>
    <cellStyle name="標準 3 4 3 2 6 4 2" xfId="32556" xr:uid="{00000000-0005-0000-0000-0000102F0000}"/>
    <cellStyle name="標準 3 4 3 2 6 5" xfId="32557" xr:uid="{00000000-0005-0000-0000-0000112F0000}"/>
    <cellStyle name="標準 3 4 3 2 7" xfId="3575" xr:uid="{00000000-0005-0000-0000-0000122F0000}"/>
    <cellStyle name="標準 3 4 3 2 7 2" xfId="16468" xr:uid="{00000000-0005-0000-0000-0000132F0000}"/>
    <cellStyle name="標準 3 4 3 2 7 3" xfId="32558" xr:uid="{00000000-0005-0000-0000-0000142F0000}"/>
    <cellStyle name="標準 3 4 3 2 8" xfId="7499" xr:uid="{00000000-0005-0000-0000-0000152F0000}"/>
    <cellStyle name="標準 3 4 3 2 8 2" xfId="20392" xr:uid="{00000000-0005-0000-0000-0000162F0000}"/>
    <cellStyle name="標準 3 4 3 2 8 3" xfId="32559" xr:uid="{00000000-0005-0000-0000-0000172F0000}"/>
    <cellStyle name="標準 3 4 3 2 9" xfId="11423" xr:uid="{00000000-0005-0000-0000-0000182F0000}"/>
    <cellStyle name="標準 3 4 3 2 9 2" xfId="24316" xr:uid="{00000000-0005-0000-0000-0000192F0000}"/>
    <cellStyle name="標準 3 4 3 2 9 3" xfId="32560" xr:uid="{00000000-0005-0000-0000-00001A2F0000}"/>
    <cellStyle name="標準 3 4 3 3" xfId="709" xr:uid="{00000000-0005-0000-0000-00001B2F0000}"/>
    <cellStyle name="標準 3 4 3 3 2" xfId="1830" xr:uid="{00000000-0005-0000-0000-00001C2F0000}"/>
    <cellStyle name="標準 3 4 3 3 2 2" xfId="6875" xr:uid="{00000000-0005-0000-0000-00001D2F0000}"/>
    <cellStyle name="標準 3 4 3 3 2 2 2" xfId="10799" xr:uid="{00000000-0005-0000-0000-00001E2F0000}"/>
    <cellStyle name="標準 3 4 3 3 2 2 2 2" xfId="23692" xr:uid="{00000000-0005-0000-0000-00001F2F0000}"/>
    <cellStyle name="標準 3 4 3 3 2 2 2 3" xfId="32561" xr:uid="{00000000-0005-0000-0000-0000202F0000}"/>
    <cellStyle name="標準 3 4 3 3 2 2 3" xfId="14723" xr:uid="{00000000-0005-0000-0000-0000212F0000}"/>
    <cellStyle name="標準 3 4 3 3 2 2 3 2" xfId="27616" xr:uid="{00000000-0005-0000-0000-0000222F0000}"/>
    <cellStyle name="標準 3 4 3 3 2 2 3 3" xfId="32562" xr:uid="{00000000-0005-0000-0000-0000232F0000}"/>
    <cellStyle name="標準 3 4 3 3 2 2 4" xfId="19768" xr:uid="{00000000-0005-0000-0000-0000242F0000}"/>
    <cellStyle name="標準 3 4 3 3 2 2 4 2" xfId="32563" xr:uid="{00000000-0005-0000-0000-0000252F0000}"/>
    <cellStyle name="標準 3 4 3 3 2 2 5" xfId="32564" xr:uid="{00000000-0005-0000-0000-0000262F0000}"/>
    <cellStyle name="標準 3 4 3 3 2 3" xfId="8836" xr:uid="{00000000-0005-0000-0000-0000272F0000}"/>
    <cellStyle name="標準 3 4 3 3 2 3 2" xfId="21729" xr:uid="{00000000-0005-0000-0000-0000282F0000}"/>
    <cellStyle name="標準 3 4 3 3 2 3 3" xfId="32565" xr:uid="{00000000-0005-0000-0000-0000292F0000}"/>
    <cellStyle name="標準 3 4 3 3 2 4" xfId="12760" xr:uid="{00000000-0005-0000-0000-00002A2F0000}"/>
    <cellStyle name="標準 3 4 3 3 2 4 2" xfId="25653" xr:uid="{00000000-0005-0000-0000-00002B2F0000}"/>
    <cellStyle name="標準 3 4 3 3 2 4 3" xfId="32566" xr:uid="{00000000-0005-0000-0000-00002C2F0000}"/>
    <cellStyle name="標準 3 4 3 3 2 5" xfId="4912" xr:uid="{00000000-0005-0000-0000-00002D2F0000}"/>
    <cellStyle name="標準 3 4 3 3 2 5 2" xfId="32567" xr:uid="{00000000-0005-0000-0000-00002E2F0000}"/>
    <cellStyle name="標準 3 4 3 3 2 6" xfId="17805" xr:uid="{00000000-0005-0000-0000-00002F2F0000}"/>
    <cellStyle name="標準 3 4 3 3 2 7" xfId="32568" xr:uid="{00000000-0005-0000-0000-0000302F0000}"/>
    <cellStyle name="標準 3 4 3 3 3" xfId="5754" xr:uid="{00000000-0005-0000-0000-0000312F0000}"/>
    <cellStyle name="標準 3 4 3 3 3 2" xfId="9678" xr:uid="{00000000-0005-0000-0000-0000322F0000}"/>
    <cellStyle name="標準 3 4 3 3 3 2 2" xfId="22571" xr:uid="{00000000-0005-0000-0000-0000332F0000}"/>
    <cellStyle name="標準 3 4 3 3 3 2 3" xfId="32569" xr:uid="{00000000-0005-0000-0000-0000342F0000}"/>
    <cellStyle name="標準 3 4 3 3 3 3" xfId="13602" xr:uid="{00000000-0005-0000-0000-0000352F0000}"/>
    <cellStyle name="標準 3 4 3 3 3 3 2" xfId="26495" xr:uid="{00000000-0005-0000-0000-0000362F0000}"/>
    <cellStyle name="標準 3 4 3 3 3 3 3" xfId="32570" xr:uid="{00000000-0005-0000-0000-0000372F0000}"/>
    <cellStyle name="標準 3 4 3 3 3 4" xfId="18647" xr:uid="{00000000-0005-0000-0000-0000382F0000}"/>
    <cellStyle name="標準 3 4 3 3 3 4 2" xfId="32571" xr:uid="{00000000-0005-0000-0000-0000392F0000}"/>
    <cellStyle name="標準 3 4 3 3 3 5" xfId="32572" xr:uid="{00000000-0005-0000-0000-00003A2F0000}"/>
    <cellStyle name="標準 3 4 3 3 4" xfId="4072" xr:uid="{00000000-0005-0000-0000-00003B2F0000}"/>
    <cellStyle name="標準 3 4 3 3 4 2" xfId="16965" xr:uid="{00000000-0005-0000-0000-00003C2F0000}"/>
    <cellStyle name="標準 3 4 3 3 4 3" xfId="32573" xr:uid="{00000000-0005-0000-0000-00003D2F0000}"/>
    <cellStyle name="標準 3 4 3 3 5" xfId="7996" xr:uid="{00000000-0005-0000-0000-00003E2F0000}"/>
    <cellStyle name="標準 3 4 3 3 5 2" xfId="20889" xr:uid="{00000000-0005-0000-0000-00003F2F0000}"/>
    <cellStyle name="標準 3 4 3 3 5 3" xfId="32574" xr:uid="{00000000-0005-0000-0000-0000402F0000}"/>
    <cellStyle name="標準 3 4 3 3 6" xfId="11920" xr:uid="{00000000-0005-0000-0000-0000412F0000}"/>
    <cellStyle name="標準 3 4 3 3 6 2" xfId="24813" xr:uid="{00000000-0005-0000-0000-0000422F0000}"/>
    <cellStyle name="標準 3 4 3 3 6 3" xfId="32575" xr:uid="{00000000-0005-0000-0000-0000432F0000}"/>
    <cellStyle name="標準 3 4 3 3 7" xfId="2951" xr:uid="{00000000-0005-0000-0000-0000442F0000}"/>
    <cellStyle name="標準 3 4 3 3 7 2" xfId="32576" xr:uid="{00000000-0005-0000-0000-0000452F0000}"/>
    <cellStyle name="標準 3 4 3 3 8" xfId="15844" xr:uid="{00000000-0005-0000-0000-0000462F0000}"/>
    <cellStyle name="標準 3 4 3 3 9" xfId="32577" xr:uid="{00000000-0005-0000-0000-0000472F0000}"/>
    <cellStyle name="標準 3 4 3 4" xfId="989" xr:uid="{00000000-0005-0000-0000-0000482F0000}"/>
    <cellStyle name="標準 3 4 3 4 2" xfId="2110" xr:uid="{00000000-0005-0000-0000-0000492F0000}"/>
    <cellStyle name="標準 3 4 3 4 2 2" xfId="11079" xr:uid="{00000000-0005-0000-0000-00004A2F0000}"/>
    <cellStyle name="標準 3 4 3 4 2 2 2" xfId="23972" xr:uid="{00000000-0005-0000-0000-00004B2F0000}"/>
    <cellStyle name="標準 3 4 3 4 2 2 3" xfId="32578" xr:uid="{00000000-0005-0000-0000-00004C2F0000}"/>
    <cellStyle name="標準 3 4 3 4 2 3" xfId="15003" xr:uid="{00000000-0005-0000-0000-00004D2F0000}"/>
    <cellStyle name="標準 3 4 3 4 2 3 2" xfId="27896" xr:uid="{00000000-0005-0000-0000-00004E2F0000}"/>
    <cellStyle name="標準 3 4 3 4 2 3 3" xfId="32579" xr:uid="{00000000-0005-0000-0000-00004F2F0000}"/>
    <cellStyle name="標準 3 4 3 4 2 4" xfId="7155" xr:uid="{00000000-0005-0000-0000-0000502F0000}"/>
    <cellStyle name="標準 3 4 3 4 2 4 2" xfId="32580" xr:uid="{00000000-0005-0000-0000-0000512F0000}"/>
    <cellStyle name="標準 3 4 3 4 2 5" xfId="20048" xr:uid="{00000000-0005-0000-0000-0000522F0000}"/>
    <cellStyle name="標準 3 4 3 4 2 6" xfId="32581" xr:uid="{00000000-0005-0000-0000-0000532F0000}"/>
    <cellStyle name="標準 3 4 3 4 3" xfId="6034" xr:uid="{00000000-0005-0000-0000-0000542F0000}"/>
    <cellStyle name="標準 3 4 3 4 3 2" xfId="9958" xr:uid="{00000000-0005-0000-0000-0000552F0000}"/>
    <cellStyle name="標準 3 4 3 4 3 2 2" xfId="22851" xr:uid="{00000000-0005-0000-0000-0000562F0000}"/>
    <cellStyle name="標準 3 4 3 4 3 2 3" xfId="32582" xr:uid="{00000000-0005-0000-0000-0000572F0000}"/>
    <cellStyle name="標準 3 4 3 4 3 3" xfId="13882" xr:uid="{00000000-0005-0000-0000-0000582F0000}"/>
    <cellStyle name="標準 3 4 3 4 3 3 2" xfId="26775" xr:uid="{00000000-0005-0000-0000-0000592F0000}"/>
    <cellStyle name="標準 3 4 3 4 3 3 3" xfId="32583" xr:uid="{00000000-0005-0000-0000-00005A2F0000}"/>
    <cellStyle name="標準 3 4 3 4 3 4" xfId="18927" xr:uid="{00000000-0005-0000-0000-00005B2F0000}"/>
    <cellStyle name="標準 3 4 3 4 3 4 2" xfId="32584" xr:uid="{00000000-0005-0000-0000-00005C2F0000}"/>
    <cellStyle name="標準 3 4 3 4 3 5" xfId="32585" xr:uid="{00000000-0005-0000-0000-00005D2F0000}"/>
    <cellStyle name="標準 3 4 3 4 4" xfId="4352" xr:uid="{00000000-0005-0000-0000-00005E2F0000}"/>
    <cellStyle name="標準 3 4 3 4 4 2" xfId="17245" xr:uid="{00000000-0005-0000-0000-00005F2F0000}"/>
    <cellStyle name="標準 3 4 3 4 4 3" xfId="32586" xr:uid="{00000000-0005-0000-0000-0000602F0000}"/>
    <cellStyle name="標準 3 4 3 4 5" xfId="8276" xr:uid="{00000000-0005-0000-0000-0000612F0000}"/>
    <cellStyle name="標準 3 4 3 4 5 2" xfId="21169" xr:uid="{00000000-0005-0000-0000-0000622F0000}"/>
    <cellStyle name="標準 3 4 3 4 5 3" xfId="32587" xr:uid="{00000000-0005-0000-0000-0000632F0000}"/>
    <cellStyle name="標準 3 4 3 4 6" xfId="12200" xr:uid="{00000000-0005-0000-0000-0000642F0000}"/>
    <cellStyle name="標準 3 4 3 4 6 2" xfId="25093" xr:uid="{00000000-0005-0000-0000-0000652F0000}"/>
    <cellStyle name="標準 3 4 3 4 6 3" xfId="32588" xr:uid="{00000000-0005-0000-0000-0000662F0000}"/>
    <cellStyle name="標準 3 4 3 4 7" xfId="3231" xr:uid="{00000000-0005-0000-0000-0000672F0000}"/>
    <cellStyle name="標準 3 4 3 4 7 2" xfId="32589" xr:uid="{00000000-0005-0000-0000-0000682F0000}"/>
    <cellStyle name="標準 3 4 3 4 8" xfId="16124" xr:uid="{00000000-0005-0000-0000-0000692F0000}"/>
    <cellStyle name="標準 3 4 3 4 9" xfId="32590" xr:uid="{00000000-0005-0000-0000-00006A2F0000}"/>
    <cellStyle name="標準 3 4 3 5" xfId="458" xr:uid="{00000000-0005-0000-0000-00006B2F0000}"/>
    <cellStyle name="標準 3 4 3 5 2" xfId="1579" xr:uid="{00000000-0005-0000-0000-00006C2F0000}"/>
    <cellStyle name="標準 3 4 3 5 2 2" xfId="10548" xr:uid="{00000000-0005-0000-0000-00006D2F0000}"/>
    <cellStyle name="標準 3 4 3 5 2 2 2" xfId="23441" xr:uid="{00000000-0005-0000-0000-00006E2F0000}"/>
    <cellStyle name="標準 3 4 3 5 2 2 3" xfId="32591" xr:uid="{00000000-0005-0000-0000-00006F2F0000}"/>
    <cellStyle name="標準 3 4 3 5 2 3" xfId="14472" xr:uid="{00000000-0005-0000-0000-0000702F0000}"/>
    <cellStyle name="標準 3 4 3 5 2 3 2" xfId="27365" xr:uid="{00000000-0005-0000-0000-0000712F0000}"/>
    <cellStyle name="標準 3 4 3 5 2 3 3" xfId="32592" xr:uid="{00000000-0005-0000-0000-0000722F0000}"/>
    <cellStyle name="標準 3 4 3 5 2 4" xfId="6624" xr:uid="{00000000-0005-0000-0000-0000732F0000}"/>
    <cellStyle name="標準 3 4 3 5 2 4 2" xfId="32593" xr:uid="{00000000-0005-0000-0000-0000742F0000}"/>
    <cellStyle name="標準 3 4 3 5 2 5" xfId="19517" xr:uid="{00000000-0005-0000-0000-0000752F0000}"/>
    <cellStyle name="標準 3 4 3 5 2 6" xfId="32594" xr:uid="{00000000-0005-0000-0000-0000762F0000}"/>
    <cellStyle name="標準 3 4 3 5 3" xfId="5503" xr:uid="{00000000-0005-0000-0000-0000772F0000}"/>
    <cellStyle name="標準 3 4 3 5 3 2" xfId="9427" xr:uid="{00000000-0005-0000-0000-0000782F0000}"/>
    <cellStyle name="標準 3 4 3 5 3 2 2" xfId="22320" xr:uid="{00000000-0005-0000-0000-0000792F0000}"/>
    <cellStyle name="標準 3 4 3 5 3 2 3" xfId="32595" xr:uid="{00000000-0005-0000-0000-00007A2F0000}"/>
    <cellStyle name="標準 3 4 3 5 3 3" xfId="13351" xr:uid="{00000000-0005-0000-0000-00007B2F0000}"/>
    <cellStyle name="標準 3 4 3 5 3 3 2" xfId="26244" xr:uid="{00000000-0005-0000-0000-00007C2F0000}"/>
    <cellStyle name="標準 3 4 3 5 3 3 3" xfId="32596" xr:uid="{00000000-0005-0000-0000-00007D2F0000}"/>
    <cellStyle name="標準 3 4 3 5 3 4" xfId="18396" xr:uid="{00000000-0005-0000-0000-00007E2F0000}"/>
    <cellStyle name="標準 3 4 3 5 3 4 2" xfId="32597" xr:uid="{00000000-0005-0000-0000-00007F2F0000}"/>
    <cellStyle name="標準 3 4 3 5 3 5" xfId="32598" xr:uid="{00000000-0005-0000-0000-0000802F0000}"/>
    <cellStyle name="標準 3 4 3 5 4" xfId="3821" xr:uid="{00000000-0005-0000-0000-0000812F0000}"/>
    <cellStyle name="標準 3 4 3 5 4 2" xfId="16714" xr:uid="{00000000-0005-0000-0000-0000822F0000}"/>
    <cellStyle name="標準 3 4 3 5 4 3" xfId="32599" xr:uid="{00000000-0005-0000-0000-0000832F0000}"/>
    <cellStyle name="標準 3 4 3 5 5" xfId="7745" xr:uid="{00000000-0005-0000-0000-0000842F0000}"/>
    <cellStyle name="標準 3 4 3 5 5 2" xfId="20638" xr:uid="{00000000-0005-0000-0000-0000852F0000}"/>
    <cellStyle name="標準 3 4 3 5 5 3" xfId="32600" xr:uid="{00000000-0005-0000-0000-0000862F0000}"/>
    <cellStyle name="標準 3 4 3 5 6" xfId="11669" xr:uid="{00000000-0005-0000-0000-0000872F0000}"/>
    <cellStyle name="標準 3 4 3 5 6 2" xfId="24562" xr:uid="{00000000-0005-0000-0000-0000882F0000}"/>
    <cellStyle name="標準 3 4 3 5 6 3" xfId="32601" xr:uid="{00000000-0005-0000-0000-0000892F0000}"/>
    <cellStyle name="標準 3 4 3 5 7" xfId="2700" xr:uid="{00000000-0005-0000-0000-00008A2F0000}"/>
    <cellStyle name="標準 3 4 3 5 7 2" xfId="32602" xr:uid="{00000000-0005-0000-0000-00008B2F0000}"/>
    <cellStyle name="標準 3 4 3 5 8" xfId="15593" xr:uid="{00000000-0005-0000-0000-00008C2F0000}"/>
    <cellStyle name="標準 3 4 3 5 9" xfId="32603" xr:uid="{00000000-0005-0000-0000-00008D2F0000}"/>
    <cellStyle name="標準 3 4 3 6" xfId="1269" xr:uid="{00000000-0005-0000-0000-00008E2F0000}"/>
    <cellStyle name="標準 3 4 3 6 2" xfId="6314" xr:uid="{00000000-0005-0000-0000-00008F2F0000}"/>
    <cellStyle name="標準 3 4 3 6 2 2" xfId="10238" xr:uid="{00000000-0005-0000-0000-0000902F0000}"/>
    <cellStyle name="標準 3 4 3 6 2 2 2" xfId="23131" xr:uid="{00000000-0005-0000-0000-0000912F0000}"/>
    <cellStyle name="標準 3 4 3 6 2 2 3" xfId="32604" xr:uid="{00000000-0005-0000-0000-0000922F0000}"/>
    <cellStyle name="標準 3 4 3 6 2 3" xfId="14162" xr:uid="{00000000-0005-0000-0000-0000932F0000}"/>
    <cellStyle name="標準 3 4 3 6 2 3 2" xfId="27055" xr:uid="{00000000-0005-0000-0000-0000942F0000}"/>
    <cellStyle name="標準 3 4 3 6 2 3 3" xfId="32605" xr:uid="{00000000-0005-0000-0000-0000952F0000}"/>
    <cellStyle name="標準 3 4 3 6 2 4" xfId="19207" xr:uid="{00000000-0005-0000-0000-0000962F0000}"/>
    <cellStyle name="標準 3 4 3 6 2 4 2" xfId="32606" xr:uid="{00000000-0005-0000-0000-0000972F0000}"/>
    <cellStyle name="標準 3 4 3 6 2 5" xfId="32607" xr:uid="{00000000-0005-0000-0000-0000982F0000}"/>
    <cellStyle name="標準 3 4 3 6 3" xfId="8556" xr:uid="{00000000-0005-0000-0000-0000992F0000}"/>
    <cellStyle name="標準 3 4 3 6 3 2" xfId="21449" xr:uid="{00000000-0005-0000-0000-00009A2F0000}"/>
    <cellStyle name="標準 3 4 3 6 3 3" xfId="32608" xr:uid="{00000000-0005-0000-0000-00009B2F0000}"/>
    <cellStyle name="標準 3 4 3 6 4" xfId="12480" xr:uid="{00000000-0005-0000-0000-00009C2F0000}"/>
    <cellStyle name="標準 3 4 3 6 4 2" xfId="25373" xr:uid="{00000000-0005-0000-0000-00009D2F0000}"/>
    <cellStyle name="標準 3 4 3 6 4 3" xfId="32609" xr:uid="{00000000-0005-0000-0000-00009E2F0000}"/>
    <cellStyle name="標準 3 4 3 6 5" xfId="4632" xr:uid="{00000000-0005-0000-0000-00009F2F0000}"/>
    <cellStyle name="標準 3 4 3 6 5 2" xfId="32610" xr:uid="{00000000-0005-0000-0000-0000A02F0000}"/>
    <cellStyle name="標準 3 4 3 6 6" xfId="17525" xr:uid="{00000000-0005-0000-0000-0000A12F0000}"/>
    <cellStyle name="標準 3 4 3 6 7" xfId="32611" xr:uid="{00000000-0005-0000-0000-0000A22F0000}"/>
    <cellStyle name="標準 3 4 3 7" xfId="5193" xr:uid="{00000000-0005-0000-0000-0000A32F0000}"/>
    <cellStyle name="標準 3 4 3 7 2" xfId="9117" xr:uid="{00000000-0005-0000-0000-0000A42F0000}"/>
    <cellStyle name="標準 3 4 3 7 2 2" xfId="22010" xr:uid="{00000000-0005-0000-0000-0000A52F0000}"/>
    <cellStyle name="標準 3 4 3 7 2 3" xfId="32612" xr:uid="{00000000-0005-0000-0000-0000A62F0000}"/>
    <cellStyle name="標準 3 4 3 7 3" xfId="13041" xr:uid="{00000000-0005-0000-0000-0000A72F0000}"/>
    <cellStyle name="標準 3 4 3 7 3 2" xfId="25934" xr:uid="{00000000-0005-0000-0000-0000A82F0000}"/>
    <cellStyle name="標準 3 4 3 7 3 3" xfId="32613" xr:uid="{00000000-0005-0000-0000-0000A92F0000}"/>
    <cellStyle name="標準 3 4 3 7 4" xfId="18086" xr:uid="{00000000-0005-0000-0000-0000AA2F0000}"/>
    <cellStyle name="標準 3 4 3 7 4 2" xfId="32614" xr:uid="{00000000-0005-0000-0000-0000AB2F0000}"/>
    <cellStyle name="標準 3 4 3 7 5" xfId="32615" xr:uid="{00000000-0005-0000-0000-0000AC2F0000}"/>
    <cellStyle name="標準 3 4 3 8" xfId="3511" xr:uid="{00000000-0005-0000-0000-0000AD2F0000}"/>
    <cellStyle name="標準 3 4 3 8 2" xfId="16404" xr:uid="{00000000-0005-0000-0000-0000AE2F0000}"/>
    <cellStyle name="標準 3 4 3 8 3" xfId="32616" xr:uid="{00000000-0005-0000-0000-0000AF2F0000}"/>
    <cellStyle name="標準 3 4 3 9" xfId="7435" xr:uid="{00000000-0005-0000-0000-0000B02F0000}"/>
    <cellStyle name="標準 3 4 3 9 2" xfId="20328" xr:uid="{00000000-0005-0000-0000-0000B12F0000}"/>
    <cellStyle name="標準 3 4 3 9 3" xfId="32617" xr:uid="{00000000-0005-0000-0000-0000B22F0000}"/>
    <cellStyle name="標準 3 5" xfId="14" xr:uid="{00000000-0005-0000-0000-0000B32F0000}"/>
    <cellStyle name="標準 3 5 10" xfId="1138" xr:uid="{00000000-0005-0000-0000-0000B42F0000}"/>
    <cellStyle name="標準 3 5 10 2" xfId="6183" xr:uid="{00000000-0005-0000-0000-0000B52F0000}"/>
    <cellStyle name="標準 3 5 10 2 2" xfId="10107" xr:uid="{00000000-0005-0000-0000-0000B62F0000}"/>
    <cellStyle name="標準 3 5 10 2 2 2" xfId="23000" xr:uid="{00000000-0005-0000-0000-0000B72F0000}"/>
    <cellStyle name="標準 3 5 10 2 2 3" xfId="32618" xr:uid="{00000000-0005-0000-0000-0000B82F0000}"/>
    <cellStyle name="標準 3 5 10 2 3" xfId="14031" xr:uid="{00000000-0005-0000-0000-0000B92F0000}"/>
    <cellStyle name="標準 3 5 10 2 3 2" xfId="26924" xr:uid="{00000000-0005-0000-0000-0000BA2F0000}"/>
    <cellStyle name="標準 3 5 10 2 3 3" xfId="32619" xr:uid="{00000000-0005-0000-0000-0000BB2F0000}"/>
    <cellStyle name="標準 3 5 10 2 4" xfId="19076" xr:uid="{00000000-0005-0000-0000-0000BC2F0000}"/>
    <cellStyle name="標準 3 5 10 2 4 2" xfId="32620" xr:uid="{00000000-0005-0000-0000-0000BD2F0000}"/>
    <cellStyle name="標準 3 5 10 2 5" xfId="32621" xr:uid="{00000000-0005-0000-0000-0000BE2F0000}"/>
    <cellStyle name="標準 3 5 10 3" xfId="8425" xr:uid="{00000000-0005-0000-0000-0000BF2F0000}"/>
    <cellStyle name="標準 3 5 10 3 2" xfId="21318" xr:uid="{00000000-0005-0000-0000-0000C02F0000}"/>
    <cellStyle name="標準 3 5 10 3 3" xfId="32622" xr:uid="{00000000-0005-0000-0000-0000C12F0000}"/>
    <cellStyle name="標準 3 5 10 4" xfId="12349" xr:uid="{00000000-0005-0000-0000-0000C22F0000}"/>
    <cellStyle name="標準 3 5 10 4 2" xfId="25242" xr:uid="{00000000-0005-0000-0000-0000C32F0000}"/>
    <cellStyle name="標準 3 5 10 4 3" xfId="32623" xr:uid="{00000000-0005-0000-0000-0000C42F0000}"/>
    <cellStyle name="標準 3 5 10 5" xfId="4501" xr:uid="{00000000-0005-0000-0000-0000C52F0000}"/>
    <cellStyle name="標準 3 5 10 5 2" xfId="32624" xr:uid="{00000000-0005-0000-0000-0000C62F0000}"/>
    <cellStyle name="標準 3 5 10 6" xfId="17394" xr:uid="{00000000-0005-0000-0000-0000C72F0000}"/>
    <cellStyle name="標準 3 5 10 7" xfId="32625" xr:uid="{00000000-0005-0000-0000-0000C82F0000}"/>
    <cellStyle name="標準 3 5 11" xfId="5062" xr:uid="{00000000-0005-0000-0000-0000C92F0000}"/>
    <cellStyle name="標準 3 5 11 2" xfId="8986" xr:uid="{00000000-0005-0000-0000-0000CA2F0000}"/>
    <cellStyle name="標準 3 5 11 2 2" xfId="21879" xr:uid="{00000000-0005-0000-0000-0000CB2F0000}"/>
    <cellStyle name="標準 3 5 11 2 3" xfId="32626" xr:uid="{00000000-0005-0000-0000-0000CC2F0000}"/>
    <cellStyle name="標準 3 5 11 3" xfId="12910" xr:uid="{00000000-0005-0000-0000-0000CD2F0000}"/>
    <cellStyle name="標準 3 5 11 3 2" xfId="25803" xr:uid="{00000000-0005-0000-0000-0000CE2F0000}"/>
    <cellStyle name="標準 3 5 11 3 3" xfId="32627" xr:uid="{00000000-0005-0000-0000-0000CF2F0000}"/>
    <cellStyle name="標準 3 5 11 4" xfId="17955" xr:uid="{00000000-0005-0000-0000-0000D02F0000}"/>
    <cellStyle name="標準 3 5 11 4 2" xfId="32628" xr:uid="{00000000-0005-0000-0000-0000D12F0000}"/>
    <cellStyle name="標準 3 5 11 5" xfId="32629" xr:uid="{00000000-0005-0000-0000-0000D22F0000}"/>
    <cellStyle name="標準 3 5 12" xfId="3385" xr:uid="{00000000-0005-0000-0000-0000D32F0000}"/>
    <cellStyle name="標準 3 5 12 2" xfId="16278" xr:uid="{00000000-0005-0000-0000-0000D42F0000}"/>
    <cellStyle name="標準 3 5 12 3" xfId="32630" xr:uid="{00000000-0005-0000-0000-0000D52F0000}"/>
    <cellStyle name="標準 3 5 13" xfId="7309" xr:uid="{00000000-0005-0000-0000-0000D62F0000}"/>
    <cellStyle name="標準 3 5 13 2" xfId="20202" xr:uid="{00000000-0005-0000-0000-0000D72F0000}"/>
    <cellStyle name="標準 3 5 13 3" xfId="32631" xr:uid="{00000000-0005-0000-0000-0000D82F0000}"/>
    <cellStyle name="標準 3 5 14" xfId="11233" xr:uid="{00000000-0005-0000-0000-0000D92F0000}"/>
    <cellStyle name="標準 3 5 14 2" xfId="24126" xr:uid="{00000000-0005-0000-0000-0000DA2F0000}"/>
    <cellStyle name="標準 3 5 14 3" xfId="32632" xr:uid="{00000000-0005-0000-0000-0000DB2F0000}"/>
    <cellStyle name="標準 3 5 15" xfId="2259" xr:uid="{00000000-0005-0000-0000-0000DC2F0000}"/>
    <cellStyle name="標準 3 5 15 2" xfId="32633" xr:uid="{00000000-0005-0000-0000-0000DD2F0000}"/>
    <cellStyle name="標準 3 5 16" xfId="15152" xr:uid="{00000000-0005-0000-0000-0000DE2F0000}"/>
    <cellStyle name="標準 3 5 17" xfId="32634" xr:uid="{00000000-0005-0000-0000-0000DF2F0000}"/>
    <cellStyle name="標準 3 5 2" xfId="31" xr:uid="{00000000-0005-0000-0000-0000E02F0000}"/>
    <cellStyle name="標準 3 5 2 10" xfId="5078" xr:uid="{00000000-0005-0000-0000-0000E12F0000}"/>
    <cellStyle name="標準 3 5 2 10 2" xfId="9002" xr:uid="{00000000-0005-0000-0000-0000E22F0000}"/>
    <cellStyle name="標準 3 5 2 10 2 2" xfId="21895" xr:uid="{00000000-0005-0000-0000-0000E32F0000}"/>
    <cellStyle name="標準 3 5 2 10 2 3" xfId="32635" xr:uid="{00000000-0005-0000-0000-0000E42F0000}"/>
    <cellStyle name="標準 3 5 2 10 3" xfId="12926" xr:uid="{00000000-0005-0000-0000-0000E52F0000}"/>
    <cellStyle name="標準 3 5 2 10 3 2" xfId="25819" xr:uid="{00000000-0005-0000-0000-0000E62F0000}"/>
    <cellStyle name="標準 3 5 2 10 3 3" xfId="32636" xr:uid="{00000000-0005-0000-0000-0000E72F0000}"/>
    <cellStyle name="標準 3 5 2 10 4" xfId="17971" xr:uid="{00000000-0005-0000-0000-0000E82F0000}"/>
    <cellStyle name="標準 3 5 2 10 4 2" xfId="32637" xr:uid="{00000000-0005-0000-0000-0000E92F0000}"/>
    <cellStyle name="標準 3 5 2 10 5" xfId="32638" xr:uid="{00000000-0005-0000-0000-0000EA2F0000}"/>
    <cellStyle name="標準 3 5 2 11" xfId="3386" xr:uid="{00000000-0005-0000-0000-0000EB2F0000}"/>
    <cellStyle name="標準 3 5 2 11 2" xfId="16279" xr:uid="{00000000-0005-0000-0000-0000EC2F0000}"/>
    <cellStyle name="標準 3 5 2 11 3" xfId="32639" xr:uid="{00000000-0005-0000-0000-0000ED2F0000}"/>
    <cellStyle name="標準 3 5 2 12" xfId="7310" xr:uid="{00000000-0005-0000-0000-0000EE2F0000}"/>
    <cellStyle name="標準 3 5 2 12 2" xfId="20203" xr:uid="{00000000-0005-0000-0000-0000EF2F0000}"/>
    <cellStyle name="標準 3 5 2 12 3" xfId="32640" xr:uid="{00000000-0005-0000-0000-0000F02F0000}"/>
    <cellStyle name="標準 3 5 2 13" xfId="11234" xr:uid="{00000000-0005-0000-0000-0000F12F0000}"/>
    <cellStyle name="標準 3 5 2 13 2" xfId="24127" xr:uid="{00000000-0005-0000-0000-0000F22F0000}"/>
    <cellStyle name="標準 3 5 2 13 3" xfId="32641" xr:uid="{00000000-0005-0000-0000-0000F32F0000}"/>
    <cellStyle name="標準 3 5 2 14" xfId="2275" xr:uid="{00000000-0005-0000-0000-0000F42F0000}"/>
    <cellStyle name="標準 3 5 2 14 2" xfId="32642" xr:uid="{00000000-0005-0000-0000-0000F52F0000}"/>
    <cellStyle name="標準 3 5 2 15" xfId="15168" xr:uid="{00000000-0005-0000-0000-0000F62F0000}"/>
    <cellStyle name="標準 3 5 2 16" xfId="32643" xr:uid="{00000000-0005-0000-0000-0000F72F0000}"/>
    <cellStyle name="標準 3 5 2 2" xfId="98" xr:uid="{00000000-0005-0000-0000-0000F82F0000}"/>
    <cellStyle name="標準 3 5 2 2 10" xfId="11309" xr:uid="{00000000-0005-0000-0000-0000F92F0000}"/>
    <cellStyle name="標準 3 5 2 2 10 2" xfId="24202" xr:uid="{00000000-0005-0000-0000-0000FA2F0000}"/>
    <cellStyle name="標準 3 5 2 2 10 3" xfId="32644" xr:uid="{00000000-0005-0000-0000-0000FB2F0000}"/>
    <cellStyle name="標準 3 5 2 2 11" xfId="2340" xr:uid="{00000000-0005-0000-0000-0000FC2F0000}"/>
    <cellStyle name="標準 3 5 2 2 11 2" xfId="32645" xr:uid="{00000000-0005-0000-0000-0000FD2F0000}"/>
    <cellStyle name="標準 3 5 2 2 12" xfId="15233" xr:uid="{00000000-0005-0000-0000-0000FE2F0000}"/>
    <cellStyle name="標準 3 5 2 2 13" xfId="32646" xr:uid="{00000000-0005-0000-0000-0000FF2F0000}"/>
    <cellStyle name="標準 3 5 2 2 2" xfId="213" xr:uid="{00000000-0005-0000-0000-000000300000}"/>
    <cellStyle name="標準 3 5 2 2 2 10" xfId="2455" xr:uid="{00000000-0005-0000-0000-000001300000}"/>
    <cellStyle name="標準 3 5 2 2 2 10 2" xfId="32647" xr:uid="{00000000-0005-0000-0000-000002300000}"/>
    <cellStyle name="標準 3 5 2 2 2 11" xfId="15348" xr:uid="{00000000-0005-0000-0000-000003300000}"/>
    <cellStyle name="標準 3 5 2 2 2 12" xfId="32648" xr:uid="{00000000-0005-0000-0000-000004300000}"/>
    <cellStyle name="標準 3 5 2 2 2 2" xfId="774" xr:uid="{00000000-0005-0000-0000-000005300000}"/>
    <cellStyle name="標準 3 5 2 2 2 2 2" xfId="1895" xr:uid="{00000000-0005-0000-0000-000006300000}"/>
    <cellStyle name="標準 3 5 2 2 2 2 2 2" xfId="6940" xr:uid="{00000000-0005-0000-0000-000007300000}"/>
    <cellStyle name="標準 3 5 2 2 2 2 2 2 2" xfId="10864" xr:uid="{00000000-0005-0000-0000-000008300000}"/>
    <cellStyle name="標準 3 5 2 2 2 2 2 2 2 2" xfId="23757" xr:uid="{00000000-0005-0000-0000-000009300000}"/>
    <cellStyle name="標準 3 5 2 2 2 2 2 2 2 3" xfId="32649" xr:uid="{00000000-0005-0000-0000-00000A300000}"/>
    <cellStyle name="標準 3 5 2 2 2 2 2 2 3" xfId="14788" xr:uid="{00000000-0005-0000-0000-00000B300000}"/>
    <cellStyle name="標準 3 5 2 2 2 2 2 2 3 2" xfId="27681" xr:uid="{00000000-0005-0000-0000-00000C300000}"/>
    <cellStyle name="標準 3 5 2 2 2 2 2 2 3 3" xfId="32650" xr:uid="{00000000-0005-0000-0000-00000D300000}"/>
    <cellStyle name="標準 3 5 2 2 2 2 2 2 4" xfId="19833" xr:uid="{00000000-0005-0000-0000-00000E300000}"/>
    <cellStyle name="標準 3 5 2 2 2 2 2 2 4 2" xfId="32651" xr:uid="{00000000-0005-0000-0000-00000F300000}"/>
    <cellStyle name="標準 3 5 2 2 2 2 2 2 5" xfId="32652" xr:uid="{00000000-0005-0000-0000-000010300000}"/>
    <cellStyle name="標準 3 5 2 2 2 2 2 3" xfId="8901" xr:uid="{00000000-0005-0000-0000-000011300000}"/>
    <cellStyle name="標準 3 5 2 2 2 2 2 3 2" xfId="21794" xr:uid="{00000000-0005-0000-0000-000012300000}"/>
    <cellStyle name="標準 3 5 2 2 2 2 2 3 3" xfId="32653" xr:uid="{00000000-0005-0000-0000-000013300000}"/>
    <cellStyle name="標準 3 5 2 2 2 2 2 4" xfId="12825" xr:uid="{00000000-0005-0000-0000-000014300000}"/>
    <cellStyle name="標準 3 5 2 2 2 2 2 4 2" xfId="25718" xr:uid="{00000000-0005-0000-0000-000015300000}"/>
    <cellStyle name="標準 3 5 2 2 2 2 2 4 3" xfId="32654" xr:uid="{00000000-0005-0000-0000-000016300000}"/>
    <cellStyle name="標準 3 5 2 2 2 2 2 5" xfId="4977" xr:uid="{00000000-0005-0000-0000-000017300000}"/>
    <cellStyle name="標準 3 5 2 2 2 2 2 5 2" xfId="32655" xr:uid="{00000000-0005-0000-0000-000018300000}"/>
    <cellStyle name="標準 3 5 2 2 2 2 2 6" xfId="17870" xr:uid="{00000000-0005-0000-0000-000019300000}"/>
    <cellStyle name="標準 3 5 2 2 2 2 2 7" xfId="32656" xr:uid="{00000000-0005-0000-0000-00001A300000}"/>
    <cellStyle name="標準 3 5 2 2 2 2 3" xfId="5819" xr:uid="{00000000-0005-0000-0000-00001B300000}"/>
    <cellStyle name="標準 3 5 2 2 2 2 3 2" xfId="9743" xr:uid="{00000000-0005-0000-0000-00001C300000}"/>
    <cellStyle name="標準 3 5 2 2 2 2 3 2 2" xfId="22636" xr:uid="{00000000-0005-0000-0000-00001D300000}"/>
    <cellStyle name="標準 3 5 2 2 2 2 3 2 3" xfId="32657" xr:uid="{00000000-0005-0000-0000-00001E300000}"/>
    <cellStyle name="標準 3 5 2 2 2 2 3 3" xfId="13667" xr:uid="{00000000-0005-0000-0000-00001F300000}"/>
    <cellStyle name="標準 3 5 2 2 2 2 3 3 2" xfId="26560" xr:uid="{00000000-0005-0000-0000-000020300000}"/>
    <cellStyle name="標準 3 5 2 2 2 2 3 3 3" xfId="32658" xr:uid="{00000000-0005-0000-0000-000021300000}"/>
    <cellStyle name="標準 3 5 2 2 2 2 3 4" xfId="18712" xr:uid="{00000000-0005-0000-0000-000022300000}"/>
    <cellStyle name="標準 3 5 2 2 2 2 3 4 2" xfId="32659" xr:uid="{00000000-0005-0000-0000-000023300000}"/>
    <cellStyle name="標準 3 5 2 2 2 2 3 5" xfId="32660" xr:uid="{00000000-0005-0000-0000-000024300000}"/>
    <cellStyle name="標準 3 5 2 2 2 2 4" xfId="4137" xr:uid="{00000000-0005-0000-0000-000025300000}"/>
    <cellStyle name="標準 3 5 2 2 2 2 4 2" xfId="17030" xr:uid="{00000000-0005-0000-0000-000026300000}"/>
    <cellStyle name="標準 3 5 2 2 2 2 4 3" xfId="32661" xr:uid="{00000000-0005-0000-0000-000027300000}"/>
    <cellStyle name="標準 3 5 2 2 2 2 5" xfId="8061" xr:uid="{00000000-0005-0000-0000-000028300000}"/>
    <cellStyle name="標準 3 5 2 2 2 2 5 2" xfId="20954" xr:uid="{00000000-0005-0000-0000-000029300000}"/>
    <cellStyle name="標準 3 5 2 2 2 2 5 3" xfId="32662" xr:uid="{00000000-0005-0000-0000-00002A300000}"/>
    <cellStyle name="標準 3 5 2 2 2 2 6" xfId="11985" xr:uid="{00000000-0005-0000-0000-00002B300000}"/>
    <cellStyle name="標準 3 5 2 2 2 2 6 2" xfId="24878" xr:uid="{00000000-0005-0000-0000-00002C300000}"/>
    <cellStyle name="標準 3 5 2 2 2 2 6 3" xfId="32663" xr:uid="{00000000-0005-0000-0000-00002D300000}"/>
    <cellStyle name="標準 3 5 2 2 2 2 7" xfId="3016" xr:uid="{00000000-0005-0000-0000-00002E300000}"/>
    <cellStyle name="標準 3 5 2 2 2 2 7 2" xfId="32664" xr:uid="{00000000-0005-0000-0000-00002F300000}"/>
    <cellStyle name="標準 3 5 2 2 2 2 8" xfId="15909" xr:uid="{00000000-0005-0000-0000-000030300000}"/>
    <cellStyle name="標準 3 5 2 2 2 2 9" xfId="32665" xr:uid="{00000000-0005-0000-0000-000031300000}"/>
    <cellStyle name="標準 3 5 2 2 2 3" xfId="1054" xr:uid="{00000000-0005-0000-0000-000032300000}"/>
    <cellStyle name="標準 3 5 2 2 2 3 2" xfId="2175" xr:uid="{00000000-0005-0000-0000-000033300000}"/>
    <cellStyle name="標準 3 5 2 2 2 3 2 2" xfId="11144" xr:uid="{00000000-0005-0000-0000-000034300000}"/>
    <cellStyle name="標準 3 5 2 2 2 3 2 2 2" xfId="24037" xr:uid="{00000000-0005-0000-0000-000035300000}"/>
    <cellStyle name="標準 3 5 2 2 2 3 2 2 3" xfId="32666" xr:uid="{00000000-0005-0000-0000-000036300000}"/>
    <cellStyle name="標準 3 5 2 2 2 3 2 3" xfId="15068" xr:uid="{00000000-0005-0000-0000-000037300000}"/>
    <cellStyle name="標準 3 5 2 2 2 3 2 3 2" xfId="27961" xr:uid="{00000000-0005-0000-0000-000038300000}"/>
    <cellStyle name="標準 3 5 2 2 2 3 2 3 3" xfId="32667" xr:uid="{00000000-0005-0000-0000-000039300000}"/>
    <cellStyle name="標準 3 5 2 2 2 3 2 4" xfId="7220" xr:uid="{00000000-0005-0000-0000-00003A300000}"/>
    <cellStyle name="標準 3 5 2 2 2 3 2 4 2" xfId="32668" xr:uid="{00000000-0005-0000-0000-00003B300000}"/>
    <cellStyle name="標準 3 5 2 2 2 3 2 5" xfId="20113" xr:uid="{00000000-0005-0000-0000-00003C300000}"/>
    <cellStyle name="標準 3 5 2 2 2 3 2 6" xfId="32669" xr:uid="{00000000-0005-0000-0000-00003D300000}"/>
    <cellStyle name="標準 3 5 2 2 2 3 3" xfId="6099" xr:uid="{00000000-0005-0000-0000-00003E300000}"/>
    <cellStyle name="標準 3 5 2 2 2 3 3 2" xfId="10023" xr:uid="{00000000-0005-0000-0000-00003F300000}"/>
    <cellStyle name="標準 3 5 2 2 2 3 3 2 2" xfId="22916" xr:uid="{00000000-0005-0000-0000-000040300000}"/>
    <cellStyle name="標準 3 5 2 2 2 3 3 2 3" xfId="32670" xr:uid="{00000000-0005-0000-0000-000041300000}"/>
    <cellStyle name="標準 3 5 2 2 2 3 3 3" xfId="13947" xr:uid="{00000000-0005-0000-0000-000042300000}"/>
    <cellStyle name="標準 3 5 2 2 2 3 3 3 2" xfId="26840" xr:uid="{00000000-0005-0000-0000-000043300000}"/>
    <cellStyle name="標準 3 5 2 2 2 3 3 3 3" xfId="32671" xr:uid="{00000000-0005-0000-0000-000044300000}"/>
    <cellStyle name="標準 3 5 2 2 2 3 3 4" xfId="18992" xr:uid="{00000000-0005-0000-0000-000045300000}"/>
    <cellStyle name="標準 3 5 2 2 2 3 3 4 2" xfId="32672" xr:uid="{00000000-0005-0000-0000-000046300000}"/>
    <cellStyle name="標準 3 5 2 2 2 3 3 5" xfId="32673" xr:uid="{00000000-0005-0000-0000-000047300000}"/>
    <cellStyle name="標準 3 5 2 2 2 3 4" xfId="4417" xr:uid="{00000000-0005-0000-0000-000048300000}"/>
    <cellStyle name="標準 3 5 2 2 2 3 4 2" xfId="17310" xr:uid="{00000000-0005-0000-0000-000049300000}"/>
    <cellStyle name="標準 3 5 2 2 2 3 4 3" xfId="32674" xr:uid="{00000000-0005-0000-0000-00004A300000}"/>
    <cellStyle name="標準 3 5 2 2 2 3 5" xfId="8341" xr:uid="{00000000-0005-0000-0000-00004B300000}"/>
    <cellStyle name="標準 3 5 2 2 2 3 5 2" xfId="21234" xr:uid="{00000000-0005-0000-0000-00004C300000}"/>
    <cellStyle name="標準 3 5 2 2 2 3 5 3" xfId="32675" xr:uid="{00000000-0005-0000-0000-00004D300000}"/>
    <cellStyle name="標準 3 5 2 2 2 3 6" xfId="12265" xr:uid="{00000000-0005-0000-0000-00004E300000}"/>
    <cellStyle name="標準 3 5 2 2 2 3 6 2" xfId="25158" xr:uid="{00000000-0005-0000-0000-00004F300000}"/>
    <cellStyle name="標準 3 5 2 2 2 3 6 3" xfId="32676" xr:uid="{00000000-0005-0000-0000-000050300000}"/>
    <cellStyle name="標準 3 5 2 2 2 3 7" xfId="3296" xr:uid="{00000000-0005-0000-0000-000051300000}"/>
    <cellStyle name="標準 3 5 2 2 2 3 7 2" xfId="32677" xr:uid="{00000000-0005-0000-0000-000052300000}"/>
    <cellStyle name="標準 3 5 2 2 2 3 8" xfId="16189" xr:uid="{00000000-0005-0000-0000-000053300000}"/>
    <cellStyle name="標準 3 5 2 2 2 3 9" xfId="32678" xr:uid="{00000000-0005-0000-0000-000054300000}"/>
    <cellStyle name="標準 3 5 2 2 2 4" xfId="494" xr:uid="{00000000-0005-0000-0000-000055300000}"/>
    <cellStyle name="標準 3 5 2 2 2 4 2" xfId="1615" xr:uid="{00000000-0005-0000-0000-000056300000}"/>
    <cellStyle name="標準 3 5 2 2 2 4 2 2" xfId="10584" xr:uid="{00000000-0005-0000-0000-000057300000}"/>
    <cellStyle name="標準 3 5 2 2 2 4 2 2 2" xfId="23477" xr:uid="{00000000-0005-0000-0000-000058300000}"/>
    <cellStyle name="標準 3 5 2 2 2 4 2 2 3" xfId="32679" xr:uid="{00000000-0005-0000-0000-000059300000}"/>
    <cellStyle name="標準 3 5 2 2 2 4 2 3" xfId="14508" xr:uid="{00000000-0005-0000-0000-00005A300000}"/>
    <cellStyle name="標準 3 5 2 2 2 4 2 3 2" xfId="27401" xr:uid="{00000000-0005-0000-0000-00005B300000}"/>
    <cellStyle name="標準 3 5 2 2 2 4 2 3 3" xfId="32680" xr:uid="{00000000-0005-0000-0000-00005C300000}"/>
    <cellStyle name="標準 3 5 2 2 2 4 2 4" xfId="6660" xr:uid="{00000000-0005-0000-0000-00005D300000}"/>
    <cellStyle name="標準 3 5 2 2 2 4 2 4 2" xfId="32681" xr:uid="{00000000-0005-0000-0000-00005E300000}"/>
    <cellStyle name="標準 3 5 2 2 2 4 2 5" xfId="19553" xr:uid="{00000000-0005-0000-0000-00005F300000}"/>
    <cellStyle name="標準 3 5 2 2 2 4 2 6" xfId="32682" xr:uid="{00000000-0005-0000-0000-000060300000}"/>
    <cellStyle name="標準 3 5 2 2 2 4 3" xfId="5539" xr:uid="{00000000-0005-0000-0000-000061300000}"/>
    <cellStyle name="標準 3 5 2 2 2 4 3 2" xfId="9463" xr:uid="{00000000-0005-0000-0000-000062300000}"/>
    <cellStyle name="標準 3 5 2 2 2 4 3 2 2" xfId="22356" xr:uid="{00000000-0005-0000-0000-000063300000}"/>
    <cellStyle name="標準 3 5 2 2 2 4 3 2 3" xfId="32683" xr:uid="{00000000-0005-0000-0000-000064300000}"/>
    <cellStyle name="標準 3 5 2 2 2 4 3 3" xfId="13387" xr:uid="{00000000-0005-0000-0000-000065300000}"/>
    <cellStyle name="標準 3 5 2 2 2 4 3 3 2" xfId="26280" xr:uid="{00000000-0005-0000-0000-000066300000}"/>
    <cellStyle name="標準 3 5 2 2 2 4 3 3 3" xfId="32684" xr:uid="{00000000-0005-0000-0000-000067300000}"/>
    <cellStyle name="標準 3 5 2 2 2 4 3 4" xfId="18432" xr:uid="{00000000-0005-0000-0000-000068300000}"/>
    <cellStyle name="標準 3 5 2 2 2 4 3 4 2" xfId="32685" xr:uid="{00000000-0005-0000-0000-000069300000}"/>
    <cellStyle name="標準 3 5 2 2 2 4 3 5" xfId="32686" xr:uid="{00000000-0005-0000-0000-00006A300000}"/>
    <cellStyle name="標準 3 5 2 2 2 4 4" xfId="3857" xr:uid="{00000000-0005-0000-0000-00006B300000}"/>
    <cellStyle name="標準 3 5 2 2 2 4 4 2" xfId="16750" xr:uid="{00000000-0005-0000-0000-00006C300000}"/>
    <cellStyle name="標準 3 5 2 2 2 4 4 3" xfId="32687" xr:uid="{00000000-0005-0000-0000-00006D300000}"/>
    <cellStyle name="標準 3 5 2 2 2 4 5" xfId="7781" xr:uid="{00000000-0005-0000-0000-00006E300000}"/>
    <cellStyle name="標準 3 5 2 2 2 4 5 2" xfId="20674" xr:uid="{00000000-0005-0000-0000-00006F300000}"/>
    <cellStyle name="標準 3 5 2 2 2 4 5 3" xfId="32688" xr:uid="{00000000-0005-0000-0000-000070300000}"/>
    <cellStyle name="標準 3 5 2 2 2 4 6" xfId="11705" xr:uid="{00000000-0005-0000-0000-000071300000}"/>
    <cellStyle name="標準 3 5 2 2 2 4 6 2" xfId="24598" xr:uid="{00000000-0005-0000-0000-000072300000}"/>
    <cellStyle name="標準 3 5 2 2 2 4 6 3" xfId="32689" xr:uid="{00000000-0005-0000-0000-000073300000}"/>
    <cellStyle name="標準 3 5 2 2 2 4 7" xfId="2736" xr:uid="{00000000-0005-0000-0000-000074300000}"/>
    <cellStyle name="標準 3 5 2 2 2 4 7 2" xfId="32690" xr:uid="{00000000-0005-0000-0000-000075300000}"/>
    <cellStyle name="標準 3 5 2 2 2 4 8" xfId="15629" xr:uid="{00000000-0005-0000-0000-000076300000}"/>
    <cellStyle name="標準 3 5 2 2 2 4 9" xfId="32691" xr:uid="{00000000-0005-0000-0000-000077300000}"/>
    <cellStyle name="標準 3 5 2 2 2 5" xfId="1334" xr:uid="{00000000-0005-0000-0000-000078300000}"/>
    <cellStyle name="標準 3 5 2 2 2 5 2" xfId="6379" xr:uid="{00000000-0005-0000-0000-000079300000}"/>
    <cellStyle name="標準 3 5 2 2 2 5 2 2" xfId="10303" xr:uid="{00000000-0005-0000-0000-00007A300000}"/>
    <cellStyle name="標準 3 5 2 2 2 5 2 2 2" xfId="23196" xr:uid="{00000000-0005-0000-0000-00007B300000}"/>
    <cellStyle name="標準 3 5 2 2 2 5 2 2 3" xfId="32692" xr:uid="{00000000-0005-0000-0000-00007C300000}"/>
    <cellStyle name="標準 3 5 2 2 2 5 2 3" xfId="14227" xr:uid="{00000000-0005-0000-0000-00007D300000}"/>
    <cellStyle name="標準 3 5 2 2 2 5 2 3 2" xfId="27120" xr:uid="{00000000-0005-0000-0000-00007E300000}"/>
    <cellStyle name="標準 3 5 2 2 2 5 2 3 3" xfId="32693" xr:uid="{00000000-0005-0000-0000-00007F300000}"/>
    <cellStyle name="標準 3 5 2 2 2 5 2 4" xfId="19272" xr:uid="{00000000-0005-0000-0000-000080300000}"/>
    <cellStyle name="標準 3 5 2 2 2 5 2 4 2" xfId="32694" xr:uid="{00000000-0005-0000-0000-000081300000}"/>
    <cellStyle name="標準 3 5 2 2 2 5 2 5" xfId="32695" xr:uid="{00000000-0005-0000-0000-000082300000}"/>
    <cellStyle name="標準 3 5 2 2 2 5 3" xfId="8621" xr:uid="{00000000-0005-0000-0000-000083300000}"/>
    <cellStyle name="標準 3 5 2 2 2 5 3 2" xfId="21514" xr:uid="{00000000-0005-0000-0000-000084300000}"/>
    <cellStyle name="標準 3 5 2 2 2 5 3 3" xfId="32696" xr:uid="{00000000-0005-0000-0000-000085300000}"/>
    <cellStyle name="標準 3 5 2 2 2 5 4" xfId="12545" xr:uid="{00000000-0005-0000-0000-000086300000}"/>
    <cellStyle name="標準 3 5 2 2 2 5 4 2" xfId="25438" xr:uid="{00000000-0005-0000-0000-000087300000}"/>
    <cellStyle name="標準 3 5 2 2 2 5 4 3" xfId="32697" xr:uid="{00000000-0005-0000-0000-000088300000}"/>
    <cellStyle name="標準 3 5 2 2 2 5 5" xfId="4697" xr:uid="{00000000-0005-0000-0000-000089300000}"/>
    <cellStyle name="標準 3 5 2 2 2 5 5 2" xfId="32698" xr:uid="{00000000-0005-0000-0000-00008A300000}"/>
    <cellStyle name="標準 3 5 2 2 2 5 6" xfId="17590" xr:uid="{00000000-0005-0000-0000-00008B300000}"/>
    <cellStyle name="標準 3 5 2 2 2 5 7" xfId="32699" xr:uid="{00000000-0005-0000-0000-00008C300000}"/>
    <cellStyle name="標準 3 5 2 2 2 6" xfId="5258" xr:uid="{00000000-0005-0000-0000-00008D300000}"/>
    <cellStyle name="標準 3 5 2 2 2 6 2" xfId="9182" xr:uid="{00000000-0005-0000-0000-00008E300000}"/>
    <cellStyle name="標準 3 5 2 2 2 6 2 2" xfId="22075" xr:uid="{00000000-0005-0000-0000-00008F300000}"/>
    <cellStyle name="標準 3 5 2 2 2 6 2 3" xfId="32700" xr:uid="{00000000-0005-0000-0000-000090300000}"/>
    <cellStyle name="標準 3 5 2 2 2 6 3" xfId="13106" xr:uid="{00000000-0005-0000-0000-000091300000}"/>
    <cellStyle name="標準 3 5 2 2 2 6 3 2" xfId="25999" xr:uid="{00000000-0005-0000-0000-000092300000}"/>
    <cellStyle name="標準 3 5 2 2 2 6 3 3" xfId="32701" xr:uid="{00000000-0005-0000-0000-000093300000}"/>
    <cellStyle name="標準 3 5 2 2 2 6 4" xfId="18151" xr:uid="{00000000-0005-0000-0000-000094300000}"/>
    <cellStyle name="標準 3 5 2 2 2 6 4 2" xfId="32702" xr:uid="{00000000-0005-0000-0000-000095300000}"/>
    <cellStyle name="標準 3 5 2 2 2 6 5" xfId="32703" xr:uid="{00000000-0005-0000-0000-000096300000}"/>
    <cellStyle name="標準 3 5 2 2 2 7" xfId="3576" xr:uid="{00000000-0005-0000-0000-000097300000}"/>
    <cellStyle name="標準 3 5 2 2 2 7 2" xfId="16469" xr:uid="{00000000-0005-0000-0000-000098300000}"/>
    <cellStyle name="標準 3 5 2 2 2 7 3" xfId="32704" xr:uid="{00000000-0005-0000-0000-000099300000}"/>
    <cellStyle name="標準 3 5 2 2 2 8" xfId="7500" xr:uid="{00000000-0005-0000-0000-00009A300000}"/>
    <cellStyle name="標準 3 5 2 2 2 8 2" xfId="20393" xr:uid="{00000000-0005-0000-0000-00009B300000}"/>
    <cellStyle name="標準 3 5 2 2 2 8 3" xfId="32705" xr:uid="{00000000-0005-0000-0000-00009C300000}"/>
    <cellStyle name="標準 3 5 2 2 2 9" xfId="11424" xr:uid="{00000000-0005-0000-0000-00009D300000}"/>
    <cellStyle name="標準 3 5 2 2 2 9 2" xfId="24317" xr:uid="{00000000-0005-0000-0000-00009E300000}"/>
    <cellStyle name="標準 3 5 2 2 2 9 3" xfId="32706" xr:uid="{00000000-0005-0000-0000-00009F300000}"/>
    <cellStyle name="標準 3 5 2 2 3" xfId="659" xr:uid="{00000000-0005-0000-0000-0000A0300000}"/>
    <cellStyle name="標準 3 5 2 2 3 2" xfId="1780" xr:uid="{00000000-0005-0000-0000-0000A1300000}"/>
    <cellStyle name="標準 3 5 2 2 3 2 2" xfId="6825" xr:uid="{00000000-0005-0000-0000-0000A2300000}"/>
    <cellStyle name="標準 3 5 2 2 3 2 2 2" xfId="10749" xr:uid="{00000000-0005-0000-0000-0000A3300000}"/>
    <cellStyle name="標準 3 5 2 2 3 2 2 2 2" xfId="23642" xr:uid="{00000000-0005-0000-0000-0000A4300000}"/>
    <cellStyle name="標準 3 5 2 2 3 2 2 2 3" xfId="32707" xr:uid="{00000000-0005-0000-0000-0000A5300000}"/>
    <cellStyle name="標準 3 5 2 2 3 2 2 3" xfId="14673" xr:uid="{00000000-0005-0000-0000-0000A6300000}"/>
    <cellStyle name="標準 3 5 2 2 3 2 2 3 2" xfId="27566" xr:uid="{00000000-0005-0000-0000-0000A7300000}"/>
    <cellStyle name="標準 3 5 2 2 3 2 2 3 3" xfId="32708" xr:uid="{00000000-0005-0000-0000-0000A8300000}"/>
    <cellStyle name="標準 3 5 2 2 3 2 2 4" xfId="19718" xr:uid="{00000000-0005-0000-0000-0000A9300000}"/>
    <cellStyle name="標準 3 5 2 2 3 2 2 4 2" xfId="32709" xr:uid="{00000000-0005-0000-0000-0000AA300000}"/>
    <cellStyle name="標準 3 5 2 2 3 2 2 5" xfId="32710" xr:uid="{00000000-0005-0000-0000-0000AB300000}"/>
    <cellStyle name="標準 3 5 2 2 3 2 3" xfId="8786" xr:uid="{00000000-0005-0000-0000-0000AC300000}"/>
    <cellStyle name="標準 3 5 2 2 3 2 3 2" xfId="21679" xr:uid="{00000000-0005-0000-0000-0000AD300000}"/>
    <cellStyle name="標準 3 5 2 2 3 2 3 3" xfId="32711" xr:uid="{00000000-0005-0000-0000-0000AE300000}"/>
    <cellStyle name="標準 3 5 2 2 3 2 4" xfId="12710" xr:uid="{00000000-0005-0000-0000-0000AF300000}"/>
    <cellStyle name="標準 3 5 2 2 3 2 4 2" xfId="25603" xr:uid="{00000000-0005-0000-0000-0000B0300000}"/>
    <cellStyle name="標準 3 5 2 2 3 2 4 3" xfId="32712" xr:uid="{00000000-0005-0000-0000-0000B1300000}"/>
    <cellStyle name="標準 3 5 2 2 3 2 5" xfId="4862" xr:uid="{00000000-0005-0000-0000-0000B2300000}"/>
    <cellStyle name="標準 3 5 2 2 3 2 5 2" xfId="32713" xr:uid="{00000000-0005-0000-0000-0000B3300000}"/>
    <cellStyle name="標準 3 5 2 2 3 2 6" xfId="17755" xr:uid="{00000000-0005-0000-0000-0000B4300000}"/>
    <cellStyle name="標準 3 5 2 2 3 2 7" xfId="32714" xr:uid="{00000000-0005-0000-0000-0000B5300000}"/>
    <cellStyle name="標準 3 5 2 2 3 3" xfId="5704" xr:uid="{00000000-0005-0000-0000-0000B6300000}"/>
    <cellStyle name="標準 3 5 2 2 3 3 2" xfId="9628" xr:uid="{00000000-0005-0000-0000-0000B7300000}"/>
    <cellStyle name="標準 3 5 2 2 3 3 2 2" xfId="22521" xr:uid="{00000000-0005-0000-0000-0000B8300000}"/>
    <cellStyle name="標準 3 5 2 2 3 3 2 3" xfId="32715" xr:uid="{00000000-0005-0000-0000-0000B9300000}"/>
    <cellStyle name="標準 3 5 2 2 3 3 3" xfId="13552" xr:uid="{00000000-0005-0000-0000-0000BA300000}"/>
    <cellStyle name="標準 3 5 2 2 3 3 3 2" xfId="26445" xr:uid="{00000000-0005-0000-0000-0000BB300000}"/>
    <cellStyle name="標準 3 5 2 2 3 3 3 3" xfId="32716" xr:uid="{00000000-0005-0000-0000-0000BC300000}"/>
    <cellStyle name="標準 3 5 2 2 3 3 4" xfId="18597" xr:uid="{00000000-0005-0000-0000-0000BD300000}"/>
    <cellStyle name="標準 3 5 2 2 3 3 4 2" xfId="32717" xr:uid="{00000000-0005-0000-0000-0000BE300000}"/>
    <cellStyle name="標準 3 5 2 2 3 3 5" xfId="32718" xr:uid="{00000000-0005-0000-0000-0000BF300000}"/>
    <cellStyle name="標準 3 5 2 2 3 4" xfId="4022" xr:uid="{00000000-0005-0000-0000-0000C0300000}"/>
    <cellStyle name="標準 3 5 2 2 3 4 2" xfId="16915" xr:uid="{00000000-0005-0000-0000-0000C1300000}"/>
    <cellStyle name="標準 3 5 2 2 3 4 3" xfId="32719" xr:uid="{00000000-0005-0000-0000-0000C2300000}"/>
    <cellStyle name="標準 3 5 2 2 3 5" xfId="7946" xr:uid="{00000000-0005-0000-0000-0000C3300000}"/>
    <cellStyle name="標準 3 5 2 2 3 5 2" xfId="20839" xr:uid="{00000000-0005-0000-0000-0000C4300000}"/>
    <cellStyle name="標準 3 5 2 2 3 5 3" xfId="32720" xr:uid="{00000000-0005-0000-0000-0000C5300000}"/>
    <cellStyle name="標準 3 5 2 2 3 6" xfId="11870" xr:uid="{00000000-0005-0000-0000-0000C6300000}"/>
    <cellStyle name="標準 3 5 2 2 3 6 2" xfId="24763" xr:uid="{00000000-0005-0000-0000-0000C7300000}"/>
    <cellStyle name="標準 3 5 2 2 3 6 3" xfId="32721" xr:uid="{00000000-0005-0000-0000-0000C8300000}"/>
    <cellStyle name="標準 3 5 2 2 3 7" xfId="2901" xr:uid="{00000000-0005-0000-0000-0000C9300000}"/>
    <cellStyle name="標準 3 5 2 2 3 7 2" xfId="32722" xr:uid="{00000000-0005-0000-0000-0000CA300000}"/>
    <cellStyle name="標準 3 5 2 2 3 8" xfId="15794" xr:uid="{00000000-0005-0000-0000-0000CB300000}"/>
    <cellStyle name="標準 3 5 2 2 3 9" xfId="32723" xr:uid="{00000000-0005-0000-0000-0000CC300000}"/>
    <cellStyle name="標準 3 5 2 2 4" xfId="939" xr:uid="{00000000-0005-0000-0000-0000CD300000}"/>
    <cellStyle name="標準 3 5 2 2 4 2" xfId="2060" xr:uid="{00000000-0005-0000-0000-0000CE300000}"/>
    <cellStyle name="標準 3 5 2 2 4 2 2" xfId="11029" xr:uid="{00000000-0005-0000-0000-0000CF300000}"/>
    <cellStyle name="標準 3 5 2 2 4 2 2 2" xfId="23922" xr:uid="{00000000-0005-0000-0000-0000D0300000}"/>
    <cellStyle name="標準 3 5 2 2 4 2 2 3" xfId="32724" xr:uid="{00000000-0005-0000-0000-0000D1300000}"/>
    <cellStyle name="標準 3 5 2 2 4 2 3" xfId="14953" xr:uid="{00000000-0005-0000-0000-0000D2300000}"/>
    <cellStyle name="標準 3 5 2 2 4 2 3 2" xfId="27846" xr:uid="{00000000-0005-0000-0000-0000D3300000}"/>
    <cellStyle name="標準 3 5 2 2 4 2 3 3" xfId="32725" xr:uid="{00000000-0005-0000-0000-0000D4300000}"/>
    <cellStyle name="標準 3 5 2 2 4 2 4" xfId="7105" xr:uid="{00000000-0005-0000-0000-0000D5300000}"/>
    <cellStyle name="標準 3 5 2 2 4 2 4 2" xfId="32726" xr:uid="{00000000-0005-0000-0000-0000D6300000}"/>
    <cellStyle name="標準 3 5 2 2 4 2 5" xfId="19998" xr:uid="{00000000-0005-0000-0000-0000D7300000}"/>
    <cellStyle name="標準 3 5 2 2 4 2 6" xfId="32727" xr:uid="{00000000-0005-0000-0000-0000D8300000}"/>
    <cellStyle name="標準 3 5 2 2 4 3" xfId="5984" xr:uid="{00000000-0005-0000-0000-0000D9300000}"/>
    <cellStyle name="標準 3 5 2 2 4 3 2" xfId="9908" xr:uid="{00000000-0005-0000-0000-0000DA300000}"/>
    <cellStyle name="標準 3 5 2 2 4 3 2 2" xfId="22801" xr:uid="{00000000-0005-0000-0000-0000DB300000}"/>
    <cellStyle name="標準 3 5 2 2 4 3 2 3" xfId="32728" xr:uid="{00000000-0005-0000-0000-0000DC300000}"/>
    <cellStyle name="標準 3 5 2 2 4 3 3" xfId="13832" xr:uid="{00000000-0005-0000-0000-0000DD300000}"/>
    <cellStyle name="標準 3 5 2 2 4 3 3 2" xfId="26725" xr:uid="{00000000-0005-0000-0000-0000DE300000}"/>
    <cellStyle name="標準 3 5 2 2 4 3 3 3" xfId="32729" xr:uid="{00000000-0005-0000-0000-0000DF300000}"/>
    <cellStyle name="標準 3 5 2 2 4 3 4" xfId="18877" xr:uid="{00000000-0005-0000-0000-0000E0300000}"/>
    <cellStyle name="標準 3 5 2 2 4 3 4 2" xfId="32730" xr:uid="{00000000-0005-0000-0000-0000E1300000}"/>
    <cellStyle name="標準 3 5 2 2 4 3 5" xfId="32731" xr:uid="{00000000-0005-0000-0000-0000E2300000}"/>
    <cellStyle name="標準 3 5 2 2 4 4" xfId="4302" xr:uid="{00000000-0005-0000-0000-0000E3300000}"/>
    <cellStyle name="標準 3 5 2 2 4 4 2" xfId="17195" xr:uid="{00000000-0005-0000-0000-0000E4300000}"/>
    <cellStyle name="標準 3 5 2 2 4 4 3" xfId="32732" xr:uid="{00000000-0005-0000-0000-0000E5300000}"/>
    <cellStyle name="標準 3 5 2 2 4 5" xfId="8226" xr:uid="{00000000-0005-0000-0000-0000E6300000}"/>
    <cellStyle name="標準 3 5 2 2 4 5 2" xfId="21119" xr:uid="{00000000-0005-0000-0000-0000E7300000}"/>
    <cellStyle name="標準 3 5 2 2 4 5 3" xfId="32733" xr:uid="{00000000-0005-0000-0000-0000E8300000}"/>
    <cellStyle name="標準 3 5 2 2 4 6" xfId="12150" xr:uid="{00000000-0005-0000-0000-0000E9300000}"/>
    <cellStyle name="標準 3 5 2 2 4 6 2" xfId="25043" xr:uid="{00000000-0005-0000-0000-0000EA300000}"/>
    <cellStyle name="標準 3 5 2 2 4 6 3" xfId="32734" xr:uid="{00000000-0005-0000-0000-0000EB300000}"/>
    <cellStyle name="標準 3 5 2 2 4 7" xfId="3181" xr:uid="{00000000-0005-0000-0000-0000EC300000}"/>
    <cellStyle name="標準 3 5 2 2 4 7 2" xfId="32735" xr:uid="{00000000-0005-0000-0000-0000ED300000}"/>
    <cellStyle name="標準 3 5 2 2 4 8" xfId="16074" xr:uid="{00000000-0005-0000-0000-0000EE300000}"/>
    <cellStyle name="標準 3 5 2 2 4 9" xfId="32736" xr:uid="{00000000-0005-0000-0000-0000EF300000}"/>
    <cellStyle name="標準 3 5 2 2 5" xfId="408" xr:uid="{00000000-0005-0000-0000-0000F0300000}"/>
    <cellStyle name="標準 3 5 2 2 5 2" xfId="1529" xr:uid="{00000000-0005-0000-0000-0000F1300000}"/>
    <cellStyle name="標準 3 5 2 2 5 2 2" xfId="10498" xr:uid="{00000000-0005-0000-0000-0000F2300000}"/>
    <cellStyle name="標準 3 5 2 2 5 2 2 2" xfId="23391" xr:uid="{00000000-0005-0000-0000-0000F3300000}"/>
    <cellStyle name="標準 3 5 2 2 5 2 2 3" xfId="32737" xr:uid="{00000000-0005-0000-0000-0000F4300000}"/>
    <cellStyle name="標準 3 5 2 2 5 2 3" xfId="14422" xr:uid="{00000000-0005-0000-0000-0000F5300000}"/>
    <cellStyle name="標準 3 5 2 2 5 2 3 2" xfId="27315" xr:uid="{00000000-0005-0000-0000-0000F6300000}"/>
    <cellStyle name="標準 3 5 2 2 5 2 3 3" xfId="32738" xr:uid="{00000000-0005-0000-0000-0000F7300000}"/>
    <cellStyle name="標準 3 5 2 2 5 2 4" xfId="6574" xr:uid="{00000000-0005-0000-0000-0000F8300000}"/>
    <cellStyle name="標準 3 5 2 2 5 2 4 2" xfId="32739" xr:uid="{00000000-0005-0000-0000-0000F9300000}"/>
    <cellStyle name="標準 3 5 2 2 5 2 5" xfId="19467" xr:uid="{00000000-0005-0000-0000-0000FA300000}"/>
    <cellStyle name="標準 3 5 2 2 5 2 6" xfId="32740" xr:uid="{00000000-0005-0000-0000-0000FB300000}"/>
    <cellStyle name="標準 3 5 2 2 5 3" xfId="5453" xr:uid="{00000000-0005-0000-0000-0000FC300000}"/>
    <cellStyle name="標準 3 5 2 2 5 3 2" xfId="9377" xr:uid="{00000000-0005-0000-0000-0000FD300000}"/>
    <cellStyle name="標準 3 5 2 2 5 3 2 2" xfId="22270" xr:uid="{00000000-0005-0000-0000-0000FE300000}"/>
    <cellStyle name="標準 3 5 2 2 5 3 2 3" xfId="32741" xr:uid="{00000000-0005-0000-0000-0000FF300000}"/>
    <cellStyle name="標準 3 5 2 2 5 3 3" xfId="13301" xr:uid="{00000000-0005-0000-0000-000000310000}"/>
    <cellStyle name="標準 3 5 2 2 5 3 3 2" xfId="26194" xr:uid="{00000000-0005-0000-0000-000001310000}"/>
    <cellStyle name="標準 3 5 2 2 5 3 3 3" xfId="32742" xr:uid="{00000000-0005-0000-0000-000002310000}"/>
    <cellStyle name="標準 3 5 2 2 5 3 4" xfId="18346" xr:uid="{00000000-0005-0000-0000-000003310000}"/>
    <cellStyle name="標準 3 5 2 2 5 3 4 2" xfId="32743" xr:uid="{00000000-0005-0000-0000-000004310000}"/>
    <cellStyle name="標準 3 5 2 2 5 3 5" xfId="32744" xr:uid="{00000000-0005-0000-0000-000005310000}"/>
    <cellStyle name="標準 3 5 2 2 5 4" xfId="3771" xr:uid="{00000000-0005-0000-0000-000006310000}"/>
    <cellStyle name="標準 3 5 2 2 5 4 2" xfId="16664" xr:uid="{00000000-0005-0000-0000-000007310000}"/>
    <cellStyle name="標準 3 5 2 2 5 4 3" xfId="32745" xr:uid="{00000000-0005-0000-0000-000008310000}"/>
    <cellStyle name="標準 3 5 2 2 5 5" xfId="7695" xr:uid="{00000000-0005-0000-0000-000009310000}"/>
    <cellStyle name="標準 3 5 2 2 5 5 2" xfId="20588" xr:uid="{00000000-0005-0000-0000-00000A310000}"/>
    <cellStyle name="標準 3 5 2 2 5 5 3" xfId="32746" xr:uid="{00000000-0005-0000-0000-00000B310000}"/>
    <cellStyle name="標準 3 5 2 2 5 6" xfId="11619" xr:uid="{00000000-0005-0000-0000-00000C310000}"/>
    <cellStyle name="標準 3 5 2 2 5 6 2" xfId="24512" xr:uid="{00000000-0005-0000-0000-00000D310000}"/>
    <cellStyle name="標準 3 5 2 2 5 6 3" xfId="32747" xr:uid="{00000000-0005-0000-0000-00000E310000}"/>
    <cellStyle name="標準 3 5 2 2 5 7" xfId="2650" xr:uid="{00000000-0005-0000-0000-00000F310000}"/>
    <cellStyle name="標準 3 5 2 2 5 7 2" xfId="32748" xr:uid="{00000000-0005-0000-0000-000010310000}"/>
    <cellStyle name="標準 3 5 2 2 5 8" xfId="15543" xr:uid="{00000000-0005-0000-0000-000011310000}"/>
    <cellStyle name="標準 3 5 2 2 5 9" xfId="32749" xr:uid="{00000000-0005-0000-0000-000012310000}"/>
    <cellStyle name="標準 3 5 2 2 6" xfId="1219" xr:uid="{00000000-0005-0000-0000-000013310000}"/>
    <cellStyle name="標準 3 5 2 2 6 2" xfId="6264" xr:uid="{00000000-0005-0000-0000-000014310000}"/>
    <cellStyle name="標準 3 5 2 2 6 2 2" xfId="10188" xr:uid="{00000000-0005-0000-0000-000015310000}"/>
    <cellStyle name="標準 3 5 2 2 6 2 2 2" xfId="23081" xr:uid="{00000000-0005-0000-0000-000016310000}"/>
    <cellStyle name="標準 3 5 2 2 6 2 2 3" xfId="32750" xr:uid="{00000000-0005-0000-0000-000017310000}"/>
    <cellStyle name="標準 3 5 2 2 6 2 3" xfId="14112" xr:uid="{00000000-0005-0000-0000-000018310000}"/>
    <cellStyle name="標準 3 5 2 2 6 2 3 2" xfId="27005" xr:uid="{00000000-0005-0000-0000-000019310000}"/>
    <cellStyle name="標準 3 5 2 2 6 2 3 3" xfId="32751" xr:uid="{00000000-0005-0000-0000-00001A310000}"/>
    <cellStyle name="標準 3 5 2 2 6 2 4" xfId="19157" xr:uid="{00000000-0005-0000-0000-00001B310000}"/>
    <cellStyle name="標準 3 5 2 2 6 2 4 2" xfId="32752" xr:uid="{00000000-0005-0000-0000-00001C310000}"/>
    <cellStyle name="標準 3 5 2 2 6 2 5" xfId="32753" xr:uid="{00000000-0005-0000-0000-00001D310000}"/>
    <cellStyle name="標準 3 5 2 2 6 3" xfId="8506" xr:uid="{00000000-0005-0000-0000-00001E310000}"/>
    <cellStyle name="標準 3 5 2 2 6 3 2" xfId="21399" xr:uid="{00000000-0005-0000-0000-00001F310000}"/>
    <cellStyle name="標準 3 5 2 2 6 3 3" xfId="32754" xr:uid="{00000000-0005-0000-0000-000020310000}"/>
    <cellStyle name="標準 3 5 2 2 6 4" xfId="12430" xr:uid="{00000000-0005-0000-0000-000021310000}"/>
    <cellStyle name="標準 3 5 2 2 6 4 2" xfId="25323" xr:uid="{00000000-0005-0000-0000-000022310000}"/>
    <cellStyle name="標準 3 5 2 2 6 4 3" xfId="32755" xr:uid="{00000000-0005-0000-0000-000023310000}"/>
    <cellStyle name="標準 3 5 2 2 6 5" xfId="4582" xr:uid="{00000000-0005-0000-0000-000024310000}"/>
    <cellStyle name="標準 3 5 2 2 6 5 2" xfId="32756" xr:uid="{00000000-0005-0000-0000-000025310000}"/>
    <cellStyle name="標準 3 5 2 2 6 6" xfId="17475" xr:uid="{00000000-0005-0000-0000-000026310000}"/>
    <cellStyle name="標準 3 5 2 2 6 7" xfId="32757" xr:uid="{00000000-0005-0000-0000-000027310000}"/>
    <cellStyle name="標準 3 5 2 2 7" xfId="5143" xr:uid="{00000000-0005-0000-0000-000028310000}"/>
    <cellStyle name="標準 3 5 2 2 7 2" xfId="9067" xr:uid="{00000000-0005-0000-0000-000029310000}"/>
    <cellStyle name="標準 3 5 2 2 7 2 2" xfId="21960" xr:uid="{00000000-0005-0000-0000-00002A310000}"/>
    <cellStyle name="標準 3 5 2 2 7 2 3" xfId="32758" xr:uid="{00000000-0005-0000-0000-00002B310000}"/>
    <cellStyle name="標準 3 5 2 2 7 3" xfId="12991" xr:uid="{00000000-0005-0000-0000-00002C310000}"/>
    <cellStyle name="標準 3 5 2 2 7 3 2" xfId="25884" xr:uid="{00000000-0005-0000-0000-00002D310000}"/>
    <cellStyle name="標準 3 5 2 2 7 3 3" xfId="32759" xr:uid="{00000000-0005-0000-0000-00002E310000}"/>
    <cellStyle name="標準 3 5 2 2 7 4" xfId="18036" xr:uid="{00000000-0005-0000-0000-00002F310000}"/>
    <cellStyle name="標準 3 5 2 2 7 4 2" xfId="32760" xr:uid="{00000000-0005-0000-0000-000030310000}"/>
    <cellStyle name="標準 3 5 2 2 7 5" xfId="32761" xr:uid="{00000000-0005-0000-0000-000031310000}"/>
    <cellStyle name="標準 3 5 2 2 8" xfId="3461" xr:uid="{00000000-0005-0000-0000-000032310000}"/>
    <cellStyle name="標準 3 5 2 2 8 2" xfId="16354" xr:uid="{00000000-0005-0000-0000-000033310000}"/>
    <cellStyle name="標準 3 5 2 2 8 3" xfId="32762" xr:uid="{00000000-0005-0000-0000-000034310000}"/>
    <cellStyle name="標準 3 5 2 2 9" xfId="7385" xr:uid="{00000000-0005-0000-0000-000035310000}"/>
    <cellStyle name="標準 3 5 2 2 9 2" xfId="20278" xr:uid="{00000000-0005-0000-0000-000036310000}"/>
    <cellStyle name="標準 3 5 2 2 9 3" xfId="32763" xr:uid="{00000000-0005-0000-0000-000037310000}"/>
    <cellStyle name="標準 3 5 2 3" xfId="133" xr:uid="{00000000-0005-0000-0000-000038310000}"/>
    <cellStyle name="標準 3 5 2 3 10" xfId="11344" xr:uid="{00000000-0005-0000-0000-000039310000}"/>
    <cellStyle name="標準 3 5 2 3 10 2" xfId="24237" xr:uid="{00000000-0005-0000-0000-00003A310000}"/>
    <cellStyle name="標準 3 5 2 3 10 3" xfId="32764" xr:uid="{00000000-0005-0000-0000-00003B310000}"/>
    <cellStyle name="標準 3 5 2 3 11" xfId="2375" xr:uid="{00000000-0005-0000-0000-00003C310000}"/>
    <cellStyle name="標準 3 5 2 3 11 2" xfId="32765" xr:uid="{00000000-0005-0000-0000-00003D310000}"/>
    <cellStyle name="標準 3 5 2 3 12" xfId="15268" xr:uid="{00000000-0005-0000-0000-00003E310000}"/>
    <cellStyle name="標準 3 5 2 3 13" xfId="32766" xr:uid="{00000000-0005-0000-0000-00003F310000}"/>
    <cellStyle name="標準 3 5 2 3 2" xfId="214" xr:uid="{00000000-0005-0000-0000-000040310000}"/>
    <cellStyle name="標準 3 5 2 3 2 10" xfId="2456" xr:uid="{00000000-0005-0000-0000-000041310000}"/>
    <cellStyle name="標準 3 5 2 3 2 10 2" xfId="32767" xr:uid="{00000000-0005-0000-0000-000042310000}"/>
    <cellStyle name="標準 3 5 2 3 2 11" xfId="15349" xr:uid="{00000000-0005-0000-0000-000043310000}"/>
    <cellStyle name="標準 3 5 2 3 2 12" xfId="32768" xr:uid="{00000000-0005-0000-0000-000044310000}"/>
    <cellStyle name="標準 3 5 2 3 2 2" xfId="775" xr:uid="{00000000-0005-0000-0000-000045310000}"/>
    <cellStyle name="標準 3 5 2 3 2 2 2" xfId="1896" xr:uid="{00000000-0005-0000-0000-000046310000}"/>
    <cellStyle name="標準 3 5 2 3 2 2 2 2" xfId="6941" xr:uid="{00000000-0005-0000-0000-000047310000}"/>
    <cellStyle name="標準 3 5 2 3 2 2 2 2 2" xfId="10865" xr:uid="{00000000-0005-0000-0000-000048310000}"/>
    <cellStyle name="標準 3 5 2 3 2 2 2 2 2 2" xfId="23758" xr:uid="{00000000-0005-0000-0000-000049310000}"/>
    <cellStyle name="標準 3 5 2 3 2 2 2 2 2 3" xfId="32769" xr:uid="{00000000-0005-0000-0000-00004A310000}"/>
    <cellStyle name="標準 3 5 2 3 2 2 2 2 3" xfId="14789" xr:uid="{00000000-0005-0000-0000-00004B310000}"/>
    <cellStyle name="標準 3 5 2 3 2 2 2 2 3 2" xfId="27682" xr:uid="{00000000-0005-0000-0000-00004C310000}"/>
    <cellStyle name="標準 3 5 2 3 2 2 2 2 3 3" xfId="32770" xr:uid="{00000000-0005-0000-0000-00004D310000}"/>
    <cellStyle name="標準 3 5 2 3 2 2 2 2 4" xfId="19834" xr:uid="{00000000-0005-0000-0000-00004E310000}"/>
    <cellStyle name="標準 3 5 2 3 2 2 2 2 4 2" xfId="32771" xr:uid="{00000000-0005-0000-0000-00004F310000}"/>
    <cellStyle name="標準 3 5 2 3 2 2 2 2 5" xfId="32772" xr:uid="{00000000-0005-0000-0000-000050310000}"/>
    <cellStyle name="標準 3 5 2 3 2 2 2 3" xfId="8902" xr:uid="{00000000-0005-0000-0000-000051310000}"/>
    <cellStyle name="標準 3 5 2 3 2 2 2 3 2" xfId="21795" xr:uid="{00000000-0005-0000-0000-000052310000}"/>
    <cellStyle name="標準 3 5 2 3 2 2 2 3 3" xfId="32773" xr:uid="{00000000-0005-0000-0000-000053310000}"/>
    <cellStyle name="標準 3 5 2 3 2 2 2 4" xfId="12826" xr:uid="{00000000-0005-0000-0000-000054310000}"/>
    <cellStyle name="標準 3 5 2 3 2 2 2 4 2" xfId="25719" xr:uid="{00000000-0005-0000-0000-000055310000}"/>
    <cellStyle name="標準 3 5 2 3 2 2 2 4 3" xfId="32774" xr:uid="{00000000-0005-0000-0000-000056310000}"/>
    <cellStyle name="標準 3 5 2 3 2 2 2 5" xfId="4978" xr:uid="{00000000-0005-0000-0000-000057310000}"/>
    <cellStyle name="標準 3 5 2 3 2 2 2 5 2" xfId="32775" xr:uid="{00000000-0005-0000-0000-000058310000}"/>
    <cellStyle name="標準 3 5 2 3 2 2 2 6" xfId="17871" xr:uid="{00000000-0005-0000-0000-000059310000}"/>
    <cellStyle name="標準 3 5 2 3 2 2 2 7" xfId="32776" xr:uid="{00000000-0005-0000-0000-00005A310000}"/>
    <cellStyle name="標準 3 5 2 3 2 2 3" xfId="5820" xr:uid="{00000000-0005-0000-0000-00005B310000}"/>
    <cellStyle name="標準 3 5 2 3 2 2 3 2" xfId="9744" xr:uid="{00000000-0005-0000-0000-00005C310000}"/>
    <cellStyle name="標準 3 5 2 3 2 2 3 2 2" xfId="22637" xr:uid="{00000000-0005-0000-0000-00005D310000}"/>
    <cellStyle name="標準 3 5 2 3 2 2 3 2 3" xfId="32777" xr:uid="{00000000-0005-0000-0000-00005E310000}"/>
    <cellStyle name="標準 3 5 2 3 2 2 3 3" xfId="13668" xr:uid="{00000000-0005-0000-0000-00005F310000}"/>
    <cellStyle name="標準 3 5 2 3 2 2 3 3 2" xfId="26561" xr:uid="{00000000-0005-0000-0000-000060310000}"/>
    <cellStyle name="標準 3 5 2 3 2 2 3 3 3" xfId="32778" xr:uid="{00000000-0005-0000-0000-000061310000}"/>
    <cellStyle name="標準 3 5 2 3 2 2 3 4" xfId="18713" xr:uid="{00000000-0005-0000-0000-000062310000}"/>
    <cellStyle name="標準 3 5 2 3 2 2 3 4 2" xfId="32779" xr:uid="{00000000-0005-0000-0000-000063310000}"/>
    <cellStyle name="標準 3 5 2 3 2 2 3 5" xfId="32780" xr:uid="{00000000-0005-0000-0000-000064310000}"/>
    <cellStyle name="標準 3 5 2 3 2 2 4" xfId="4138" xr:uid="{00000000-0005-0000-0000-000065310000}"/>
    <cellStyle name="標準 3 5 2 3 2 2 4 2" xfId="17031" xr:uid="{00000000-0005-0000-0000-000066310000}"/>
    <cellStyle name="標準 3 5 2 3 2 2 4 3" xfId="32781" xr:uid="{00000000-0005-0000-0000-000067310000}"/>
    <cellStyle name="標準 3 5 2 3 2 2 5" xfId="8062" xr:uid="{00000000-0005-0000-0000-000068310000}"/>
    <cellStyle name="標準 3 5 2 3 2 2 5 2" xfId="20955" xr:uid="{00000000-0005-0000-0000-000069310000}"/>
    <cellStyle name="標準 3 5 2 3 2 2 5 3" xfId="32782" xr:uid="{00000000-0005-0000-0000-00006A310000}"/>
    <cellStyle name="標準 3 5 2 3 2 2 6" xfId="11986" xr:uid="{00000000-0005-0000-0000-00006B310000}"/>
    <cellStyle name="標準 3 5 2 3 2 2 6 2" xfId="24879" xr:uid="{00000000-0005-0000-0000-00006C310000}"/>
    <cellStyle name="標準 3 5 2 3 2 2 6 3" xfId="32783" xr:uid="{00000000-0005-0000-0000-00006D310000}"/>
    <cellStyle name="標準 3 5 2 3 2 2 7" xfId="3017" xr:uid="{00000000-0005-0000-0000-00006E310000}"/>
    <cellStyle name="標準 3 5 2 3 2 2 7 2" xfId="32784" xr:uid="{00000000-0005-0000-0000-00006F310000}"/>
    <cellStyle name="標準 3 5 2 3 2 2 8" xfId="15910" xr:uid="{00000000-0005-0000-0000-000070310000}"/>
    <cellStyle name="標準 3 5 2 3 2 2 9" xfId="32785" xr:uid="{00000000-0005-0000-0000-000071310000}"/>
    <cellStyle name="標準 3 5 2 3 2 3" xfId="1055" xr:uid="{00000000-0005-0000-0000-000072310000}"/>
    <cellStyle name="標準 3 5 2 3 2 3 2" xfId="2176" xr:uid="{00000000-0005-0000-0000-000073310000}"/>
    <cellStyle name="標準 3 5 2 3 2 3 2 2" xfId="11145" xr:uid="{00000000-0005-0000-0000-000074310000}"/>
    <cellStyle name="標準 3 5 2 3 2 3 2 2 2" xfId="24038" xr:uid="{00000000-0005-0000-0000-000075310000}"/>
    <cellStyle name="標準 3 5 2 3 2 3 2 2 3" xfId="32786" xr:uid="{00000000-0005-0000-0000-000076310000}"/>
    <cellStyle name="標準 3 5 2 3 2 3 2 3" xfId="15069" xr:uid="{00000000-0005-0000-0000-000077310000}"/>
    <cellStyle name="標準 3 5 2 3 2 3 2 3 2" xfId="27962" xr:uid="{00000000-0005-0000-0000-000078310000}"/>
    <cellStyle name="標準 3 5 2 3 2 3 2 3 3" xfId="32787" xr:uid="{00000000-0005-0000-0000-000079310000}"/>
    <cellStyle name="標準 3 5 2 3 2 3 2 4" xfId="7221" xr:uid="{00000000-0005-0000-0000-00007A310000}"/>
    <cellStyle name="標準 3 5 2 3 2 3 2 4 2" xfId="32788" xr:uid="{00000000-0005-0000-0000-00007B310000}"/>
    <cellStyle name="標準 3 5 2 3 2 3 2 5" xfId="20114" xr:uid="{00000000-0005-0000-0000-00007C310000}"/>
    <cellStyle name="標準 3 5 2 3 2 3 2 6" xfId="32789" xr:uid="{00000000-0005-0000-0000-00007D310000}"/>
    <cellStyle name="標準 3 5 2 3 2 3 3" xfId="6100" xr:uid="{00000000-0005-0000-0000-00007E310000}"/>
    <cellStyle name="標準 3 5 2 3 2 3 3 2" xfId="10024" xr:uid="{00000000-0005-0000-0000-00007F310000}"/>
    <cellStyle name="標準 3 5 2 3 2 3 3 2 2" xfId="22917" xr:uid="{00000000-0005-0000-0000-000080310000}"/>
    <cellStyle name="標準 3 5 2 3 2 3 3 2 3" xfId="32790" xr:uid="{00000000-0005-0000-0000-000081310000}"/>
    <cellStyle name="標準 3 5 2 3 2 3 3 3" xfId="13948" xr:uid="{00000000-0005-0000-0000-000082310000}"/>
    <cellStyle name="標準 3 5 2 3 2 3 3 3 2" xfId="26841" xr:uid="{00000000-0005-0000-0000-000083310000}"/>
    <cellStyle name="標準 3 5 2 3 2 3 3 3 3" xfId="32791" xr:uid="{00000000-0005-0000-0000-000084310000}"/>
    <cellStyle name="標準 3 5 2 3 2 3 3 4" xfId="18993" xr:uid="{00000000-0005-0000-0000-000085310000}"/>
    <cellStyle name="標準 3 5 2 3 2 3 3 4 2" xfId="32792" xr:uid="{00000000-0005-0000-0000-000086310000}"/>
    <cellStyle name="標準 3 5 2 3 2 3 3 5" xfId="32793" xr:uid="{00000000-0005-0000-0000-000087310000}"/>
    <cellStyle name="標準 3 5 2 3 2 3 4" xfId="4418" xr:uid="{00000000-0005-0000-0000-000088310000}"/>
    <cellStyle name="標準 3 5 2 3 2 3 4 2" xfId="17311" xr:uid="{00000000-0005-0000-0000-000089310000}"/>
    <cellStyle name="標準 3 5 2 3 2 3 4 3" xfId="32794" xr:uid="{00000000-0005-0000-0000-00008A310000}"/>
    <cellStyle name="標準 3 5 2 3 2 3 5" xfId="8342" xr:uid="{00000000-0005-0000-0000-00008B310000}"/>
    <cellStyle name="標準 3 5 2 3 2 3 5 2" xfId="21235" xr:uid="{00000000-0005-0000-0000-00008C310000}"/>
    <cellStyle name="標準 3 5 2 3 2 3 5 3" xfId="32795" xr:uid="{00000000-0005-0000-0000-00008D310000}"/>
    <cellStyle name="標準 3 5 2 3 2 3 6" xfId="12266" xr:uid="{00000000-0005-0000-0000-00008E310000}"/>
    <cellStyle name="標準 3 5 2 3 2 3 6 2" xfId="25159" xr:uid="{00000000-0005-0000-0000-00008F310000}"/>
    <cellStyle name="標準 3 5 2 3 2 3 6 3" xfId="32796" xr:uid="{00000000-0005-0000-0000-000090310000}"/>
    <cellStyle name="標準 3 5 2 3 2 3 7" xfId="3297" xr:uid="{00000000-0005-0000-0000-000091310000}"/>
    <cellStyle name="標準 3 5 2 3 2 3 7 2" xfId="32797" xr:uid="{00000000-0005-0000-0000-000092310000}"/>
    <cellStyle name="標準 3 5 2 3 2 3 8" xfId="16190" xr:uid="{00000000-0005-0000-0000-000093310000}"/>
    <cellStyle name="標準 3 5 2 3 2 3 9" xfId="32798" xr:uid="{00000000-0005-0000-0000-000094310000}"/>
    <cellStyle name="標準 3 5 2 3 2 4" xfId="495" xr:uid="{00000000-0005-0000-0000-000095310000}"/>
    <cellStyle name="標準 3 5 2 3 2 4 2" xfId="1616" xr:uid="{00000000-0005-0000-0000-000096310000}"/>
    <cellStyle name="標準 3 5 2 3 2 4 2 2" xfId="10585" xr:uid="{00000000-0005-0000-0000-000097310000}"/>
    <cellStyle name="標準 3 5 2 3 2 4 2 2 2" xfId="23478" xr:uid="{00000000-0005-0000-0000-000098310000}"/>
    <cellStyle name="標準 3 5 2 3 2 4 2 2 3" xfId="32799" xr:uid="{00000000-0005-0000-0000-000099310000}"/>
    <cellStyle name="標準 3 5 2 3 2 4 2 3" xfId="14509" xr:uid="{00000000-0005-0000-0000-00009A310000}"/>
    <cellStyle name="標準 3 5 2 3 2 4 2 3 2" xfId="27402" xr:uid="{00000000-0005-0000-0000-00009B310000}"/>
    <cellStyle name="標準 3 5 2 3 2 4 2 3 3" xfId="32800" xr:uid="{00000000-0005-0000-0000-00009C310000}"/>
    <cellStyle name="標準 3 5 2 3 2 4 2 4" xfId="6661" xr:uid="{00000000-0005-0000-0000-00009D310000}"/>
    <cellStyle name="標準 3 5 2 3 2 4 2 4 2" xfId="32801" xr:uid="{00000000-0005-0000-0000-00009E310000}"/>
    <cellStyle name="標準 3 5 2 3 2 4 2 5" xfId="19554" xr:uid="{00000000-0005-0000-0000-00009F310000}"/>
    <cellStyle name="標準 3 5 2 3 2 4 2 6" xfId="32802" xr:uid="{00000000-0005-0000-0000-0000A0310000}"/>
    <cellStyle name="標準 3 5 2 3 2 4 3" xfId="5540" xr:uid="{00000000-0005-0000-0000-0000A1310000}"/>
    <cellStyle name="標準 3 5 2 3 2 4 3 2" xfId="9464" xr:uid="{00000000-0005-0000-0000-0000A2310000}"/>
    <cellStyle name="標準 3 5 2 3 2 4 3 2 2" xfId="22357" xr:uid="{00000000-0005-0000-0000-0000A3310000}"/>
    <cellStyle name="標準 3 5 2 3 2 4 3 2 3" xfId="32803" xr:uid="{00000000-0005-0000-0000-0000A4310000}"/>
    <cellStyle name="標準 3 5 2 3 2 4 3 3" xfId="13388" xr:uid="{00000000-0005-0000-0000-0000A5310000}"/>
    <cellStyle name="標準 3 5 2 3 2 4 3 3 2" xfId="26281" xr:uid="{00000000-0005-0000-0000-0000A6310000}"/>
    <cellStyle name="標準 3 5 2 3 2 4 3 3 3" xfId="32804" xr:uid="{00000000-0005-0000-0000-0000A7310000}"/>
    <cellStyle name="標準 3 5 2 3 2 4 3 4" xfId="18433" xr:uid="{00000000-0005-0000-0000-0000A8310000}"/>
    <cellStyle name="標準 3 5 2 3 2 4 3 4 2" xfId="32805" xr:uid="{00000000-0005-0000-0000-0000A9310000}"/>
    <cellStyle name="標準 3 5 2 3 2 4 3 5" xfId="32806" xr:uid="{00000000-0005-0000-0000-0000AA310000}"/>
    <cellStyle name="標準 3 5 2 3 2 4 4" xfId="3858" xr:uid="{00000000-0005-0000-0000-0000AB310000}"/>
    <cellStyle name="標準 3 5 2 3 2 4 4 2" xfId="16751" xr:uid="{00000000-0005-0000-0000-0000AC310000}"/>
    <cellStyle name="標準 3 5 2 3 2 4 4 3" xfId="32807" xr:uid="{00000000-0005-0000-0000-0000AD310000}"/>
    <cellStyle name="標準 3 5 2 3 2 4 5" xfId="7782" xr:uid="{00000000-0005-0000-0000-0000AE310000}"/>
    <cellStyle name="標準 3 5 2 3 2 4 5 2" xfId="20675" xr:uid="{00000000-0005-0000-0000-0000AF310000}"/>
    <cellStyle name="標準 3 5 2 3 2 4 5 3" xfId="32808" xr:uid="{00000000-0005-0000-0000-0000B0310000}"/>
    <cellStyle name="標準 3 5 2 3 2 4 6" xfId="11706" xr:uid="{00000000-0005-0000-0000-0000B1310000}"/>
    <cellStyle name="標準 3 5 2 3 2 4 6 2" xfId="24599" xr:uid="{00000000-0005-0000-0000-0000B2310000}"/>
    <cellStyle name="標準 3 5 2 3 2 4 6 3" xfId="32809" xr:uid="{00000000-0005-0000-0000-0000B3310000}"/>
    <cellStyle name="標準 3 5 2 3 2 4 7" xfId="2737" xr:uid="{00000000-0005-0000-0000-0000B4310000}"/>
    <cellStyle name="標準 3 5 2 3 2 4 7 2" xfId="32810" xr:uid="{00000000-0005-0000-0000-0000B5310000}"/>
    <cellStyle name="標準 3 5 2 3 2 4 8" xfId="15630" xr:uid="{00000000-0005-0000-0000-0000B6310000}"/>
    <cellStyle name="標準 3 5 2 3 2 4 9" xfId="32811" xr:uid="{00000000-0005-0000-0000-0000B7310000}"/>
    <cellStyle name="標準 3 5 2 3 2 5" xfId="1335" xr:uid="{00000000-0005-0000-0000-0000B8310000}"/>
    <cellStyle name="標準 3 5 2 3 2 5 2" xfId="6380" xr:uid="{00000000-0005-0000-0000-0000B9310000}"/>
    <cellStyle name="標準 3 5 2 3 2 5 2 2" xfId="10304" xr:uid="{00000000-0005-0000-0000-0000BA310000}"/>
    <cellStyle name="標準 3 5 2 3 2 5 2 2 2" xfId="23197" xr:uid="{00000000-0005-0000-0000-0000BB310000}"/>
    <cellStyle name="標準 3 5 2 3 2 5 2 2 3" xfId="32812" xr:uid="{00000000-0005-0000-0000-0000BC310000}"/>
    <cellStyle name="標準 3 5 2 3 2 5 2 3" xfId="14228" xr:uid="{00000000-0005-0000-0000-0000BD310000}"/>
    <cellStyle name="標準 3 5 2 3 2 5 2 3 2" xfId="27121" xr:uid="{00000000-0005-0000-0000-0000BE310000}"/>
    <cellStyle name="標準 3 5 2 3 2 5 2 3 3" xfId="32813" xr:uid="{00000000-0005-0000-0000-0000BF310000}"/>
    <cellStyle name="標準 3 5 2 3 2 5 2 4" xfId="19273" xr:uid="{00000000-0005-0000-0000-0000C0310000}"/>
    <cellStyle name="標準 3 5 2 3 2 5 2 4 2" xfId="32814" xr:uid="{00000000-0005-0000-0000-0000C1310000}"/>
    <cellStyle name="標準 3 5 2 3 2 5 2 5" xfId="32815" xr:uid="{00000000-0005-0000-0000-0000C2310000}"/>
    <cellStyle name="標準 3 5 2 3 2 5 3" xfId="8622" xr:uid="{00000000-0005-0000-0000-0000C3310000}"/>
    <cellStyle name="標準 3 5 2 3 2 5 3 2" xfId="21515" xr:uid="{00000000-0005-0000-0000-0000C4310000}"/>
    <cellStyle name="標準 3 5 2 3 2 5 3 3" xfId="32816" xr:uid="{00000000-0005-0000-0000-0000C5310000}"/>
    <cellStyle name="標準 3 5 2 3 2 5 4" xfId="12546" xr:uid="{00000000-0005-0000-0000-0000C6310000}"/>
    <cellStyle name="標準 3 5 2 3 2 5 4 2" xfId="25439" xr:uid="{00000000-0005-0000-0000-0000C7310000}"/>
    <cellStyle name="標準 3 5 2 3 2 5 4 3" xfId="32817" xr:uid="{00000000-0005-0000-0000-0000C8310000}"/>
    <cellStyle name="標準 3 5 2 3 2 5 5" xfId="4698" xr:uid="{00000000-0005-0000-0000-0000C9310000}"/>
    <cellStyle name="標準 3 5 2 3 2 5 5 2" xfId="32818" xr:uid="{00000000-0005-0000-0000-0000CA310000}"/>
    <cellStyle name="標準 3 5 2 3 2 5 6" xfId="17591" xr:uid="{00000000-0005-0000-0000-0000CB310000}"/>
    <cellStyle name="標準 3 5 2 3 2 5 7" xfId="32819" xr:uid="{00000000-0005-0000-0000-0000CC310000}"/>
    <cellStyle name="標準 3 5 2 3 2 6" xfId="5259" xr:uid="{00000000-0005-0000-0000-0000CD310000}"/>
    <cellStyle name="標準 3 5 2 3 2 6 2" xfId="9183" xr:uid="{00000000-0005-0000-0000-0000CE310000}"/>
    <cellStyle name="標準 3 5 2 3 2 6 2 2" xfId="22076" xr:uid="{00000000-0005-0000-0000-0000CF310000}"/>
    <cellStyle name="標準 3 5 2 3 2 6 2 3" xfId="32820" xr:uid="{00000000-0005-0000-0000-0000D0310000}"/>
    <cellStyle name="標準 3 5 2 3 2 6 3" xfId="13107" xr:uid="{00000000-0005-0000-0000-0000D1310000}"/>
    <cellStyle name="標準 3 5 2 3 2 6 3 2" xfId="26000" xr:uid="{00000000-0005-0000-0000-0000D2310000}"/>
    <cellStyle name="標準 3 5 2 3 2 6 3 3" xfId="32821" xr:uid="{00000000-0005-0000-0000-0000D3310000}"/>
    <cellStyle name="標準 3 5 2 3 2 6 4" xfId="18152" xr:uid="{00000000-0005-0000-0000-0000D4310000}"/>
    <cellStyle name="標準 3 5 2 3 2 6 4 2" xfId="32822" xr:uid="{00000000-0005-0000-0000-0000D5310000}"/>
    <cellStyle name="標準 3 5 2 3 2 6 5" xfId="32823" xr:uid="{00000000-0005-0000-0000-0000D6310000}"/>
    <cellStyle name="標準 3 5 2 3 2 7" xfId="3577" xr:uid="{00000000-0005-0000-0000-0000D7310000}"/>
    <cellStyle name="標準 3 5 2 3 2 7 2" xfId="16470" xr:uid="{00000000-0005-0000-0000-0000D8310000}"/>
    <cellStyle name="標準 3 5 2 3 2 7 3" xfId="32824" xr:uid="{00000000-0005-0000-0000-0000D9310000}"/>
    <cellStyle name="標準 3 5 2 3 2 8" xfId="7501" xr:uid="{00000000-0005-0000-0000-0000DA310000}"/>
    <cellStyle name="標準 3 5 2 3 2 8 2" xfId="20394" xr:uid="{00000000-0005-0000-0000-0000DB310000}"/>
    <cellStyle name="標準 3 5 2 3 2 8 3" xfId="32825" xr:uid="{00000000-0005-0000-0000-0000DC310000}"/>
    <cellStyle name="標準 3 5 2 3 2 9" xfId="11425" xr:uid="{00000000-0005-0000-0000-0000DD310000}"/>
    <cellStyle name="標準 3 5 2 3 2 9 2" xfId="24318" xr:uid="{00000000-0005-0000-0000-0000DE310000}"/>
    <cellStyle name="標準 3 5 2 3 2 9 3" xfId="32826" xr:uid="{00000000-0005-0000-0000-0000DF310000}"/>
    <cellStyle name="標準 3 5 2 3 3" xfId="694" xr:uid="{00000000-0005-0000-0000-0000E0310000}"/>
    <cellStyle name="標準 3 5 2 3 3 2" xfId="1815" xr:uid="{00000000-0005-0000-0000-0000E1310000}"/>
    <cellStyle name="標準 3 5 2 3 3 2 2" xfId="6860" xr:uid="{00000000-0005-0000-0000-0000E2310000}"/>
    <cellStyle name="標準 3 5 2 3 3 2 2 2" xfId="10784" xr:uid="{00000000-0005-0000-0000-0000E3310000}"/>
    <cellStyle name="標準 3 5 2 3 3 2 2 2 2" xfId="23677" xr:uid="{00000000-0005-0000-0000-0000E4310000}"/>
    <cellStyle name="標準 3 5 2 3 3 2 2 2 3" xfId="32827" xr:uid="{00000000-0005-0000-0000-0000E5310000}"/>
    <cellStyle name="標準 3 5 2 3 3 2 2 3" xfId="14708" xr:uid="{00000000-0005-0000-0000-0000E6310000}"/>
    <cellStyle name="標準 3 5 2 3 3 2 2 3 2" xfId="27601" xr:uid="{00000000-0005-0000-0000-0000E7310000}"/>
    <cellStyle name="標準 3 5 2 3 3 2 2 3 3" xfId="32828" xr:uid="{00000000-0005-0000-0000-0000E8310000}"/>
    <cellStyle name="標準 3 5 2 3 3 2 2 4" xfId="19753" xr:uid="{00000000-0005-0000-0000-0000E9310000}"/>
    <cellStyle name="標準 3 5 2 3 3 2 2 4 2" xfId="32829" xr:uid="{00000000-0005-0000-0000-0000EA310000}"/>
    <cellStyle name="標準 3 5 2 3 3 2 2 5" xfId="32830" xr:uid="{00000000-0005-0000-0000-0000EB310000}"/>
    <cellStyle name="標準 3 5 2 3 3 2 3" xfId="8821" xr:uid="{00000000-0005-0000-0000-0000EC310000}"/>
    <cellStyle name="標準 3 5 2 3 3 2 3 2" xfId="21714" xr:uid="{00000000-0005-0000-0000-0000ED310000}"/>
    <cellStyle name="標準 3 5 2 3 3 2 3 3" xfId="32831" xr:uid="{00000000-0005-0000-0000-0000EE310000}"/>
    <cellStyle name="標準 3 5 2 3 3 2 4" xfId="12745" xr:uid="{00000000-0005-0000-0000-0000EF310000}"/>
    <cellStyle name="標準 3 5 2 3 3 2 4 2" xfId="25638" xr:uid="{00000000-0005-0000-0000-0000F0310000}"/>
    <cellStyle name="標準 3 5 2 3 3 2 4 3" xfId="32832" xr:uid="{00000000-0005-0000-0000-0000F1310000}"/>
    <cellStyle name="標準 3 5 2 3 3 2 5" xfId="4897" xr:uid="{00000000-0005-0000-0000-0000F2310000}"/>
    <cellStyle name="標準 3 5 2 3 3 2 5 2" xfId="32833" xr:uid="{00000000-0005-0000-0000-0000F3310000}"/>
    <cellStyle name="標準 3 5 2 3 3 2 6" xfId="17790" xr:uid="{00000000-0005-0000-0000-0000F4310000}"/>
    <cellStyle name="標準 3 5 2 3 3 2 7" xfId="32834" xr:uid="{00000000-0005-0000-0000-0000F5310000}"/>
    <cellStyle name="標準 3 5 2 3 3 3" xfId="5739" xr:uid="{00000000-0005-0000-0000-0000F6310000}"/>
    <cellStyle name="標準 3 5 2 3 3 3 2" xfId="9663" xr:uid="{00000000-0005-0000-0000-0000F7310000}"/>
    <cellStyle name="標準 3 5 2 3 3 3 2 2" xfId="22556" xr:uid="{00000000-0005-0000-0000-0000F8310000}"/>
    <cellStyle name="標準 3 5 2 3 3 3 2 3" xfId="32835" xr:uid="{00000000-0005-0000-0000-0000F9310000}"/>
    <cellStyle name="標準 3 5 2 3 3 3 3" xfId="13587" xr:uid="{00000000-0005-0000-0000-0000FA310000}"/>
    <cellStyle name="標準 3 5 2 3 3 3 3 2" xfId="26480" xr:uid="{00000000-0005-0000-0000-0000FB310000}"/>
    <cellStyle name="標準 3 5 2 3 3 3 3 3" xfId="32836" xr:uid="{00000000-0005-0000-0000-0000FC310000}"/>
    <cellStyle name="標準 3 5 2 3 3 3 4" xfId="18632" xr:uid="{00000000-0005-0000-0000-0000FD310000}"/>
    <cellStyle name="標準 3 5 2 3 3 3 4 2" xfId="32837" xr:uid="{00000000-0005-0000-0000-0000FE310000}"/>
    <cellStyle name="標準 3 5 2 3 3 3 5" xfId="32838" xr:uid="{00000000-0005-0000-0000-0000FF310000}"/>
    <cellStyle name="標準 3 5 2 3 3 4" xfId="4057" xr:uid="{00000000-0005-0000-0000-000000320000}"/>
    <cellStyle name="標準 3 5 2 3 3 4 2" xfId="16950" xr:uid="{00000000-0005-0000-0000-000001320000}"/>
    <cellStyle name="標準 3 5 2 3 3 4 3" xfId="32839" xr:uid="{00000000-0005-0000-0000-000002320000}"/>
    <cellStyle name="標準 3 5 2 3 3 5" xfId="7981" xr:uid="{00000000-0005-0000-0000-000003320000}"/>
    <cellStyle name="標準 3 5 2 3 3 5 2" xfId="20874" xr:uid="{00000000-0005-0000-0000-000004320000}"/>
    <cellStyle name="標準 3 5 2 3 3 5 3" xfId="32840" xr:uid="{00000000-0005-0000-0000-000005320000}"/>
    <cellStyle name="標準 3 5 2 3 3 6" xfId="11905" xr:uid="{00000000-0005-0000-0000-000006320000}"/>
    <cellStyle name="標準 3 5 2 3 3 6 2" xfId="24798" xr:uid="{00000000-0005-0000-0000-000007320000}"/>
    <cellStyle name="標準 3 5 2 3 3 6 3" xfId="32841" xr:uid="{00000000-0005-0000-0000-000008320000}"/>
    <cellStyle name="標準 3 5 2 3 3 7" xfId="2936" xr:uid="{00000000-0005-0000-0000-000009320000}"/>
    <cellStyle name="標準 3 5 2 3 3 7 2" xfId="32842" xr:uid="{00000000-0005-0000-0000-00000A320000}"/>
    <cellStyle name="標準 3 5 2 3 3 8" xfId="15829" xr:uid="{00000000-0005-0000-0000-00000B320000}"/>
    <cellStyle name="標準 3 5 2 3 3 9" xfId="32843" xr:uid="{00000000-0005-0000-0000-00000C320000}"/>
    <cellStyle name="標準 3 5 2 3 4" xfId="974" xr:uid="{00000000-0005-0000-0000-00000D320000}"/>
    <cellStyle name="標準 3 5 2 3 4 2" xfId="2095" xr:uid="{00000000-0005-0000-0000-00000E320000}"/>
    <cellStyle name="標準 3 5 2 3 4 2 2" xfId="11064" xr:uid="{00000000-0005-0000-0000-00000F320000}"/>
    <cellStyle name="標準 3 5 2 3 4 2 2 2" xfId="23957" xr:uid="{00000000-0005-0000-0000-000010320000}"/>
    <cellStyle name="標準 3 5 2 3 4 2 2 3" xfId="32844" xr:uid="{00000000-0005-0000-0000-000011320000}"/>
    <cellStyle name="標準 3 5 2 3 4 2 3" xfId="14988" xr:uid="{00000000-0005-0000-0000-000012320000}"/>
    <cellStyle name="標準 3 5 2 3 4 2 3 2" xfId="27881" xr:uid="{00000000-0005-0000-0000-000013320000}"/>
    <cellStyle name="標準 3 5 2 3 4 2 3 3" xfId="32845" xr:uid="{00000000-0005-0000-0000-000014320000}"/>
    <cellStyle name="標準 3 5 2 3 4 2 4" xfId="7140" xr:uid="{00000000-0005-0000-0000-000015320000}"/>
    <cellStyle name="標準 3 5 2 3 4 2 4 2" xfId="32846" xr:uid="{00000000-0005-0000-0000-000016320000}"/>
    <cellStyle name="標準 3 5 2 3 4 2 5" xfId="20033" xr:uid="{00000000-0005-0000-0000-000017320000}"/>
    <cellStyle name="標準 3 5 2 3 4 2 6" xfId="32847" xr:uid="{00000000-0005-0000-0000-000018320000}"/>
    <cellStyle name="標準 3 5 2 3 4 3" xfId="6019" xr:uid="{00000000-0005-0000-0000-000019320000}"/>
    <cellStyle name="標準 3 5 2 3 4 3 2" xfId="9943" xr:uid="{00000000-0005-0000-0000-00001A320000}"/>
    <cellStyle name="標準 3 5 2 3 4 3 2 2" xfId="22836" xr:uid="{00000000-0005-0000-0000-00001B320000}"/>
    <cellStyle name="標準 3 5 2 3 4 3 2 3" xfId="32848" xr:uid="{00000000-0005-0000-0000-00001C320000}"/>
    <cellStyle name="標準 3 5 2 3 4 3 3" xfId="13867" xr:uid="{00000000-0005-0000-0000-00001D320000}"/>
    <cellStyle name="標準 3 5 2 3 4 3 3 2" xfId="26760" xr:uid="{00000000-0005-0000-0000-00001E320000}"/>
    <cellStyle name="標準 3 5 2 3 4 3 3 3" xfId="32849" xr:uid="{00000000-0005-0000-0000-00001F320000}"/>
    <cellStyle name="標準 3 5 2 3 4 3 4" xfId="18912" xr:uid="{00000000-0005-0000-0000-000020320000}"/>
    <cellStyle name="標準 3 5 2 3 4 3 4 2" xfId="32850" xr:uid="{00000000-0005-0000-0000-000021320000}"/>
    <cellStyle name="標準 3 5 2 3 4 3 5" xfId="32851" xr:uid="{00000000-0005-0000-0000-000022320000}"/>
    <cellStyle name="標準 3 5 2 3 4 4" xfId="4337" xr:uid="{00000000-0005-0000-0000-000023320000}"/>
    <cellStyle name="標準 3 5 2 3 4 4 2" xfId="17230" xr:uid="{00000000-0005-0000-0000-000024320000}"/>
    <cellStyle name="標準 3 5 2 3 4 4 3" xfId="32852" xr:uid="{00000000-0005-0000-0000-000025320000}"/>
    <cellStyle name="標準 3 5 2 3 4 5" xfId="8261" xr:uid="{00000000-0005-0000-0000-000026320000}"/>
    <cellStyle name="標準 3 5 2 3 4 5 2" xfId="21154" xr:uid="{00000000-0005-0000-0000-000027320000}"/>
    <cellStyle name="標準 3 5 2 3 4 5 3" xfId="32853" xr:uid="{00000000-0005-0000-0000-000028320000}"/>
    <cellStyle name="標準 3 5 2 3 4 6" xfId="12185" xr:uid="{00000000-0005-0000-0000-000029320000}"/>
    <cellStyle name="標準 3 5 2 3 4 6 2" xfId="25078" xr:uid="{00000000-0005-0000-0000-00002A320000}"/>
    <cellStyle name="標準 3 5 2 3 4 6 3" xfId="32854" xr:uid="{00000000-0005-0000-0000-00002B320000}"/>
    <cellStyle name="標準 3 5 2 3 4 7" xfId="3216" xr:uid="{00000000-0005-0000-0000-00002C320000}"/>
    <cellStyle name="標準 3 5 2 3 4 7 2" xfId="32855" xr:uid="{00000000-0005-0000-0000-00002D320000}"/>
    <cellStyle name="標準 3 5 2 3 4 8" xfId="16109" xr:uid="{00000000-0005-0000-0000-00002E320000}"/>
    <cellStyle name="標準 3 5 2 3 4 9" xfId="32856" xr:uid="{00000000-0005-0000-0000-00002F320000}"/>
    <cellStyle name="標準 3 5 2 3 5" xfId="443" xr:uid="{00000000-0005-0000-0000-000030320000}"/>
    <cellStyle name="標準 3 5 2 3 5 2" xfId="1564" xr:uid="{00000000-0005-0000-0000-000031320000}"/>
    <cellStyle name="標準 3 5 2 3 5 2 2" xfId="10533" xr:uid="{00000000-0005-0000-0000-000032320000}"/>
    <cellStyle name="標準 3 5 2 3 5 2 2 2" xfId="23426" xr:uid="{00000000-0005-0000-0000-000033320000}"/>
    <cellStyle name="標準 3 5 2 3 5 2 2 3" xfId="32857" xr:uid="{00000000-0005-0000-0000-000034320000}"/>
    <cellStyle name="標準 3 5 2 3 5 2 3" xfId="14457" xr:uid="{00000000-0005-0000-0000-000035320000}"/>
    <cellStyle name="標準 3 5 2 3 5 2 3 2" xfId="27350" xr:uid="{00000000-0005-0000-0000-000036320000}"/>
    <cellStyle name="標準 3 5 2 3 5 2 3 3" xfId="32858" xr:uid="{00000000-0005-0000-0000-000037320000}"/>
    <cellStyle name="標準 3 5 2 3 5 2 4" xfId="6609" xr:uid="{00000000-0005-0000-0000-000038320000}"/>
    <cellStyle name="標準 3 5 2 3 5 2 4 2" xfId="32859" xr:uid="{00000000-0005-0000-0000-000039320000}"/>
    <cellStyle name="標準 3 5 2 3 5 2 5" xfId="19502" xr:uid="{00000000-0005-0000-0000-00003A320000}"/>
    <cellStyle name="標準 3 5 2 3 5 2 6" xfId="32860" xr:uid="{00000000-0005-0000-0000-00003B320000}"/>
    <cellStyle name="標準 3 5 2 3 5 3" xfId="5488" xr:uid="{00000000-0005-0000-0000-00003C320000}"/>
    <cellStyle name="標準 3 5 2 3 5 3 2" xfId="9412" xr:uid="{00000000-0005-0000-0000-00003D320000}"/>
    <cellStyle name="標準 3 5 2 3 5 3 2 2" xfId="22305" xr:uid="{00000000-0005-0000-0000-00003E320000}"/>
    <cellStyle name="標準 3 5 2 3 5 3 2 3" xfId="32861" xr:uid="{00000000-0005-0000-0000-00003F320000}"/>
    <cellStyle name="標準 3 5 2 3 5 3 3" xfId="13336" xr:uid="{00000000-0005-0000-0000-000040320000}"/>
    <cellStyle name="標準 3 5 2 3 5 3 3 2" xfId="26229" xr:uid="{00000000-0005-0000-0000-000041320000}"/>
    <cellStyle name="標準 3 5 2 3 5 3 3 3" xfId="32862" xr:uid="{00000000-0005-0000-0000-000042320000}"/>
    <cellStyle name="標準 3 5 2 3 5 3 4" xfId="18381" xr:uid="{00000000-0005-0000-0000-000043320000}"/>
    <cellStyle name="標準 3 5 2 3 5 3 4 2" xfId="32863" xr:uid="{00000000-0005-0000-0000-000044320000}"/>
    <cellStyle name="標準 3 5 2 3 5 3 5" xfId="32864" xr:uid="{00000000-0005-0000-0000-000045320000}"/>
    <cellStyle name="標準 3 5 2 3 5 4" xfId="3806" xr:uid="{00000000-0005-0000-0000-000046320000}"/>
    <cellStyle name="標準 3 5 2 3 5 4 2" xfId="16699" xr:uid="{00000000-0005-0000-0000-000047320000}"/>
    <cellStyle name="標準 3 5 2 3 5 4 3" xfId="32865" xr:uid="{00000000-0005-0000-0000-000048320000}"/>
    <cellStyle name="標準 3 5 2 3 5 5" xfId="7730" xr:uid="{00000000-0005-0000-0000-000049320000}"/>
    <cellStyle name="標準 3 5 2 3 5 5 2" xfId="20623" xr:uid="{00000000-0005-0000-0000-00004A320000}"/>
    <cellStyle name="標準 3 5 2 3 5 5 3" xfId="32866" xr:uid="{00000000-0005-0000-0000-00004B320000}"/>
    <cellStyle name="標準 3 5 2 3 5 6" xfId="11654" xr:uid="{00000000-0005-0000-0000-00004C320000}"/>
    <cellStyle name="標準 3 5 2 3 5 6 2" xfId="24547" xr:uid="{00000000-0005-0000-0000-00004D320000}"/>
    <cellStyle name="標準 3 5 2 3 5 6 3" xfId="32867" xr:uid="{00000000-0005-0000-0000-00004E320000}"/>
    <cellStyle name="標準 3 5 2 3 5 7" xfId="2685" xr:uid="{00000000-0005-0000-0000-00004F320000}"/>
    <cellStyle name="標準 3 5 2 3 5 7 2" xfId="32868" xr:uid="{00000000-0005-0000-0000-000050320000}"/>
    <cellStyle name="標準 3 5 2 3 5 8" xfId="15578" xr:uid="{00000000-0005-0000-0000-000051320000}"/>
    <cellStyle name="標準 3 5 2 3 5 9" xfId="32869" xr:uid="{00000000-0005-0000-0000-000052320000}"/>
    <cellStyle name="標準 3 5 2 3 6" xfId="1254" xr:uid="{00000000-0005-0000-0000-000053320000}"/>
    <cellStyle name="標準 3 5 2 3 6 2" xfId="6299" xr:uid="{00000000-0005-0000-0000-000054320000}"/>
    <cellStyle name="標準 3 5 2 3 6 2 2" xfId="10223" xr:uid="{00000000-0005-0000-0000-000055320000}"/>
    <cellStyle name="標準 3 5 2 3 6 2 2 2" xfId="23116" xr:uid="{00000000-0005-0000-0000-000056320000}"/>
    <cellStyle name="標準 3 5 2 3 6 2 2 3" xfId="32870" xr:uid="{00000000-0005-0000-0000-000057320000}"/>
    <cellStyle name="標準 3 5 2 3 6 2 3" xfId="14147" xr:uid="{00000000-0005-0000-0000-000058320000}"/>
    <cellStyle name="標準 3 5 2 3 6 2 3 2" xfId="27040" xr:uid="{00000000-0005-0000-0000-000059320000}"/>
    <cellStyle name="標準 3 5 2 3 6 2 3 3" xfId="32871" xr:uid="{00000000-0005-0000-0000-00005A320000}"/>
    <cellStyle name="標準 3 5 2 3 6 2 4" xfId="19192" xr:uid="{00000000-0005-0000-0000-00005B320000}"/>
    <cellStyle name="標準 3 5 2 3 6 2 4 2" xfId="32872" xr:uid="{00000000-0005-0000-0000-00005C320000}"/>
    <cellStyle name="標準 3 5 2 3 6 2 5" xfId="32873" xr:uid="{00000000-0005-0000-0000-00005D320000}"/>
    <cellStyle name="標準 3 5 2 3 6 3" xfId="8541" xr:uid="{00000000-0005-0000-0000-00005E320000}"/>
    <cellStyle name="標準 3 5 2 3 6 3 2" xfId="21434" xr:uid="{00000000-0005-0000-0000-00005F320000}"/>
    <cellStyle name="標準 3 5 2 3 6 3 3" xfId="32874" xr:uid="{00000000-0005-0000-0000-000060320000}"/>
    <cellStyle name="標準 3 5 2 3 6 4" xfId="12465" xr:uid="{00000000-0005-0000-0000-000061320000}"/>
    <cellStyle name="標準 3 5 2 3 6 4 2" xfId="25358" xr:uid="{00000000-0005-0000-0000-000062320000}"/>
    <cellStyle name="標準 3 5 2 3 6 4 3" xfId="32875" xr:uid="{00000000-0005-0000-0000-000063320000}"/>
    <cellStyle name="標準 3 5 2 3 6 5" xfId="4617" xr:uid="{00000000-0005-0000-0000-000064320000}"/>
    <cellStyle name="標準 3 5 2 3 6 5 2" xfId="32876" xr:uid="{00000000-0005-0000-0000-000065320000}"/>
    <cellStyle name="標準 3 5 2 3 6 6" xfId="17510" xr:uid="{00000000-0005-0000-0000-000066320000}"/>
    <cellStyle name="標準 3 5 2 3 6 7" xfId="32877" xr:uid="{00000000-0005-0000-0000-000067320000}"/>
    <cellStyle name="標準 3 5 2 3 7" xfId="5178" xr:uid="{00000000-0005-0000-0000-000068320000}"/>
    <cellStyle name="標準 3 5 2 3 7 2" xfId="9102" xr:uid="{00000000-0005-0000-0000-000069320000}"/>
    <cellStyle name="標準 3 5 2 3 7 2 2" xfId="21995" xr:uid="{00000000-0005-0000-0000-00006A320000}"/>
    <cellStyle name="標準 3 5 2 3 7 2 3" xfId="32878" xr:uid="{00000000-0005-0000-0000-00006B320000}"/>
    <cellStyle name="標準 3 5 2 3 7 3" xfId="13026" xr:uid="{00000000-0005-0000-0000-00006C320000}"/>
    <cellStyle name="標準 3 5 2 3 7 3 2" xfId="25919" xr:uid="{00000000-0005-0000-0000-00006D320000}"/>
    <cellStyle name="標準 3 5 2 3 7 3 3" xfId="32879" xr:uid="{00000000-0005-0000-0000-00006E320000}"/>
    <cellStyle name="標準 3 5 2 3 7 4" xfId="18071" xr:uid="{00000000-0005-0000-0000-00006F320000}"/>
    <cellStyle name="標準 3 5 2 3 7 4 2" xfId="32880" xr:uid="{00000000-0005-0000-0000-000070320000}"/>
    <cellStyle name="標準 3 5 2 3 7 5" xfId="32881" xr:uid="{00000000-0005-0000-0000-000071320000}"/>
    <cellStyle name="標準 3 5 2 3 8" xfId="3496" xr:uid="{00000000-0005-0000-0000-000072320000}"/>
    <cellStyle name="標準 3 5 2 3 8 2" xfId="16389" xr:uid="{00000000-0005-0000-0000-000073320000}"/>
    <cellStyle name="標準 3 5 2 3 8 3" xfId="32882" xr:uid="{00000000-0005-0000-0000-000074320000}"/>
    <cellStyle name="標準 3 5 2 3 9" xfId="7420" xr:uid="{00000000-0005-0000-0000-000075320000}"/>
    <cellStyle name="標準 3 5 2 3 9 2" xfId="20313" xr:uid="{00000000-0005-0000-0000-000076320000}"/>
    <cellStyle name="標準 3 5 2 3 9 3" xfId="32883" xr:uid="{00000000-0005-0000-0000-000077320000}"/>
    <cellStyle name="標準 3 5 2 4" xfId="68" xr:uid="{00000000-0005-0000-0000-000078320000}"/>
    <cellStyle name="標準 3 5 2 4 10" xfId="11279" xr:uid="{00000000-0005-0000-0000-000079320000}"/>
    <cellStyle name="標準 3 5 2 4 10 2" xfId="24172" xr:uid="{00000000-0005-0000-0000-00007A320000}"/>
    <cellStyle name="標準 3 5 2 4 10 3" xfId="32884" xr:uid="{00000000-0005-0000-0000-00007B320000}"/>
    <cellStyle name="標準 3 5 2 4 11" xfId="2310" xr:uid="{00000000-0005-0000-0000-00007C320000}"/>
    <cellStyle name="標準 3 5 2 4 11 2" xfId="32885" xr:uid="{00000000-0005-0000-0000-00007D320000}"/>
    <cellStyle name="標準 3 5 2 4 12" xfId="15203" xr:uid="{00000000-0005-0000-0000-00007E320000}"/>
    <cellStyle name="標準 3 5 2 4 13" xfId="32886" xr:uid="{00000000-0005-0000-0000-00007F320000}"/>
    <cellStyle name="標準 3 5 2 4 2" xfId="215" xr:uid="{00000000-0005-0000-0000-000080320000}"/>
    <cellStyle name="標準 3 5 2 4 2 10" xfId="2457" xr:uid="{00000000-0005-0000-0000-000081320000}"/>
    <cellStyle name="標準 3 5 2 4 2 10 2" xfId="32887" xr:uid="{00000000-0005-0000-0000-000082320000}"/>
    <cellStyle name="標準 3 5 2 4 2 11" xfId="15350" xr:uid="{00000000-0005-0000-0000-000083320000}"/>
    <cellStyle name="標準 3 5 2 4 2 12" xfId="32888" xr:uid="{00000000-0005-0000-0000-000084320000}"/>
    <cellStyle name="標準 3 5 2 4 2 2" xfId="776" xr:uid="{00000000-0005-0000-0000-000085320000}"/>
    <cellStyle name="標準 3 5 2 4 2 2 2" xfId="1897" xr:uid="{00000000-0005-0000-0000-000086320000}"/>
    <cellStyle name="標準 3 5 2 4 2 2 2 2" xfId="6942" xr:uid="{00000000-0005-0000-0000-000087320000}"/>
    <cellStyle name="標準 3 5 2 4 2 2 2 2 2" xfId="10866" xr:uid="{00000000-0005-0000-0000-000088320000}"/>
    <cellStyle name="標準 3 5 2 4 2 2 2 2 2 2" xfId="23759" xr:uid="{00000000-0005-0000-0000-000089320000}"/>
    <cellStyle name="標準 3 5 2 4 2 2 2 2 2 3" xfId="32889" xr:uid="{00000000-0005-0000-0000-00008A320000}"/>
    <cellStyle name="標準 3 5 2 4 2 2 2 2 3" xfId="14790" xr:uid="{00000000-0005-0000-0000-00008B320000}"/>
    <cellStyle name="標準 3 5 2 4 2 2 2 2 3 2" xfId="27683" xr:uid="{00000000-0005-0000-0000-00008C320000}"/>
    <cellStyle name="標準 3 5 2 4 2 2 2 2 3 3" xfId="32890" xr:uid="{00000000-0005-0000-0000-00008D320000}"/>
    <cellStyle name="標準 3 5 2 4 2 2 2 2 4" xfId="19835" xr:uid="{00000000-0005-0000-0000-00008E320000}"/>
    <cellStyle name="標準 3 5 2 4 2 2 2 2 4 2" xfId="32891" xr:uid="{00000000-0005-0000-0000-00008F320000}"/>
    <cellStyle name="標準 3 5 2 4 2 2 2 2 5" xfId="32892" xr:uid="{00000000-0005-0000-0000-000090320000}"/>
    <cellStyle name="標準 3 5 2 4 2 2 2 3" xfId="8903" xr:uid="{00000000-0005-0000-0000-000091320000}"/>
    <cellStyle name="標準 3 5 2 4 2 2 2 3 2" xfId="21796" xr:uid="{00000000-0005-0000-0000-000092320000}"/>
    <cellStyle name="標準 3 5 2 4 2 2 2 3 3" xfId="32893" xr:uid="{00000000-0005-0000-0000-000093320000}"/>
    <cellStyle name="標準 3 5 2 4 2 2 2 4" xfId="12827" xr:uid="{00000000-0005-0000-0000-000094320000}"/>
    <cellStyle name="標準 3 5 2 4 2 2 2 4 2" xfId="25720" xr:uid="{00000000-0005-0000-0000-000095320000}"/>
    <cellStyle name="標準 3 5 2 4 2 2 2 4 3" xfId="32894" xr:uid="{00000000-0005-0000-0000-000096320000}"/>
    <cellStyle name="標準 3 5 2 4 2 2 2 5" xfId="4979" xr:uid="{00000000-0005-0000-0000-000097320000}"/>
    <cellStyle name="標準 3 5 2 4 2 2 2 5 2" xfId="32895" xr:uid="{00000000-0005-0000-0000-000098320000}"/>
    <cellStyle name="標準 3 5 2 4 2 2 2 6" xfId="17872" xr:uid="{00000000-0005-0000-0000-000099320000}"/>
    <cellStyle name="標準 3 5 2 4 2 2 2 7" xfId="32896" xr:uid="{00000000-0005-0000-0000-00009A320000}"/>
    <cellStyle name="標準 3 5 2 4 2 2 3" xfId="5821" xr:uid="{00000000-0005-0000-0000-00009B320000}"/>
    <cellStyle name="標準 3 5 2 4 2 2 3 2" xfId="9745" xr:uid="{00000000-0005-0000-0000-00009C320000}"/>
    <cellStyle name="標準 3 5 2 4 2 2 3 2 2" xfId="22638" xr:uid="{00000000-0005-0000-0000-00009D320000}"/>
    <cellStyle name="標準 3 5 2 4 2 2 3 2 3" xfId="32897" xr:uid="{00000000-0005-0000-0000-00009E320000}"/>
    <cellStyle name="標準 3 5 2 4 2 2 3 3" xfId="13669" xr:uid="{00000000-0005-0000-0000-00009F320000}"/>
    <cellStyle name="標準 3 5 2 4 2 2 3 3 2" xfId="26562" xr:uid="{00000000-0005-0000-0000-0000A0320000}"/>
    <cellStyle name="標準 3 5 2 4 2 2 3 3 3" xfId="32898" xr:uid="{00000000-0005-0000-0000-0000A1320000}"/>
    <cellStyle name="標準 3 5 2 4 2 2 3 4" xfId="18714" xr:uid="{00000000-0005-0000-0000-0000A2320000}"/>
    <cellStyle name="標準 3 5 2 4 2 2 3 4 2" xfId="32899" xr:uid="{00000000-0005-0000-0000-0000A3320000}"/>
    <cellStyle name="標準 3 5 2 4 2 2 3 5" xfId="32900" xr:uid="{00000000-0005-0000-0000-0000A4320000}"/>
    <cellStyle name="標準 3 5 2 4 2 2 4" xfId="4139" xr:uid="{00000000-0005-0000-0000-0000A5320000}"/>
    <cellStyle name="標準 3 5 2 4 2 2 4 2" xfId="17032" xr:uid="{00000000-0005-0000-0000-0000A6320000}"/>
    <cellStyle name="標準 3 5 2 4 2 2 4 3" xfId="32901" xr:uid="{00000000-0005-0000-0000-0000A7320000}"/>
    <cellStyle name="標準 3 5 2 4 2 2 5" xfId="8063" xr:uid="{00000000-0005-0000-0000-0000A8320000}"/>
    <cellStyle name="標準 3 5 2 4 2 2 5 2" xfId="20956" xr:uid="{00000000-0005-0000-0000-0000A9320000}"/>
    <cellStyle name="標準 3 5 2 4 2 2 5 3" xfId="32902" xr:uid="{00000000-0005-0000-0000-0000AA320000}"/>
    <cellStyle name="標準 3 5 2 4 2 2 6" xfId="11987" xr:uid="{00000000-0005-0000-0000-0000AB320000}"/>
    <cellStyle name="標準 3 5 2 4 2 2 6 2" xfId="24880" xr:uid="{00000000-0005-0000-0000-0000AC320000}"/>
    <cellStyle name="標準 3 5 2 4 2 2 6 3" xfId="32903" xr:uid="{00000000-0005-0000-0000-0000AD320000}"/>
    <cellStyle name="標準 3 5 2 4 2 2 7" xfId="3018" xr:uid="{00000000-0005-0000-0000-0000AE320000}"/>
    <cellStyle name="標準 3 5 2 4 2 2 7 2" xfId="32904" xr:uid="{00000000-0005-0000-0000-0000AF320000}"/>
    <cellStyle name="標準 3 5 2 4 2 2 8" xfId="15911" xr:uid="{00000000-0005-0000-0000-0000B0320000}"/>
    <cellStyle name="標準 3 5 2 4 2 2 9" xfId="32905" xr:uid="{00000000-0005-0000-0000-0000B1320000}"/>
    <cellStyle name="標準 3 5 2 4 2 3" xfId="1056" xr:uid="{00000000-0005-0000-0000-0000B2320000}"/>
    <cellStyle name="標準 3 5 2 4 2 3 2" xfId="2177" xr:uid="{00000000-0005-0000-0000-0000B3320000}"/>
    <cellStyle name="標準 3 5 2 4 2 3 2 2" xfId="11146" xr:uid="{00000000-0005-0000-0000-0000B4320000}"/>
    <cellStyle name="標準 3 5 2 4 2 3 2 2 2" xfId="24039" xr:uid="{00000000-0005-0000-0000-0000B5320000}"/>
    <cellStyle name="標準 3 5 2 4 2 3 2 2 3" xfId="32906" xr:uid="{00000000-0005-0000-0000-0000B6320000}"/>
    <cellStyle name="標準 3 5 2 4 2 3 2 3" xfId="15070" xr:uid="{00000000-0005-0000-0000-0000B7320000}"/>
    <cellStyle name="標準 3 5 2 4 2 3 2 3 2" xfId="27963" xr:uid="{00000000-0005-0000-0000-0000B8320000}"/>
    <cellStyle name="標準 3 5 2 4 2 3 2 3 3" xfId="32907" xr:uid="{00000000-0005-0000-0000-0000B9320000}"/>
    <cellStyle name="標準 3 5 2 4 2 3 2 4" xfId="7222" xr:uid="{00000000-0005-0000-0000-0000BA320000}"/>
    <cellStyle name="標準 3 5 2 4 2 3 2 4 2" xfId="32908" xr:uid="{00000000-0005-0000-0000-0000BB320000}"/>
    <cellStyle name="標準 3 5 2 4 2 3 2 5" xfId="20115" xr:uid="{00000000-0005-0000-0000-0000BC320000}"/>
    <cellStyle name="標準 3 5 2 4 2 3 2 6" xfId="32909" xr:uid="{00000000-0005-0000-0000-0000BD320000}"/>
    <cellStyle name="標準 3 5 2 4 2 3 3" xfId="6101" xr:uid="{00000000-0005-0000-0000-0000BE320000}"/>
    <cellStyle name="標準 3 5 2 4 2 3 3 2" xfId="10025" xr:uid="{00000000-0005-0000-0000-0000BF320000}"/>
    <cellStyle name="標準 3 5 2 4 2 3 3 2 2" xfId="22918" xr:uid="{00000000-0005-0000-0000-0000C0320000}"/>
    <cellStyle name="標準 3 5 2 4 2 3 3 2 3" xfId="32910" xr:uid="{00000000-0005-0000-0000-0000C1320000}"/>
    <cellStyle name="標準 3 5 2 4 2 3 3 3" xfId="13949" xr:uid="{00000000-0005-0000-0000-0000C2320000}"/>
    <cellStyle name="標準 3 5 2 4 2 3 3 3 2" xfId="26842" xr:uid="{00000000-0005-0000-0000-0000C3320000}"/>
    <cellStyle name="標準 3 5 2 4 2 3 3 3 3" xfId="32911" xr:uid="{00000000-0005-0000-0000-0000C4320000}"/>
    <cellStyle name="標準 3 5 2 4 2 3 3 4" xfId="18994" xr:uid="{00000000-0005-0000-0000-0000C5320000}"/>
    <cellStyle name="標準 3 5 2 4 2 3 3 4 2" xfId="32912" xr:uid="{00000000-0005-0000-0000-0000C6320000}"/>
    <cellStyle name="標準 3 5 2 4 2 3 3 5" xfId="32913" xr:uid="{00000000-0005-0000-0000-0000C7320000}"/>
    <cellStyle name="標準 3 5 2 4 2 3 4" xfId="4419" xr:uid="{00000000-0005-0000-0000-0000C8320000}"/>
    <cellStyle name="標準 3 5 2 4 2 3 4 2" xfId="17312" xr:uid="{00000000-0005-0000-0000-0000C9320000}"/>
    <cellStyle name="標準 3 5 2 4 2 3 4 3" xfId="32914" xr:uid="{00000000-0005-0000-0000-0000CA320000}"/>
    <cellStyle name="標準 3 5 2 4 2 3 5" xfId="8343" xr:uid="{00000000-0005-0000-0000-0000CB320000}"/>
    <cellStyle name="標準 3 5 2 4 2 3 5 2" xfId="21236" xr:uid="{00000000-0005-0000-0000-0000CC320000}"/>
    <cellStyle name="標準 3 5 2 4 2 3 5 3" xfId="32915" xr:uid="{00000000-0005-0000-0000-0000CD320000}"/>
    <cellStyle name="標準 3 5 2 4 2 3 6" xfId="12267" xr:uid="{00000000-0005-0000-0000-0000CE320000}"/>
    <cellStyle name="標準 3 5 2 4 2 3 6 2" xfId="25160" xr:uid="{00000000-0005-0000-0000-0000CF320000}"/>
    <cellStyle name="標準 3 5 2 4 2 3 6 3" xfId="32916" xr:uid="{00000000-0005-0000-0000-0000D0320000}"/>
    <cellStyle name="標準 3 5 2 4 2 3 7" xfId="3298" xr:uid="{00000000-0005-0000-0000-0000D1320000}"/>
    <cellStyle name="標準 3 5 2 4 2 3 7 2" xfId="32917" xr:uid="{00000000-0005-0000-0000-0000D2320000}"/>
    <cellStyle name="標準 3 5 2 4 2 3 8" xfId="16191" xr:uid="{00000000-0005-0000-0000-0000D3320000}"/>
    <cellStyle name="標準 3 5 2 4 2 3 9" xfId="32918" xr:uid="{00000000-0005-0000-0000-0000D4320000}"/>
    <cellStyle name="標準 3 5 2 4 2 4" xfId="496" xr:uid="{00000000-0005-0000-0000-0000D5320000}"/>
    <cellStyle name="標準 3 5 2 4 2 4 2" xfId="1617" xr:uid="{00000000-0005-0000-0000-0000D6320000}"/>
    <cellStyle name="標準 3 5 2 4 2 4 2 2" xfId="10586" xr:uid="{00000000-0005-0000-0000-0000D7320000}"/>
    <cellStyle name="標準 3 5 2 4 2 4 2 2 2" xfId="23479" xr:uid="{00000000-0005-0000-0000-0000D8320000}"/>
    <cellStyle name="標準 3 5 2 4 2 4 2 2 3" xfId="32919" xr:uid="{00000000-0005-0000-0000-0000D9320000}"/>
    <cellStyle name="標準 3 5 2 4 2 4 2 3" xfId="14510" xr:uid="{00000000-0005-0000-0000-0000DA320000}"/>
    <cellStyle name="標準 3 5 2 4 2 4 2 3 2" xfId="27403" xr:uid="{00000000-0005-0000-0000-0000DB320000}"/>
    <cellStyle name="標準 3 5 2 4 2 4 2 3 3" xfId="32920" xr:uid="{00000000-0005-0000-0000-0000DC320000}"/>
    <cellStyle name="標準 3 5 2 4 2 4 2 4" xfId="6662" xr:uid="{00000000-0005-0000-0000-0000DD320000}"/>
    <cellStyle name="標準 3 5 2 4 2 4 2 4 2" xfId="32921" xr:uid="{00000000-0005-0000-0000-0000DE320000}"/>
    <cellStyle name="標準 3 5 2 4 2 4 2 5" xfId="19555" xr:uid="{00000000-0005-0000-0000-0000DF320000}"/>
    <cellStyle name="標準 3 5 2 4 2 4 2 6" xfId="32922" xr:uid="{00000000-0005-0000-0000-0000E0320000}"/>
    <cellStyle name="標準 3 5 2 4 2 4 3" xfId="5541" xr:uid="{00000000-0005-0000-0000-0000E1320000}"/>
    <cellStyle name="標準 3 5 2 4 2 4 3 2" xfId="9465" xr:uid="{00000000-0005-0000-0000-0000E2320000}"/>
    <cellStyle name="標準 3 5 2 4 2 4 3 2 2" xfId="22358" xr:uid="{00000000-0005-0000-0000-0000E3320000}"/>
    <cellStyle name="標準 3 5 2 4 2 4 3 2 3" xfId="32923" xr:uid="{00000000-0005-0000-0000-0000E4320000}"/>
    <cellStyle name="標準 3 5 2 4 2 4 3 3" xfId="13389" xr:uid="{00000000-0005-0000-0000-0000E5320000}"/>
    <cellStyle name="標準 3 5 2 4 2 4 3 3 2" xfId="26282" xr:uid="{00000000-0005-0000-0000-0000E6320000}"/>
    <cellStyle name="標準 3 5 2 4 2 4 3 3 3" xfId="32924" xr:uid="{00000000-0005-0000-0000-0000E7320000}"/>
    <cellStyle name="標準 3 5 2 4 2 4 3 4" xfId="18434" xr:uid="{00000000-0005-0000-0000-0000E8320000}"/>
    <cellStyle name="標準 3 5 2 4 2 4 3 4 2" xfId="32925" xr:uid="{00000000-0005-0000-0000-0000E9320000}"/>
    <cellStyle name="標準 3 5 2 4 2 4 3 5" xfId="32926" xr:uid="{00000000-0005-0000-0000-0000EA320000}"/>
    <cellStyle name="標準 3 5 2 4 2 4 4" xfId="3859" xr:uid="{00000000-0005-0000-0000-0000EB320000}"/>
    <cellStyle name="標準 3 5 2 4 2 4 4 2" xfId="16752" xr:uid="{00000000-0005-0000-0000-0000EC320000}"/>
    <cellStyle name="標準 3 5 2 4 2 4 4 3" xfId="32927" xr:uid="{00000000-0005-0000-0000-0000ED320000}"/>
    <cellStyle name="標準 3 5 2 4 2 4 5" xfId="7783" xr:uid="{00000000-0005-0000-0000-0000EE320000}"/>
    <cellStyle name="標準 3 5 2 4 2 4 5 2" xfId="20676" xr:uid="{00000000-0005-0000-0000-0000EF320000}"/>
    <cellStyle name="標準 3 5 2 4 2 4 5 3" xfId="32928" xr:uid="{00000000-0005-0000-0000-0000F0320000}"/>
    <cellStyle name="標準 3 5 2 4 2 4 6" xfId="11707" xr:uid="{00000000-0005-0000-0000-0000F1320000}"/>
    <cellStyle name="標準 3 5 2 4 2 4 6 2" xfId="24600" xr:uid="{00000000-0005-0000-0000-0000F2320000}"/>
    <cellStyle name="標準 3 5 2 4 2 4 6 3" xfId="32929" xr:uid="{00000000-0005-0000-0000-0000F3320000}"/>
    <cellStyle name="標準 3 5 2 4 2 4 7" xfId="2738" xr:uid="{00000000-0005-0000-0000-0000F4320000}"/>
    <cellStyle name="標準 3 5 2 4 2 4 7 2" xfId="32930" xr:uid="{00000000-0005-0000-0000-0000F5320000}"/>
    <cellStyle name="標準 3 5 2 4 2 4 8" xfId="15631" xr:uid="{00000000-0005-0000-0000-0000F6320000}"/>
    <cellStyle name="標準 3 5 2 4 2 4 9" xfId="32931" xr:uid="{00000000-0005-0000-0000-0000F7320000}"/>
    <cellStyle name="標準 3 5 2 4 2 5" xfId="1336" xr:uid="{00000000-0005-0000-0000-0000F8320000}"/>
    <cellStyle name="標準 3 5 2 4 2 5 2" xfId="6381" xr:uid="{00000000-0005-0000-0000-0000F9320000}"/>
    <cellStyle name="標準 3 5 2 4 2 5 2 2" xfId="10305" xr:uid="{00000000-0005-0000-0000-0000FA320000}"/>
    <cellStyle name="標準 3 5 2 4 2 5 2 2 2" xfId="23198" xr:uid="{00000000-0005-0000-0000-0000FB320000}"/>
    <cellStyle name="標準 3 5 2 4 2 5 2 2 3" xfId="32932" xr:uid="{00000000-0005-0000-0000-0000FC320000}"/>
    <cellStyle name="標準 3 5 2 4 2 5 2 3" xfId="14229" xr:uid="{00000000-0005-0000-0000-0000FD320000}"/>
    <cellStyle name="標準 3 5 2 4 2 5 2 3 2" xfId="27122" xr:uid="{00000000-0005-0000-0000-0000FE320000}"/>
    <cellStyle name="標準 3 5 2 4 2 5 2 3 3" xfId="32933" xr:uid="{00000000-0005-0000-0000-0000FF320000}"/>
    <cellStyle name="標準 3 5 2 4 2 5 2 4" xfId="19274" xr:uid="{00000000-0005-0000-0000-000000330000}"/>
    <cellStyle name="標準 3 5 2 4 2 5 2 4 2" xfId="32934" xr:uid="{00000000-0005-0000-0000-000001330000}"/>
    <cellStyle name="標準 3 5 2 4 2 5 2 5" xfId="32935" xr:uid="{00000000-0005-0000-0000-000002330000}"/>
    <cellStyle name="標準 3 5 2 4 2 5 3" xfId="8623" xr:uid="{00000000-0005-0000-0000-000003330000}"/>
    <cellStyle name="標準 3 5 2 4 2 5 3 2" xfId="21516" xr:uid="{00000000-0005-0000-0000-000004330000}"/>
    <cellStyle name="標準 3 5 2 4 2 5 3 3" xfId="32936" xr:uid="{00000000-0005-0000-0000-000005330000}"/>
    <cellStyle name="標準 3 5 2 4 2 5 4" xfId="12547" xr:uid="{00000000-0005-0000-0000-000006330000}"/>
    <cellStyle name="標準 3 5 2 4 2 5 4 2" xfId="25440" xr:uid="{00000000-0005-0000-0000-000007330000}"/>
    <cellStyle name="標準 3 5 2 4 2 5 4 3" xfId="32937" xr:uid="{00000000-0005-0000-0000-000008330000}"/>
    <cellStyle name="標準 3 5 2 4 2 5 5" xfId="4699" xr:uid="{00000000-0005-0000-0000-000009330000}"/>
    <cellStyle name="標準 3 5 2 4 2 5 5 2" xfId="32938" xr:uid="{00000000-0005-0000-0000-00000A330000}"/>
    <cellStyle name="標準 3 5 2 4 2 5 6" xfId="17592" xr:uid="{00000000-0005-0000-0000-00000B330000}"/>
    <cellStyle name="標準 3 5 2 4 2 5 7" xfId="32939" xr:uid="{00000000-0005-0000-0000-00000C330000}"/>
    <cellStyle name="標準 3 5 2 4 2 6" xfId="5260" xr:uid="{00000000-0005-0000-0000-00000D330000}"/>
    <cellStyle name="標準 3 5 2 4 2 6 2" xfId="9184" xr:uid="{00000000-0005-0000-0000-00000E330000}"/>
    <cellStyle name="標準 3 5 2 4 2 6 2 2" xfId="22077" xr:uid="{00000000-0005-0000-0000-00000F330000}"/>
    <cellStyle name="標準 3 5 2 4 2 6 2 3" xfId="32940" xr:uid="{00000000-0005-0000-0000-000010330000}"/>
    <cellStyle name="標準 3 5 2 4 2 6 3" xfId="13108" xr:uid="{00000000-0005-0000-0000-000011330000}"/>
    <cellStyle name="標準 3 5 2 4 2 6 3 2" xfId="26001" xr:uid="{00000000-0005-0000-0000-000012330000}"/>
    <cellStyle name="標準 3 5 2 4 2 6 3 3" xfId="32941" xr:uid="{00000000-0005-0000-0000-000013330000}"/>
    <cellStyle name="標準 3 5 2 4 2 6 4" xfId="18153" xr:uid="{00000000-0005-0000-0000-000014330000}"/>
    <cellStyle name="標準 3 5 2 4 2 6 4 2" xfId="32942" xr:uid="{00000000-0005-0000-0000-000015330000}"/>
    <cellStyle name="標準 3 5 2 4 2 6 5" xfId="32943" xr:uid="{00000000-0005-0000-0000-000016330000}"/>
    <cellStyle name="標準 3 5 2 4 2 7" xfId="3578" xr:uid="{00000000-0005-0000-0000-000017330000}"/>
    <cellStyle name="標準 3 5 2 4 2 7 2" xfId="16471" xr:uid="{00000000-0005-0000-0000-000018330000}"/>
    <cellStyle name="標準 3 5 2 4 2 7 3" xfId="32944" xr:uid="{00000000-0005-0000-0000-000019330000}"/>
    <cellStyle name="標準 3 5 2 4 2 8" xfId="7502" xr:uid="{00000000-0005-0000-0000-00001A330000}"/>
    <cellStyle name="標準 3 5 2 4 2 8 2" xfId="20395" xr:uid="{00000000-0005-0000-0000-00001B330000}"/>
    <cellStyle name="標準 3 5 2 4 2 8 3" xfId="32945" xr:uid="{00000000-0005-0000-0000-00001C330000}"/>
    <cellStyle name="標準 3 5 2 4 2 9" xfId="11426" xr:uid="{00000000-0005-0000-0000-00001D330000}"/>
    <cellStyle name="標準 3 5 2 4 2 9 2" xfId="24319" xr:uid="{00000000-0005-0000-0000-00001E330000}"/>
    <cellStyle name="標準 3 5 2 4 2 9 3" xfId="32946" xr:uid="{00000000-0005-0000-0000-00001F330000}"/>
    <cellStyle name="標準 3 5 2 4 3" xfId="629" xr:uid="{00000000-0005-0000-0000-000020330000}"/>
    <cellStyle name="標準 3 5 2 4 3 2" xfId="1750" xr:uid="{00000000-0005-0000-0000-000021330000}"/>
    <cellStyle name="標準 3 5 2 4 3 2 2" xfId="6795" xr:uid="{00000000-0005-0000-0000-000022330000}"/>
    <cellStyle name="標準 3 5 2 4 3 2 2 2" xfId="10719" xr:uid="{00000000-0005-0000-0000-000023330000}"/>
    <cellStyle name="標準 3 5 2 4 3 2 2 2 2" xfId="23612" xr:uid="{00000000-0005-0000-0000-000024330000}"/>
    <cellStyle name="標準 3 5 2 4 3 2 2 2 3" xfId="32947" xr:uid="{00000000-0005-0000-0000-000025330000}"/>
    <cellStyle name="標準 3 5 2 4 3 2 2 3" xfId="14643" xr:uid="{00000000-0005-0000-0000-000026330000}"/>
    <cellStyle name="標準 3 5 2 4 3 2 2 3 2" xfId="27536" xr:uid="{00000000-0005-0000-0000-000027330000}"/>
    <cellStyle name="標準 3 5 2 4 3 2 2 3 3" xfId="32948" xr:uid="{00000000-0005-0000-0000-000028330000}"/>
    <cellStyle name="標準 3 5 2 4 3 2 2 4" xfId="19688" xr:uid="{00000000-0005-0000-0000-000029330000}"/>
    <cellStyle name="標準 3 5 2 4 3 2 2 4 2" xfId="32949" xr:uid="{00000000-0005-0000-0000-00002A330000}"/>
    <cellStyle name="標準 3 5 2 4 3 2 2 5" xfId="32950" xr:uid="{00000000-0005-0000-0000-00002B330000}"/>
    <cellStyle name="標準 3 5 2 4 3 2 3" xfId="8756" xr:uid="{00000000-0005-0000-0000-00002C330000}"/>
    <cellStyle name="標準 3 5 2 4 3 2 3 2" xfId="21649" xr:uid="{00000000-0005-0000-0000-00002D330000}"/>
    <cellStyle name="標準 3 5 2 4 3 2 3 3" xfId="32951" xr:uid="{00000000-0005-0000-0000-00002E330000}"/>
    <cellStyle name="標準 3 5 2 4 3 2 4" xfId="12680" xr:uid="{00000000-0005-0000-0000-00002F330000}"/>
    <cellStyle name="標準 3 5 2 4 3 2 4 2" xfId="25573" xr:uid="{00000000-0005-0000-0000-000030330000}"/>
    <cellStyle name="標準 3 5 2 4 3 2 4 3" xfId="32952" xr:uid="{00000000-0005-0000-0000-000031330000}"/>
    <cellStyle name="標準 3 5 2 4 3 2 5" xfId="4832" xr:uid="{00000000-0005-0000-0000-000032330000}"/>
    <cellStyle name="標準 3 5 2 4 3 2 5 2" xfId="32953" xr:uid="{00000000-0005-0000-0000-000033330000}"/>
    <cellStyle name="標準 3 5 2 4 3 2 6" xfId="17725" xr:uid="{00000000-0005-0000-0000-000034330000}"/>
    <cellStyle name="標準 3 5 2 4 3 2 7" xfId="32954" xr:uid="{00000000-0005-0000-0000-000035330000}"/>
    <cellStyle name="標準 3 5 2 4 3 3" xfId="5674" xr:uid="{00000000-0005-0000-0000-000036330000}"/>
    <cellStyle name="標準 3 5 2 4 3 3 2" xfId="9598" xr:uid="{00000000-0005-0000-0000-000037330000}"/>
    <cellStyle name="標準 3 5 2 4 3 3 2 2" xfId="22491" xr:uid="{00000000-0005-0000-0000-000038330000}"/>
    <cellStyle name="標準 3 5 2 4 3 3 2 3" xfId="32955" xr:uid="{00000000-0005-0000-0000-000039330000}"/>
    <cellStyle name="標準 3 5 2 4 3 3 3" xfId="13522" xr:uid="{00000000-0005-0000-0000-00003A330000}"/>
    <cellStyle name="標準 3 5 2 4 3 3 3 2" xfId="26415" xr:uid="{00000000-0005-0000-0000-00003B330000}"/>
    <cellStyle name="標準 3 5 2 4 3 3 3 3" xfId="32956" xr:uid="{00000000-0005-0000-0000-00003C330000}"/>
    <cellStyle name="標準 3 5 2 4 3 3 4" xfId="18567" xr:uid="{00000000-0005-0000-0000-00003D330000}"/>
    <cellStyle name="標準 3 5 2 4 3 3 4 2" xfId="32957" xr:uid="{00000000-0005-0000-0000-00003E330000}"/>
    <cellStyle name="標準 3 5 2 4 3 3 5" xfId="32958" xr:uid="{00000000-0005-0000-0000-00003F330000}"/>
    <cellStyle name="標準 3 5 2 4 3 4" xfId="3992" xr:uid="{00000000-0005-0000-0000-000040330000}"/>
    <cellStyle name="標準 3 5 2 4 3 4 2" xfId="16885" xr:uid="{00000000-0005-0000-0000-000041330000}"/>
    <cellStyle name="標準 3 5 2 4 3 4 3" xfId="32959" xr:uid="{00000000-0005-0000-0000-000042330000}"/>
    <cellStyle name="標準 3 5 2 4 3 5" xfId="7916" xr:uid="{00000000-0005-0000-0000-000043330000}"/>
    <cellStyle name="標準 3 5 2 4 3 5 2" xfId="20809" xr:uid="{00000000-0005-0000-0000-000044330000}"/>
    <cellStyle name="標準 3 5 2 4 3 5 3" xfId="32960" xr:uid="{00000000-0005-0000-0000-000045330000}"/>
    <cellStyle name="標準 3 5 2 4 3 6" xfId="11840" xr:uid="{00000000-0005-0000-0000-000046330000}"/>
    <cellStyle name="標準 3 5 2 4 3 6 2" xfId="24733" xr:uid="{00000000-0005-0000-0000-000047330000}"/>
    <cellStyle name="標準 3 5 2 4 3 6 3" xfId="32961" xr:uid="{00000000-0005-0000-0000-000048330000}"/>
    <cellStyle name="標準 3 5 2 4 3 7" xfId="2871" xr:uid="{00000000-0005-0000-0000-000049330000}"/>
    <cellStyle name="標準 3 5 2 4 3 7 2" xfId="32962" xr:uid="{00000000-0005-0000-0000-00004A330000}"/>
    <cellStyle name="標準 3 5 2 4 3 8" xfId="15764" xr:uid="{00000000-0005-0000-0000-00004B330000}"/>
    <cellStyle name="標準 3 5 2 4 3 9" xfId="32963" xr:uid="{00000000-0005-0000-0000-00004C330000}"/>
    <cellStyle name="標準 3 5 2 4 4" xfId="909" xr:uid="{00000000-0005-0000-0000-00004D330000}"/>
    <cellStyle name="標準 3 5 2 4 4 2" xfId="2030" xr:uid="{00000000-0005-0000-0000-00004E330000}"/>
    <cellStyle name="標準 3 5 2 4 4 2 2" xfId="10999" xr:uid="{00000000-0005-0000-0000-00004F330000}"/>
    <cellStyle name="標準 3 5 2 4 4 2 2 2" xfId="23892" xr:uid="{00000000-0005-0000-0000-000050330000}"/>
    <cellStyle name="標準 3 5 2 4 4 2 2 3" xfId="32964" xr:uid="{00000000-0005-0000-0000-000051330000}"/>
    <cellStyle name="標準 3 5 2 4 4 2 3" xfId="14923" xr:uid="{00000000-0005-0000-0000-000052330000}"/>
    <cellStyle name="標準 3 5 2 4 4 2 3 2" xfId="27816" xr:uid="{00000000-0005-0000-0000-000053330000}"/>
    <cellStyle name="標準 3 5 2 4 4 2 3 3" xfId="32965" xr:uid="{00000000-0005-0000-0000-000054330000}"/>
    <cellStyle name="標準 3 5 2 4 4 2 4" xfId="7075" xr:uid="{00000000-0005-0000-0000-000055330000}"/>
    <cellStyle name="標準 3 5 2 4 4 2 4 2" xfId="32966" xr:uid="{00000000-0005-0000-0000-000056330000}"/>
    <cellStyle name="標準 3 5 2 4 4 2 5" xfId="19968" xr:uid="{00000000-0005-0000-0000-000057330000}"/>
    <cellStyle name="標準 3 5 2 4 4 2 6" xfId="32967" xr:uid="{00000000-0005-0000-0000-000058330000}"/>
    <cellStyle name="標準 3 5 2 4 4 3" xfId="5954" xr:uid="{00000000-0005-0000-0000-000059330000}"/>
    <cellStyle name="標準 3 5 2 4 4 3 2" xfId="9878" xr:uid="{00000000-0005-0000-0000-00005A330000}"/>
    <cellStyle name="標準 3 5 2 4 4 3 2 2" xfId="22771" xr:uid="{00000000-0005-0000-0000-00005B330000}"/>
    <cellStyle name="標準 3 5 2 4 4 3 2 3" xfId="32968" xr:uid="{00000000-0005-0000-0000-00005C330000}"/>
    <cellStyle name="標準 3 5 2 4 4 3 3" xfId="13802" xr:uid="{00000000-0005-0000-0000-00005D330000}"/>
    <cellStyle name="標準 3 5 2 4 4 3 3 2" xfId="26695" xr:uid="{00000000-0005-0000-0000-00005E330000}"/>
    <cellStyle name="標準 3 5 2 4 4 3 3 3" xfId="32969" xr:uid="{00000000-0005-0000-0000-00005F330000}"/>
    <cellStyle name="標準 3 5 2 4 4 3 4" xfId="18847" xr:uid="{00000000-0005-0000-0000-000060330000}"/>
    <cellStyle name="標準 3 5 2 4 4 3 4 2" xfId="32970" xr:uid="{00000000-0005-0000-0000-000061330000}"/>
    <cellStyle name="標準 3 5 2 4 4 3 5" xfId="32971" xr:uid="{00000000-0005-0000-0000-000062330000}"/>
    <cellStyle name="標準 3 5 2 4 4 4" xfId="4272" xr:uid="{00000000-0005-0000-0000-000063330000}"/>
    <cellStyle name="標準 3 5 2 4 4 4 2" xfId="17165" xr:uid="{00000000-0005-0000-0000-000064330000}"/>
    <cellStyle name="標準 3 5 2 4 4 4 3" xfId="32972" xr:uid="{00000000-0005-0000-0000-000065330000}"/>
    <cellStyle name="標準 3 5 2 4 4 5" xfId="8196" xr:uid="{00000000-0005-0000-0000-000066330000}"/>
    <cellStyle name="標準 3 5 2 4 4 5 2" xfId="21089" xr:uid="{00000000-0005-0000-0000-000067330000}"/>
    <cellStyle name="標準 3 5 2 4 4 5 3" xfId="32973" xr:uid="{00000000-0005-0000-0000-000068330000}"/>
    <cellStyle name="標準 3 5 2 4 4 6" xfId="12120" xr:uid="{00000000-0005-0000-0000-000069330000}"/>
    <cellStyle name="標準 3 5 2 4 4 6 2" xfId="25013" xr:uid="{00000000-0005-0000-0000-00006A330000}"/>
    <cellStyle name="標準 3 5 2 4 4 6 3" xfId="32974" xr:uid="{00000000-0005-0000-0000-00006B330000}"/>
    <cellStyle name="標準 3 5 2 4 4 7" xfId="3151" xr:uid="{00000000-0005-0000-0000-00006C330000}"/>
    <cellStyle name="標準 3 5 2 4 4 7 2" xfId="32975" xr:uid="{00000000-0005-0000-0000-00006D330000}"/>
    <cellStyle name="標準 3 5 2 4 4 8" xfId="16044" xr:uid="{00000000-0005-0000-0000-00006E330000}"/>
    <cellStyle name="標準 3 5 2 4 4 9" xfId="32976" xr:uid="{00000000-0005-0000-0000-00006F330000}"/>
    <cellStyle name="標準 3 5 2 4 5" xfId="378" xr:uid="{00000000-0005-0000-0000-000070330000}"/>
    <cellStyle name="標準 3 5 2 4 5 2" xfId="1499" xr:uid="{00000000-0005-0000-0000-000071330000}"/>
    <cellStyle name="標準 3 5 2 4 5 2 2" xfId="10468" xr:uid="{00000000-0005-0000-0000-000072330000}"/>
    <cellStyle name="標準 3 5 2 4 5 2 2 2" xfId="23361" xr:uid="{00000000-0005-0000-0000-000073330000}"/>
    <cellStyle name="標準 3 5 2 4 5 2 2 3" xfId="32977" xr:uid="{00000000-0005-0000-0000-000074330000}"/>
    <cellStyle name="標準 3 5 2 4 5 2 3" xfId="14392" xr:uid="{00000000-0005-0000-0000-000075330000}"/>
    <cellStyle name="標準 3 5 2 4 5 2 3 2" xfId="27285" xr:uid="{00000000-0005-0000-0000-000076330000}"/>
    <cellStyle name="標準 3 5 2 4 5 2 3 3" xfId="32978" xr:uid="{00000000-0005-0000-0000-000077330000}"/>
    <cellStyle name="標準 3 5 2 4 5 2 4" xfId="6544" xr:uid="{00000000-0005-0000-0000-000078330000}"/>
    <cellStyle name="標準 3 5 2 4 5 2 4 2" xfId="32979" xr:uid="{00000000-0005-0000-0000-000079330000}"/>
    <cellStyle name="標準 3 5 2 4 5 2 5" xfId="19437" xr:uid="{00000000-0005-0000-0000-00007A330000}"/>
    <cellStyle name="標準 3 5 2 4 5 2 6" xfId="32980" xr:uid="{00000000-0005-0000-0000-00007B330000}"/>
    <cellStyle name="標準 3 5 2 4 5 3" xfId="5423" xr:uid="{00000000-0005-0000-0000-00007C330000}"/>
    <cellStyle name="標準 3 5 2 4 5 3 2" xfId="9347" xr:uid="{00000000-0005-0000-0000-00007D330000}"/>
    <cellStyle name="標準 3 5 2 4 5 3 2 2" xfId="22240" xr:uid="{00000000-0005-0000-0000-00007E330000}"/>
    <cellStyle name="標準 3 5 2 4 5 3 2 3" xfId="32981" xr:uid="{00000000-0005-0000-0000-00007F330000}"/>
    <cellStyle name="標準 3 5 2 4 5 3 3" xfId="13271" xr:uid="{00000000-0005-0000-0000-000080330000}"/>
    <cellStyle name="標準 3 5 2 4 5 3 3 2" xfId="26164" xr:uid="{00000000-0005-0000-0000-000081330000}"/>
    <cellStyle name="標準 3 5 2 4 5 3 3 3" xfId="32982" xr:uid="{00000000-0005-0000-0000-000082330000}"/>
    <cellStyle name="標準 3 5 2 4 5 3 4" xfId="18316" xr:uid="{00000000-0005-0000-0000-000083330000}"/>
    <cellStyle name="標準 3 5 2 4 5 3 4 2" xfId="32983" xr:uid="{00000000-0005-0000-0000-000084330000}"/>
    <cellStyle name="標準 3 5 2 4 5 3 5" xfId="32984" xr:uid="{00000000-0005-0000-0000-000085330000}"/>
    <cellStyle name="標準 3 5 2 4 5 4" xfId="3741" xr:uid="{00000000-0005-0000-0000-000086330000}"/>
    <cellStyle name="標準 3 5 2 4 5 4 2" xfId="16634" xr:uid="{00000000-0005-0000-0000-000087330000}"/>
    <cellStyle name="標準 3 5 2 4 5 4 3" xfId="32985" xr:uid="{00000000-0005-0000-0000-000088330000}"/>
    <cellStyle name="標準 3 5 2 4 5 5" xfId="7665" xr:uid="{00000000-0005-0000-0000-000089330000}"/>
    <cellStyle name="標準 3 5 2 4 5 5 2" xfId="20558" xr:uid="{00000000-0005-0000-0000-00008A330000}"/>
    <cellStyle name="標準 3 5 2 4 5 5 3" xfId="32986" xr:uid="{00000000-0005-0000-0000-00008B330000}"/>
    <cellStyle name="標準 3 5 2 4 5 6" xfId="11589" xr:uid="{00000000-0005-0000-0000-00008C330000}"/>
    <cellStyle name="標準 3 5 2 4 5 6 2" xfId="24482" xr:uid="{00000000-0005-0000-0000-00008D330000}"/>
    <cellStyle name="標準 3 5 2 4 5 6 3" xfId="32987" xr:uid="{00000000-0005-0000-0000-00008E330000}"/>
    <cellStyle name="標準 3 5 2 4 5 7" xfId="2620" xr:uid="{00000000-0005-0000-0000-00008F330000}"/>
    <cellStyle name="標準 3 5 2 4 5 7 2" xfId="32988" xr:uid="{00000000-0005-0000-0000-000090330000}"/>
    <cellStyle name="標準 3 5 2 4 5 8" xfId="15513" xr:uid="{00000000-0005-0000-0000-000091330000}"/>
    <cellStyle name="標準 3 5 2 4 5 9" xfId="32989" xr:uid="{00000000-0005-0000-0000-000092330000}"/>
    <cellStyle name="標準 3 5 2 4 6" xfId="1189" xr:uid="{00000000-0005-0000-0000-000093330000}"/>
    <cellStyle name="標準 3 5 2 4 6 2" xfId="6234" xr:uid="{00000000-0005-0000-0000-000094330000}"/>
    <cellStyle name="標準 3 5 2 4 6 2 2" xfId="10158" xr:uid="{00000000-0005-0000-0000-000095330000}"/>
    <cellStyle name="標準 3 5 2 4 6 2 2 2" xfId="23051" xr:uid="{00000000-0005-0000-0000-000096330000}"/>
    <cellStyle name="標準 3 5 2 4 6 2 2 3" xfId="32990" xr:uid="{00000000-0005-0000-0000-000097330000}"/>
    <cellStyle name="標準 3 5 2 4 6 2 3" xfId="14082" xr:uid="{00000000-0005-0000-0000-000098330000}"/>
    <cellStyle name="標準 3 5 2 4 6 2 3 2" xfId="26975" xr:uid="{00000000-0005-0000-0000-000099330000}"/>
    <cellStyle name="標準 3 5 2 4 6 2 3 3" xfId="32991" xr:uid="{00000000-0005-0000-0000-00009A330000}"/>
    <cellStyle name="標準 3 5 2 4 6 2 4" xfId="19127" xr:uid="{00000000-0005-0000-0000-00009B330000}"/>
    <cellStyle name="標準 3 5 2 4 6 2 4 2" xfId="32992" xr:uid="{00000000-0005-0000-0000-00009C330000}"/>
    <cellStyle name="標準 3 5 2 4 6 2 5" xfId="32993" xr:uid="{00000000-0005-0000-0000-00009D330000}"/>
    <cellStyle name="標準 3 5 2 4 6 3" xfId="8476" xr:uid="{00000000-0005-0000-0000-00009E330000}"/>
    <cellStyle name="標準 3 5 2 4 6 3 2" xfId="21369" xr:uid="{00000000-0005-0000-0000-00009F330000}"/>
    <cellStyle name="標準 3 5 2 4 6 3 3" xfId="32994" xr:uid="{00000000-0005-0000-0000-0000A0330000}"/>
    <cellStyle name="標準 3 5 2 4 6 4" xfId="12400" xr:uid="{00000000-0005-0000-0000-0000A1330000}"/>
    <cellStyle name="標準 3 5 2 4 6 4 2" xfId="25293" xr:uid="{00000000-0005-0000-0000-0000A2330000}"/>
    <cellStyle name="標準 3 5 2 4 6 4 3" xfId="32995" xr:uid="{00000000-0005-0000-0000-0000A3330000}"/>
    <cellStyle name="標準 3 5 2 4 6 5" xfId="4552" xr:uid="{00000000-0005-0000-0000-0000A4330000}"/>
    <cellStyle name="標準 3 5 2 4 6 5 2" xfId="32996" xr:uid="{00000000-0005-0000-0000-0000A5330000}"/>
    <cellStyle name="標準 3 5 2 4 6 6" xfId="17445" xr:uid="{00000000-0005-0000-0000-0000A6330000}"/>
    <cellStyle name="標準 3 5 2 4 6 7" xfId="32997" xr:uid="{00000000-0005-0000-0000-0000A7330000}"/>
    <cellStyle name="標準 3 5 2 4 7" xfId="5113" xr:uid="{00000000-0005-0000-0000-0000A8330000}"/>
    <cellStyle name="標準 3 5 2 4 7 2" xfId="9037" xr:uid="{00000000-0005-0000-0000-0000A9330000}"/>
    <cellStyle name="標準 3 5 2 4 7 2 2" xfId="21930" xr:uid="{00000000-0005-0000-0000-0000AA330000}"/>
    <cellStyle name="標準 3 5 2 4 7 2 3" xfId="32998" xr:uid="{00000000-0005-0000-0000-0000AB330000}"/>
    <cellStyle name="標準 3 5 2 4 7 3" xfId="12961" xr:uid="{00000000-0005-0000-0000-0000AC330000}"/>
    <cellStyle name="標準 3 5 2 4 7 3 2" xfId="25854" xr:uid="{00000000-0005-0000-0000-0000AD330000}"/>
    <cellStyle name="標準 3 5 2 4 7 3 3" xfId="32999" xr:uid="{00000000-0005-0000-0000-0000AE330000}"/>
    <cellStyle name="標準 3 5 2 4 7 4" xfId="18006" xr:uid="{00000000-0005-0000-0000-0000AF330000}"/>
    <cellStyle name="標準 3 5 2 4 7 4 2" xfId="33000" xr:uid="{00000000-0005-0000-0000-0000B0330000}"/>
    <cellStyle name="標準 3 5 2 4 7 5" xfId="33001" xr:uid="{00000000-0005-0000-0000-0000B1330000}"/>
    <cellStyle name="標準 3 5 2 4 8" xfId="3431" xr:uid="{00000000-0005-0000-0000-0000B2330000}"/>
    <cellStyle name="標準 3 5 2 4 8 2" xfId="16324" xr:uid="{00000000-0005-0000-0000-0000B3330000}"/>
    <cellStyle name="標準 3 5 2 4 8 3" xfId="33002" xr:uid="{00000000-0005-0000-0000-0000B4330000}"/>
    <cellStyle name="標準 3 5 2 4 9" xfId="7355" xr:uid="{00000000-0005-0000-0000-0000B5330000}"/>
    <cellStyle name="標準 3 5 2 4 9 2" xfId="20248" xr:uid="{00000000-0005-0000-0000-0000B6330000}"/>
    <cellStyle name="標準 3 5 2 4 9 3" xfId="33003" xr:uid="{00000000-0005-0000-0000-0000B7330000}"/>
    <cellStyle name="標準 3 5 2 5" xfId="173" xr:uid="{00000000-0005-0000-0000-0000B8330000}"/>
    <cellStyle name="標準 3 5 2 5 10" xfId="2415" xr:uid="{00000000-0005-0000-0000-0000B9330000}"/>
    <cellStyle name="標準 3 5 2 5 10 2" xfId="33004" xr:uid="{00000000-0005-0000-0000-0000BA330000}"/>
    <cellStyle name="標準 3 5 2 5 11" xfId="15308" xr:uid="{00000000-0005-0000-0000-0000BB330000}"/>
    <cellStyle name="標準 3 5 2 5 12" xfId="33005" xr:uid="{00000000-0005-0000-0000-0000BC330000}"/>
    <cellStyle name="標準 3 5 2 5 2" xfId="734" xr:uid="{00000000-0005-0000-0000-0000BD330000}"/>
    <cellStyle name="標準 3 5 2 5 2 2" xfId="1855" xr:uid="{00000000-0005-0000-0000-0000BE330000}"/>
    <cellStyle name="標準 3 5 2 5 2 2 2" xfId="6900" xr:uid="{00000000-0005-0000-0000-0000BF330000}"/>
    <cellStyle name="標準 3 5 2 5 2 2 2 2" xfId="10824" xr:uid="{00000000-0005-0000-0000-0000C0330000}"/>
    <cellStyle name="標準 3 5 2 5 2 2 2 2 2" xfId="23717" xr:uid="{00000000-0005-0000-0000-0000C1330000}"/>
    <cellStyle name="標準 3 5 2 5 2 2 2 2 3" xfId="33006" xr:uid="{00000000-0005-0000-0000-0000C2330000}"/>
    <cellStyle name="標準 3 5 2 5 2 2 2 3" xfId="14748" xr:uid="{00000000-0005-0000-0000-0000C3330000}"/>
    <cellStyle name="標準 3 5 2 5 2 2 2 3 2" xfId="27641" xr:uid="{00000000-0005-0000-0000-0000C4330000}"/>
    <cellStyle name="標準 3 5 2 5 2 2 2 3 3" xfId="33007" xr:uid="{00000000-0005-0000-0000-0000C5330000}"/>
    <cellStyle name="標準 3 5 2 5 2 2 2 4" xfId="19793" xr:uid="{00000000-0005-0000-0000-0000C6330000}"/>
    <cellStyle name="標準 3 5 2 5 2 2 2 4 2" xfId="33008" xr:uid="{00000000-0005-0000-0000-0000C7330000}"/>
    <cellStyle name="標準 3 5 2 5 2 2 2 5" xfId="33009" xr:uid="{00000000-0005-0000-0000-0000C8330000}"/>
    <cellStyle name="標準 3 5 2 5 2 2 3" xfId="8861" xr:uid="{00000000-0005-0000-0000-0000C9330000}"/>
    <cellStyle name="標準 3 5 2 5 2 2 3 2" xfId="21754" xr:uid="{00000000-0005-0000-0000-0000CA330000}"/>
    <cellStyle name="標準 3 5 2 5 2 2 3 3" xfId="33010" xr:uid="{00000000-0005-0000-0000-0000CB330000}"/>
    <cellStyle name="標準 3 5 2 5 2 2 4" xfId="12785" xr:uid="{00000000-0005-0000-0000-0000CC330000}"/>
    <cellStyle name="標準 3 5 2 5 2 2 4 2" xfId="25678" xr:uid="{00000000-0005-0000-0000-0000CD330000}"/>
    <cellStyle name="標準 3 5 2 5 2 2 4 3" xfId="33011" xr:uid="{00000000-0005-0000-0000-0000CE330000}"/>
    <cellStyle name="標準 3 5 2 5 2 2 5" xfId="4937" xr:uid="{00000000-0005-0000-0000-0000CF330000}"/>
    <cellStyle name="標準 3 5 2 5 2 2 5 2" xfId="33012" xr:uid="{00000000-0005-0000-0000-0000D0330000}"/>
    <cellStyle name="標準 3 5 2 5 2 2 6" xfId="17830" xr:uid="{00000000-0005-0000-0000-0000D1330000}"/>
    <cellStyle name="標準 3 5 2 5 2 2 7" xfId="33013" xr:uid="{00000000-0005-0000-0000-0000D2330000}"/>
    <cellStyle name="標準 3 5 2 5 2 3" xfId="5779" xr:uid="{00000000-0005-0000-0000-0000D3330000}"/>
    <cellStyle name="標準 3 5 2 5 2 3 2" xfId="9703" xr:uid="{00000000-0005-0000-0000-0000D4330000}"/>
    <cellStyle name="標準 3 5 2 5 2 3 2 2" xfId="22596" xr:uid="{00000000-0005-0000-0000-0000D5330000}"/>
    <cellStyle name="標準 3 5 2 5 2 3 2 3" xfId="33014" xr:uid="{00000000-0005-0000-0000-0000D6330000}"/>
    <cellStyle name="標準 3 5 2 5 2 3 3" xfId="13627" xr:uid="{00000000-0005-0000-0000-0000D7330000}"/>
    <cellStyle name="標準 3 5 2 5 2 3 3 2" xfId="26520" xr:uid="{00000000-0005-0000-0000-0000D8330000}"/>
    <cellStyle name="標準 3 5 2 5 2 3 3 3" xfId="33015" xr:uid="{00000000-0005-0000-0000-0000D9330000}"/>
    <cellStyle name="標準 3 5 2 5 2 3 4" xfId="18672" xr:uid="{00000000-0005-0000-0000-0000DA330000}"/>
    <cellStyle name="標準 3 5 2 5 2 3 4 2" xfId="33016" xr:uid="{00000000-0005-0000-0000-0000DB330000}"/>
    <cellStyle name="標準 3 5 2 5 2 3 5" xfId="33017" xr:uid="{00000000-0005-0000-0000-0000DC330000}"/>
    <cellStyle name="標準 3 5 2 5 2 4" xfId="4097" xr:uid="{00000000-0005-0000-0000-0000DD330000}"/>
    <cellStyle name="標準 3 5 2 5 2 4 2" xfId="16990" xr:uid="{00000000-0005-0000-0000-0000DE330000}"/>
    <cellStyle name="標準 3 5 2 5 2 4 3" xfId="33018" xr:uid="{00000000-0005-0000-0000-0000DF330000}"/>
    <cellStyle name="標準 3 5 2 5 2 5" xfId="8021" xr:uid="{00000000-0005-0000-0000-0000E0330000}"/>
    <cellStyle name="標準 3 5 2 5 2 5 2" xfId="20914" xr:uid="{00000000-0005-0000-0000-0000E1330000}"/>
    <cellStyle name="標準 3 5 2 5 2 5 3" xfId="33019" xr:uid="{00000000-0005-0000-0000-0000E2330000}"/>
    <cellStyle name="標準 3 5 2 5 2 6" xfId="11945" xr:uid="{00000000-0005-0000-0000-0000E3330000}"/>
    <cellStyle name="標準 3 5 2 5 2 6 2" xfId="24838" xr:uid="{00000000-0005-0000-0000-0000E4330000}"/>
    <cellStyle name="標準 3 5 2 5 2 6 3" xfId="33020" xr:uid="{00000000-0005-0000-0000-0000E5330000}"/>
    <cellStyle name="標準 3 5 2 5 2 7" xfId="2976" xr:uid="{00000000-0005-0000-0000-0000E6330000}"/>
    <cellStyle name="標準 3 5 2 5 2 7 2" xfId="33021" xr:uid="{00000000-0005-0000-0000-0000E7330000}"/>
    <cellStyle name="標準 3 5 2 5 2 8" xfId="15869" xr:uid="{00000000-0005-0000-0000-0000E8330000}"/>
    <cellStyle name="標準 3 5 2 5 2 9" xfId="33022" xr:uid="{00000000-0005-0000-0000-0000E9330000}"/>
    <cellStyle name="標準 3 5 2 5 3" xfId="1014" xr:uid="{00000000-0005-0000-0000-0000EA330000}"/>
    <cellStyle name="標準 3 5 2 5 3 2" xfId="2135" xr:uid="{00000000-0005-0000-0000-0000EB330000}"/>
    <cellStyle name="標準 3 5 2 5 3 2 2" xfId="11104" xr:uid="{00000000-0005-0000-0000-0000EC330000}"/>
    <cellStyle name="標準 3 5 2 5 3 2 2 2" xfId="23997" xr:uid="{00000000-0005-0000-0000-0000ED330000}"/>
    <cellStyle name="標準 3 5 2 5 3 2 2 3" xfId="33023" xr:uid="{00000000-0005-0000-0000-0000EE330000}"/>
    <cellStyle name="標準 3 5 2 5 3 2 3" xfId="15028" xr:uid="{00000000-0005-0000-0000-0000EF330000}"/>
    <cellStyle name="標準 3 5 2 5 3 2 3 2" xfId="27921" xr:uid="{00000000-0005-0000-0000-0000F0330000}"/>
    <cellStyle name="標準 3 5 2 5 3 2 3 3" xfId="33024" xr:uid="{00000000-0005-0000-0000-0000F1330000}"/>
    <cellStyle name="標準 3 5 2 5 3 2 4" xfId="7180" xr:uid="{00000000-0005-0000-0000-0000F2330000}"/>
    <cellStyle name="標準 3 5 2 5 3 2 4 2" xfId="33025" xr:uid="{00000000-0005-0000-0000-0000F3330000}"/>
    <cellStyle name="標準 3 5 2 5 3 2 5" xfId="20073" xr:uid="{00000000-0005-0000-0000-0000F4330000}"/>
    <cellStyle name="標準 3 5 2 5 3 2 6" xfId="33026" xr:uid="{00000000-0005-0000-0000-0000F5330000}"/>
    <cellStyle name="標準 3 5 2 5 3 3" xfId="6059" xr:uid="{00000000-0005-0000-0000-0000F6330000}"/>
    <cellStyle name="標準 3 5 2 5 3 3 2" xfId="9983" xr:uid="{00000000-0005-0000-0000-0000F7330000}"/>
    <cellStyle name="標準 3 5 2 5 3 3 2 2" xfId="22876" xr:uid="{00000000-0005-0000-0000-0000F8330000}"/>
    <cellStyle name="標準 3 5 2 5 3 3 2 3" xfId="33027" xr:uid="{00000000-0005-0000-0000-0000F9330000}"/>
    <cellStyle name="標準 3 5 2 5 3 3 3" xfId="13907" xr:uid="{00000000-0005-0000-0000-0000FA330000}"/>
    <cellStyle name="標準 3 5 2 5 3 3 3 2" xfId="26800" xr:uid="{00000000-0005-0000-0000-0000FB330000}"/>
    <cellStyle name="標準 3 5 2 5 3 3 3 3" xfId="33028" xr:uid="{00000000-0005-0000-0000-0000FC330000}"/>
    <cellStyle name="標準 3 5 2 5 3 3 4" xfId="18952" xr:uid="{00000000-0005-0000-0000-0000FD330000}"/>
    <cellStyle name="標準 3 5 2 5 3 3 4 2" xfId="33029" xr:uid="{00000000-0005-0000-0000-0000FE330000}"/>
    <cellStyle name="標準 3 5 2 5 3 3 5" xfId="33030" xr:uid="{00000000-0005-0000-0000-0000FF330000}"/>
    <cellStyle name="標準 3 5 2 5 3 4" xfId="4377" xr:uid="{00000000-0005-0000-0000-000000340000}"/>
    <cellStyle name="標準 3 5 2 5 3 4 2" xfId="17270" xr:uid="{00000000-0005-0000-0000-000001340000}"/>
    <cellStyle name="標準 3 5 2 5 3 4 3" xfId="33031" xr:uid="{00000000-0005-0000-0000-000002340000}"/>
    <cellStyle name="標準 3 5 2 5 3 5" xfId="8301" xr:uid="{00000000-0005-0000-0000-000003340000}"/>
    <cellStyle name="標準 3 5 2 5 3 5 2" xfId="21194" xr:uid="{00000000-0005-0000-0000-000004340000}"/>
    <cellStyle name="標準 3 5 2 5 3 5 3" xfId="33032" xr:uid="{00000000-0005-0000-0000-000005340000}"/>
    <cellStyle name="標準 3 5 2 5 3 6" xfId="12225" xr:uid="{00000000-0005-0000-0000-000006340000}"/>
    <cellStyle name="標準 3 5 2 5 3 6 2" xfId="25118" xr:uid="{00000000-0005-0000-0000-000007340000}"/>
    <cellStyle name="標準 3 5 2 5 3 6 3" xfId="33033" xr:uid="{00000000-0005-0000-0000-000008340000}"/>
    <cellStyle name="標準 3 5 2 5 3 7" xfId="3256" xr:uid="{00000000-0005-0000-0000-000009340000}"/>
    <cellStyle name="標準 3 5 2 5 3 7 2" xfId="33034" xr:uid="{00000000-0005-0000-0000-00000A340000}"/>
    <cellStyle name="標準 3 5 2 5 3 8" xfId="16149" xr:uid="{00000000-0005-0000-0000-00000B340000}"/>
    <cellStyle name="標準 3 5 2 5 3 9" xfId="33035" xr:uid="{00000000-0005-0000-0000-00000C340000}"/>
    <cellStyle name="標準 3 5 2 5 4" xfId="343" xr:uid="{00000000-0005-0000-0000-00000D340000}"/>
    <cellStyle name="標準 3 5 2 5 4 2" xfId="1464" xr:uid="{00000000-0005-0000-0000-00000E340000}"/>
    <cellStyle name="標準 3 5 2 5 4 2 2" xfId="10433" xr:uid="{00000000-0005-0000-0000-00000F340000}"/>
    <cellStyle name="標準 3 5 2 5 4 2 2 2" xfId="23326" xr:uid="{00000000-0005-0000-0000-000010340000}"/>
    <cellStyle name="標準 3 5 2 5 4 2 2 3" xfId="33036" xr:uid="{00000000-0005-0000-0000-000011340000}"/>
    <cellStyle name="標準 3 5 2 5 4 2 3" xfId="14357" xr:uid="{00000000-0005-0000-0000-000012340000}"/>
    <cellStyle name="標準 3 5 2 5 4 2 3 2" xfId="27250" xr:uid="{00000000-0005-0000-0000-000013340000}"/>
    <cellStyle name="標準 3 5 2 5 4 2 3 3" xfId="33037" xr:uid="{00000000-0005-0000-0000-000014340000}"/>
    <cellStyle name="標準 3 5 2 5 4 2 4" xfId="6509" xr:uid="{00000000-0005-0000-0000-000015340000}"/>
    <cellStyle name="標準 3 5 2 5 4 2 4 2" xfId="33038" xr:uid="{00000000-0005-0000-0000-000016340000}"/>
    <cellStyle name="標準 3 5 2 5 4 2 5" xfId="19402" xr:uid="{00000000-0005-0000-0000-000017340000}"/>
    <cellStyle name="標準 3 5 2 5 4 2 6" xfId="33039" xr:uid="{00000000-0005-0000-0000-000018340000}"/>
    <cellStyle name="標準 3 5 2 5 4 3" xfId="5388" xr:uid="{00000000-0005-0000-0000-000019340000}"/>
    <cellStyle name="標準 3 5 2 5 4 3 2" xfId="9312" xr:uid="{00000000-0005-0000-0000-00001A340000}"/>
    <cellStyle name="標準 3 5 2 5 4 3 2 2" xfId="22205" xr:uid="{00000000-0005-0000-0000-00001B340000}"/>
    <cellStyle name="標準 3 5 2 5 4 3 2 3" xfId="33040" xr:uid="{00000000-0005-0000-0000-00001C340000}"/>
    <cellStyle name="標準 3 5 2 5 4 3 3" xfId="13236" xr:uid="{00000000-0005-0000-0000-00001D340000}"/>
    <cellStyle name="標準 3 5 2 5 4 3 3 2" xfId="26129" xr:uid="{00000000-0005-0000-0000-00001E340000}"/>
    <cellStyle name="標準 3 5 2 5 4 3 3 3" xfId="33041" xr:uid="{00000000-0005-0000-0000-00001F340000}"/>
    <cellStyle name="標準 3 5 2 5 4 3 4" xfId="18281" xr:uid="{00000000-0005-0000-0000-000020340000}"/>
    <cellStyle name="標準 3 5 2 5 4 3 4 2" xfId="33042" xr:uid="{00000000-0005-0000-0000-000021340000}"/>
    <cellStyle name="標準 3 5 2 5 4 3 5" xfId="33043" xr:uid="{00000000-0005-0000-0000-000022340000}"/>
    <cellStyle name="標準 3 5 2 5 4 4" xfId="3706" xr:uid="{00000000-0005-0000-0000-000023340000}"/>
    <cellStyle name="標準 3 5 2 5 4 4 2" xfId="16599" xr:uid="{00000000-0005-0000-0000-000024340000}"/>
    <cellStyle name="標準 3 5 2 5 4 4 3" xfId="33044" xr:uid="{00000000-0005-0000-0000-000025340000}"/>
    <cellStyle name="標準 3 5 2 5 4 5" xfId="7630" xr:uid="{00000000-0005-0000-0000-000026340000}"/>
    <cellStyle name="標準 3 5 2 5 4 5 2" xfId="20523" xr:uid="{00000000-0005-0000-0000-000027340000}"/>
    <cellStyle name="標準 3 5 2 5 4 5 3" xfId="33045" xr:uid="{00000000-0005-0000-0000-000028340000}"/>
    <cellStyle name="標準 3 5 2 5 4 6" xfId="11554" xr:uid="{00000000-0005-0000-0000-000029340000}"/>
    <cellStyle name="標準 3 5 2 5 4 6 2" xfId="24447" xr:uid="{00000000-0005-0000-0000-00002A340000}"/>
    <cellStyle name="標準 3 5 2 5 4 6 3" xfId="33046" xr:uid="{00000000-0005-0000-0000-00002B340000}"/>
    <cellStyle name="標準 3 5 2 5 4 7" xfId="2585" xr:uid="{00000000-0005-0000-0000-00002C340000}"/>
    <cellStyle name="標準 3 5 2 5 4 7 2" xfId="33047" xr:uid="{00000000-0005-0000-0000-00002D340000}"/>
    <cellStyle name="標準 3 5 2 5 4 8" xfId="15478" xr:uid="{00000000-0005-0000-0000-00002E340000}"/>
    <cellStyle name="標準 3 5 2 5 4 9" xfId="33048" xr:uid="{00000000-0005-0000-0000-00002F340000}"/>
    <cellStyle name="標準 3 5 2 5 5" xfId="1294" xr:uid="{00000000-0005-0000-0000-000030340000}"/>
    <cellStyle name="標準 3 5 2 5 5 2" xfId="6339" xr:uid="{00000000-0005-0000-0000-000031340000}"/>
    <cellStyle name="標準 3 5 2 5 5 2 2" xfId="10263" xr:uid="{00000000-0005-0000-0000-000032340000}"/>
    <cellStyle name="標準 3 5 2 5 5 2 2 2" xfId="23156" xr:uid="{00000000-0005-0000-0000-000033340000}"/>
    <cellStyle name="標準 3 5 2 5 5 2 2 3" xfId="33049" xr:uid="{00000000-0005-0000-0000-000034340000}"/>
    <cellStyle name="標準 3 5 2 5 5 2 3" xfId="14187" xr:uid="{00000000-0005-0000-0000-000035340000}"/>
    <cellStyle name="標準 3 5 2 5 5 2 3 2" xfId="27080" xr:uid="{00000000-0005-0000-0000-000036340000}"/>
    <cellStyle name="標準 3 5 2 5 5 2 3 3" xfId="33050" xr:uid="{00000000-0005-0000-0000-000037340000}"/>
    <cellStyle name="標準 3 5 2 5 5 2 4" xfId="19232" xr:uid="{00000000-0005-0000-0000-000038340000}"/>
    <cellStyle name="標準 3 5 2 5 5 2 4 2" xfId="33051" xr:uid="{00000000-0005-0000-0000-000039340000}"/>
    <cellStyle name="標準 3 5 2 5 5 2 5" xfId="33052" xr:uid="{00000000-0005-0000-0000-00003A340000}"/>
    <cellStyle name="標準 3 5 2 5 5 3" xfId="8581" xr:uid="{00000000-0005-0000-0000-00003B340000}"/>
    <cellStyle name="標準 3 5 2 5 5 3 2" xfId="21474" xr:uid="{00000000-0005-0000-0000-00003C340000}"/>
    <cellStyle name="標準 3 5 2 5 5 3 3" xfId="33053" xr:uid="{00000000-0005-0000-0000-00003D340000}"/>
    <cellStyle name="標準 3 5 2 5 5 4" xfId="12505" xr:uid="{00000000-0005-0000-0000-00003E340000}"/>
    <cellStyle name="標準 3 5 2 5 5 4 2" xfId="25398" xr:uid="{00000000-0005-0000-0000-00003F340000}"/>
    <cellStyle name="標準 3 5 2 5 5 4 3" xfId="33054" xr:uid="{00000000-0005-0000-0000-000040340000}"/>
    <cellStyle name="標準 3 5 2 5 5 5" xfId="4657" xr:uid="{00000000-0005-0000-0000-000041340000}"/>
    <cellStyle name="標準 3 5 2 5 5 5 2" xfId="33055" xr:uid="{00000000-0005-0000-0000-000042340000}"/>
    <cellStyle name="標準 3 5 2 5 5 6" xfId="17550" xr:uid="{00000000-0005-0000-0000-000043340000}"/>
    <cellStyle name="標準 3 5 2 5 5 7" xfId="33056" xr:uid="{00000000-0005-0000-0000-000044340000}"/>
    <cellStyle name="標準 3 5 2 5 6" xfId="5218" xr:uid="{00000000-0005-0000-0000-000045340000}"/>
    <cellStyle name="標準 3 5 2 5 6 2" xfId="9142" xr:uid="{00000000-0005-0000-0000-000046340000}"/>
    <cellStyle name="標準 3 5 2 5 6 2 2" xfId="22035" xr:uid="{00000000-0005-0000-0000-000047340000}"/>
    <cellStyle name="標準 3 5 2 5 6 2 3" xfId="33057" xr:uid="{00000000-0005-0000-0000-000048340000}"/>
    <cellStyle name="標準 3 5 2 5 6 3" xfId="13066" xr:uid="{00000000-0005-0000-0000-000049340000}"/>
    <cellStyle name="標準 3 5 2 5 6 3 2" xfId="25959" xr:uid="{00000000-0005-0000-0000-00004A340000}"/>
    <cellStyle name="標準 3 5 2 5 6 3 3" xfId="33058" xr:uid="{00000000-0005-0000-0000-00004B340000}"/>
    <cellStyle name="標準 3 5 2 5 6 4" xfId="18111" xr:uid="{00000000-0005-0000-0000-00004C340000}"/>
    <cellStyle name="標準 3 5 2 5 6 4 2" xfId="33059" xr:uid="{00000000-0005-0000-0000-00004D340000}"/>
    <cellStyle name="標準 3 5 2 5 6 5" xfId="33060" xr:uid="{00000000-0005-0000-0000-00004E340000}"/>
    <cellStyle name="標準 3 5 2 5 7" xfId="3536" xr:uid="{00000000-0005-0000-0000-00004F340000}"/>
    <cellStyle name="標準 3 5 2 5 7 2" xfId="16429" xr:uid="{00000000-0005-0000-0000-000050340000}"/>
    <cellStyle name="標準 3 5 2 5 7 3" xfId="33061" xr:uid="{00000000-0005-0000-0000-000051340000}"/>
    <cellStyle name="標準 3 5 2 5 8" xfId="7460" xr:uid="{00000000-0005-0000-0000-000052340000}"/>
    <cellStyle name="標準 3 5 2 5 8 2" xfId="20353" xr:uid="{00000000-0005-0000-0000-000053340000}"/>
    <cellStyle name="標準 3 5 2 5 8 3" xfId="33062" xr:uid="{00000000-0005-0000-0000-000054340000}"/>
    <cellStyle name="標準 3 5 2 5 9" xfId="11384" xr:uid="{00000000-0005-0000-0000-000055340000}"/>
    <cellStyle name="標準 3 5 2 5 9 2" xfId="24277" xr:uid="{00000000-0005-0000-0000-000056340000}"/>
    <cellStyle name="標準 3 5 2 5 9 3" xfId="33063" xr:uid="{00000000-0005-0000-0000-000057340000}"/>
    <cellStyle name="標準 3 5 2 6" xfId="594" xr:uid="{00000000-0005-0000-0000-000058340000}"/>
    <cellStyle name="標準 3 5 2 6 2" xfId="1715" xr:uid="{00000000-0005-0000-0000-000059340000}"/>
    <cellStyle name="標準 3 5 2 6 2 2" xfId="6760" xr:uid="{00000000-0005-0000-0000-00005A340000}"/>
    <cellStyle name="標準 3 5 2 6 2 2 2" xfId="10684" xr:uid="{00000000-0005-0000-0000-00005B340000}"/>
    <cellStyle name="標準 3 5 2 6 2 2 2 2" xfId="23577" xr:uid="{00000000-0005-0000-0000-00005C340000}"/>
    <cellStyle name="標準 3 5 2 6 2 2 2 3" xfId="33064" xr:uid="{00000000-0005-0000-0000-00005D340000}"/>
    <cellStyle name="標準 3 5 2 6 2 2 3" xfId="14608" xr:uid="{00000000-0005-0000-0000-00005E340000}"/>
    <cellStyle name="標準 3 5 2 6 2 2 3 2" xfId="27501" xr:uid="{00000000-0005-0000-0000-00005F340000}"/>
    <cellStyle name="標準 3 5 2 6 2 2 3 3" xfId="33065" xr:uid="{00000000-0005-0000-0000-000060340000}"/>
    <cellStyle name="標準 3 5 2 6 2 2 4" xfId="19653" xr:uid="{00000000-0005-0000-0000-000061340000}"/>
    <cellStyle name="標準 3 5 2 6 2 2 4 2" xfId="33066" xr:uid="{00000000-0005-0000-0000-000062340000}"/>
    <cellStyle name="標準 3 5 2 6 2 2 5" xfId="33067" xr:uid="{00000000-0005-0000-0000-000063340000}"/>
    <cellStyle name="標準 3 5 2 6 2 3" xfId="8721" xr:uid="{00000000-0005-0000-0000-000064340000}"/>
    <cellStyle name="標準 3 5 2 6 2 3 2" xfId="21614" xr:uid="{00000000-0005-0000-0000-000065340000}"/>
    <cellStyle name="標準 3 5 2 6 2 3 3" xfId="33068" xr:uid="{00000000-0005-0000-0000-000066340000}"/>
    <cellStyle name="標準 3 5 2 6 2 4" xfId="12645" xr:uid="{00000000-0005-0000-0000-000067340000}"/>
    <cellStyle name="標準 3 5 2 6 2 4 2" xfId="25538" xr:uid="{00000000-0005-0000-0000-000068340000}"/>
    <cellStyle name="標準 3 5 2 6 2 4 3" xfId="33069" xr:uid="{00000000-0005-0000-0000-000069340000}"/>
    <cellStyle name="標準 3 5 2 6 2 5" xfId="4797" xr:uid="{00000000-0005-0000-0000-00006A340000}"/>
    <cellStyle name="標準 3 5 2 6 2 5 2" xfId="33070" xr:uid="{00000000-0005-0000-0000-00006B340000}"/>
    <cellStyle name="標準 3 5 2 6 2 6" xfId="17690" xr:uid="{00000000-0005-0000-0000-00006C340000}"/>
    <cellStyle name="標準 3 5 2 6 2 7" xfId="33071" xr:uid="{00000000-0005-0000-0000-00006D340000}"/>
    <cellStyle name="標準 3 5 2 6 3" xfId="5639" xr:uid="{00000000-0005-0000-0000-00006E340000}"/>
    <cellStyle name="標準 3 5 2 6 3 2" xfId="9563" xr:uid="{00000000-0005-0000-0000-00006F340000}"/>
    <cellStyle name="標準 3 5 2 6 3 2 2" xfId="22456" xr:uid="{00000000-0005-0000-0000-000070340000}"/>
    <cellStyle name="標準 3 5 2 6 3 2 3" xfId="33072" xr:uid="{00000000-0005-0000-0000-000071340000}"/>
    <cellStyle name="標準 3 5 2 6 3 3" xfId="13487" xr:uid="{00000000-0005-0000-0000-000072340000}"/>
    <cellStyle name="標準 3 5 2 6 3 3 2" xfId="26380" xr:uid="{00000000-0005-0000-0000-000073340000}"/>
    <cellStyle name="標準 3 5 2 6 3 3 3" xfId="33073" xr:uid="{00000000-0005-0000-0000-000074340000}"/>
    <cellStyle name="標準 3 5 2 6 3 4" xfId="18532" xr:uid="{00000000-0005-0000-0000-000075340000}"/>
    <cellStyle name="標準 3 5 2 6 3 4 2" xfId="33074" xr:uid="{00000000-0005-0000-0000-000076340000}"/>
    <cellStyle name="標準 3 5 2 6 3 5" xfId="33075" xr:uid="{00000000-0005-0000-0000-000077340000}"/>
    <cellStyle name="標準 3 5 2 6 4" xfId="3957" xr:uid="{00000000-0005-0000-0000-000078340000}"/>
    <cellStyle name="標準 3 5 2 6 4 2" xfId="16850" xr:uid="{00000000-0005-0000-0000-000079340000}"/>
    <cellStyle name="標準 3 5 2 6 4 3" xfId="33076" xr:uid="{00000000-0005-0000-0000-00007A340000}"/>
    <cellStyle name="標準 3 5 2 6 5" xfId="7881" xr:uid="{00000000-0005-0000-0000-00007B340000}"/>
    <cellStyle name="標準 3 5 2 6 5 2" xfId="20774" xr:uid="{00000000-0005-0000-0000-00007C340000}"/>
    <cellStyle name="標準 3 5 2 6 5 3" xfId="33077" xr:uid="{00000000-0005-0000-0000-00007D340000}"/>
    <cellStyle name="標準 3 5 2 6 6" xfId="11805" xr:uid="{00000000-0005-0000-0000-00007E340000}"/>
    <cellStyle name="標準 3 5 2 6 6 2" xfId="24698" xr:uid="{00000000-0005-0000-0000-00007F340000}"/>
    <cellStyle name="標準 3 5 2 6 6 3" xfId="33078" xr:uid="{00000000-0005-0000-0000-000080340000}"/>
    <cellStyle name="標準 3 5 2 6 7" xfId="2836" xr:uid="{00000000-0005-0000-0000-000081340000}"/>
    <cellStyle name="標準 3 5 2 6 7 2" xfId="33079" xr:uid="{00000000-0005-0000-0000-000082340000}"/>
    <cellStyle name="標準 3 5 2 6 8" xfId="15729" xr:uid="{00000000-0005-0000-0000-000083340000}"/>
    <cellStyle name="標準 3 5 2 6 9" xfId="33080" xr:uid="{00000000-0005-0000-0000-000084340000}"/>
    <cellStyle name="標準 3 5 2 7" xfId="874" xr:uid="{00000000-0005-0000-0000-000085340000}"/>
    <cellStyle name="標準 3 5 2 7 2" xfId="1995" xr:uid="{00000000-0005-0000-0000-000086340000}"/>
    <cellStyle name="標準 3 5 2 7 2 2" xfId="10964" xr:uid="{00000000-0005-0000-0000-000087340000}"/>
    <cellStyle name="標準 3 5 2 7 2 2 2" xfId="23857" xr:uid="{00000000-0005-0000-0000-000088340000}"/>
    <cellStyle name="標準 3 5 2 7 2 2 3" xfId="33081" xr:uid="{00000000-0005-0000-0000-000089340000}"/>
    <cellStyle name="標準 3 5 2 7 2 3" xfId="14888" xr:uid="{00000000-0005-0000-0000-00008A340000}"/>
    <cellStyle name="標準 3 5 2 7 2 3 2" xfId="27781" xr:uid="{00000000-0005-0000-0000-00008B340000}"/>
    <cellStyle name="標準 3 5 2 7 2 3 3" xfId="33082" xr:uid="{00000000-0005-0000-0000-00008C340000}"/>
    <cellStyle name="標準 3 5 2 7 2 4" xfId="7040" xr:uid="{00000000-0005-0000-0000-00008D340000}"/>
    <cellStyle name="標準 3 5 2 7 2 4 2" xfId="33083" xr:uid="{00000000-0005-0000-0000-00008E340000}"/>
    <cellStyle name="標準 3 5 2 7 2 5" xfId="19933" xr:uid="{00000000-0005-0000-0000-00008F340000}"/>
    <cellStyle name="標準 3 5 2 7 2 6" xfId="33084" xr:uid="{00000000-0005-0000-0000-000090340000}"/>
    <cellStyle name="標準 3 5 2 7 3" xfId="5919" xr:uid="{00000000-0005-0000-0000-000091340000}"/>
    <cellStyle name="標準 3 5 2 7 3 2" xfId="9843" xr:uid="{00000000-0005-0000-0000-000092340000}"/>
    <cellStyle name="標準 3 5 2 7 3 2 2" xfId="22736" xr:uid="{00000000-0005-0000-0000-000093340000}"/>
    <cellStyle name="標準 3 5 2 7 3 2 3" xfId="33085" xr:uid="{00000000-0005-0000-0000-000094340000}"/>
    <cellStyle name="標準 3 5 2 7 3 3" xfId="13767" xr:uid="{00000000-0005-0000-0000-000095340000}"/>
    <cellStyle name="標準 3 5 2 7 3 3 2" xfId="26660" xr:uid="{00000000-0005-0000-0000-000096340000}"/>
    <cellStyle name="標準 3 5 2 7 3 3 3" xfId="33086" xr:uid="{00000000-0005-0000-0000-000097340000}"/>
    <cellStyle name="標準 3 5 2 7 3 4" xfId="18812" xr:uid="{00000000-0005-0000-0000-000098340000}"/>
    <cellStyle name="標準 3 5 2 7 3 4 2" xfId="33087" xr:uid="{00000000-0005-0000-0000-000099340000}"/>
    <cellStyle name="標準 3 5 2 7 3 5" xfId="33088" xr:uid="{00000000-0005-0000-0000-00009A340000}"/>
    <cellStyle name="標準 3 5 2 7 4" xfId="4237" xr:uid="{00000000-0005-0000-0000-00009B340000}"/>
    <cellStyle name="標準 3 5 2 7 4 2" xfId="17130" xr:uid="{00000000-0005-0000-0000-00009C340000}"/>
    <cellStyle name="標準 3 5 2 7 4 3" xfId="33089" xr:uid="{00000000-0005-0000-0000-00009D340000}"/>
    <cellStyle name="標準 3 5 2 7 5" xfId="8161" xr:uid="{00000000-0005-0000-0000-00009E340000}"/>
    <cellStyle name="標準 3 5 2 7 5 2" xfId="21054" xr:uid="{00000000-0005-0000-0000-00009F340000}"/>
    <cellStyle name="標準 3 5 2 7 5 3" xfId="33090" xr:uid="{00000000-0005-0000-0000-0000A0340000}"/>
    <cellStyle name="標準 3 5 2 7 6" xfId="12085" xr:uid="{00000000-0005-0000-0000-0000A1340000}"/>
    <cellStyle name="標準 3 5 2 7 6 2" xfId="24978" xr:uid="{00000000-0005-0000-0000-0000A2340000}"/>
    <cellStyle name="標準 3 5 2 7 6 3" xfId="33091" xr:uid="{00000000-0005-0000-0000-0000A3340000}"/>
    <cellStyle name="標準 3 5 2 7 7" xfId="3116" xr:uid="{00000000-0005-0000-0000-0000A4340000}"/>
    <cellStyle name="標準 3 5 2 7 7 2" xfId="33092" xr:uid="{00000000-0005-0000-0000-0000A5340000}"/>
    <cellStyle name="標準 3 5 2 7 8" xfId="16009" xr:uid="{00000000-0005-0000-0000-0000A6340000}"/>
    <cellStyle name="標準 3 5 2 7 9" xfId="33093" xr:uid="{00000000-0005-0000-0000-0000A7340000}"/>
    <cellStyle name="標準 3 5 2 8" xfId="313" xr:uid="{00000000-0005-0000-0000-0000A8340000}"/>
    <cellStyle name="標準 3 5 2 8 2" xfId="1434" xr:uid="{00000000-0005-0000-0000-0000A9340000}"/>
    <cellStyle name="標準 3 5 2 8 2 2" xfId="10403" xr:uid="{00000000-0005-0000-0000-0000AA340000}"/>
    <cellStyle name="標準 3 5 2 8 2 2 2" xfId="23296" xr:uid="{00000000-0005-0000-0000-0000AB340000}"/>
    <cellStyle name="標準 3 5 2 8 2 2 3" xfId="33094" xr:uid="{00000000-0005-0000-0000-0000AC340000}"/>
    <cellStyle name="標準 3 5 2 8 2 3" xfId="14327" xr:uid="{00000000-0005-0000-0000-0000AD340000}"/>
    <cellStyle name="標準 3 5 2 8 2 3 2" xfId="27220" xr:uid="{00000000-0005-0000-0000-0000AE340000}"/>
    <cellStyle name="標準 3 5 2 8 2 3 3" xfId="33095" xr:uid="{00000000-0005-0000-0000-0000AF340000}"/>
    <cellStyle name="標準 3 5 2 8 2 4" xfId="6479" xr:uid="{00000000-0005-0000-0000-0000B0340000}"/>
    <cellStyle name="標準 3 5 2 8 2 4 2" xfId="33096" xr:uid="{00000000-0005-0000-0000-0000B1340000}"/>
    <cellStyle name="標準 3 5 2 8 2 5" xfId="19372" xr:uid="{00000000-0005-0000-0000-0000B2340000}"/>
    <cellStyle name="標準 3 5 2 8 2 6" xfId="33097" xr:uid="{00000000-0005-0000-0000-0000B3340000}"/>
    <cellStyle name="標準 3 5 2 8 3" xfId="5358" xr:uid="{00000000-0005-0000-0000-0000B4340000}"/>
    <cellStyle name="標準 3 5 2 8 3 2" xfId="9282" xr:uid="{00000000-0005-0000-0000-0000B5340000}"/>
    <cellStyle name="標準 3 5 2 8 3 2 2" xfId="22175" xr:uid="{00000000-0005-0000-0000-0000B6340000}"/>
    <cellStyle name="標準 3 5 2 8 3 2 3" xfId="33098" xr:uid="{00000000-0005-0000-0000-0000B7340000}"/>
    <cellStyle name="標準 3 5 2 8 3 3" xfId="13206" xr:uid="{00000000-0005-0000-0000-0000B8340000}"/>
    <cellStyle name="標準 3 5 2 8 3 3 2" xfId="26099" xr:uid="{00000000-0005-0000-0000-0000B9340000}"/>
    <cellStyle name="標準 3 5 2 8 3 3 3" xfId="33099" xr:uid="{00000000-0005-0000-0000-0000BA340000}"/>
    <cellStyle name="標準 3 5 2 8 3 4" xfId="18251" xr:uid="{00000000-0005-0000-0000-0000BB340000}"/>
    <cellStyle name="標準 3 5 2 8 3 4 2" xfId="33100" xr:uid="{00000000-0005-0000-0000-0000BC340000}"/>
    <cellStyle name="標準 3 5 2 8 3 5" xfId="33101" xr:uid="{00000000-0005-0000-0000-0000BD340000}"/>
    <cellStyle name="標準 3 5 2 8 4" xfId="3676" xr:uid="{00000000-0005-0000-0000-0000BE340000}"/>
    <cellStyle name="標準 3 5 2 8 4 2" xfId="16569" xr:uid="{00000000-0005-0000-0000-0000BF340000}"/>
    <cellStyle name="標準 3 5 2 8 4 3" xfId="33102" xr:uid="{00000000-0005-0000-0000-0000C0340000}"/>
    <cellStyle name="標準 3 5 2 8 5" xfId="7600" xr:uid="{00000000-0005-0000-0000-0000C1340000}"/>
    <cellStyle name="標準 3 5 2 8 5 2" xfId="20493" xr:uid="{00000000-0005-0000-0000-0000C2340000}"/>
    <cellStyle name="標準 3 5 2 8 5 3" xfId="33103" xr:uid="{00000000-0005-0000-0000-0000C3340000}"/>
    <cellStyle name="標準 3 5 2 8 6" xfId="11524" xr:uid="{00000000-0005-0000-0000-0000C4340000}"/>
    <cellStyle name="標準 3 5 2 8 6 2" xfId="24417" xr:uid="{00000000-0005-0000-0000-0000C5340000}"/>
    <cellStyle name="標準 3 5 2 8 6 3" xfId="33104" xr:uid="{00000000-0005-0000-0000-0000C6340000}"/>
    <cellStyle name="標準 3 5 2 8 7" xfId="2555" xr:uid="{00000000-0005-0000-0000-0000C7340000}"/>
    <cellStyle name="標準 3 5 2 8 7 2" xfId="33105" xr:uid="{00000000-0005-0000-0000-0000C8340000}"/>
    <cellStyle name="標準 3 5 2 8 8" xfId="15448" xr:uid="{00000000-0005-0000-0000-0000C9340000}"/>
    <cellStyle name="標準 3 5 2 8 9" xfId="33106" xr:uid="{00000000-0005-0000-0000-0000CA340000}"/>
    <cellStyle name="標準 3 5 2 9" xfId="1154" xr:uid="{00000000-0005-0000-0000-0000CB340000}"/>
    <cellStyle name="標準 3 5 2 9 2" xfId="6199" xr:uid="{00000000-0005-0000-0000-0000CC340000}"/>
    <cellStyle name="標準 3 5 2 9 2 2" xfId="10123" xr:uid="{00000000-0005-0000-0000-0000CD340000}"/>
    <cellStyle name="標準 3 5 2 9 2 2 2" xfId="23016" xr:uid="{00000000-0005-0000-0000-0000CE340000}"/>
    <cellStyle name="標準 3 5 2 9 2 2 3" xfId="33107" xr:uid="{00000000-0005-0000-0000-0000CF340000}"/>
    <cellStyle name="標準 3 5 2 9 2 3" xfId="14047" xr:uid="{00000000-0005-0000-0000-0000D0340000}"/>
    <cellStyle name="標準 3 5 2 9 2 3 2" xfId="26940" xr:uid="{00000000-0005-0000-0000-0000D1340000}"/>
    <cellStyle name="標準 3 5 2 9 2 3 3" xfId="33108" xr:uid="{00000000-0005-0000-0000-0000D2340000}"/>
    <cellStyle name="標準 3 5 2 9 2 4" xfId="19092" xr:uid="{00000000-0005-0000-0000-0000D3340000}"/>
    <cellStyle name="標準 3 5 2 9 2 4 2" xfId="33109" xr:uid="{00000000-0005-0000-0000-0000D4340000}"/>
    <cellStyle name="標準 3 5 2 9 2 5" xfId="33110" xr:uid="{00000000-0005-0000-0000-0000D5340000}"/>
    <cellStyle name="標準 3 5 2 9 3" xfId="8441" xr:uid="{00000000-0005-0000-0000-0000D6340000}"/>
    <cellStyle name="標準 3 5 2 9 3 2" xfId="21334" xr:uid="{00000000-0005-0000-0000-0000D7340000}"/>
    <cellStyle name="標準 3 5 2 9 3 3" xfId="33111" xr:uid="{00000000-0005-0000-0000-0000D8340000}"/>
    <cellStyle name="標準 3 5 2 9 4" xfId="12365" xr:uid="{00000000-0005-0000-0000-0000D9340000}"/>
    <cellStyle name="標準 3 5 2 9 4 2" xfId="25258" xr:uid="{00000000-0005-0000-0000-0000DA340000}"/>
    <cellStyle name="標準 3 5 2 9 4 3" xfId="33112" xr:uid="{00000000-0005-0000-0000-0000DB340000}"/>
    <cellStyle name="標準 3 5 2 9 5" xfId="4517" xr:uid="{00000000-0005-0000-0000-0000DC340000}"/>
    <cellStyle name="標準 3 5 2 9 5 2" xfId="33113" xr:uid="{00000000-0005-0000-0000-0000DD340000}"/>
    <cellStyle name="標準 3 5 2 9 6" xfId="17410" xr:uid="{00000000-0005-0000-0000-0000DE340000}"/>
    <cellStyle name="標準 3 5 2 9 7" xfId="33114" xr:uid="{00000000-0005-0000-0000-0000DF340000}"/>
    <cellStyle name="標準 3 5 3" xfId="82" xr:uid="{00000000-0005-0000-0000-0000E0340000}"/>
    <cellStyle name="標準 3 5 3 10" xfId="11293" xr:uid="{00000000-0005-0000-0000-0000E1340000}"/>
    <cellStyle name="標準 3 5 3 10 2" xfId="24186" xr:uid="{00000000-0005-0000-0000-0000E2340000}"/>
    <cellStyle name="標準 3 5 3 10 3" xfId="33115" xr:uid="{00000000-0005-0000-0000-0000E3340000}"/>
    <cellStyle name="標準 3 5 3 11" xfId="2324" xr:uid="{00000000-0005-0000-0000-0000E4340000}"/>
    <cellStyle name="標準 3 5 3 11 2" xfId="33116" xr:uid="{00000000-0005-0000-0000-0000E5340000}"/>
    <cellStyle name="標準 3 5 3 12" xfId="15217" xr:uid="{00000000-0005-0000-0000-0000E6340000}"/>
    <cellStyle name="標準 3 5 3 13" xfId="33117" xr:uid="{00000000-0005-0000-0000-0000E7340000}"/>
    <cellStyle name="標準 3 5 3 2" xfId="216" xr:uid="{00000000-0005-0000-0000-0000E8340000}"/>
    <cellStyle name="標準 3 5 3 2 10" xfId="2458" xr:uid="{00000000-0005-0000-0000-0000E9340000}"/>
    <cellStyle name="標準 3 5 3 2 10 2" xfId="33118" xr:uid="{00000000-0005-0000-0000-0000EA340000}"/>
    <cellStyle name="標準 3 5 3 2 11" xfId="15351" xr:uid="{00000000-0005-0000-0000-0000EB340000}"/>
    <cellStyle name="標準 3 5 3 2 12" xfId="33119" xr:uid="{00000000-0005-0000-0000-0000EC340000}"/>
    <cellStyle name="標準 3 5 3 2 2" xfId="777" xr:uid="{00000000-0005-0000-0000-0000ED340000}"/>
    <cellStyle name="標準 3 5 3 2 2 2" xfId="1898" xr:uid="{00000000-0005-0000-0000-0000EE340000}"/>
    <cellStyle name="標準 3 5 3 2 2 2 2" xfId="6943" xr:uid="{00000000-0005-0000-0000-0000EF340000}"/>
    <cellStyle name="標準 3 5 3 2 2 2 2 2" xfId="10867" xr:uid="{00000000-0005-0000-0000-0000F0340000}"/>
    <cellStyle name="標準 3 5 3 2 2 2 2 2 2" xfId="23760" xr:uid="{00000000-0005-0000-0000-0000F1340000}"/>
    <cellStyle name="標準 3 5 3 2 2 2 2 2 3" xfId="33120" xr:uid="{00000000-0005-0000-0000-0000F2340000}"/>
    <cellStyle name="標準 3 5 3 2 2 2 2 3" xfId="14791" xr:uid="{00000000-0005-0000-0000-0000F3340000}"/>
    <cellStyle name="標準 3 5 3 2 2 2 2 3 2" xfId="27684" xr:uid="{00000000-0005-0000-0000-0000F4340000}"/>
    <cellStyle name="標準 3 5 3 2 2 2 2 3 3" xfId="33121" xr:uid="{00000000-0005-0000-0000-0000F5340000}"/>
    <cellStyle name="標準 3 5 3 2 2 2 2 4" xfId="19836" xr:uid="{00000000-0005-0000-0000-0000F6340000}"/>
    <cellStyle name="標準 3 5 3 2 2 2 2 4 2" xfId="33122" xr:uid="{00000000-0005-0000-0000-0000F7340000}"/>
    <cellStyle name="標準 3 5 3 2 2 2 2 5" xfId="33123" xr:uid="{00000000-0005-0000-0000-0000F8340000}"/>
    <cellStyle name="標準 3 5 3 2 2 2 3" xfId="8904" xr:uid="{00000000-0005-0000-0000-0000F9340000}"/>
    <cellStyle name="標準 3 5 3 2 2 2 3 2" xfId="21797" xr:uid="{00000000-0005-0000-0000-0000FA340000}"/>
    <cellStyle name="標準 3 5 3 2 2 2 3 3" xfId="33124" xr:uid="{00000000-0005-0000-0000-0000FB340000}"/>
    <cellStyle name="標準 3 5 3 2 2 2 4" xfId="12828" xr:uid="{00000000-0005-0000-0000-0000FC340000}"/>
    <cellStyle name="標準 3 5 3 2 2 2 4 2" xfId="25721" xr:uid="{00000000-0005-0000-0000-0000FD340000}"/>
    <cellStyle name="標準 3 5 3 2 2 2 4 3" xfId="33125" xr:uid="{00000000-0005-0000-0000-0000FE340000}"/>
    <cellStyle name="標準 3 5 3 2 2 2 5" xfId="4980" xr:uid="{00000000-0005-0000-0000-0000FF340000}"/>
    <cellStyle name="標準 3 5 3 2 2 2 5 2" xfId="33126" xr:uid="{00000000-0005-0000-0000-000000350000}"/>
    <cellStyle name="標準 3 5 3 2 2 2 6" xfId="17873" xr:uid="{00000000-0005-0000-0000-000001350000}"/>
    <cellStyle name="標準 3 5 3 2 2 2 7" xfId="33127" xr:uid="{00000000-0005-0000-0000-000002350000}"/>
    <cellStyle name="標準 3 5 3 2 2 3" xfId="5822" xr:uid="{00000000-0005-0000-0000-000003350000}"/>
    <cellStyle name="標準 3 5 3 2 2 3 2" xfId="9746" xr:uid="{00000000-0005-0000-0000-000004350000}"/>
    <cellStyle name="標準 3 5 3 2 2 3 2 2" xfId="22639" xr:uid="{00000000-0005-0000-0000-000005350000}"/>
    <cellStyle name="標準 3 5 3 2 2 3 2 3" xfId="33128" xr:uid="{00000000-0005-0000-0000-000006350000}"/>
    <cellStyle name="標準 3 5 3 2 2 3 3" xfId="13670" xr:uid="{00000000-0005-0000-0000-000007350000}"/>
    <cellStyle name="標準 3 5 3 2 2 3 3 2" xfId="26563" xr:uid="{00000000-0005-0000-0000-000008350000}"/>
    <cellStyle name="標準 3 5 3 2 2 3 3 3" xfId="33129" xr:uid="{00000000-0005-0000-0000-000009350000}"/>
    <cellStyle name="標準 3 5 3 2 2 3 4" xfId="18715" xr:uid="{00000000-0005-0000-0000-00000A350000}"/>
    <cellStyle name="標準 3 5 3 2 2 3 4 2" xfId="33130" xr:uid="{00000000-0005-0000-0000-00000B350000}"/>
    <cellStyle name="標準 3 5 3 2 2 3 5" xfId="33131" xr:uid="{00000000-0005-0000-0000-00000C350000}"/>
    <cellStyle name="標準 3 5 3 2 2 4" xfId="4140" xr:uid="{00000000-0005-0000-0000-00000D350000}"/>
    <cellStyle name="標準 3 5 3 2 2 4 2" xfId="17033" xr:uid="{00000000-0005-0000-0000-00000E350000}"/>
    <cellStyle name="標準 3 5 3 2 2 4 3" xfId="33132" xr:uid="{00000000-0005-0000-0000-00000F350000}"/>
    <cellStyle name="標準 3 5 3 2 2 5" xfId="8064" xr:uid="{00000000-0005-0000-0000-000010350000}"/>
    <cellStyle name="標準 3 5 3 2 2 5 2" xfId="20957" xr:uid="{00000000-0005-0000-0000-000011350000}"/>
    <cellStyle name="標準 3 5 3 2 2 5 3" xfId="33133" xr:uid="{00000000-0005-0000-0000-000012350000}"/>
    <cellStyle name="標準 3 5 3 2 2 6" xfId="11988" xr:uid="{00000000-0005-0000-0000-000013350000}"/>
    <cellStyle name="標準 3 5 3 2 2 6 2" xfId="24881" xr:uid="{00000000-0005-0000-0000-000014350000}"/>
    <cellStyle name="標準 3 5 3 2 2 6 3" xfId="33134" xr:uid="{00000000-0005-0000-0000-000015350000}"/>
    <cellStyle name="標準 3 5 3 2 2 7" xfId="3019" xr:uid="{00000000-0005-0000-0000-000016350000}"/>
    <cellStyle name="標準 3 5 3 2 2 7 2" xfId="33135" xr:uid="{00000000-0005-0000-0000-000017350000}"/>
    <cellStyle name="標準 3 5 3 2 2 8" xfId="15912" xr:uid="{00000000-0005-0000-0000-000018350000}"/>
    <cellStyle name="標準 3 5 3 2 2 9" xfId="33136" xr:uid="{00000000-0005-0000-0000-000019350000}"/>
    <cellStyle name="標準 3 5 3 2 3" xfId="1057" xr:uid="{00000000-0005-0000-0000-00001A350000}"/>
    <cellStyle name="標準 3 5 3 2 3 2" xfId="2178" xr:uid="{00000000-0005-0000-0000-00001B350000}"/>
    <cellStyle name="標準 3 5 3 2 3 2 2" xfId="11147" xr:uid="{00000000-0005-0000-0000-00001C350000}"/>
    <cellStyle name="標準 3 5 3 2 3 2 2 2" xfId="24040" xr:uid="{00000000-0005-0000-0000-00001D350000}"/>
    <cellStyle name="標準 3 5 3 2 3 2 2 3" xfId="33137" xr:uid="{00000000-0005-0000-0000-00001E350000}"/>
    <cellStyle name="標準 3 5 3 2 3 2 3" xfId="15071" xr:uid="{00000000-0005-0000-0000-00001F350000}"/>
    <cellStyle name="標準 3 5 3 2 3 2 3 2" xfId="27964" xr:uid="{00000000-0005-0000-0000-000020350000}"/>
    <cellStyle name="標準 3 5 3 2 3 2 3 3" xfId="33138" xr:uid="{00000000-0005-0000-0000-000021350000}"/>
    <cellStyle name="標準 3 5 3 2 3 2 4" xfId="7223" xr:uid="{00000000-0005-0000-0000-000022350000}"/>
    <cellStyle name="標準 3 5 3 2 3 2 4 2" xfId="33139" xr:uid="{00000000-0005-0000-0000-000023350000}"/>
    <cellStyle name="標準 3 5 3 2 3 2 5" xfId="20116" xr:uid="{00000000-0005-0000-0000-000024350000}"/>
    <cellStyle name="標準 3 5 3 2 3 2 6" xfId="33140" xr:uid="{00000000-0005-0000-0000-000025350000}"/>
    <cellStyle name="標準 3 5 3 2 3 3" xfId="6102" xr:uid="{00000000-0005-0000-0000-000026350000}"/>
    <cellStyle name="標準 3 5 3 2 3 3 2" xfId="10026" xr:uid="{00000000-0005-0000-0000-000027350000}"/>
    <cellStyle name="標準 3 5 3 2 3 3 2 2" xfId="22919" xr:uid="{00000000-0005-0000-0000-000028350000}"/>
    <cellStyle name="標準 3 5 3 2 3 3 2 3" xfId="33141" xr:uid="{00000000-0005-0000-0000-000029350000}"/>
    <cellStyle name="標準 3 5 3 2 3 3 3" xfId="13950" xr:uid="{00000000-0005-0000-0000-00002A350000}"/>
    <cellStyle name="標準 3 5 3 2 3 3 3 2" xfId="26843" xr:uid="{00000000-0005-0000-0000-00002B350000}"/>
    <cellStyle name="標準 3 5 3 2 3 3 3 3" xfId="33142" xr:uid="{00000000-0005-0000-0000-00002C350000}"/>
    <cellStyle name="標準 3 5 3 2 3 3 4" xfId="18995" xr:uid="{00000000-0005-0000-0000-00002D350000}"/>
    <cellStyle name="標準 3 5 3 2 3 3 4 2" xfId="33143" xr:uid="{00000000-0005-0000-0000-00002E350000}"/>
    <cellStyle name="標準 3 5 3 2 3 3 5" xfId="33144" xr:uid="{00000000-0005-0000-0000-00002F350000}"/>
    <cellStyle name="標準 3 5 3 2 3 4" xfId="4420" xr:uid="{00000000-0005-0000-0000-000030350000}"/>
    <cellStyle name="標準 3 5 3 2 3 4 2" xfId="17313" xr:uid="{00000000-0005-0000-0000-000031350000}"/>
    <cellStyle name="標準 3 5 3 2 3 4 3" xfId="33145" xr:uid="{00000000-0005-0000-0000-000032350000}"/>
    <cellStyle name="標準 3 5 3 2 3 5" xfId="8344" xr:uid="{00000000-0005-0000-0000-000033350000}"/>
    <cellStyle name="標準 3 5 3 2 3 5 2" xfId="21237" xr:uid="{00000000-0005-0000-0000-000034350000}"/>
    <cellStyle name="標準 3 5 3 2 3 5 3" xfId="33146" xr:uid="{00000000-0005-0000-0000-000035350000}"/>
    <cellStyle name="標準 3 5 3 2 3 6" xfId="12268" xr:uid="{00000000-0005-0000-0000-000036350000}"/>
    <cellStyle name="標準 3 5 3 2 3 6 2" xfId="25161" xr:uid="{00000000-0005-0000-0000-000037350000}"/>
    <cellStyle name="標準 3 5 3 2 3 6 3" xfId="33147" xr:uid="{00000000-0005-0000-0000-000038350000}"/>
    <cellStyle name="標準 3 5 3 2 3 7" xfId="3299" xr:uid="{00000000-0005-0000-0000-000039350000}"/>
    <cellStyle name="標準 3 5 3 2 3 7 2" xfId="33148" xr:uid="{00000000-0005-0000-0000-00003A350000}"/>
    <cellStyle name="標準 3 5 3 2 3 8" xfId="16192" xr:uid="{00000000-0005-0000-0000-00003B350000}"/>
    <cellStyle name="標準 3 5 3 2 3 9" xfId="33149" xr:uid="{00000000-0005-0000-0000-00003C350000}"/>
    <cellStyle name="標準 3 5 3 2 4" xfId="497" xr:uid="{00000000-0005-0000-0000-00003D350000}"/>
    <cellStyle name="標準 3 5 3 2 4 2" xfId="1618" xr:uid="{00000000-0005-0000-0000-00003E350000}"/>
    <cellStyle name="標準 3 5 3 2 4 2 2" xfId="10587" xr:uid="{00000000-0005-0000-0000-00003F350000}"/>
    <cellStyle name="標準 3 5 3 2 4 2 2 2" xfId="23480" xr:uid="{00000000-0005-0000-0000-000040350000}"/>
    <cellStyle name="標準 3 5 3 2 4 2 2 3" xfId="33150" xr:uid="{00000000-0005-0000-0000-000041350000}"/>
    <cellStyle name="標準 3 5 3 2 4 2 3" xfId="14511" xr:uid="{00000000-0005-0000-0000-000042350000}"/>
    <cellStyle name="標準 3 5 3 2 4 2 3 2" xfId="27404" xr:uid="{00000000-0005-0000-0000-000043350000}"/>
    <cellStyle name="標準 3 5 3 2 4 2 3 3" xfId="33151" xr:uid="{00000000-0005-0000-0000-000044350000}"/>
    <cellStyle name="標準 3 5 3 2 4 2 4" xfId="6663" xr:uid="{00000000-0005-0000-0000-000045350000}"/>
    <cellStyle name="標準 3 5 3 2 4 2 4 2" xfId="33152" xr:uid="{00000000-0005-0000-0000-000046350000}"/>
    <cellStyle name="標準 3 5 3 2 4 2 5" xfId="19556" xr:uid="{00000000-0005-0000-0000-000047350000}"/>
    <cellStyle name="標準 3 5 3 2 4 2 6" xfId="33153" xr:uid="{00000000-0005-0000-0000-000048350000}"/>
    <cellStyle name="標準 3 5 3 2 4 3" xfId="5542" xr:uid="{00000000-0005-0000-0000-000049350000}"/>
    <cellStyle name="標準 3 5 3 2 4 3 2" xfId="9466" xr:uid="{00000000-0005-0000-0000-00004A350000}"/>
    <cellStyle name="標準 3 5 3 2 4 3 2 2" xfId="22359" xr:uid="{00000000-0005-0000-0000-00004B350000}"/>
    <cellStyle name="標準 3 5 3 2 4 3 2 3" xfId="33154" xr:uid="{00000000-0005-0000-0000-00004C350000}"/>
    <cellStyle name="標準 3 5 3 2 4 3 3" xfId="13390" xr:uid="{00000000-0005-0000-0000-00004D350000}"/>
    <cellStyle name="標準 3 5 3 2 4 3 3 2" xfId="26283" xr:uid="{00000000-0005-0000-0000-00004E350000}"/>
    <cellStyle name="標準 3 5 3 2 4 3 3 3" xfId="33155" xr:uid="{00000000-0005-0000-0000-00004F350000}"/>
    <cellStyle name="標準 3 5 3 2 4 3 4" xfId="18435" xr:uid="{00000000-0005-0000-0000-000050350000}"/>
    <cellStyle name="標準 3 5 3 2 4 3 4 2" xfId="33156" xr:uid="{00000000-0005-0000-0000-000051350000}"/>
    <cellStyle name="標準 3 5 3 2 4 3 5" xfId="33157" xr:uid="{00000000-0005-0000-0000-000052350000}"/>
    <cellStyle name="標準 3 5 3 2 4 4" xfId="3860" xr:uid="{00000000-0005-0000-0000-000053350000}"/>
    <cellStyle name="標準 3 5 3 2 4 4 2" xfId="16753" xr:uid="{00000000-0005-0000-0000-000054350000}"/>
    <cellStyle name="標準 3 5 3 2 4 4 3" xfId="33158" xr:uid="{00000000-0005-0000-0000-000055350000}"/>
    <cellStyle name="標準 3 5 3 2 4 5" xfId="7784" xr:uid="{00000000-0005-0000-0000-000056350000}"/>
    <cellStyle name="標準 3 5 3 2 4 5 2" xfId="20677" xr:uid="{00000000-0005-0000-0000-000057350000}"/>
    <cellStyle name="標準 3 5 3 2 4 5 3" xfId="33159" xr:uid="{00000000-0005-0000-0000-000058350000}"/>
    <cellStyle name="標準 3 5 3 2 4 6" xfId="11708" xr:uid="{00000000-0005-0000-0000-000059350000}"/>
    <cellStyle name="標準 3 5 3 2 4 6 2" xfId="24601" xr:uid="{00000000-0005-0000-0000-00005A350000}"/>
    <cellStyle name="標準 3 5 3 2 4 6 3" xfId="33160" xr:uid="{00000000-0005-0000-0000-00005B350000}"/>
    <cellStyle name="標準 3 5 3 2 4 7" xfId="2739" xr:uid="{00000000-0005-0000-0000-00005C350000}"/>
    <cellStyle name="標準 3 5 3 2 4 7 2" xfId="33161" xr:uid="{00000000-0005-0000-0000-00005D350000}"/>
    <cellStyle name="標準 3 5 3 2 4 8" xfId="15632" xr:uid="{00000000-0005-0000-0000-00005E350000}"/>
    <cellStyle name="標準 3 5 3 2 4 9" xfId="33162" xr:uid="{00000000-0005-0000-0000-00005F350000}"/>
    <cellStyle name="標準 3 5 3 2 5" xfId="1337" xr:uid="{00000000-0005-0000-0000-000060350000}"/>
    <cellStyle name="標準 3 5 3 2 5 2" xfId="6382" xr:uid="{00000000-0005-0000-0000-000061350000}"/>
    <cellStyle name="標準 3 5 3 2 5 2 2" xfId="10306" xr:uid="{00000000-0005-0000-0000-000062350000}"/>
    <cellStyle name="標準 3 5 3 2 5 2 2 2" xfId="23199" xr:uid="{00000000-0005-0000-0000-000063350000}"/>
    <cellStyle name="標準 3 5 3 2 5 2 2 3" xfId="33163" xr:uid="{00000000-0005-0000-0000-000064350000}"/>
    <cellStyle name="標準 3 5 3 2 5 2 3" xfId="14230" xr:uid="{00000000-0005-0000-0000-000065350000}"/>
    <cellStyle name="標準 3 5 3 2 5 2 3 2" xfId="27123" xr:uid="{00000000-0005-0000-0000-000066350000}"/>
    <cellStyle name="標準 3 5 3 2 5 2 3 3" xfId="33164" xr:uid="{00000000-0005-0000-0000-000067350000}"/>
    <cellStyle name="標準 3 5 3 2 5 2 4" xfId="19275" xr:uid="{00000000-0005-0000-0000-000068350000}"/>
    <cellStyle name="標準 3 5 3 2 5 2 4 2" xfId="33165" xr:uid="{00000000-0005-0000-0000-000069350000}"/>
    <cellStyle name="標準 3 5 3 2 5 2 5" xfId="33166" xr:uid="{00000000-0005-0000-0000-00006A350000}"/>
    <cellStyle name="標準 3 5 3 2 5 3" xfId="8624" xr:uid="{00000000-0005-0000-0000-00006B350000}"/>
    <cellStyle name="標準 3 5 3 2 5 3 2" xfId="21517" xr:uid="{00000000-0005-0000-0000-00006C350000}"/>
    <cellStyle name="標準 3 5 3 2 5 3 3" xfId="33167" xr:uid="{00000000-0005-0000-0000-00006D350000}"/>
    <cellStyle name="標準 3 5 3 2 5 4" xfId="12548" xr:uid="{00000000-0005-0000-0000-00006E350000}"/>
    <cellStyle name="標準 3 5 3 2 5 4 2" xfId="25441" xr:uid="{00000000-0005-0000-0000-00006F350000}"/>
    <cellStyle name="標準 3 5 3 2 5 4 3" xfId="33168" xr:uid="{00000000-0005-0000-0000-000070350000}"/>
    <cellStyle name="標準 3 5 3 2 5 5" xfId="4700" xr:uid="{00000000-0005-0000-0000-000071350000}"/>
    <cellStyle name="標準 3 5 3 2 5 5 2" xfId="33169" xr:uid="{00000000-0005-0000-0000-000072350000}"/>
    <cellStyle name="標準 3 5 3 2 5 6" xfId="17593" xr:uid="{00000000-0005-0000-0000-000073350000}"/>
    <cellStyle name="標準 3 5 3 2 5 7" xfId="33170" xr:uid="{00000000-0005-0000-0000-000074350000}"/>
    <cellStyle name="標準 3 5 3 2 6" xfId="5261" xr:uid="{00000000-0005-0000-0000-000075350000}"/>
    <cellStyle name="標準 3 5 3 2 6 2" xfId="9185" xr:uid="{00000000-0005-0000-0000-000076350000}"/>
    <cellStyle name="標準 3 5 3 2 6 2 2" xfId="22078" xr:uid="{00000000-0005-0000-0000-000077350000}"/>
    <cellStyle name="標準 3 5 3 2 6 2 3" xfId="33171" xr:uid="{00000000-0005-0000-0000-000078350000}"/>
    <cellStyle name="標準 3 5 3 2 6 3" xfId="13109" xr:uid="{00000000-0005-0000-0000-000079350000}"/>
    <cellStyle name="標準 3 5 3 2 6 3 2" xfId="26002" xr:uid="{00000000-0005-0000-0000-00007A350000}"/>
    <cellStyle name="標準 3 5 3 2 6 3 3" xfId="33172" xr:uid="{00000000-0005-0000-0000-00007B350000}"/>
    <cellStyle name="標準 3 5 3 2 6 4" xfId="18154" xr:uid="{00000000-0005-0000-0000-00007C350000}"/>
    <cellStyle name="標準 3 5 3 2 6 4 2" xfId="33173" xr:uid="{00000000-0005-0000-0000-00007D350000}"/>
    <cellStyle name="標準 3 5 3 2 6 5" xfId="33174" xr:uid="{00000000-0005-0000-0000-00007E350000}"/>
    <cellStyle name="標準 3 5 3 2 7" xfId="3579" xr:uid="{00000000-0005-0000-0000-00007F350000}"/>
    <cellStyle name="標準 3 5 3 2 7 2" xfId="16472" xr:uid="{00000000-0005-0000-0000-000080350000}"/>
    <cellStyle name="標準 3 5 3 2 7 3" xfId="33175" xr:uid="{00000000-0005-0000-0000-000081350000}"/>
    <cellStyle name="標準 3 5 3 2 8" xfId="7503" xr:uid="{00000000-0005-0000-0000-000082350000}"/>
    <cellStyle name="標準 3 5 3 2 8 2" xfId="20396" xr:uid="{00000000-0005-0000-0000-000083350000}"/>
    <cellStyle name="標準 3 5 3 2 8 3" xfId="33176" xr:uid="{00000000-0005-0000-0000-000084350000}"/>
    <cellStyle name="標準 3 5 3 2 9" xfId="11427" xr:uid="{00000000-0005-0000-0000-000085350000}"/>
    <cellStyle name="標準 3 5 3 2 9 2" xfId="24320" xr:uid="{00000000-0005-0000-0000-000086350000}"/>
    <cellStyle name="標準 3 5 3 2 9 3" xfId="33177" xr:uid="{00000000-0005-0000-0000-000087350000}"/>
    <cellStyle name="標準 3 5 3 3" xfId="643" xr:uid="{00000000-0005-0000-0000-000088350000}"/>
    <cellStyle name="標準 3 5 3 3 2" xfId="1764" xr:uid="{00000000-0005-0000-0000-000089350000}"/>
    <cellStyle name="標準 3 5 3 3 2 2" xfId="6809" xr:uid="{00000000-0005-0000-0000-00008A350000}"/>
    <cellStyle name="標準 3 5 3 3 2 2 2" xfId="10733" xr:uid="{00000000-0005-0000-0000-00008B350000}"/>
    <cellStyle name="標準 3 5 3 3 2 2 2 2" xfId="23626" xr:uid="{00000000-0005-0000-0000-00008C350000}"/>
    <cellStyle name="標準 3 5 3 3 2 2 2 3" xfId="33178" xr:uid="{00000000-0005-0000-0000-00008D350000}"/>
    <cellStyle name="標準 3 5 3 3 2 2 3" xfId="14657" xr:uid="{00000000-0005-0000-0000-00008E350000}"/>
    <cellStyle name="標準 3 5 3 3 2 2 3 2" xfId="27550" xr:uid="{00000000-0005-0000-0000-00008F350000}"/>
    <cellStyle name="標準 3 5 3 3 2 2 3 3" xfId="33179" xr:uid="{00000000-0005-0000-0000-000090350000}"/>
    <cellStyle name="標準 3 5 3 3 2 2 4" xfId="19702" xr:uid="{00000000-0005-0000-0000-000091350000}"/>
    <cellStyle name="標準 3 5 3 3 2 2 4 2" xfId="33180" xr:uid="{00000000-0005-0000-0000-000092350000}"/>
    <cellStyle name="標準 3 5 3 3 2 2 5" xfId="33181" xr:uid="{00000000-0005-0000-0000-000093350000}"/>
    <cellStyle name="標準 3 5 3 3 2 3" xfId="8770" xr:uid="{00000000-0005-0000-0000-000094350000}"/>
    <cellStyle name="標準 3 5 3 3 2 3 2" xfId="21663" xr:uid="{00000000-0005-0000-0000-000095350000}"/>
    <cellStyle name="標準 3 5 3 3 2 3 3" xfId="33182" xr:uid="{00000000-0005-0000-0000-000096350000}"/>
    <cellStyle name="標準 3 5 3 3 2 4" xfId="12694" xr:uid="{00000000-0005-0000-0000-000097350000}"/>
    <cellStyle name="標準 3 5 3 3 2 4 2" xfId="25587" xr:uid="{00000000-0005-0000-0000-000098350000}"/>
    <cellStyle name="標準 3 5 3 3 2 4 3" xfId="33183" xr:uid="{00000000-0005-0000-0000-000099350000}"/>
    <cellStyle name="標準 3 5 3 3 2 5" xfId="4846" xr:uid="{00000000-0005-0000-0000-00009A350000}"/>
    <cellStyle name="標準 3 5 3 3 2 5 2" xfId="33184" xr:uid="{00000000-0005-0000-0000-00009B350000}"/>
    <cellStyle name="標準 3 5 3 3 2 6" xfId="17739" xr:uid="{00000000-0005-0000-0000-00009C350000}"/>
    <cellStyle name="標準 3 5 3 3 2 7" xfId="33185" xr:uid="{00000000-0005-0000-0000-00009D350000}"/>
    <cellStyle name="標準 3 5 3 3 3" xfId="5688" xr:uid="{00000000-0005-0000-0000-00009E350000}"/>
    <cellStyle name="標準 3 5 3 3 3 2" xfId="9612" xr:uid="{00000000-0005-0000-0000-00009F350000}"/>
    <cellStyle name="標準 3 5 3 3 3 2 2" xfId="22505" xr:uid="{00000000-0005-0000-0000-0000A0350000}"/>
    <cellStyle name="標準 3 5 3 3 3 2 3" xfId="33186" xr:uid="{00000000-0005-0000-0000-0000A1350000}"/>
    <cellStyle name="標準 3 5 3 3 3 3" xfId="13536" xr:uid="{00000000-0005-0000-0000-0000A2350000}"/>
    <cellStyle name="標準 3 5 3 3 3 3 2" xfId="26429" xr:uid="{00000000-0005-0000-0000-0000A3350000}"/>
    <cellStyle name="標準 3 5 3 3 3 3 3" xfId="33187" xr:uid="{00000000-0005-0000-0000-0000A4350000}"/>
    <cellStyle name="標準 3 5 3 3 3 4" xfId="18581" xr:uid="{00000000-0005-0000-0000-0000A5350000}"/>
    <cellStyle name="標準 3 5 3 3 3 4 2" xfId="33188" xr:uid="{00000000-0005-0000-0000-0000A6350000}"/>
    <cellStyle name="標準 3 5 3 3 3 5" xfId="33189" xr:uid="{00000000-0005-0000-0000-0000A7350000}"/>
    <cellStyle name="標準 3 5 3 3 4" xfId="4006" xr:uid="{00000000-0005-0000-0000-0000A8350000}"/>
    <cellStyle name="標準 3 5 3 3 4 2" xfId="16899" xr:uid="{00000000-0005-0000-0000-0000A9350000}"/>
    <cellStyle name="標準 3 5 3 3 4 3" xfId="33190" xr:uid="{00000000-0005-0000-0000-0000AA350000}"/>
    <cellStyle name="標準 3 5 3 3 5" xfId="7930" xr:uid="{00000000-0005-0000-0000-0000AB350000}"/>
    <cellStyle name="標準 3 5 3 3 5 2" xfId="20823" xr:uid="{00000000-0005-0000-0000-0000AC350000}"/>
    <cellStyle name="標準 3 5 3 3 5 3" xfId="33191" xr:uid="{00000000-0005-0000-0000-0000AD350000}"/>
    <cellStyle name="標準 3 5 3 3 6" xfId="11854" xr:uid="{00000000-0005-0000-0000-0000AE350000}"/>
    <cellStyle name="標準 3 5 3 3 6 2" xfId="24747" xr:uid="{00000000-0005-0000-0000-0000AF350000}"/>
    <cellStyle name="標準 3 5 3 3 6 3" xfId="33192" xr:uid="{00000000-0005-0000-0000-0000B0350000}"/>
    <cellStyle name="標準 3 5 3 3 7" xfId="2885" xr:uid="{00000000-0005-0000-0000-0000B1350000}"/>
    <cellStyle name="標準 3 5 3 3 7 2" xfId="33193" xr:uid="{00000000-0005-0000-0000-0000B2350000}"/>
    <cellStyle name="標準 3 5 3 3 8" xfId="15778" xr:uid="{00000000-0005-0000-0000-0000B3350000}"/>
    <cellStyle name="標準 3 5 3 3 9" xfId="33194" xr:uid="{00000000-0005-0000-0000-0000B4350000}"/>
    <cellStyle name="標準 3 5 3 4" xfId="923" xr:uid="{00000000-0005-0000-0000-0000B5350000}"/>
    <cellStyle name="標準 3 5 3 4 2" xfId="2044" xr:uid="{00000000-0005-0000-0000-0000B6350000}"/>
    <cellStyle name="標準 3 5 3 4 2 2" xfId="11013" xr:uid="{00000000-0005-0000-0000-0000B7350000}"/>
    <cellStyle name="標準 3 5 3 4 2 2 2" xfId="23906" xr:uid="{00000000-0005-0000-0000-0000B8350000}"/>
    <cellStyle name="標準 3 5 3 4 2 2 3" xfId="33195" xr:uid="{00000000-0005-0000-0000-0000B9350000}"/>
    <cellStyle name="標準 3 5 3 4 2 3" xfId="14937" xr:uid="{00000000-0005-0000-0000-0000BA350000}"/>
    <cellStyle name="標準 3 5 3 4 2 3 2" xfId="27830" xr:uid="{00000000-0005-0000-0000-0000BB350000}"/>
    <cellStyle name="標準 3 5 3 4 2 3 3" xfId="33196" xr:uid="{00000000-0005-0000-0000-0000BC350000}"/>
    <cellStyle name="標準 3 5 3 4 2 4" xfId="7089" xr:uid="{00000000-0005-0000-0000-0000BD350000}"/>
    <cellStyle name="標準 3 5 3 4 2 4 2" xfId="33197" xr:uid="{00000000-0005-0000-0000-0000BE350000}"/>
    <cellStyle name="標準 3 5 3 4 2 5" xfId="19982" xr:uid="{00000000-0005-0000-0000-0000BF350000}"/>
    <cellStyle name="標準 3 5 3 4 2 6" xfId="33198" xr:uid="{00000000-0005-0000-0000-0000C0350000}"/>
    <cellStyle name="標準 3 5 3 4 3" xfId="5968" xr:uid="{00000000-0005-0000-0000-0000C1350000}"/>
    <cellStyle name="標準 3 5 3 4 3 2" xfId="9892" xr:uid="{00000000-0005-0000-0000-0000C2350000}"/>
    <cellStyle name="標準 3 5 3 4 3 2 2" xfId="22785" xr:uid="{00000000-0005-0000-0000-0000C3350000}"/>
    <cellStyle name="標準 3 5 3 4 3 2 3" xfId="33199" xr:uid="{00000000-0005-0000-0000-0000C4350000}"/>
    <cellStyle name="標準 3 5 3 4 3 3" xfId="13816" xr:uid="{00000000-0005-0000-0000-0000C5350000}"/>
    <cellStyle name="標準 3 5 3 4 3 3 2" xfId="26709" xr:uid="{00000000-0005-0000-0000-0000C6350000}"/>
    <cellStyle name="標準 3 5 3 4 3 3 3" xfId="33200" xr:uid="{00000000-0005-0000-0000-0000C7350000}"/>
    <cellStyle name="標準 3 5 3 4 3 4" xfId="18861" xr:uid="{00000000-0005-0000-0000-0000C8350000}"/>
    <cellStyle name="標準 3 5 3 4 3 4 2" xfId="33201" xr:uid="{00000000-0005-0000-0000-0000C9350000}"/>
    <cellStyle name="標準 3 5 3 4 3 5" xfId="33202" xr:uid="{00000000-0005-0000-0000-0000CA350000}"/>
    <cellStyle name="標準 3 5 3 4 4" xfId="4286" xr:uid="{00000000-0005-0000-0000-0000CB350000}"/>
    <cellStyle name="標準 3 5 3 4 4 2" xfId="17179" xr:uid="{00000000-0005-0000-0000-0000CC350000}"/>
    <cellStyle name="標準 3 5 3 4 4 3" xfId="33203" xr:uid="{00000000-0005-0000-0000-0000CD350000}"/>
    <cellStyle name="標準 3 5 3 4 5" xfId="8210" xr:uid="{00000000-0005-0000-0000-0000CE350000}"/>
    <cellStyle name="標準 3 5 3 4 5 2" xfId="21103" xr:uid="{00000000-0005-0000-0000-0000CF350000}"/>
    <cellStyle name="標準 3 5 3 4 5 3" xfId="33204" xr:uid="{00000000-0005-0000-0000-0000D0350000}"/>
    <cellStyle name="標準 3 5 3 4 6" xfId="12134" xr:uid="{00000000-0005-0000-0000-0000D1350000}"/>
    <cellStyle name="標準 3 5 3 4 6 2" xfId="25027" xr:uid="{00000000-0005-0000-0000-0000D2350000}"/>
    <cellStyle name="標準 3 5 3 4 6 3" xfId="33205" xr:uid="{00000000-0005-0000-0000-0000D3350000}"/>
    <cellStyle name="標準 3 5 3 4 7" xfId="3165" xr:uid="{00000000-0005-0000-0000-0000D4350000}"/>
    <cellStyle name="標準 3 5 3 4 7 2" xfId="33206" xr:uid="{00000000-0005-0000-0000-0000D5350000}"/>
    <cellStyle name="標準 3 5 3 4 8" xfId="16058" xr:uid="{00000000-0005-0000-0000-0000D6350000}"/>
    <cellStyle name="標準 3 5 3 4 9" xfId="33207" xr:uid="{00000000-0005-0000-0000-0000D7350000}"/>
    <cellStyle name="標準 3 5 3 5" xfId="392" xr:uid="{00000000-0005-0000-0000-0000D8350000}"/>
    <cellStyle name="標準 3 5 3 5 2" xfId="1513" xr:uid="{00000000-0005-0000-0000-0000D9350000}"/>
    <cellStyle name="標準 3 5 3 5 2 2" xfId="10482" xr:uid="{00000000-0005-0000-0000-0000DA350000}"/>
    <cellStyle name="標準 3 5 3 5 2 2 2" xfId="23375" xr:uid="{00000000-0005-0000-0000-0000DB350000}"/>
    <cellStyle name="標準 3 5 3 5 2 2 3" xfId="33208" xr:uid="{00000000-0005-0000-0000-0000DC350000}"/>
    <cellStyle name="標準 3 5 3 5 2 3" xfId="14406" xr:uid="{00000000-0005-0000-0000-0000DD350000}"/>
    <cellStyle name="標準 3 5 3 5 2 3 2" xfId="27299" xr:uid="{00000000-0005-0000-0000-0000DE350000}"/>
    <cellStyle name="標準 3 5 3 5 2 3 3" xfId="33209" xr:uid="{00000000-0005-0000-0000-0000DF350000}"/>
    <cellStyle name="標準 3 5 3 5 2 4" xfId="6558" xr:uid="{00000000-0005-0000-0000-0000E0350000}"/>
    <cellStyle name="標準 3 5 3 5 2 4 2" xfId="33210" xr:uid="{00000000-0005-0000-0000-0000E1350000}"/>
    <cellStyle name="標準 3 5 3 5 2 5" xfId="19451" xr:uid="{00000000-0005-0000-0000-0000E2350000}"/>
    <cellStyle name="標準 3 5 3 5 2 6" xfId="33211" xr:uid="{00000000-0005-0000-0000-0000E3350000}"/>
    <cellStyle name="標準 3 5 3 5 3" xfId="5437" xr:uid="{00000000-0005-0000-0000-0000E4350000}"/>
    <cellStyle name="標準 3 5 3 5 3 2" xfId="9361" xr:uid="{00000000-0005-0000-0000-0000E5350000}"/>
    <cellStyle name="標準 3 5 3 5 3 2 2" xfId="22254" xr:uid="{00000000-0005-0000-0000-0000E6350000}"/>
    <cellStyle name="標準 3 5 3 5 3 2 3" xfId="33212" xr:uid="{00000000-0005-0000-0000-0000E7350000}"/>
    <cellStyle name="標準 3 5 3 5 3 3" xfId="13285" xr:uid="{00000000-0005-0000-0000-0000E8350000}"/>
    <cellStyle name="標準 3 5 3 5 3 3 2" xfId="26178" xr:uid="{00000000-0005-0000-0000-0000E9350000}"/>
    <cellStyle name="標準 3 5 3 5 3 3 3" xfId="33213" xr:uid="{00000000-0005-0000-0000-0000EA350000}"/>
    <cellStyle name="標準 3 5 3 5 3 4" xfId="18330" xr:uid="{00000000-0005-0000-0000-0000EB350000}"/>
    <cellStyle name="標準 3 5 3 5 3 4 2" xfId="33214" xr:uid="{00000000-0005-0000-0000-0000EC350000}"/>
    <cellStyle name="標準 3 5 3 5 3 5" xfId="33215" xr:uid="{00000000-0005-0000-0000-0000ED350000}"/>
    <cellStyle name="標準 3 5 3 5 4" xfId="3755" xr:uid="{00000000-0005-0000-0000-0000EE350000}"/>
    <cellStyle name="標準 3 5 3 5 4 2" xfId="16648" xr:uid="{00000000-0005-0000-0000-0000EF350000}"/>
    <cellStyle name="標準 3 5 3 5 4 3" xfId="33216" xr:uid="{00000000-0005-0000-0000-0000F0350000}"/>
    <cellStyle name="標準 3 5 3 5 5" xfId="7679" xr:uid="{00000000-0005-0000-0000-0000F1350000}"/>
    <cellStyle name="標準 3 5 3 5 5 2" xfId="20572" xr:uid="{00000000-0005-0000-0000-0000F2350000}"/>
    <cellStyle name="標準 3 5 3 5 5 3" xfId="33217" xr:uid="{00000000-0005-0000-0000-0000F3350000}"/>
    <cellStyle name="標準 3 5 3 5 6" xfId="11603" xr:uid="{00000000-0005-0000-0000-0000F4350000}"/>
    <cellStyle name="標準 3 5 3 5 6 2" xfId="24496" xr:uid="{00000000-0005-0000-0000-0000F5350000}"/>
    <cellStyle name="標準 3 5 3 5 6 3" xfId="33218" xr:uid="{00000000-0005-0000-0000-0000F6350000}"/>
    <cellStyle name="標準 3 5 3 5 7" xfId="2634" xr:uid="{00000000-0005-0000-0000-0000F7350000}"/>
    <cellStyle name="標準 3 5 3 5 7 2" xfId="33219" xr:uid="{00000000-0005-0000-0000-0000F8350000}"/>
    <cellStyle name="標準 3 5 3 5 8" xfId="15527" xr:uid="{00000000-0005-0000-0000-0000F9350000}"/>
    <cellStyle name="標準 3 5 3 5 9" xfId="33220" xr:uid="{00000000-0005-0000-0000-0000FA350000}"/>
    <cellStyle name="標準 3 5 3 6" xfId="1203" xr:uid="{00000000-0005-0000-0000-0000FB350000}"/>
    <cellStyle name="標準 3 5 3 6 2" xfId="6248" xr:uid="{00000000-0005-0000-0000-0000FC350000}"/>
    <cellStyle name="標準 3 5 3 6 2 2" xfId="10172" xr:uid="{00000000-0005-0000-0000-0000FD350000}"/>
    <cellStyle name="標準 3 5 3 6 2 2 2" xfId="23065" xr:uid="{00000000-0005-0000-0000-0000FE350000}"/>
    <cellStyle name="標準 3 5 3 6 2 2 3" xfId="33221" xr:uid="{00000000-0005-0000-0000-0000FF350000}"/>
    <cellStyle name="標準 3 5 3 6 2 3" xfId="14096" xr:uid="{00000000-0005-0000-0000-000000360000}"/>
    <cellStyle name="標準 3 5 3 6 2 3 2" xfId="26989" xr:uid="{00000000-0005-0000-0000-000001360000}"/>
    <cellStyle name="標準 3 5 3 6 2 3 3" xfId="33222" xr:uid="{00000000-0005-0000-0000-000002360000}"/>
    <cellStyle name="標準 3 5 3 6 2 4" xfId="19141" xr:uid="{00000000-0005-0000-0000-000003360000}"/>
    <cellStyle name="標準 3 5 3 6 2 4 2" xfId="33223" xr:uid="{00000000-0005-0000-0000-000004360000}"/>
    <cellStyle name="標準 3 5 3 6 2 5" xfId="33224" xr:uid="{00000000-0005-0000-0000-000005360000}"/>
    <cellStyle name="標準 3 5 3 6 3" xfId="8490" xr:uid="{00000000-0005-0000-0000-000006360000}"/>
    <cellStyle name="標準 3 5 3 6 3 2" xfId="21383" xr:uid="{00000000-0005-0000-0000-000007360000}"/>
    <cellStyle name="標準 3 5 3 6 3 3" xfId="33225" xr:uid="{00000000-0005-0000-0000-000008360000}"/>
    <cellStyle name="標準 3 5 3 6 4" xfId="12414" xr:uid="{00000000-0005-0000-0000-000009360000}"/>
    <cellStyle name="標準 3 5 3 6 4 2" xfId="25307" xr:uid="{00000000-0005-0000-0000-00000A360000}"/>
    <cellStyle name="標準 3 5 3 6 4 3" xfId="33226" xr:uid="{00000000-0005-0000-0000-00000B360000}"/>
    <cellStyle name="標準 3 5 3 6 5" xfId="4566" xr:uid="{00000000-0005-0000-0000-00000C360000}"/>
    <cellStyle name="標準 3 5 3 6 5 2" xfId="33227" xr:uid="{00000000-0005-0000-0000-00000D360000}"/>
    <cellStyle name="標準 3 5 3 6 6" xfId="17459" xr:uid="{00000000-0005-0000-0000-00000E360000}"/>
    <cellStyle name="標準 3 5 3 6 7" xfId="33228" xr:uid="{00000000-0005-0000-0000-00000F360000}"/>
    <cellStyle name="標準 3 5 3 7" xfId="5127" xr:uid="{00000000-0005-0000-0000-000010360000}"/>
    <cellStyle name="標準 3 5 3 7 2" xfId="9051" xr:uid="{00000000-0005-0000-0000-000011360000}"/>
    <cellStyle name="標準 3 5 3 7 2 2" xfId="21944" xr:uid="{00000000-0005-0000-0000-000012360000}"/>
    <cellStyle name="標準 3 5 3 7 2 3" xfId="33229" xr:uid="{00000000-0005-0000-0000-000013360000}"/>
    <cellStyle name="標準 3 5 3 7 3" xfId="12975" xr:uid="{00000000-0005-0000-0000-000014360000}"/>
    <cellStyle name="標準 3 5 3 7 3 2" xfId="25868" xr:uid="{00000000-0005-0000-0000-000015360000}"/>
    <cellStyle name="標準 3 5 3 7 3 3" xfId="33230" xr:uid="{00000000-0005-0000-0000-000016360000}"/>
    <cellStyle name="標準 3 5 3 7 4" xfId="18020" xr:uid="{00000000-0005-0000-0000-000017360000}"/>
    <cellStyle name="標準 3 5 3 7 4 2" xfId="33231" xr:uid="{00000000-0005-0000-0000-000018360000}"/>
    <cellStyle name="標準 3 5 3 7 5" xfId="33232" xr:uid="{00000000-0005-0000-0000-000019360000}"/>
    <cellStyle name="標準 3 5 3 8" xfId="3445" xr:uid="{00000000-0005-0000-0000-00001A360000}"/>
    <cellStyle name="標準 3 5 3 8 2" xfId="16338" xr:uid="{00000000-0005-0000-0000-00001B360000}"/>
    <cellStyle name="標準 3 5 3 8 3" xfId="33233" xr:uid="{00000000-0005-0000-0000-00001C360000}"/>
    <cellStyle name="標準 3 5 3 9" xfId="7369" xr:uid="{00000000-0005-0000-0000-00001D360000}"/>
    <cellStyle name="標準 3 5 3 9 2" xfId="20262" xr:uid="{00000000-0005-0000-0000-00001E360000}"/>
    <cellStyle name="標準 3 5 3 9 3" xfId="33234" xr:uid="{00000000-0005-0000-0000-00001F360000}"/>
    <cellStyle name="標準 3 5 4" xfId="117" xr:uid="{00000000-0005-0000-0000-000020360000}"/>
    <cellStyle name="標準 3 5 4 10" xfId="11328" xr:uid="{00000000-0005-0000-0000-000021360000}"/>
    <cellStyle name="標準 3 5 4 10 2" xfId="24221" xr:uid="{00000000-0005-0000-0000-000022360000}"/>
    <cellStyle name="標準 3 5 4 10 3" xfId="33235" xr:uid="{00000000-0005-0000-0000-000023360000}"/>
    <cellStyle name="標準 3 5 4 11" xfId="2359" xr:uid="{00000000-0005-0000-0000-000024360000}"/>
    <cellStyle name="標準 3 5 4 11 2" xfId="33236" xr:uid="{00000000-0005-0000-0000-000025360000}"/>
    <cellStyle name="標準 3 5 4 12" xfId="15252" xr:uid="{00000000-0005-0000-0000-000026360000}"/>
    <cellStyle name="標準 3 5 4 13" xfId="33237" xr:uid="{00000000-0005-0000-0000-000027360000}"/>
    <cellStyle name="標準 3 5 4 2" xfId="217" xr:uid="{00000000-0005-0000-0000-000028360000}"/>
    <cellStyle name="標準 3 5 4 2 10" xfId="2459" xr:uid="{00000000-0005-0000-0000-000029360000}"/>
    <cellStyle name="標準 3 5 4 2 10 2" xfId="33238" xr:uid="{00000000-0005-0000-0000-00002A360000}"/>
    <cellStyle name="標準 3 5 4 2 11" xfId="15352" xr:uid="{00000000-0005-0000-0000-00002B360000}"/>
    <cellStyle name="標準 3 5 4 2 12" xfId="33239" xr:uid="{00000000-0005-0000-0000-00002C360000}"/>
    <cellStyle name="標準 3 5 4 2 2" xfId="778" xr:uid="{00000000-0005-0000-0000-00002D360000}"/>
    <cellStyle name="標準 3 5 4 2 2 2" xfId="1899" xr:uid="{00000000-0005-0000-0000-00002E360000}"/>
    <cellStyle name="標準 3 5 4 2 2 2 2" xfId="6944" xr:uid="{00000000-0005-0000-0000-00002F360000}"/>
    <cellStyle name="標準 3 5 4 2 2 2 2 2" xfId="10868" xr:uid="{00000000-0005-0000-0000-000030360000}"/>
    <cellStyle name="標準 3 5 4 2 2 2 2 2 2" xfId="23761" xr:uid="{00000000-0005-0000-0000-000031360000}"/>
    <cellStyle name="標準 3 5 4 2 2 2 2 2 3" xfId="33240" xr:uid="{00000000-0005-0000-0000-000032360000}"/>
    <cellStyle name="標準 3 5 4 2 2 2 2 3" xfId="14792" xr:uid="{00000000-0005-0000-0000-000033360000}"/>
    <cellStyle name="標準 3 5 4 2 2 2 2 3 2" xfId="27685" xr:uid="{00000000-0005-0000-0000-000034360000}"/>
    <cellStyle name="標準 3 5 4 2 2 2 2 3 3" xfId="33241" xr:uid="{00000000-0005-0000-0000-000035360000}"/>
    <cellStyle name="標準 3 5 4 2 2 2 2 4" xfId="19837" xr:uid="{00000000-0005-0000-0000-000036360000}"/>
    <cellStyle name="標準 3 5 4 2 2 2 2 4 2" xfId="33242" xr:uid="{00000000-0005-0000-0000-000037360000}"/>
    <cellStyle name="標準 3 5 4 2 2 2 2 5" xfId="33243" xr:uid="{00000000-0005-0000-0000-000038360000}"/>
    <cellStyle name="標準 3 5 4 2 2 2 3" xfId="8905" xr:uid="{00000000-0005-0000-0000-000039360000}"/>
    <cellStyle name="標準 3 5 4 2 2 2 3 2" xfId="21798" xr:uid="{00000000-0005-0000-0000-00003A360000}"/>
    <cellStyle name="標準 3 5 4 2 2 2 3 3" xfId="33244" xr:uid="{00000000-0005-0000-0000-00003B360000}"/>
    <cellStyle name="標準 3 5 4 2 2 2 4" xfId="12829" xr:uid="{00000000-0005-0000-0000-00003C360000}"/>
    <cellStyle name="標準 3 5 4 2 2 2 4 2" xfId="25722" xr:uid="{00000000-0005-0000-0000-00003D360000}"/>
    <cellStyle name="標準 3 5 4 2 2 2 4 3" xfId="33245" xr:uid="{00000000-0005-0000-0000-00003E360000}"/>
    <cellStyle name="標準 3 5 4 2 2 2 5" xfId="4981" xr:uid="{00000000-0005-0000-0000-00003F360000}"/>
    <cellStyle name="標準 3 5 4 2 2 2 5 2" xfId="33246" xr:uid="{00000000-0005-0000-0000-000040360000}"/>
    <cellStyle name="標準 3 5 4 2 2 2 6" xfId="17874" xr:uid="{00000000-0005-0000-0000-000041360000}"/>
    <cellStyle name="標準 3 5 4 2 2 2 7" xfId="33247" xr:uid="{00000000-0005-0000-0000-000042360000}"/>
    <cellStyle name="標準 3 5 4 2 2 3" xfId="5823" xr:uid="{00000000-0005-0000-0000-000043360000}"/>
    <cellStyle name="標準 3 5 4 2 2 3 2" xfId="9747" xr:uid="{00000000-0005-0000-0000-000044360000}"/>
    <cellStyle name="標準 3 5 4 2 2 3 2 2" xfId="22640" xr:uid="{00000000-0005-0000-0000-000045360000}"/>
    <cellStyle name="標準 3 5 4 2 2 3 2 3" xfId="33248" xr:uid="{00000000-0005-0000-0000-000046360000}"/>
    <cellStyle name="標準 3 5 4 2 2 3 3" xfId="13671" xr:uid="{00000000-0005-0000-0000-000047360000}"/>
    <cellStyle name="標準 3 5 4 2 2 3 3 2" xfId="26564" xr:uid="{00000000-0005-0000-0000-000048360000}"/>
    <cellStyle name="標準 3 5 4 2 2 3 3 3" xfId="33249" xr:uid="{00000000-0005-0000-0000-000049360000}"/>
    <cellStyle name="標準 3 5 4 2 2 3 4" xfId="18716" xr:uid="{00000000-0005-0000-0000-00004A360000}"/>
    <cellStyle name="標準 3 5 4 2 2 3 4 2" xfId="33250" xr:uid="{00000000-0005-0000-0000-00004B360000}"/>
    <cellStyle name="標準 3 5 4 2 2 3 5" xfId="33251" xr:uid="{00000000-0005-0000-0000-00004C360000}"/>
    <cellStyle name="標準 3 5 4 2 2 4" xfId="4141" xr:uid="{00000000-0005-0000-0000-00004D360000}"/>
    <cellStyle name="標準 3 5 4 2 2 4 2" xfId="17034" xr:uid="{00000000-0005-0000-0000-00004E360000}"/>
    <cellStyle name="標準 3 5 4 2 2 4 3" xfId="33252" xr:uid="{00000000-0005-0000-0000-00004F360000}"/>
    <cellStyle name="標準 3 5 4 2 2 5" xfId="8065" xr:uid="{00000000-0005-0000-0000-000050360000}"/>
    <cellStyle name="標準 3 5 4 2 2 5 2" xfId="20958" xr:uid="{00000000-0005-0000-0000-000051360000}"/>
    <cellStyle name="標準 3 5 4 2 2 5 3" xfId="33253" xr:uid="{00000000-0005-0000-0000-000052360000}"/>
    <cellStyle name="標準 3 5 4 2 2 6" xfId="11989" xr:uid="{00000000-0005-0000-0000-000053360000}"/>
    <cellStyle name="標準 3 5 4 2 2 6 2" xfId="24882" xr:uid="{00000000-0005-0000-0000-000054360000}"/>
    <cellStyle name="標準 3 5 4 2 2 6 3" xfId="33254" xr:uid="{00000000-0005-0000-0000-000055360000}"/>
    <cellStyle name="標準 3 5 4 2 2 7" xfId="3020" xr:uid="{00000000-0005-0000-0000-000056360000}"/>
    <cellStyle name="標準 3 5 4 2 2 7 2" xfId="33255" xr:uid="{00000000-0005-0000-0000-000057360000}"/>
    <cellStyle name="標準 3 5 4 2 2 8" xfId="15913" xr:uid="{00000000-0005-0000-0000-000058360000}"/>
    <cellStyle name="標準 3 5 4 2 2 9" xfId="33256" xr:uid="{00000000-0005-0000-0000-000059360000}"/>
    <cellStyle name="標準 3 5 4 2 3" xfId="1058" xr:uid="{00000000-0005-0000-0000-00005A360000}"/>
    <cellStyle name="標準 3 5 4 2 3 2" xfId="2179" xr:uid="{00000000-0005-0000-0000-00005B360000}"/>
    <cellStyle name="標準 3 5 4 2 3 2 2" xfId="11148" xr:uid="{00000000-0005-0000-0000-00005C360000}"/>
    <cellStyle name="標準 3 5 4 2 3 2 2 2" xfId="24041" xr:uid="{00000000-0005-0000-0000-00005D360000}"/>
    <cellStyle name="標準 3 5 4 2 3 2 2 3" xfId="33257" xr:uid="{00000000-0005-0000-0000-00005E360000}"/>
    <cellStyle name="標準 3 5 4 2 3 2 3" xfId="15072" xr:uid="{00000000-0005-0000-0000-00005F360000}"/>
    <cellStyle name="標準 3 5 4 2 3 2 3 2" xfId="27965" xr:uid="{00000000-0005-0000-0000-000060360000}"/>
    <cellStyle name="標準 3 5 4 2 3 2 3 3" xfId="33258" xr:uid="{00000000-0005-0000-0000-000061360000}"/>
    <cellStyle name="標準 3 5 4 2 3 2 4" xfId="7224" xr:uid="{00000000-0005-0000-0000-000062360000}"/>
    <cellStyle name="標準 3 5 4 2 3 2 4 2" xfId="33259" xr:uid="{00000000-0005-0000-0000-000063360000}"/>
    <cellStyle name="標準 3 5 4 2 3 2 5" xfId="20117" xr:uid="{00000000-0005-0000-0000-000064360000}"/>
    <cellStyle name="標準 3 5 4 2 3 2 6" xfId="33260" xr:uid="{00000000-0005-0000-0000-000065360000}"/>
    <cellStyle name="標準 3 5 4 2 3 3" xfId="6103" xr:uid="{00000000-0005-0000-0000-000066360000}"/>
    <cellStyle name="標準 3 5 4 2 3 3 2" xfId="10027" xr:uid="{00000000-0005-0000-0000-000067360000}"/>
    <cellStyle name="標準 3 5 4 2 3 3 2 2" xfId="22920" xr:uid="{00000000-0005-0000-0000-000068360000}"/>
    <cellStyle name="標準 3 5 4 2 3 3 2 3" xfId="33261" xr:uid="{00000000-0005-0000-0000-000069360000}"/>
    <cellStyle name="標準 3 5 4 2 3 3 3" xfId="13951" xr:uid="{00000000-0005-0000-0000-00006A360000}"/>
    <cellStyle name="標準 3 5 4 2 3 3 3 2" xfId="26844" xr:uid="{00000000-0005-0000-0000-00006B360000}"/>
    <cellStyle name="標準 3 5 4 2 3 3 3 3" xfId="33262" xr:uid="{00000000-0005-0000-0000-00006C360000}"/>
    <cellStyle name="標準 3 5 4 2 3 3 4" xfId="18996" xr:uid="{00000000-0005-0000-0000-00006D360000}"/>
    <cellStyle name="標準 3 5 4 2 3 3 4 2" xfId="33263" xr:uid="{00000000-0005-0000-0000-00006E360000}"/>
    <cellStyle name="標準 3 5 4 2 3 3 5" xfId="33264" xr:uid="{00000000-0005-0000-0000-00006F360000}"/>
    <cellStyle name="標準 3 5 4 2 3 4" xfId="4421" xr:uid="{00000000-0005-0000-0000-000070360000}"/>
    <cellStyle name="標準 3 5 4 2 3 4 2" xfId="17314" xr:uid="{00000000-0005-0000-0000-000071360000}"/>
    <cellStyle name="標準 3 5 4 2 3 4 3" xfId="33265" xr:uid="{00000000-0005-0000-0000-000072360000}"/>
    <cellStyle name="標準 3 5 4 2 3 5" xfId="8345" xr:uid="{00000000-0005-0000-0000-000073360000}"/>
    <cellStyle name="標準 3 5 4 2 3 5 2" xfId="21238" xr:uid="{00000000-0005-0000-0000-000074360000}"/>
    <cellStyle name="標準 3 5 4 2 3 5 3" xfId="33266" xr:uid="{00000000-0005-0000-0000-000075360000}"/>
    <cellStyle name="標準 3 5 4 2 3 6" xfId="12269" xr:uid="{00000000-0005-0000-0000-000076360000}"/>
    <cellStyle name="標準 3 5 4 2 3 6 2" xfId="25162" xr:uid="{00000000-0005-0000-0000-000077360000}"/>
    <cellStyle name="標準 3 5 4 2 3 6 3" xfId="33267" xr:uid="{00000000-0005-0000-0000-000078360000}"/>
    <cellStyle name="標準 3 5 4 2 3 7" xfId="3300" xr:uid="{00000000-0005-0000-0000-000079360000}"/>
    <cellStyle name="標準 3 5 4 2 3 7 2" xfId="33268" xr:uid="{00000000-0005-0000-0000-00007A360000}"/>
    <cellStyle name="標準 3 5 4 2 3 8" xfId="16193" xr:uid="{00000000-0005-0000-0000-00007B360000}"/>
    <cellStyle name="標準 3 5 4 2 3 9" xfId="33269" xr:uid="{00000000-0005-0000-0000-00007C360000}"/>
    <cellStyle name="標準 3 5 4 2 4" xfId="498" xr:uid="{00000000-0005-0000-0000-00007D360000}"/>
    <cellStyle name="標準 3 5 4 2 4 2" xfId="1619" xr:uid="{00000000-0005-0000-0000-00007E360000}"/>
    <cellStyle name="標準 3 5 4 2 4 2 2" xfId="10588" xr:uid="{00000000-0005-0000-0000-00007F360000}"/>
    <cellStyle name="標準 3 5 4 2 4 2 2 2" xfId="23481" xr:uid="{00000000-0005-0000-0000-000080360000}"/>
    <cellStyle name="標準 3 5 4 2 4 2 2 3" xfId="33270" xr:uid="{00000000-0005-0000-0000-000081360000}"/>
    <cellStyle name="標準 3 5 4 2 4 2 3" xfId="14512" xr:uid="{00000000-0005-0000-0000-000082360000}"/>
    <cellStyle name="標準 3 5 4 2 4 2 3 2" xfId="27405" xr:uid="{00000000-0005-0000-0000-000083360000}"/>
    <cellStyle name="標準 3 5 4 2 4 2 3 3" xfId="33271" xr:uid="{00000000-0005-0000-0000-000084360000}"/>
    <cellStyle name="標準 3 5 4 2 4 2 4" xfId="6664" xr:uid="{00000000-0005-0000-0000-000085360000}"/>
    <cellStyle name="標準 3 5 4 2 4 2 4 2" xfId="33272" xr:uid="{00000000-0005-0000-0000-000086360000}"/>
    <cellStyle name="標準 3 5 4 2 4 2 5" xfId="19557" xr:uid="{00000000-0005-0000-0000-000087360000}"/>
    <cellStyle name="標準 3 5 4 2 4 2 6" xfId="33273" xr:uid="{00000000-0005-0000-0000-000088360000}"/>
    <cellStyle name="標準 3 5 4 2 4 3" xfId="5543" xr:uid="{00000000-0005-0000-0000-000089360000}"/>
    <cellStyle name="標準 3 5 4 2 4 3 2" xfId="9467" xr:uid="{00000000-0005-0000-0000-00008A360000}"/>
    <cellStyle name="標準 3 5 4 2 4 3 2 2" xfId="22360" xr:uid="{00000000-0005-0000-0000-00008B360000}"/>
    <cellStyle name="標準 3 5 4 2 4 3 2 3" xfId="33274" xr:uid="{00000000-0005-0000-0000-00008C360000}"/>
    <cellStyle name="標準 3 5 4 2 4 3 3" xfId="13391" xr:uid="{00000000-0005-0000-0000-00008D360000}"/>
    <cellStyle name="標準 3 5 4 2 4 3 3 2" xfId="26284" xr:uid="{00000000-0005-0000-0000-00008E360000}"/>
    <cellStyle name="標準 3 5 4 2 4 3 3 3" xfId="33275" xr:uid="{00000000-0005-0000-0000-00008F360000}"/>
    <cellStyle name="標準 3 5 4 2 4 3 4" xfId="18436" xr:uid="{00000000-0005-0000-0000-000090360000}"/>
    <cellStyle name="標準 3 5 4 2 4 3 4 2" xfId="33276" xr:uid="{00000000-0005-0000-0000-000091360000}"/>
    <cellStyle name="標準 3 5 4 2 4 3 5" xfId="33277" xr:uid="{00000000-0005-0000-0000-000092360000}"/>
    <cellStyle name="標準 3 5 4 2 4 4" xfId="3861" xr:uid="{00000000-0005-0000-0000-000093360000}"/>
    <cellStyle name="標準 3 5 4 2 4 4 2" xfId="16754" xr:uid="{00000000-0005-0000-0000-000094360000}"/>
    <cellStyle name="標準 3 5 4 2 4 4 3" xfId="33278" xr:uid="{00000000-0005-0000-0000-000095360000}"/>
    <cellStyle name="標準 3 5 4 2 4 5" xfId="7785" xr:uid="{00000000-0005-0000-0000-000096360000}"/>
    <cellStyle name="標準 3 5 4 2 4 5 2" xfId="20678" xr:uid="{00000000-0005-0000-0000-000097360000}"/>
    <cellStyle name="標準 3 5 4 2 4 5 3" xfId="33279" xr:uid="{00000000-0005-0000-0000-000098360000}"/>
    <cellStyle name="標準 3 5 4 2 4 6" xfId="11709" xr:uid="{00000000-0005-0000-0000-000099360000}"/>
    <cellStyle name="標準 3 5 4 2 4 6 2" xfId="24602" xr:uid="{00000000-0005-0000-0000-00009A360000}"/>
    <cellStyle name="標準 3 5 4 2 4 6 3" xfId="33280" xr:uid="{00000000-0005-0000-0000-00009B360000}"/>
    <cellStyle name="標準 3 5 4 2 4 7" xfId="2740" xr:uid="{00000000-0005-0000-0000-00009C360000}"/>
    <cellStyle name="標準 3 5 4 2 4 7 2" xfId="33281" xr:uid="{00000000-0005-0000-0000-00009D360000}"/>
    <cellStyle name="標準 3 5 4 2 4 8" xfId="15633" xr:uid="{00000000-0005-0000-0000-00009E360000}"/>
    <cellStyle name="標準 3 5 4 2 4 9" xfId="33282" xr:uid="{00000000-0005-0000-0000-00009F360000}"/>
    <cellStyle name="標準 3 5 4 2 5" xfId="1338" xr:uid="{00000000-0005-0000-0000-0000A0360000}"/>
    <cellStyle name="標準 3 5 4 2 5 2" xfId="6383" xr:uid="{00000000-0005-0000-0000-0000A1360000}"/>
    <cellStyle name="標準 3 5 4 2 5 2 2" xfId="10307" xr:uid="{00000000-0005-0000-0000-0000A2360000}"/>
    <cellStyle name="標準 3 5 4 2 5 2 2 2" xfId="23200" xr:uid="{00000000-0005-0000-0000-0000A3360000}"/>
    <cellStyle name="標準 3 5 4 2 5 2 2 3" xfId="33283" xr:uid="{00000000-0005-0000-0000-0000A4360000}"/>
    <cellStyle name="標準 3 5 4 2 5 2 3" xfId="14231" xr:uid="{00000000-0005-0000-0000-0000A5360000}"/>
    <cellStyle name="標準 3 5 4 2 5 2 3 2" xfId="27124" xr:uid="{00000000-0005-0000-0000-0000A6360000}"/>
    <cellStyle name="標準 3 5 4 2 5 2 3 3" xfId="33284" xr:uid="{00000000-0005-0000-0000-0000A7360000}"/>
    <cellStyle name="標準 3 5 4 2 5 2 4" xfId="19276" xr:uid="{00000000-0005-0000-0000-0000A8360000}"/>
    <cellStyle name="標準 3 5 4 2 5 2 4 2" xfId="33285" xr:uid="{00000000-0005-0000-0000-0000A9360000}"/>
    <cellStyle name="標準 3 5 4 2 5 2 5" xfId="33286" xr:uid="{00000000-0005-0000-0000-0000AA360000}"/>
    <cellStyle name="標準 3 5 4 2 5 3" xfId="8625" xr:uid="{00000000-0005-0000-0000-0000AB360000}"/>
    <cellStyle name="標準 3 5 4 2 5 3 2" xfId="21518" xr:uid="{00000000-0005-0000-0000-0000AC360000}"/>
    <cellStyle name="標準 3 5 4 2 5 3 3" xfId="33287" xr:uid="{00000000-0005-0000-0000-0000AD360000}"/>
    <cellStyle name="標準 3 5 4 2 5 4" xfId="12549" xr:uid="{00000000-0005-0000-0000-0000AE360000}"/>
    <cellStyle name="標準 3 5 4 2 5 4 2" xfId="25442" xr:uid="{00000000-0005-0000-0000-0000AF360000}"/>
    <cellStyle name="標準 3 5 4 2 5 4 3" xfId="33288" xr:uid="{00000000-0005-0000-0000-0000B0360000}"/>
    <cellStyle name="標準 3 5 4 2 5 5" xfId="4701" xr:uid="{00000000-0005-0000-0000-0000B1360000}"/>
    <cellStyle name="標準 3 5 4 2 5 5 2" xfId="33289" xr:uid="{00000000-0005-0000-0000-0000B2360000}"/>
    <cellStyle name="標準 3 5 4 2 5 6" xfId="17594" xr:uid="{00000000-0005-0000-0000-0000B3360000}"/>
    <cellStyle name="標準 3 5 4 2 5 7" xfId="33290" xr:uid="{00000000-0005-0000-0000-0000B4360000}"/>
    <cellStyle name="標準 3 5 4 2 6" xfId="5262" xr:uid="{00000000-0005-0000-0000-0000B5360000}"/>
    <cellStyle name="標準 3 5 4 2 6 2" xfId="9186" xr:uid="{00000000-0005-0000-0000-0000B6360000}"/>
    <cellStyle name="標準 3 5 4 2 6 2 2" xfId="22079" xr:uid="{00000000-0005-0000-0000-0000B7360000}"/>
    <cellStyle name="標準 3 5 4 2 6 2 3" xfId="33291" xr:uid="{00000000-0005-0000-0000-0000B8360000}"/>
    <cellStyle name="標準 3 5 4 2 6 3" xfId="13110" xr:uid="{00000000-0005-0000-0000-0000B9360000}"/>
    <cellStyle name="標準 3 5 4 2 6 3 2" xfId="26003" xr:uid="{00000000-0005-0000-0000-0000BA360000}"/>
    <cellStyle name="標準 3 5 4 2 6 3 3" xfId="33292" xr:uid="{00000000-0005-0000-0000-0000BB360000}"/>
    <cellStyle name="標準 3 5 4 2 6 4" xfId="18155" xr:uid="{00000000-0005-0000-0000-0000BC360000}"/>
    <cellStyle name="標準 3 5 4 2 6 4 2" xfId="33293" xr:uid="{00000000-0005-0000-0000-0000BD360000}"/>
    <cellStyle name="標準 3 5 4 2 6 5" xfId="33294" xr:uid="{00000000-0005-0000-0000-0000BE360000}"/>
    <cellStyle name="標準 3 5 4 2 7" xfId="3580" xr:uid="{00000000-0005-0000-0000-0000BF360000}"/>
    <cellStyle name="標準 3 5 4 2 7 2" xfId="16473" xr:uid="{00000000-0005-0000-0000-0000C0360000}"/>
    <cellStyle name="標準 3 5 4 2 7 3" xfId="33295" xr:uid="{00000000-0005-0000-0000-0000C1360000}"/>
    <cellStyle name="標準 3 5 4 2 8" xfId="7504" xr:uid="{00000000-0005-0000-0000-0000C2360000}"/>
    <cellStyle name="標準 3 5 4 2 8 2" xfId="20397" xr:uid="{00000000-0005-0000-0000-0000C3360000}"/>
    <cellStyle name="標準 3 5 4 2 8 3" xfId="33296" xr:uid="{00000000-0005-0000-0000-0000C4360000}"/>
    <cellStyle name="標準 3 5 4 2 9" xfId="11428" xr:uid="{00000000-0005-0000-0000-0000C5360000}"/>
    <cellStyle name="標準 3 5 4 2 9 2" xfId="24321" xr:uid="{00000000-0005-0000-0000-0000C6360000}"/>
    <cellStyle name="標準 3 5 4 2 9 3" xfId="33297" xr:uid="{00000000-0005-0000-0000-0000C7360000}"/>
    <cellStyle name="標準 3 5 4 3" xfId="678" xr:uid="{00000000-0005-0000-0000-0000C8360000}"/>
    <cellStyle name="標準 3 5 4 3 2" xfId="1799" xr:uid="{00000000-0005-0000-0000-0000C9360000}"/>
    <cellStyle name="標準 3 5 4 3 2 2" xfId="6844" xr:uid="{00000000-0005-0000-0000-0000CA360000}"/>
    <cellStyle name="標準 3 5 4 3 2 2 2" xfId="10768" xr:uid="{00000000-0005-0000-0000-0000CB360000}"/>
    <cellStyle name="標準 3 5 4 3 2 2 2 2" xfId="23661" xr:uid="{00000000-0005-0000-0000-0000CC360000}"/>
    <cellStyle name="標準 3 5 4 3 2 2 2 3" xfId="33298" xr:uid="{00000000-0005-0000-0000-0000CD360000}"/>
    <cellStyle name="標準 3 5 4 3 2 2 3" xfId="14692" xr:uid="{00000000-0005-0000-0000-0000CE360000}"/>
    <cellStyle name="標準 3 5 4 3 2 2 3 2" xfId="27585" xr:uid="{00000000-0005-0000-0000-0000CF360000}"/>
    <cellStyle name="標準 3 5 4 3 2 2 3 3" xfId="33299" xr:uid="{00000000-0005-0000-0000-0000D0360000}"/>
    <cellStyle name="標準 3 5 4 3 2 2 4" xfId="19737" xr:uid="{00000000-0005-0000-0000-0000D1360000}"/>
    <cellStyle name="標準 3 5 4 3 2 2 4 2" xfId="33300" xr:uid="{00000000-0005-0000-0000-0000D2360000}"/>
    <cellStyle name="標準 3 5 4 3 2 2 5" xfId="33301" xr:uid="{00000000-0005-0000-0000-0000D3360000}"/>
    <cellStyle name="標準 3 5 4 3 2 3" xfId="8805" xr:uid="{00000000-0005-0000-0000-0000D4360000}"/>
    <cellStyle name="標準 3 5 4 3 2 3 2" xfId="21698" xr:uid="{00000000-0005-0000-0000-0000D5360000}"/>
    <cellStyle name="標準 3 5 4 3 2 3 3" xfId="33302" xr:uid="{00000000-0005-0000-0000-0000D6360000}"/>
    <cellStyle name="標準 3 5 4 3 2 4" xfId="12729" xr:uid="{00000000-0005-0000-0000-0000D7360000}"/>
    <cellStyle name="標準 3 5 4 3 2 4 2" xfId="25622" xr:uid="{00000000-0005-0000-0000-0000D8360000}"/>
    <cellStyle name="標準 3 5 4 3 2 4 3" xfId="33303" xr:uid="{00000000-0005-0000-0000-0000D9360000}"/>
    <cellStyle name="標準 3 5 4 3 2 5" xfId="4881" xr:uid="{00000000-0005-0000-0000-0000DA360000}"/>
    <cellStyle name="標準 3 5 4 3 2 5 2" xfId="33304" xr:uid="{00000000-0005-0000-0000-0000DB360000}"/>
    <cellStyle name="標準 3 5 4 3 2 6" xfId="17774" xr:uid="{00000000-0005-0000-0000-0000DC360000}"/>
    <cellStyle name="標準 3 5 4 3 2 7" xfId="33305" xr:uid="{00000000-0005-0000-0000-0000DD360000}"/>
    <cellStyle name="標準 3 5 4 3 3" xfId="5723" xr:uid="{00000000-0005-0000-0000-0000DE360000}"/>
    <cellStyle name="標準 3 5 4 3 3 2" xfId="9647" xr:uid="{00000000-0005-0000-0000-0000DF360000}"/>
    <cellStyle name="標準 3 5 4 3 3 2 2" xfId="22540" xr:uid="{00000000-0005-0000-0000-0000E0360000}"/>
    <cellStyle name="標準 3 5 4 3 3 2 3" xfId="33306" xr:uid="{00000000-0005-0000-0000-0000E1360000}"/>
    <cellStyle name="標準 3 5 4 3 3 3" xfId="13571" xr:uid="{00000000-0005-0000-0000-0000E2360000}"/>
    <cellStyle name="標準 3 5 4 3 3 3 2" xfId="26464" xr:uid="{00000000-0005-0000-0000-0000E3360000}"/>
    <cellStyle name="標準 3 5 4 3 3 3 3" xfId="33307" xr:uid="{00000000-0005-0000-0000-0000E4360000}"/>
    <cellStyle name="標準 3 5 4 3 3 4" xfId="18616" xr:uid="{00000000-0005-0000-0000-0000E5360000}"/>
    <cellStyle name="標準 3 5 4 3 3 4 2" xfId="33308" xr:uid="{00000000-0005-0000-0000-0000E6360000}"/>
    <cellStyle name="標準 3 5 4 3 3 5" xfId="33309" xr:uid="{00000000-0005-0000-0000-0000E7360000}"/>
    <cellStyle name="標準 3 5 4 3 4" xfId="4041" xr:uid="{00000000-0005-0000-0000-0000E8360000}"/>
    <cellStyle name="標準 3 5 4 3 4 2" xfId="16934" xr:uid="{00000000-0005-0000-0000-0000E9360000}"/>
    <cellStyle name="標準 3 5 4 3 4 3" xfId="33310" xr:uid="{00000000-0005-0000-0000-0000EA360000}"/>
    <cellStyle name="標準 3 5 4 3 5" xfId="7965" xr:uid="{00000000-0005-0000-0000-0000EB360000}"/>
    <cellStyle name="標準 3 5 4 3 5 2" xfId="20858" xr:uid="{00000000-0005-0000-0000-0000EC360000}"/>
    <cellStyle name="標準 3 5 4 3 5 3" xfId="33311" xr:uid="{00000000-0005-0000-0000-0000ED360000}"/>
    <cellStyle name="標準 3 5 4 3 6" xfId="11889" xr:uid="{00000000-0005-0000-0000-0000EE360000}"/>
    <cellStyle name="標準 3 5 4 3 6 2" xfId="24782" xr:uid="{00000000-0005-0000-0000-0000EF360000}"/>
    <cellStyle name="標準 3 5 4 3 6 3" xfId="33312" xr:uid="{00000000-0005-0000-0000-0000F0360000}"/>
    <cellStyle name="標準 3 5 4 3 7" xfId="2920" xr:uid="{00000000-0005-0000-0000-0000F1360000}"/>
    <cellStyle name="標準 3 5 4 3 7 2" xfId="33313" xr:uid="{00000000-0005-0000-0000-0000F2360000}"/>
    <cellStyle name="標準 3 5 4 3 8" xfId="15813" xr:uid="{00000000-0005-0000-0000-0000F3360000}"/>
    <cellStyle name="標準 3 5 4 3 9" xfId="33314" xr:uid="{00000000-0005-0000-0000-0000F4360000}"/>
    <cellStyle name="標準 3 5 4 4" xfId="958" xr:uid="{00000000-0005-0000-0000-0000F5360000}"/>
    <cellStyle name="標準 3 5 4 4 2" xfId="2079" xr:uid="{00000000-0005-0000-0000-0000F6360000}"/>
    <cellStyle name="標準 3 5 4 4 2 2" xfId="11048" xr:uid="{00000000-0005-0000-0000-0000F7360000}"/>
    <cellStyle name="標準 3 5 4 4 2 2 2" xfId="23941" xr:uid="{00000000-0005-0000-0000-0000F8360000}"/>
    <cellStyle name="標準 3 5 4 4 2 2 3" xfId="33315" xr:uid="{00000000-0005-0000-0000-0000F9360000}"/>
    <cellStyle name="標準 3 5 4 4 2 3" xfId="14972" xr:uid="{00000000-0005-0000-0000-0000FA360000}"/>
    <cellStyle name="標準 3 5 4 4 2 3 2" xfId="27865" xr:uid="{00000000-0005-0000-0000-0000FB360000}"/>
    <cellStyle name="標準 3 5 4 4 2 3 3" xfId="33316" xr:uid="{00000000-0005-0000-0000-0000FC360000}"/>
    <cellStyle name="標準 3 5 4 4 2 4" xfId="7124" xr:uid="{00000000-0005-0000-0000-0000FD360000}"/>
    <cellStyle name="標準 3 5 4 4 2 4 2" xfId="33317" xr:uid="{00000000-0005-0000-0000-0000FE360000}"/>
    <cellStyle name="標準 3 5 4 4 2 5" xfId="20017" xr:uid="{00000000-0005-0000-0000-0000FF360000}"/>
    <cellStyle name="標準 3 5 4 4 2 6" xfId="33318" xr:uid="{00000000-0005-0000-0000-000000370000}"/>
    <cellStyle name="標準 3 5 4 4 3" xfId="6003" xr:uid="{00000000-0005-0000-0000-000001370000}"/>
    <cellStyle name="標準 3 5 4 4 3 2" xfId="9927" xr:uid="{00000000-0005-0000-0000-000002370000}"/>
    <cellStyle name="標準 3 5 4 4 3 2 2" xfId="22820" xr:uid="{00000000-0005-0000-0000-000003370000}"/>
    <cellStyle name="標準 3 5 4 4 3 2 3" xfId="33319" xr:uid="{00000000-0005-0000-0000-000004370000}"/>
    <cellStyle name="標準 3 5 4 4 3 3" xfId="13851" xr:uid="{00000000-0005-0000-0000-000005370000}"/>
    <cellStyle name="標準 3 5 4 4 3 3 2" xfId="26744" xr:uid="{00000000-0005-0000-0000-000006370000}"/>
    <cellStyle name="標準 3 5 4 4 3 3 3" xfId="33320" xr:uid="{00000000-0005-0000-0000-000007370000}"/>
    <cellStyle name="標準 3 5 4 4 3 4" xfId="18896" xr:uid="{00000000-0005-0000-0000-000008370000}"/>
    <cellStyle name="標準 3 5 4 4 3 4 2" xfId="33321" xr:uid="{00000000-0005-0000-0000-000009370000}"/>
    <cellStyle name="標準 3 5 4 4 3 5" xfId="33322" xr:uid="{00000000-0005-0000-0000-00000A370000}"/>
    <cellStyle name="標準 3 5 4 4 4" xfId="4321" xr:uid="{00000000-0005-0000-0000-00000B370000}"/>
    <cellStyle name="標準 3 5 4 4 4 2" xfId="17214" xr:uid="{00000000-0005-0000-0000-00000C370000}"/>
    <cellStyle name="標準 3 5 4 4 4 3" xfId="33323" xr:uid="{00000000-0005-0000-0000-00000D370000}"/>
    <cellStyle name="標準 3 5 4 4 5" xfId="8245" xr:uid="{00000000-0005-0000-0000-00000E370000}"/>
    <cellStyle name="標準 3 5 4 4 5 2" xfId="21138" xr:uid="{00000000-0005-0000-0000-00000F370000}"/>
    <cellStyle name="標準 3 5 4 4 5 3" xfId="33324" xr:uid="{00000000-0005-0000-0000-000010370000}"/>
    <cellStyle name="標準 3 5 4 4 6" xfId="12169" xr:uid="{00000000-0005-0000-0000-000011370000}"/>
    <cellStyle name="標準 3 5 4 4 6 2" xfId="25062" xr:uid="{00000000-0005-0000-0000-000012370000}"/>
    <cellStyle name="標準 3 5 4 4 6 3" xfId="33325" xr:uid="{00000000-0005-0000-0000-000013370000}"/>
    <cellStyle name="標準 3 5 4 4 7" xfId="3200" xr:uid="{00000000-0005-0000-0000-000014370000}"/>
    <cellStyle name="標準 3 5 4 4 7 2" xfId="33326" xr:uid="{00000000-0005-0000-0000-000015370000}"/>
    <cellStyle name="標準 3 5 4 4 8" xfId="16093" xr:uid="{00000000-0005-0000-0000-000016370000}"/>
    <cellStyle name="標準 3 5 4 4 9" xfId="33327" xr:uid="{00000000-0005-0000-0000-000017370000}"/>
    <cellStyle name="標準 3 5 4 5" xfId="427" xr:uid="{00000000-0005-0000-0000-000018370000}"/>
    <cellStyle name="標準 3 5 4 5 2" xfId="1548" xr:uid="{00000000-0005-0000-0000-000019370000}"/>
    <cellStyle name="標準 3 5 4 5 2 2" xfId="10517" xr:uid="{00000000-0005-0000-0000-00001A370000}"/>
    <cellStyle name="標準 3 5 4 5 2 2 2" xfId="23410" xr:uid="{00000000-0005-0000-0000-00001B370000}"/>
    <cellStyle name="標準 3 5 4 5 2 2 3" xfId="33328" xr:uid="{00000000-0005-0000-0000-00001C370000}"/>
    <cellStyle name="標準 3 5 4 5 2 3" xfId="14441" xr:uid="{00000000-0005-0000-0000-00001D370000}"/>
    <cellStyle name="標準 3 5 4 5 2 3 2" xfId="27334" xr:uid="{00000000-0005-0000-0000-00001E370000}"/>
    <cellStyle name="標準 3 5 4 5 2 3 3" xfId="33329" xr:uid="{00000000-0005-0000-0000-00001F370000}"/>
    <cellStyle name="標準 3 5 4 5 2 4" xfId="6593" xr:uid="{00000000-0005-0000-0000-000020370000}"/>
    <cellStyle name="標準 3 5 4 5 2 4 2" xfId="33330" xr:uid="{00000000-0005-0000-0000-000021370000}"/>
    <cellStyle name="標準 3 5 4 5 2 5" xfId="19486" xr:uid="{00000000-0005-0000-0000-000022370000}"/>
    <cellStyle name="標準 3 5 4 5 2 6" xfId="33331" xr:uid="{00000000-0005-0000-0000-000023370000}"/>
    <cellStyle name="標準 3 5 4 5 3" xfId="5472" xr:uid="{00000000-0005-0000-0000-000024370000}"/>
    <cellStyle name="標準 3 5 4 5 3 2" xfId="9396" xr:uid="{00000000-0005-0000-0000-000025370000}"/>
    <cellStyle name="標準 3 5 4 5 3 2 2" xfId="22289" xr:uid="{00000000-0005-0000-0000-000026370000}"/>
    <cellStyle name="標準 3 5 4 5 3 2 3" xfId="33332" xr:uid="{00000000-0005-0000-0000-000027370000}"/>
    <cellStyle name="標準 3 5 4 5 3 3" xfId="13320" xr:uid="{00000000-0005-0000-0000-000028370000}"/>
    <cellStyle name="標準 3 5 4 5 3 3 2" xfId="26213" xr:uid="{00000000-0005-0000-0000-000029370000}"/>
    <cellStyle name="標準 3 5 4 5 3 3 3" xfId="33333" xr:uid="{00000000-0005-0000-0000-00002A370000}"/>
    <cellStyle name="標準 3 5 4 5 3 4" xfId="18365" xr:uid="{00000000-0005-0000-0000-00002B370000}"/>
    <cellStyle name="標準 3 5 4 5 3 4 2" xfId="33334" xr:uid="{00000000-0005-0000-0000-00002C370000}"/>
    <cellStyle name="標準 3 5 4 5 3 5" xfId="33335" xr:uid="{00000000-0005-0000-0000-00002D370000}"/>
    <cellStyle name="標準 3 5 4 5 4" xfId="3790" xr:uid="{00000000-0005-0000-0000-00002E370000}"/>
    <cellStyle name="標準 3 5 4 5 4 2" xfId="16683" xr:uid="{00000000-0005-0000-0000-00002F370000}"/>
    <cellStyle name="標準 3 5 4 5 4 3" xfId="33336" xr:uid="{00000000-0005-0000-0000-000030370000}"/>
    <cellStyle name="標準 3 5 4 5 5" xfId="7714" xr:uid="{00000000-0005-0000-0000-000031370000}"/>
    <cellStyle name="標準 3 5 4 5 5 2" xfId="20607" xr:uid="{00000000-0005-0000-0000-000032370000}"/>
    <cellStyle name="標準 3 5 4 5 5 3" xfId="33337" xr:uid="{00000000-0005-0000-0000-000033370000}"/>
    <cellStyle name="標準 3 5 4 5 6" xfId="11638" xr:uid="{00000000-0005-0000-0000-000034370000}"/>
    <cellStyle name="標準 3 5 4 5 6 2" xfId="24531" xr:uid="{00000000-0005-0000-0000-000035370000}"/>
    <cellStyle name="標準 3 5 4 5 6 3" xfId="33338" xr:uid="{00000000-0005-0000-0000-000036370000}"/>
    <cellStyle name="標準 3 5 4 5 7" xfId="2669" xr:uid="{00000000-0005-0000-0000-000037370000}"/>
    <cellStyle name="標準 3 5 4 5 7 2" xfId="33339" xr:uid="{00000000-0005-0000-0000-000038370000}"/>
    <cellStyle name="標準 3 5 4 5 8" xfId="15562" xr:uid="{00000000-0005-0000-0000-000039370000}"/>
    <cellStyle name="標準 3 5 4 5 9" xfId="33340" xr:uid="{00000000-0005-0000-0000-00003A370000}"/>
    <cellStyle name="標準 3 5 4 6" xfId="1238" xr:uid="{00000000-0005-0000-0000-00003B370000}"/>
    <cellStyle name="標準 3 5 4 6 2" xfId="6283" xr:uid="{00000000-0005-0000-0000-00003C370000}"/>
    <cellStyle name="標準 3 5 4 6 2 2" xfId="10207" xr:uid="{00000000-0005-0000-0000-00003D370000}"/>
    <cellStyle name="標準 3 5 4 6 2 2 2" xfId="23100" xr:uid="{00000000-0005-0000-0000-00003E370000}"/>
    <cellStyle name="標準 3 5 4 6 2 2 3" xfId="33341" xr:uid="{00000000-0005-0000-0000-00003F370000}"/>
    <cellStyle name="標準 3 5 4 6 2 3" xfId="14131" xr:uid="{00000000-0005-0000-0000-000040370000}"/>
    <cellStyle name="標準 3 5 4 6 2 3 2" xfId="27024" xr:uid="{00000000-0005-0000-0000-000041370000}"/>
    <cellStyle name="標準 3 5 4 6 2 3 3" xfId="33342" xr:uid="{00000000-0005-0000-0000-000042370000}"/>
    <cellStyle name="標準 3 5 4 6 2 4" xfId="19176" xr:uid="{00000000-0005-0000-0000-000043370000}"/>
    <cellStyle name="標準 3 5 4 6 2 4 2" xfId="33343" xr:uid="{00000000-0005-0000-0000-000044370000}"/>
    <cellStyle name="標準 3 5 4 6 2 5" xfId="33344" xr:uid="{00000000-0005-0000-0000-000045370000}"/>
    <cellStyle name="標準 3 5 4 6 3" xfId="8525" xr:uid="{00000000-0005-0000-0000-000046370000}"/>
    <cellStyle name="標準 3 5 4 6 3 2" xfId="21418" xr:uid="{00000000-0005-0000-0000-000047370000}"/>
    <cellStyle name="標準 3 5 4 6 3 3" xfId="33345" xr:uid="{00000000-0005-0000-0000-000048370000}"/>
    <cellStyle name="標準 3 5 4 6 4" xfId="12449" xr:uid="{00000000-0005-0000-0000-000049370000}"/>
    <cellStyle name="標準 3 5 4 6 4 2" xfId="25342" xr:uid="{00000000-0005-0000-0000-00004A370000}"/>
    <cellStyle name="標準 3 5 4 6 4 3" xfId="33346" xr:uid="{00000000-0005-0000-0000-00004B370000}"/>
    <cellStyle name="標準 3 5 4 6 5" xfId="4601" xr:uid="{00000000-0005-0000-0000-00004C370000}"/>
    <cellStyle name="標準 3 5 4 6 5 2" xfId="33347" xr:uid="{00000000-0005-0000-0000-00004D370000}"/>
    <cellStyle name="標準 3 5 4 6 6" xfId="17494" xr:uid="{00000000-0005-0000-0000-00004E370000}"/>
    <cellStyle name="標準 3 5 4 6 7" xfId="33348" xr:uid="{00000000-0005-0000-0000-00004F370000}"/>
    <cellStyle name="標準 3 5 4 7" xfId="5162" xr:uid="{00000000-0005-0000-0000-000050370000}"/>
    <cellStyle name="標準 3 5 4 7 2" xfId="9086" xr:uid="{00000000-0005-0000-0000-000051370000}"/>
    <cellStyle name="標準 3 5 4 7 2 2" xfId="21979" xr:uid="{00000000-0005-0000-0000-000052370000}"/>
    <cellStyle name="標準 3 5 4 7 2 3" xfId="33349" xr:uid="{00000000-0005-0000-0000-000053370000}"/>
    <cellStyle name="標準 3 5 4 7 3" xfId="13010" xr:uid="{00000000-0005-0000-0000-000054370000}"/>
    <cellStyle name="標準 3 5 4 7 3 2" xfId="25903" xr:uid="{00000000-0005-0000-0000-000055370000}"/>
    <cellStyle name="標準 3 5 4 7 3 3" xfId="33350" xr:uid="{00000000-0005-0000-0000-000056370000}"/>
    <cellStyle name="標準 3 5 4 7 4" xfId="18055" xr:uid="{00000000-0005-0000-0000-000057370000}"/>
    <cellStyle name="標準 3 5 4 7 4 2" xfId="33351" xr:uid="{00000000-0005-0000-0000-000058370000}"/>
    <cellStyle name="標準 3 5 4 7 5" xfId="33352" xr:uid="{00000000-0005-0000-0000-000059370000}"/>
    <cellStyle name="標準 3 5 4 8" xfId="3480" xr:uid="{00000000-0005-0000-0000-00005A370000}"/>
    <cellStyle name="標準 3 5 4 8 2" xfId="16373" xr:uid="{00000000-0005-0000-0000-00005B370000}"/>
    <cellStyle name="標準 3 5 4 8 3" xfId="33353" xr:uid="{00000000-0005-0000-0000-00005C370000}"/>
    <cellStyle name="標準 3 5 4 9" xfId="7404" xr:uid="{00000000-0005-0000-0000-00005D370000}"/>
    <cellStyle name="標準 3 5 4 9 2" xfId="20297" xr:uid="{00000000-0005-0000-0000-00005E370000}"/>
    <cellStyle name="標準 3 5 4 9 3" xfId="33354" xr:uid="{00000000-0005-0000-0000-00005F370000}"/>
    <cellStyle name="標準 3 5 5" xfId="52" xr:uid="{00000000-0005-0000-0000-000060370000}"/>
    <cellStyle name="標準 3 5 5 10" xfId="11263" xr:uid="{00000000-0005-0000-0000-000061370000}"/>
    <cellStyle name="標準 3 5 5 10 2" xfId="24156" xr:uid="{00000000-0005-0000-0000-000062370000}"/>
    <cellStyle name="標準 3 5 5 10 3" xfId="33355" xr:uid="{00000000-0005-0000-0000-000063370000}"/>
    <cellStyle name="標準 3 5 5 11" xfId="2294" xr:uid="{00000000-0005-0000-0000-000064370000}"/>
    <cellStyle name="標準 3 5 5 11 2" xfId="33356" xr:uid="{00000000-0005-0000-0000-000065370000}"/>
    <cellStyle name="標準 3 5 5 12" xfId="15187" xr:uid="{00000000-0005-0000-0000-000066370000}"/>
    <cellStyle name="標準 3 5 5 13" xfId="33357" xr:uid="{00000000-0005-0000-0000-000067370000}"/>
    <cellStyle name="標準 3 5 5 2" xfId="218" xr:uid="{00000000-0005-0000-0000-000068370000}"/>
    <cellStyle name="標準 3 5 5 2 10" xfId="2460" xr:uid="{00000000-0005-0000-0000-000069370000}"/>
    <cellStyle name="標準 3 5 5 2 10 2" xfId="33358" xr:uid="{00000000-0005-0000-0000-00006A370000}"/>
    <cellStyle name="標準 3 5 5 2 11" xfId="15353" xr:uid="{00000000-0005-0000-0000-00006B370000}"/>
    <cellStyle name="標準 3 5 5 2 12" xfId="33359" xr:uid="{00000000-0005-0000-0000-00006C370000}"/>
    <cellStyle name="標準 3 5 5 2 2" xfId="779" xr:uid="{00000000-0005-0000-0000-00006D370000}"/>
    <cellStyle name="標準 3 5 5 2 2 2" xfId="1900" xr:uid="{00000000-0005-0000-0000-00006E370000}"/>
    <cellStyle name="標準 3 5 5 2 2 2 2" xfId="6945" xr:uid="{00000000-0005-0000-0000-00006F370000}"/>
    <cellStyle name="標準 3 5 5 2 2 2 2 2" xfId="10869" xr:uid="{00000000-0005-0000-0000-000070370000}"/>
    <cellStyle name="標準 3 5 5 2 2 2 2 2 2" xfId="23762" xr:uid="{00000000-0005-0000-0000-000071370000}"/>
    <cellStyle name="標準 3 5 5 2 2 2 2 2 3" xfId="33360" xr:uid="{00000000-0005-0000-0000-000072370000}"/>
    <cellStyle name="標準 3 5 5 2 2 2 2 3" xfId="14793" xr:uid="{00000000-0005-0000-0000-000073370000}"/>
    <cellStyle name="標準 3 5 5 2 2 2 2 3 2" xfId="27686" xr:uid="{00000000-0005-0000-0000-000074370000}"/>
    <cellStyle name="標準 3 5 5 2 2 2 2 3 3" xfId="33361" xr:uid="{00000000-0005-0000-0000-000075370000}"/>
    <cellStyle name="標準 3 5 5 2 2 2 2 4" xfId="19838" xr:uid="{00000000-0005-0000-0000-000076370000}"/>
    <cellStyle name="標準 3 5 5 2 2 2 2 4 2" xfId="33362" xr:uid="{00000000-0005-0000-0000-000077370000}"/>
    <cellStyle name="標準 3 5 5 2 2 2 2 5" xfId="33363" xr:uid="{00000000-0005-0000-0000-000078370000}"/>
    <cellStyle name="標準 3 5 5 2 2 2 3" xfId="8906" xr:uid="{00000000-0005-0000-0000-000079370000}"/>
    <cellStyle name="標準 3 5 5 2 2 2 3 2" xfId="21799" xr:uid="{00000000-0005-0000-0000-00007A370000}"/>
    <cellStyle name="標準 3 5 5 2 2 2 3 3" xfId="33364" xr:uid="{00000000-0005-0000-0000-00007B370000}"/>
    <cellStyle name="標準 3 5 5 2 2 2 4" xfId="12830" xr:uid="{00000000-0005-0000-0000-00007C370000}"/>
    <cellStyle name="標準 3 5 5 2 2 2 4 2" xfId="25723" xr:uid="{00000000-0005-0000-0000-00007D370000}"/>
    <cellStyle name="標準 3 5 5 2 2 2 4 3" xfId="33365" xr:uid="{00000000-0005-0000-0000-00007E370000}"/>
    <cellStyle name="標準 3 5 5 2 2 2 5" xfId="4982" xr:uid="{00000000-0005-0000-0000-00007F370000}"/>
    <cellStyle name="標準 3 5 5 2 2 2 5 2" xfId="33366" xr:uid="{00000000-0005-0000-0000-000080370000}"/>
    <cellStyle name="標準 3 5 5 2 2 2 6" xfId="17875" xr:uid="{00000000-0005-0000-0000-000081370000}"/>
    <cellStyle name="標準 3 5 5 2 2 2 7" xfId="33367" xr:uid="{00000000-0005-0000-0000-000082370000}"/>
    <cellStyle name="標準 3 5 5 2 2 3" xfId="5824" xr:uid="{00000000-0005-0000-0000-000083370000}"/>
    <cellStyle name="標準 3 5 5 2 2 3 2" xfId="9748" xr:uid="{00000000-0005-0000-0000-000084370000}"/>
    <cellStyle name="標準 3 5 5 2 2 3 2 2" xfId="22641" xr:uid="{00000000-0005-0000-0000-000085370000}"/>
    <cellStyle name="標準 3 5 5 2 2 3 2 3" xfId="33368" xr:uid="{00000000-0005-0000-0000-000086370000}"/>
    <cellStyle name="標準 3 5 5 2 2 3 3" xfId="13672" xr:uid="{00000000-0005-0000-0000-000087370000}"/>
    <cellStyle name="標準 3 5 5 2 2 3 3 2" xfId="26565" xr:uid="{00000000-0005-0000-0000-000088370000}"/>
    <cellStyle name="標準 3 5 5 2 2 3 3 3" xfId="33369" xr:uid="{00000000-0005-0000-0000-000089370000}"/>
    <cellStyle name="標準 3 5 5 2 2 3 4" xfId="18717" xr:uid="{00000000-0005-0000-0000-00008A370000}"/>
    <cellStyle name="標準 3 5 5 2 2 3 4 2" xfId="33370" xr:uid="{00000000-0005-0000-0000-00008B370000}"/>
    <cellStyle name="標準 3 5 5 2 2 3 5" xfId="33371" xr:uid="{00000000-0005-0000-0000-00008C370000}"/>
    <cellStyle name="標準 3 5 5 2 2 4" xfId="4142" xr:uid="{00000000-0005-0000-0000-00008D370000}"/>
    <cellStyle name="標準 3 5 5 2 2 4 2" xfId="17035" xr:uid="{00000000-0005-0000-0000-00008E370000}"/>
    <cellStyle name="標準 3 5 5 2 2 4 3" xfId="33372" xr:uid="{00000000-0005-0000-0000-00008F370000}"/>
    <cellStyle name="標準 3 5 5 2 2 5" xfId="8066" xr:uid="{00000000-0005-0000-0000-000090370000}"/>
    <cellStyle name="標準 3 5 5 2 2 5 2" xfId="20959" xr:uid="{00000000-0005-0000-0000-000091370000}"/>
    <cellStyle name="標準 3 5 5 2 2 5 3" xfId="33373" xr:uid="{00000000-0005-0000-0000-000092370000}"/>
    <cellStyle name="標準 3 5 5 2 2 6" xfId="11990" xr:uid="{00000000-0005-0000-0000-000093370000}"/>
    <cellStyle name="標準 3 5 5 2 2 6 2" xfId="24883" xr:uid="{00000000-0005-0000-0000-000094370000}"/>
    <cellStyle name="標準 3 5 5 2 2 6 3" xfId="33374" xr:uid="{00000000-0005-0000-0000-000095370000}"/>
    <cellStyle name="標準 3 5 5 2 2 7" xfId="3021" xr:uid="{00000000-0005-0000-0000-000096370000}"/>
    <cellStyle name="標準 3 5 5 2 2 7 2" xfId="33375" xr:uid="{00000000-0005-0000-0000-000097370000}"/>
    <cellStyle name="標準 3 5 5 2 2 8" xfId="15914" xr:uid="{00000000-0005-0000-0000-000098370000}"/>
    <cellStyle name="標準 3 5 5 2 2 9" xfId="33376" xr:uid="{00000000-0005-0000-0000-000099370000}"/>
    <cellStyle name="標準 3 5 5 2 3" xfId="1059" xr:uid="{00000000-0005-0000-0000-00009A370000}"/>
    <cellStyle name="標準 3 5 5 2 3 2" xfId="2180" xr:uid="{00000000-0005-0000-0000-00009B370000}"/>
    <cellStyle name="標準 3 5 5 2 3 2 2" xfId="11149" xr:uid="{00000000-0005-0000-0000-00009C370000}"/>
    <cellStyle name="標準 3 5 5 2 3 2 2 2" xfId="24042" xr:uid="{00000000-0005-0000-0000-00009D370000}"/>
    <cellStyle name="標準 3 5 5 2 3 2 2 3" xfId="33377" xr:uid="{00000000-0005-0000-0000-00009E370000}"/>
    <cellStyle name="標準 3 5 5 2 3 2 3" xfId="15073" xr:uid="{00000000-0005-0000-0000-00009F370000}"/>
    <cellStyle name="標準 3 5 5 2 3 2 3 2" xfId="27966" xr:uid="{00000000-0005-0000-0000-0000A0370000}"/>
    <cellStyle name="標準 3 5 5 2 3 2 3 3" xfId="33378" xr:uid="{00000000-0005-0000-0000-0000A1370000}"/>
    <cellStyle name="標準 3 5 5 2 3 2 4" xfId="7225" xr:uid="{00000000-0005-0000-0000-0000A2370000}"/>
    <cellStyle name="標準 3 5 5 2 3 2 4 2" xfId="33379" xr:uid="{00000000-0005-0000-0000-0000A3370000}"/>
    <cellStyle name="標準 3 5 5 2 3 2 5" xfId="20118" xr:uid="{00000000-0005-0000-0000-0000A4370000}"/>
    <cellStyle name="標準 3 5 5 2 3 2 6" xfId="33380" xr:uid="{00000000-0005-0000-0000-0000A5370000}"/>
    <cellStyle name="標準 3 5 5 2 3 3" xfId="6104" xr:uid="{00000000-0005-0000-0000-0000A6370000}"/>
    <cellStyle name="標準 3 5 5 2 3 3 2" xfId="10028" xr:uid="{00000000-0005-0000-0000-0000A7370000}"/>
    <cellStyle name="標準 3 5 5 2 3 3 2 2" xfId="22921" xr:uid="{00000000-0005-0000-0000-0000A8370000}"/>
    <cellStyle name="標準 3 5 5 2 3 3 2 3" xfId="33381" xr:uid="{00000000-0005-0000-0000-0000A9370000}"/>
    <cellStyle name="標準 3 5 5 2 3 3 3" xfId="13952" xr:uid="{00000000-0005-0000-0000-0000AA370000}"/>
    <cellStyle name="標準 3 5 5 2 3 3 3 2" xfId="26845" xr:uid="{00000000-0005-0000-0000-0000AB370000}"/>
    <cellStyle name="標準 3 5 5 2 3 3 3 3" xfId="33382" xr:uid="{00000000-0005-0000-0000-0000AC370000}"/>
    <cellStyle name="標準 3 5 5 2 3 3 4" xfId="18997" xr:uid="{00000000-0005-0000-0000-0000AD370000}"/>
    <cellStyle name="標準 3 5 5 2 3 3 4 2" xfId="33383" xr:uid="{00000000-0005-0000-0000-0000AE370000}"/>
    <cellStyle name="標準 3 5 5 2 3 3 5" xfId="33384" xr:uid="{00000000-0005-0000-0000-0000AF370000}"/>
    <cellStyle name="標準 3 5 5 2 3 4" xfId="4422" xr:uid="{00000000-0005-0000-0000-0000B0370000}"/>
    <cellStyle name="標準 3 5 5 2 3 4 2" xfId="17315" xr:uid="{00000000-0005-0000-0000-0000B1370000}"/>
    <cellStyle name="標準 3 5 5 2 3 4 3" xfId="33385" xr:uid="{00000000-0005-0000-0000-0000B2370000}"/>
    <cellStyle name="標準 3 5 5 2 3 5" xfId="8346" xr:uid="{00000000-0005-0000-0000-0000B3370000}"/>
    <cellStyle name="標準 3 5 5 2 3 5 2" xfId="21239" xr:uid="{00000000-0005-0000-0000-0000B4370000}"/>
    <cellStyle name="標準 3 5 5 2 3 5 3" xfId="33386" xr:uid="{00000000-0005-0000-0000-0000B5370000}"/>
    <cellStyle name="標準 3 5 5 2 3 6" xfId="12270" xr:uid="{00000000-0005-0000-0000-0000B6370000}"/>
    <cellStyle name="標準 3 5 5 2 3 6 2" xfId="25163" xr:uid="{00000000-0005-0000-0000-0000B7370000}"/>
    <cellStyle name="標準 3 5 5 2 3 6 3" xfId="33387" xr:uid="{00000000-0005-0000-0000-0000B8370000}"/>
    <cellStyle name="標準 3 5 5 2 3 7" xfId="3301" xr:uid="{00000000-0005-0000-0000-0000B9370000}"/>
    <cellStyle name="標準 3 5 5 2 3 7 2" xfId="33388" xr:uid="{00000000-0005-0000-0000-0000BA370000}"/>
    <cellStyle name="標準 3 5 5 2 3 8" xfId="16194" xr:uid="{00000000-0005-0000-0000-0000BB370000}"/>
    <cellStyle name="標準 3 5 5 2 3 9" xfId="33389" xr:uid="{00000000-0005-0000-0000-0000BC370000}"/>
    <cellStyle name="標準 3 5 5 2 4" xfId="499" xr:uid="{00000000-0005-0000-0000-0000BD370000}"/>
    <cellStyle name="標準 3 5 5 2 4 2" xfId="1620" xr:uid="{00000000-0005-0000-0000-0000BE370000}"/>
    <cellStyle name="標準 3 5 5 2 4 2 2" xfId="10589" xr:uid="{00000000-0005-0000-0000-0000BF370000}"/>
    <cellStyle name="標準 3 5 5 2 4 2 2 2" xfId="23482" xr:uid="{00000000-0005-0000-0000-0000C0370000}"/>
    <cellStyle name="標準 3 5 5 2 4 2 2 3" xfId="33390" xr:uid="{00000000-0005-0000-0000-0000C1370000}"/>
    <cellStyle name="標準 3 5 5 2 4 2 3" xfId="14513" xr:uid="{00000000-0005-0000-0000-0000C2370000}"/>
    <cellStyle name="標準 3 5 5 2 4 2 3 2" xfId="27406" xr:uid="{00000000-0005-0000-0000-0000C3370000}"/>
    <cellStyle name="標準 3 5 5 2 4 2 3 3" xfId="33391" xr:uid="{00000000-0005-0000-0000-0000C4370000}"/>
    <cellStyle name="標準 3 5 5 2 4 2 4" xfId="6665" xr:uid="{00000000-0005-0000-0000-0000C5370000}"/>
    <cellStyle name="標準 3 5 5 2 4 2 4 2" xfId="33392" xr:uid="{00000000-0005-0000-0000-0000C6370000}"/>
    <cellStyle name="標準 3 5 5 2 4 2 5" xfId="19558" xr:uid="{00000000-0005-0000-0000-0000C7370000}"/>
    <cellStyle name="標準 3 5 5 2 4 2 6" xfId="33393" xr:uid="{00000000-0005-0000-0000-0000C8370000}"/>
    <cellStyle name="標準 3 5 5 2 4 3" xfId="5544" xr:uid="{00000000-0005-0000-0000-0000C9370000}"/>
    <cellStyle name="標準 3 5 5 2 4 3 2" xfId="9468" xr:uid="{00000000-0005-0000-0000-0000CA370000}"/>
    <cellStyle name="標準 3 5 5 2 4 3 2 2" xfId="22361" xr:uid="{00000000-0005-0000-0000-0000CB370000}"/>
    <cellStyle name="標準 3 5 5 2 4 3 2 3" xfId="33394" xr:uid="{00000000-0005-0000-0000-0000CC370000}"/>
    <cellStyle name="標準 3 5 5 2 4 3 3" xfId="13392" xr:uid="{00000000-0005-0000-0000-0000CD370000}"/>
    <cellStyle name="標準 3 5 5 2 4 3 3 2" xfId="26285" xr:uid="{00000000-0005-0000-0000-0000CE370000}"/>
    <cellStyle name="標準 3 5 5 2 4 3 3 3" xfId="33395" xr:uid="{00000000-0005-0000-0000-0000CF370000}"/>
    <cellStyle name="標準 3 5 5 2 4 3 4" xfId="18437" xr:uid="{00000000-0005-0000-0000-0000D0370000}"/>
    <cellStyle name="標準 3 5 5 2 4 3 4 2" xfId="33396" xr:uid="{00000000-0005-0000-0000-0000D1370000}"/>
    <cellStyle name="標準 3 5 5 2 4 3 5" xfId="33397" xr:uid="{00000000-0005-0000-0000-0000D2370000}"/>
    <cellStyle name="標準 3 5 5 2 4 4" xfId="3862" xr:uid="{00000000-0005-0000-0000-0000D3370000}"/>
    <cellStyle name="標準 3 5 5 2 4 4 2" xfId="16755" xr:uid="{00000000-0005-0000-0000-0000D4370000}"/>
    <cellStyle name="標準 3 5 5 2 4 4 3" xfId="33398" xr:uid="{00000000-0005-0000-0000-0000D5370000}"/>
    <cellStyle name="標準 3 5 5 2 4 5" xfId="7786" xr:uid="{00000000-0005-0000-0000-0000D6370000}"/>
    <cellStyle name="標準 3 5 5 2 4 5 2" xfId="20679" xr:uid="{00000000-0005-0000-0000-0000D7370000}"/>
    <cellStyle name="標準 3 5 5 2 4 5 3" xfId="33399" xr:uid="{00000000-0005-0000-0000-0000D8370000}"/>
    <cellStyle name="標準 3 5 5 2 4 6" xfId="11710" xr:uid="{00000000-0005-0000-0000-0000D9370000}"/>
    <cellStyle name="標準 3 5 5 2 4 6 2" xfId="24603" xr:uid="{00000000-0005-0000-0000-0000DA370000}"/>
    <cellStyle name="標準 3 5 5 2 4 6 3" xfId="33400" xr:uid="{00000000-0005-0000-0000-0000DB370000}"/>
    <cellStyle name="標準 3 5 5 2 4 7" xfId="2741" xr:uid="{00000000-0005-0000-0000-0000DC370000}"/>
    <cellStyle name="標準 3 5 5 2 4 7 2" xfId="33401" xr:uid="{00000000-0005-0000-0000-0000DD370000}"/>
    <cellStyle name="標準 3 5 5 2 4 8" xfId="15634" xr:uid="{00000000-0005-0000-0000-0000DE370000}"/>
    <cellStyle name="標準 3 5 5 2 4 9" xfId="33402" xr:uid="{00000000-0005-0000-0000-0000DF370000}"/>
    <cellStyle name="標準 3 5 5 2 5" xfId="1339" xr:uid="{00000000-0005-0000-0000-0000E0370000}"/>
    <cellStyle name="標準 3 5 5 2 5 2" xfId="6384" xr:uid="{00000000-0005-0000-0000-0000E1370000}"/>
    <cellStyle name="標準 3 5 5 2 5 2 2" xfId="10308" xr:uid="{00000000-0005-0000-0000-0000E2370000}"/>
    <cellStyle name="標準 3 5 5 2 5 2 2 2" xfId="23201" xr:uid="{00000000-0005-0000-0000-0000E3370000}"/>
    <cellStyle name="標準 3 5 5 2 5 2 2 3" xfId="33403" xr:uid="{00000000-0005-0000-0000-0000E4370000}"/>
    <cellStyle name="標準 3 5 5 2 5 2 3" xfId="14232" xr:uid="{00000000-0005-0000-0000-0000E5370000}"/>
    <cellStyle name="標準 3 5 5 2 5 2 3 2" xfId="27125" xr:uid="{00000000-0005-0000-0000-0000E6370000}"/>
    <cellStyle name="標準 3 5 5 2 5 2 3 3" xfId="33404" xr:uid="{00000000-0005-0000-0000-0000E7370000}"/>
    <cellStyle name="標準 3 5 5 2 5 2 4" xfId="19277" xr:uid="{00000000-0005-0000-0000-0000E8370000}"/>
    <cellStyle name="標準 3 5 5 2 5 2 4 2" xfId="33405" xr:uid="{00000000-0005-0000-0000-0000E9370000}"/>
    <cellStyle name="標準 3 5 5 2 5 2 5" xfId="33406" xr:uid="{00000000-0005-0000-0000-0000EA370000}"/>
    <cellStyle name="標準 3 5 5 2 5 3" xfId="8626" xr:uid="{00000000-0005-0000-0000-0000EB370000}"/>
    <cellStyle name="標準 3 5 5 2 5 3 2" xfId="21519" xr:uid="{00000000-0005-0000-0000-0000EC370000}"/>
    <cellStyle name="標準 3 5 5 2 5 3 3" xfId="33407" xr:uid="{00000000-0005-0000-0000-0000ED370000}"/>
    <cellStyle name="標準 3 5 5 2 5 4" xfId="12550" xr:uid="{00000000-0005-0000-0000-0000EE370000}"/>
    <cellStyle name="標準 3 5 5 2 5 4 2" xfId="25443" xr:uid="{00000000-0005-0000-0000-0000EF370000}"/>
    <cellStyle name="標準 3 5 5 2 5 4 3" xfId="33408" xr:uid="{00000000-0005-0000-0000-0000F0370000}"/>
    <cellStyle name="標準 3 5 5 2 5 5" xfId="4702" xr:uid="{00000000-0005-0000-0000-0000F1370000}"/>
    <cellStyle name="標準 3 5 5 2 5 5 2" xfId="33409" xr:uid="{00000000-0005-0000-0000-0000F2370000}"/>
    <cellStyle name="標準 3 5 5 2 5 6" xfId="17595" xr:uid="{00000000-0005-0000-0000-0000F3370000}"/>
    <cellStyle name="標準 3 5 5 2 5 7" xfId="33410" xr:uid="{00000000-0005-0000-0000-0000F4370000}"/>
    <cellStyle name="標準 3 5 5 2 6" xfId="5263" xr:uid="{00000000-0005-0000-0000-0000F5370000}"/>
    <cellStyle name="標準 3 5 5 2 6 2" xfId="9187" xr:uid="{00000000-0005-0000-0000-0000F6370000}"/>
    <cellStyle name="標準 3 5 5 2 6 2 2" xfId="22080" xr:uid="{00000000-0005-0000-0000-0000F7370000}"/>
    <cellStyle name="標準 3 5 5 2 6 2 3" xfId="33411" xr:uid="{00000000-0005-0000-0000-0000F8370000}"/>
    <cellStyle name="標準 3 5 5 2 6 3" xfId="13111" xr:uid="{00000000-0005-0000-0000-0000F9370000}"/>
    <cellStyle name="標準 3 5 5 2 6 3 2" xfId="26004" xr:uid="{00000000-0005-0000-0000-0000FA370000}"/>
    <cellStyle name="標準 3 5 5 2 6 3 3" xfId="33412" xr:uid="{00000000-0005-0000-0000-0000FB370000}"/>
    <cellStyle name="標準 3 5 5 2 6 4" xfId="18156" xr:uid="{00000000-0005-0000-0000-0000FC370000}"/>
    <cellStyle name="標準 3 5 5 2 6 4 2" xfId="33413" xr:uid="{00000000-0005-0000-0000-0000FD370000}"/>
    <cellStyle name="標準 3 5 5 2 6 5" xfId="33414" xr:uid="{00000000-0005-0000-0000-0000FE370000}"/>
    <cellStyle name="標準 3 5 5 2 7" xfId="3581" xr:uid="{00000000-0005-0000-0000-0000FF370000}"/>
    <cellStyle name="標準 3 5 5 2 7 2" xfId="16474" xr:uid="{00000000-0005-0000-0000-000000380000}"/>
    <cellStyle name="標準 3 5 5 2 7 3" xfId="33415" xr:uid="{00000000-0005-0000-0000-000001380000}"/>
    <cellStyle name="標準 3 5 5 2 8" xfId="7505" xr:uid="{00000000-0005-0000-0000-000002380000}"/>
    <cellStyle name="標準 3 5 5 2 8 2" xfId="20398" xr:uid="{00000000-0005-0000-0000-000003380000}"/>
    <cellStyle name="標準 3 5 5 2 8 3" xfId="33416" xr:uid="{00000000-0005-0000-0000-000004380000}"/>
    <cellStyle name="標準 3 5 5 2 9" xfId="11429" xr:uid="{00000000-0005-0000-0000-000005380000}"/>
    <cellStyle name="標準 3 5 5 2 9 2" xfId="24322" xr:uid="{00000000-0005-0000-0000-000006380000}"/>
    <cellStyle name="標準 3 5 5 2 9 3" xfId="33417" xr:uid="{00000000-0005-0000-0000-000007380000}"/>
    <cellStyle name="標準 3 5 5 3" xfId="613" xr:uid="{00000000-0005-0000-0000-000008380000}"/>
    <cellStyle name="標準 3 5 5 3 2" xfId="1734" xr:uid="{00000000-0005-0000-0000-000009380000}"/>
    <cellStyle name="標準 3 5 5 3 2 2" xfId="6779" xr:uid="{00000000-0005-0000-0000-00000A380000}"/>
    <cellStyle name="標準 3 5 5 3 2 2 2" xfId="10703" xr:uid="{00000000-0005-0000-0000-00000B380000}"/>
    <cellStyle name="標準 3 5 5 3 2 2 2 2" xfId="23596" xr:uid="{00000000-0005-0000-0000-00000C380000}"/>
    <cellStyle name="標準 3 5 5 3 2 2 2 3" xfId="33418" xr:uid="{00000000-0005-0000-0000-00000D380000}"/>
    <cellStyle name="標準 3 5 5 3 2 2 3" xfId="14627" xr:uid="{00000000-0005-0000-0000-00000E380000}"/>
    <cellStyle name="標準 3 5 5 3 2 2 3 2" xfId="27520" xr:uid="{00000000-0005-0000-0000-00000F380000}"/>
    <cellStyle name="標準 3 5 5 3 2 2 3 3" xfId="33419" xr:uid="{00000000-0005-0000-0000-000010380000}"/>
    <cellStyle name="標準 3 5 5 3 2 2 4" xfId="19672" xr:uid="{00000000-0005-0000-0000-000011380000}"/>
    <cellStyle name="標準 3 5 5 3 2 2 4 2" xfId="33420" xr:uid="{00000000-0005-0000-0000-000012380000}"/>
    <cellStyle name="標準 3 5 5 3 2 2 5" xfId="33421" xr:uid="{00000000-0005-0000-0000-000013380000}"/>
    <cellStyle name="標準 3 5 5 3 2 3" xfId="8740" xr:uid="{00000000-0005-0000-0000-000014380000}"/>
    <cellStyle name="標準 3 5 5 3 2 3 2" xfId="21633" xr:uid="{00000000-0005-0000-0000-000015380000}"/>
    <cellStyle name="標準 3 5 5 3 2 3 3" xfId="33422" xr:uid="{00000000-0005-0000-0000-000016380000}"/>
    <cellStyle name="標準 3 5 5 3 2 4" xfId="12664" xr:uid="{00000000-0005-0000-0000-000017380000}"/>
    <cellStyle name="標準 3 5 5 3 2 4 2" xfId="25557" xr:uid="{00000000-0005-0000-0000-000018380000}"/>
    <cellStyle name="標準 3 5 5 3 2 4 3" xfId="33423" xr:uid="{00000000-0005-0000-0000-000019380000}"/>
    <cellStyle name="標準 3 5 5 3 2 5" xfId="4816" xr:uid="{00000000-0005-0000-0000-00001A380000}"/>
    <cellStyle name="標準 3 5 5 3 2 5 2" xfId="33424" xr:uid="{00000000-0005-0000-0000-00001B380000}"/>
    <cellStyle name="標準 3 5 5 3 2 6" xfId="17709" xr:uid="{00000000-0005-0000-0000-00001C380000}"/>
    <cellStyle name="標準 3 5 5 3 2 7" xfId="33425" xr:uid="{00000000-0005-0000-0000-00001D380000}"/>
    <cellStyle name="標準 3 5 5 3 3" xfId="5658" xr:uid="{00000000-0005-0000-0000-00001E380000}"/>
    <cellStyle name="標準 3 5 5 3 3 2" xfId="9582" xr:uid="{00000000-0005-0000-0000-00001F380000}"/>
    <cellStyle name="標準 3 5 5 3 3 2 2" xfId="22475" xr:uid="{00000000-0005-0000-0000-000020380000}"/>
    <cellStyle name="標準 3 5 5 3 3 2 3" xfId="33426" xr:uid="{00000000-0005-0000-0000-000021380000}"/>
    <cellStyle name="標準 3 5 5 3 3 3" xfId="13506" xr:uid="{00000000-0005-0000-0000-000022380000}"/>
    <cellStyle name="標準 3 5 5 3 3 3 2" xfId="26399" xr:uid="{00000000-0005-0000-0000-000023380000}"/>
    <cellStyle name="標準 3 5 5 3 3 3 3" xfId="33427" xr:uid="{00000000-0005-0000-0000-000024380000}"/>
    <cellStyle name="標準 3 5 5 3 3 4" xfId="18551" xr:uid="{00000000-0005-0000-0000-000025380000}"/>
    <cellStyle name="標準 3 5 5 3 3 4 2" xfId="33428" xr:uid="{00000000-0005-0000-0000-000026380000}"/>
    <cellStyle name="標準 3 5 5 3 3 5" xfId="33429" xr:uid="{00000000-0005-0000-0000-000027380000}"/>
    <cellStyle name="標準 3 5 5 3 4" xfId="3976" xr:uid="{00000000-0005-0000-0000-000028380000}"/>
    <cellStyle name="標準 3 5 5 3 4 2" xfId="16869" xr:uid="{00000000-0005-0000-0000-000029380000}"/>
    <cellStyle name="標準 3 5 5 3 4 3" xfId="33430" xr:uid="{00000000-0005-0000-0000-00002A380000}"/>
    <cellStyle name="標準 3 5 5 3 5" xfId="7900" xr:uid="{00000000-0005-0000-0000-00002B380000}"/>
    <cellStyle name="標準 3 5 5 3 5 2" xfId="20793" xr:uid="{00000000-0005-0000-0000-00002C380000}"/>
    <cellStyle name="標準 3 5 5 3 5 3" xfId="33431" xr:uid="{00000000-0005-0000-0000-00002D380000}"/>
    <cellStyle name="標準 3 5 5 3 6" xfId="11824" xr:uid="{00000000-0005-0000-0000-00002E380000}"/>
    <cellStyle name="標準 3 5 5 3 6 2" xfId="24717" xr:uid="{00000000-0005-0000-0000-00002F380000}"/>
    <cellStyle name="標準 3 5 5 3 6 3" xfId="33432" xr:uid="{00000000-0005-0000-0000-000030380000}"/>
    <cellStyle name="標準 3 5 5 3 7" xfId="2855" xr:uid="{00000000-0005-0000-0000-000031380000}"/>
    <cellStyle name="標準 3 5 5 3 7 2" xfId="33433" xr:uid="{00000000-0005-0000-0000-000032380000}"/>
    <cellStyle name="標準 3 5 5 3 8" xfId="15748" xr:uid="{00000000-0005-0000-0000-000033380000}"/>
    <cellStyle name="標準 3 5 5 3 9" xfId="33434" xr:uid="{00000000-0005-0000-0000-000034380000}"/>
    <cellStyle name="標準 3 5 5 4" xfId="893" xr:uid="{00000000-0005-0000-0000-000035380000}"/>
    <cellStyle name="標準 3 5 5 4 2" xfId="2014" xr:uid="{00000000-0005-0000-0000-000036380000}"/>
    <cellStyle name="標準 3 5 5 4 2 2" xfId="10983" xr:uid="{00000000-0005-0000-0000-000037380000}"/>
    <cellStyle name="標準 3 5 5 4 2 2 2" xfId="23876" xr:uid="{00000000-0005-0000-0000-000038380000}"/>
    <cellStyle name="標準 3 5 5 4 2 2 3" xfId="33435" xr:uid="{00000000-0005-0000-0000-000039380000}"/>
    <cellStyle name="標準 3 5 5 4 2 3" xfId="14907" xr:uid="{00000000-0005-0000-0000-00003A380000}"/>
    <cellStyle name="標準 3 5 5 4 2 3 2" xfId="27800" xr:uid="{00000000-0005-0000-0000-00003B380000}"/>
    <cellStyle name="標準 3 5 5 4 2 3 3" xfId="33436" xr:uid="{00000000-0005-0000-0000-00003C380000}"/>
    <cellStyle name="標準 3 5 5 4 2 4" xfId="7059" xr:uid="{00000000-0005-0000-0000-00003D380000}"/>
    <cellStyle name="標準 3 5 5 4 2 4 2" xfId="33437" xr:uid="{00000000-0005-0000-0000-00003E380000}"/>
    <cellStyle name="標準 3 5 5 4 2 5" xfId="19952" xr:uid="{00000000-0005-0000-0000-00003F380000}"/>
    <cellStyle name="標準 3 5 5 4 2 6" xfId="33438" xr:uid="{00000000-0005-0000-0000-000040380000}"/>
    <cellStyle name="標準 3 5 5 4 3" xfId="5938" xr:uid="{00000000-0005-0000-0000-000041380000}"/>
    <cellStyle name="標準 3 5 5 4 3 2" xfId="9862" xr:uid="{00000000-0005-0000-0000-000042380000}"/>
    <cellStyle name="標準 3 5 5 4 3 2 2" xfId="22755" xr:uid="{00000000-0005-0000-0000-000043380000}"/>
    <cellStyle name="標準 3 5 5 4 3 2 3" xfId="33439" xr:uid="{00000000-0005-0000-0000-000044380000}"/>
    <cellStyle name="標準 3 5 5 4 3 3" xfId="13786" xr:uid="{00000000-0005-0000-0000-000045380000}"/>
    <cellStyle name="標準 3 5 5 4 3 3 2" xfId="26679" xr:uid="{00000000-0005-0000-0000-000046380000}"/>
    <cellStyle name="標準 3 5 5 4 3 3 3" xfId="33440" xr:uid="{00000000-0005-0000-0000-000047380000}"/>
    <cellStyle name="標準 3 5 5 4 3 4" xfId="18831" xr:uid="{00000000-0005-0000-0000-000048380000}"/>
    <cellStyle name="標準 3 5 5 4 3 4 2" xfId="33441" xr:uid="{00000000-0005-0000-0000-000049380000}"/>
    <cellStyle name="標準 3 5 5 4 3 5" xfId="33442" xr:uid="{00000000-0005-0000-0000-00004A380000}"/>
    <cellStyle name="標準 3 5 5 4 4" xfId="4256" xr:uid="{00000000-0005-0000-0000-00004B380000}"/>
    <cellStyle name="標準 3 5 5 4 4 2" xfId="17149" xr:uid="{00000000-0005-0000-0000-00004C380000}"/>
    <cellStyle name="標準 3 5 5 4 4 3" xfId="33443" xr:uid="{00000000-0005-0000-0000-00004D380000}"/>
    <cellStyle name="標準 3 5 5 4 5" xfId="8180" xr:uid="{00000000-0005-0000-0000-00004E380000}"/>
    <cellStyle name="標準 3 5 5 4 5 2" xfId="21073" xr:uid="{00000000-0005-0000-0000-00004F380000}"/>
    <cellStyle name="標準 3 5 5 4 5 3" xfId="33444" xr:uid="{00000000-0005-0000-0000-000050380000}"/>
    <cellStyle name="標準 3 5 5 4 6" xfId="12104" xr:uid="{00000000-0005-0000-0000-000051380000}"/>
    <cellStyle name="標準 3 5 5 4 6 2" xfId="24997" xr:uid="{00000000-0005-0000-0000-000052380000}"/>
    <cellStyle name="標準 3 5 5 4 6 3" xfId="33445" xr:uid="{00000000-0005-0000-0000-000053380000}"/>
    <cellStyle name="標準 3 5 5 4 7" xfId="3135" xr:uid="{00000000-0005-0000-0000-000054380000}"/>
    <cellStyle name="標準 3 5 5 4 7 2" xfId="33446" xr:uid="{00000000-0005-0000-0000-000055380000}"/>
    <cellStyle name="標準 3 5 5 4 8" xfId="16028" xr:uid="{00000000-0005-0000-0000-000056380000}"/>
    <cellStyle name="標準 3 5 5 4 9" xfId="33447" xr:uid="{00000000-0005-0000-0000-000057380000}"/>
    <cellStyle name="標準 3 5 5 5" xfId="362" xr:uid="{00000000-0005-0000-0000-000058380000}"/>
    <cellStyle name="標準 3 5 5 5 2" xfId="1483" xr:uid="{00000000-0005-0000-0000-000059380000}"/>
    <cellStyle name="標準 3 5 5 5 2 2" xfId="10452" xr:uid="{00000000-0005-0000-0000-00005A380000}"/>
    <cellStyle name="標準 3 5 5 5 2 2 2" xfId="23345" xr:uid="{00000000-0005-0000-0000-00005B380000}"/>
    <cellStyle name="標準 3 5 5 5 2 2 3" xfId="33448" xr:uid="{00000000-0005-0000-0000-00005C380000}"/>
    <cellStyle name="標準 3 5 5 5 2 3" xfId="14376" xr:uid="{00000000-0005-0000-0000-00005D380000}"/>
    <cellStyle name="標準 3 5 5 5 2 3 2" xfId="27269" xr:uid="{00000000-0005-0000-0000-00005E380000}"/>
    <cellStyle name="標準 3 5 5 5 2 3 3" xfId="33449" xr:uid="{00000000-0005-0000-0000-00005F380000}"/>
    <cellStyle name="標準 3 5 5 5 2 4" xfId="6528" xr:uid="{00000000-0005-0000-0000-000060380000}"/>
    <cellStyle name="標準 3 5 5 5 2 4 2" xfId="33450" xr:uid="{00000000-0005-0000-0000-000061380000}"/>
    <cellStyle name="標準 3 5 5 5 2 5" xfId="19421" xr:uid="{00000000-0005-0000-0000-000062380000}"/>
    <cellStyle name="標準 3 5 5 5 2 6" xfId="33451" xr:uid="{00000000-0005-0000-0000-000063380000}"/>
    <cellStyle name="標準 3 5 5 5 3" xfId="5407" xr:uid="{00000000-0005-0000-0000-000064380000}"/>
    <cellStyle name="標準 3 5 5 5 3 2" xfId="9331" xr:uid="{00000000-0005-0000-0000-000065380000}"/>
    <cellStyle name="標準 3 5 5 5 3 2 2" xfId="22224" xr:uid="{00000000-0005-0000-0000-000066380000}"/>
    <cellStyle name="標準 3 5 5 5 3 2 3" xfId="33452" xr:uid="{00000000-0005-0000-0000-000067380000}"/>
    <cellStyle name="標準 3 5 5 5 3 3" xfId="13255" xr:uid="{00000000-0005-0000-0000-000068380000}"/>
    <cellStyle name="標準 3 5 5 5 3 3 2" xfId="26148" xr:uid="{00000000-0005-0000-0000-000069380000}"/>
    <cellStyle name="標準 3 5 5 5 3 3 3" xfId="33453" xr:uid="{00000000-0005-0000-0000-00006A380000}"/>
    <cellStyle name="標準 3 5 5 5 3 4" xfId="18300" xr:uid="{00000000-0005-0000-0000-00006B380000}"/>
    <cellStyle name="標準 3 5 5 5 3 4 2" xfId="33454" xr:uid="{00000000-0005-0000-0000-00006C380000}"/>
    <cellStyle name="標準 3 5 5 5 3 5" xfId="33455" xr:uid="{00000000-0005-0000-0000-00006D380000}"/>
    <cellStyle name="標準 3 5 5 5 4" xfId="3725" xr:uid="{00000000-0005-0000-0000-00006E380000}"/>
    <cellStyle name="標準 3 5 5 5 4 2" xfId="16618" xr:uid="{00000000-0005-0000-0000-00006F380000}"/>
    <cellStyle name="標準 3 5 5 5 4 3" xfId="33456" xr:uid="{00000000-0005-0000-0000-000070380000}"/>
    <cellStyle name="標準 3 5 5 5 5" xfId="7649" xr:uid="{00000000-0005-0000-0000-000071380000}"/>
    <cellStyle name="標準 3 5 5 5 5 2" xfId="20542" xr:uid="{00000000-0005-0000-0000-000072380000}"/>
    <cellStyle name="標準 3 5 5 5 5 3" xfId="33457" xr:uid="{00000000-0005-0000-0000-000073380000}"/>
    <cellStyle name="標準 3 5 5 5 6" xfId="11573" xr:uid="{00000000-0005-0000-0000-000074380000}"/>
    <cellStyle name="標準 3 5 5 5 6 2" xfId="24466" xr:uid="{00000000-0005-0000-0000-000075380000}"/>
    <cellStyle name="標準 3 5 5 5 6 3" xfId="33458" xr:uid="{00000000-0005-0000-0000-000076380000}"/>
    <cellStyle name="標準 3 5 5 5 7" xfId="2604" xr:uid="{00000000-0005-0000-0000-000077380000}"/>
    <cellStyle name="標準 3 5 5 5 7 2" xfId="33459" xr:uid="{00000000-0005-0000-0000-000078380000}"/>
    <cellStyle name="標準 3 5 5 5 8" xfId="15497" xr:uid="{00000000-0005-0000-0000-000079380000}"/>
    <cellStyle name="標準 3 5 5 5 9" xfId="33460" xr:uid="{00000000-0005-0000-0000-00007A380000}"/>
    <cellStyle name="標準 3 5 5 6" xfId="1173" xr:uid="{00000000-0005-0000-0000-00007B380000}"/>
    <cellStyle name="標準 3 5 5 6 2" xfId="6218" xr:uid="{00000000-0005-0000-0000-00007C380000}"/>
    <cellStyle name="標準 3 5 5 6 2 2" xfId="10142" xr:uid="{00000000-0005-0000-0000-00007D380000}"/>
    <cellStyle name="標準 3 5 5 6 2 2 2" xfId="23035" xr:uid="{00000000-0005-0000-0000-00007E380000}"/>
    <cellStyle name="標準 3 5 5 6 2 2 3" xfId="33461" xr:uid="{00000000-0005-0000-0000-00007F380000}"/>
    <cellStyle name="標準 3 5 5 6 2 3" xfId="14066" xr:uid="{00000000-0005-0000-0000-000080380000}"/>
    <cellStyle name="標準 3 5 5 6 2 3 2" xfId="26959" xr:uid="{00000000-0005-0000-0000-000081380000}"/>
    <cellStyle name="標準 3 5 5 6 2 3 3" xfId="33462" xr:uid="{00000000-0005-0000-0000-000082380000}"/>
    <cellStyle name="標準 3 5 5 6 2 4" xfId="19111" xr:uid="{00000000-0005-0000-0000-000083380000}"/>
    <cellStyle name="標準 3 5 5 6 2 4 2" xfId="33463" xr:uid="{00000000-0005-0000-0000-000084380000}"/>
    <cellStyle name="標準 3 5 5 6 2 5" xfId="33464" xr:uid="{00000000-0005-0000-0000-000085380000}"/>
    <cellStyle name="標準 3 5 5 6 3" xfId="8460" xr:uid="{00000000-0005-0000-0000-000086380000}"/>
    <cellStyle name="標準 3 5 5 6 3 2" xfId="21353" xr:uid="{00000000-0005-0000-0000-000087380000}"/>
    <cellStyle name="標準 3 5 5 6 3 3" xfId="33465" xr:uid="{00000000-0005-0000-0000-000088380000}"/>
    <cellStyle name="標準 3 5 5 6 4" xfId="12384" xr:uid="{00000000-0005-0000-0000-000089380000}"/>
    <cellStyle name="標準 3 5 5 6 4 2" xfId="25277" xr:uid="{00000000-0005-0000-0000-00008A380000}"/>
    <cellStyle name="標準 3 5 5 6 4 3" xfId="33466" xr:uid="{00000000-0005-0000-0000-00008B380000}"/>
    <cellStyle name="標準 3 5 5 6 5" xfId="4536" xr:uid="{00000000-0005-0000-0000-00008C380000}"/>
    <cellStyle name="標準 3 5 5 6 5 2" xfId="33467" xr:uid="{00000000-0005-0000-0000-00008D380000}"/>
    <cellStyle name="標準 3 5 5 6 6" xfId="17429" xr:uid="{00000000-0005-0000-0000-00008E380000}"/>
    <cellStyle name="標準 3 5 5 6 7" xfId="33468" xr:uid="{00000000-0005-0000-0000-00008F380000}"/>
    <cellStyle name="標準 3 5 5 7" xfId="5097" xr:uid="{00000000-0005-0000-0000-000090380000}"/>
    <cellStyle name="標準 3 5 5 7 2" xfId="9021" xr:uid="{00000000-0005-0000-0000-000091380000}"/>
    <cellStyle name="標準 3 5 5 7 2 2" xfId="21914" xr:uid="{00000000-0005-0000-0000-000092380000}"/>
    <cellStyle name="標準 3 5 5 7 2 3" xfId="33469" xr:uid="{00000000-0005-0000-0000-000093380000}"/>
    <cellStyle name="標準 3 5 5 7 3" xfId="12945" xr:uid="{00000000-0005-0000-0000-000094380000}"/>
    <cellStyle name="標準 3 5 5 7 3 2" xfId="25838" xr:uid="{00000000-0005-0000-0000-000095380000}"/>
    <cellStyle name="標準 3 5 5 7 3 3" xfId="33470" xr:uid="{00000000-0005-0000-0000-000096380000}"/>
    <cellStyle name="標準 3 5 5 7 4" xfId="17990" xr:uid="{00000000-0005-0000-0000-000097380000}"/>
    <cellStyle name="標準 3 5 5 7 4 2" xfId="33471" xr:uid="{00000000-0005-0000-0000-000098380000}"/>
    <cellStyle name="標準 3 5 5 7 5" xfId="33472" xr:uid="{00000000-0005-0000-0000-000099380000}"/>
    <cellStyle name="標準 3 5 5 8" xfId="3415" xr:uid="{00000000-0005-0000-0000-00009A380000}"/>
    <cellStyle name="標準 3 5 5 8 2" xfId="16308" xr:uid="{00000000-0005-0000-0000-00009B380000}"/>
    <cellStyle name="標準 3 5 5 8 3" xfId="33473" xr:uid="{00000000-0005-0000-0000-00009C380000}"/>
    <cellStyle name="標準 3 5 5 9" xfId="7339" xr:uid="{00000000-0005-0000-0000-00009D380000}"/>
    <cellStyle name="標準 3 5 5 9 2" xfId="20232" xr:uid="{00000000-0005-0000-0000-00009E380000}"/>
    <cellStyle name="標準 3 5 5 9 3" xfId="33474" xr:uid="{00000000-0005-0000-0000-00009F380000}"/>
    <cellStyle name="標準 3 5 6" xfId="157" xr:uid="{00000000-0005-0000-0000-0000A0380000}"/>
    <cellStyle name="標準 3 5 6 10" xfId="2399" xr:uid="{00000000-0005-0000-0000-0000A1380000}"/>
    <cellStyle name="標準 3 5 6 10 2" xfId="33475" xr:uid="{00000000-0005-0000-0000-0000A2380000}"/>
    <cellStyle name="標準 3 5 6 11" xfId="15292" xr:uid="{00000000-0005-0000-0000-0000A3380000}"/>
    <cellStyle name="標準 3 5 6 12" xfId="33476" xr:uid="{00000000-0005-0000-0000-0000A4380000}"/>
    <cellStyle name="標準 3 5 6 2" xfId="718" xr:uid="{00000000-0005-0000-0000-0000A5380000}"/>
    <cellStyle name="標準 3 5 6 2 2" xfId="1839" xr:uid="{00000000-0005-0000-0000-0000A6380000}"/>
    <cellStyle name="標準 3 5 6 2 2 2" xfId="6884" xr:uid="{00000000-0005-0000-0000-0000A7380000}"/>
    <cellStyle name="標準 3 5 6 2 2 2 2" xfId="10808" xr:uid="{00000000-0005-0000-0000-0000A8380000}"/>
    <cellStyle name="標準 3 5 6 2 2 2 2 2" xfId="23701" xr:uid="{00000000-0005-0000-0000-0000A9380000}"/>
    <cellStyle name="標準 3 5 6 2 2 2 2 3" xfId="33477" xr:uid="{00000000-0005-0000-0000-0000AA380000}"/>
    <cellStyle name="標準 3 5 6 2 2 2 3" xfId="14732" xr:uid="{00000000-0005-0000-0000-0000AB380000}"/>
    <cellStyle name="標準 3 5 6 2 2 2 3 2" xfId="27625" xr:uid="{00000000-0005-0000-0000-0000AC380000}"/>
    <cellStyle name="標準 3 5 6 2 2 2 3 3" xfId="33478" xr:uid="{00000000-0005-0000-0000-0000AD380000}"/>
    <cellStyle name="標準 3 5 6 2 2 2 4" xfId="19777" xr:uid="{00000000-0005-0000-0000-0000AE380000}"/>
    <cellStyle name="標準 3 5 6 2 2 2 4 2" xfId="33479" xr:uid="{00000000-0005-0000-0000-0000AF380000}"/>
    <cellStyle name="標準 3 5 6 2 2 2 5" xfId="33480" xr:uid="{00000000-0005-0000-0000-0000B0380000}"/>
    <cellStyle name="標準 3 5 6 2 2 3" xfId="8845" xr:uid="{00000000-0005-0000-0000-0000B1380000}"/>
    <cellStyle name="標準 3 5 6 2 2 3 2" xfId="21738" xr:uid="{00000000-0005-0000-0000-0000B2380000}"/>
    <cellStyle name="標準 3 5 6 2 2 3 3" xfId="33481" xr:uid="{00000000-0005-0000-0000-0000B3380000}"/>
    <cellStyle name="標準 3 5 6 2 2 4" xfId="12769" xr:uid="{00000000-0005-0000-0000-0000B4380000}"/>
    <cellStyle name="標準 3 5 6 2 2 4 2" xfId="25662" xr:uid="{00000000-0005-0000-0000-0000B5380000}"/>
    <cellStyle name="標準 3 5 6 2 2 4 3" xfId="33482" xr:uid="{00000000-0005-0000-0000-0000B6380000}"/>
    <cellStyle name="標準 3 5 6 2 2 5" xfId="4921" xr:uid="{00000000-0005-0000-0000-0000B7380000}"/>
    <cellStyle name="標準 3 5 6 2 2 5 2" xfId="33483" xr:uid="{00000000-0005-0000-0000-0000B8380000}"/>
    <cellStyle name="標準 3 5 6 2 2 6" xfId="17814" xr:uid="{00000000-0005-0000-0000-0000B9380000}"/>
    <cellStyle name="標準 3 5 6 2 2 7" xfId="33484" xr:uid="{00000000-0005-0000-0000-0000BA380000}"/>
    <cellStyle name="標準 3 5 6 2 3" xfId="5763" xr:uid="{00000000-0005-0000-0000-0000BB380000}"/>
    <cellStyle name="標準 3 5 6 2 3 2" xfId="9687" xr:uid="{00000000-0005-0000-0000-0000BC380000}"/>
    <cellStyle name="標準 3 5 6 2 3 2 2" xfId="22580" xr:uid="{00000000-0005-0000-0000-0000BD380000}"/>
    <cellStyle name="標準 3 5 6 2 3 2 3" xfId="33485" xr:uid="{00000000-0005-0000-0000-0000BE380000}"/>
    <cellStyle name="標準 3 5 6 2 3 3" xfId="13611" xr:uid="{00000000-0005-0000-0000-0000BF380000}"/>
    <cellStyle name="標準 3 5 6 2 3 3 2" xfId="26504" xr:uid="{00000000-0005-0000-0000-0000C0380000}"/>
    <cellStyle name="標準 3 5 6 2 3 3 3" xfId="33486" xr:uid="{00000000-0005-0000-0000-0000C1380000}"/>
    <cellStyle name="標準 3 5 6 2 3 4" xfId="18656" xr:uid="{00000000-0005-0000-0000-0000C2380000}"/>
    <cellStyle name="標準 3 5 6 2 3 4 2" xfId="33487" xr:uid="{00000000-0005-0000-0000-0000C3380000}"/>
    <cellStyle name="標準 3 5 6 2 3 5" xfId="33488" xr:uid="{00000000-0005-0000-0000-0000C4380000}"/>
    <cellStyle name="標準 3 5 6 2 4" xfId="4081" xr:uid="{00000000-0005-0000-0000-0000C5380000}"/>
    <cellStyle name="標準 3 5 6 2 4 2" xfId="16974" xr:uid="{00000000-0005-0000-0000-0000C6380000}"/>
    <cellStyle name="標準 3 5 6 2 4 3" xfId="33489" xr:uid="{00000000-0005-0000-0000-0000C7380000}"/>
    <cellStyle name="標準 3 5 6 2 5" xfId="8005" xr:uid="{00000000-0005-0000-0000-0000C8380000}"/>
    <cellStyle name="標準 3 5 6 2 5 2" xfId="20898" xr:uid="{00000000-0005-0000-0000-0000C9380000}"/>
    <cellStyle name="標準 3 5 6 2 5 3" xfId="33490" xr:uid="{00000000-0005-0000-0000-0000CA380000}"/>
    <cellStyle name="標準 3 5 6 2 6" xfId="11929" xr:uid="{00000000-0005-0000-0000-0000CB380000}"/>
    <cellStyle name="標準 3 5 6 2 6 2" xfId="24822" xr:uid="{00000000-0005-0000-0000-0000CC380000}"/>
    <cellStyle name="標準 3 5 6 2 6 3" xfId="33491" xr:uid="{00000000-0005-0000-0000-0000CD380000}"/>
    <cellStyle name="標準 3 5 6 2 7" xfId="2960" xr:uid="{00000000-0005-0000-0000-0000CE380000}"/>
    <cellStyle name="標準 3 5 6 2 7 2" xfId="33492" xr:uid="{00000000-0005-0000-0000-0000CF380000}"/>
    <cellStyle name="標準 3 5 6 2 8" xfId="15853" xr:uid="{00000000-0005-0000-0000-0000D0380000}"/>
    <cellStyle name="標準 3 5 6 2 9" xfId="33493" xr:uid="{00000000-0005-0000-0000-0000D1380000}"/>
    <cellStyle name="標準 3 5 6 3" xfId="998" xr:uid="{00000000-0005-0000-0000-0000D2380000}"/>
    <cellStyle name="標準 3 5 6 3 2" xfId="2119" xr:uid="{00000000-0005-0000-0000-0000D3380000}"/>
    <cellStyle name="標準 3 5 6 3 2 2" xfId="11088" xr:uid="{00000000-0005-0000-0000-0000D4380000}"/>
    <cellStyle name="標準 3 5 6 3 2 2 2" xfId="23981" xr:uid="{00000000-0005-0000-0000-0000D5380000}"/>
    <cellStyle name="標準 3 5 6 3 2 2 3" xfId="33494" xr:uid="{00000000-0005-0000-0000-0000D6380000}"/>
    <cellStyle name="標準 3 5 6 3 2 3" xfId="15012" xr:uid="{00000000-0005-0000-0000-0000D7380000}"/>
    <cellStyle name="標準 3 5 6 3 2 3 2" xfId="27905" xr:uid="{00000000-0005-0000-0000-0000D8380000}"/>
    <cellStyle name="標準 3 5 6 3 2 3 3" xfId="33495" xr:uid="{00000000-0005-0000-0000-0000D9380000}"/>
    <cellStyle name="標準 3 5 6 3 2 4" xfId="7164" xr:uid="{00000000-0005-0000-0000-0000DA380000}"/>
    <cellStyle name="標準 3 5 6 3 2 4 2" xfId="33496" xr:uid="{00000000-0005-0000-0000-0000DB380000}"/>
    <cellStyle name="標準 3 5 6 3 2 5" xfId="20057" xr:uid="{00000000-0005-0000-0000-0000DC380000}"/>
    <cellStyle name="標準 3 5 6 3 2 6" xfId="33497" xr:uid="{00000000-0005-0000-0000-0000DD380000}"/>
    <cellStyle name="標準 3 5 6 3 3" xfId="6043" xr:uid="{00000000-0005-0000-0000-0000DE380000}"/>
    <cellStyle name="標準 3 5 6 3 3 2" xfId="9967" xr:uid="{00000000-0005-0000-0000-0000DF380000}"/>
    <cellStyle name="標準 3 5 6 3 3 2 2" xfId="22860" xr:uid="{00000000-0005-0000-0000-0000E0380000}"/>
    <cellStyle name="標準 3 5 6 3 3 2 3" xfId="33498" xr:uid="{00000000-0005-0000-0000-0000E1380000}"/>
    <cellStyle name="標準 3 5 6 3 3 3" xfId="13891" xr:uid="{00000000-0005-0000-0000-0000E2380000}"/>
    <cellStyle name="標準 3 5 6 3 3 3 2" xfId="26784" xr:uid="{00000000-0005-0000-0000-0000E3380000}"/>
    <cellStyle name="標準 3 5 6 3 3 3 3" xfId="33499" xr:uid="{00000000-0005-0000-0000-0000E4380000}"/>
    <cellStyle name="標準 3 5 6 3 3 4" xfId="18936" xr:uid="{00000000-0005-0000-0000-0000E5380000}"/>
    <cellStyle name="標準 3 5 6 3 3 4 2" xfId="33500" xr:uid="{00000000-0005-0000-0000-0000E6380000}"/>
    <cellStyle name="標準 3 5 6 3 3 5" xfId="33501" xr:uid="{00000000-0005-0000-0000-0000E7380000}"/>
    <cellStyle name="標準 3 5 6 3 4" xfId="4361" xr:uid="{00000000-0005-0000-0000-0000E8380000}"/>
    <cellStyle name="標準 3 5 6 3 4 2" xfId="17254" xr:uid="{00000000-0005-0000-0000-0000E9380000}"/>
    <cellStyle name="標準 3 5 6 3 4 3" xfId="33502" xr:uid="{00000000-0005-0000-0000-0000EA380000}"/>
    <cellStyle name="標準 3 5 6 3 5" xfId="8285" xr:uid="{00000000-0005-0000-0000-0000EB380000}"/>
    <cellStyle name="標準 3 5 6 3 5 2" xfId="21178" xr:uid="{00000000-0005-0000-0000-0000EC380000}"/>
    <cellStyle name="標準 3 5 6 3 5 3" xfId="33503" xr:uid="{00000000-0005-0000-0000-0000ED380000}"/>
    <cellStyle name="標準 3 5 6 3 6" xfId="12209" xr:uid="{00000000-0005-0000-0000-0000EE380000}"/>
    <cellStyle name="標準 3 5 6 3 6 2" xfId="25102" xr:uid="{00000000-0005-0000-0000-0000EF380000}"/>
    <cellStyle name="標準 3 5 6 3 6 3" xfId="33504" xr:uid="{00000000-0005-0000-0000-0000F0380000}"/>
    <cellStyle name="標準 3 5 6 3 7" xfId="3240" xr:uid="{00000000-0005-0000-0000-0000F1380000}"/>
    <cellStyle name="標準 3 5 6 3 7 2" xfId="33505" xr:uid="{00000000-0005-0000-0000-0000F2380000}"/>
    <cellStyle name="標準 3 5 6 3 8" xfId="16133" xr:uid="{00000000-0005-0000-0000-0000F3380000}"/>
    <cellStyle name="標準 3 5 6 3 9" xfId="33506" xr:uid="{00000000-0005-0000-0000-0000F4380000}"/>
    <cellStyle name="標準 3 5 6 4" xfId="327" xr:uid="{00000000-0005-0000-0000-0000F5380000}"/>
    <cellStyle name="標準 3 5 6 4 2" xfId="1448" xr:uid="{00000000-0005-0000-0000-0000F6380000}"/>
    <cellStyle name="標準 3 5 6 4 2 2" xfId="10417" xr:uid="{00000000-0005-0000-0000-0000F7380000}"/>
    <cellStyle name="標準 3 5 6 4 2 2 2" xfId="23310" xr:uid="{00000000-0005-0000-0000-0000F8380000}"/>
    <cellStyle name="標準 3 5 6 4 2 2 3" xfId="33507" xr:uid="{00000000-0005-0000-0000-0000F9380000}"/>
    <cellStyle name="標準 3 5 6 4 2 3" xfId="14341" xr:uid="{00000000-0005-0000-0000-0000FA380000}"/>
    <cellStyle name="標準 3 5 6 4 2 3 2" xfId="27234" xr:uid="{00000000-0005-0000-0000-0000FB380000}"/>
    <cellStyle name="標準 3 5 6 4 2 3 3" xfId="33508" xr:uid="{00000000-0005-0000-0000-0000FC380000}"/>
    <cellStyle name="標準 3 5 6 4 2 4" xfId="6493" xr:uid="{00000000-0005-0000-0000-0000FD380000}"/>
    <cellStyle name="標準 3 5 6 4 2 4 2" xfId="33509" xr:uid="{00000000-0005-0000-0000-0000FE380000}"/>
    <cellStyle name="標準 3 5 6 4 2 5" xfId="19386" xr:uid="{00000000-0005-0000-0000-0000FF380000}"/>
    <cellStyle name="標準 3 5 6 4 2 6" xfId="33510" xr:uid="{00000000-0005-0000-0000-000000390000}"/>
    <cellStyle name="標準 3 5 6 4 3" xfId="5372" xr:uid="{00000000-0005-0000-0000-000001390000}"/>
    <cellStyle name="標準 3 5 6 4 3 2" xfId="9296" xr:uid="{00000000-0005-0000-0000-000002390000}"/>
    <cellStyle name="標準 3 5 6 4 3 2 2" xfId="22189" xr:uid="{00000000-0005-0000-0000-000003390000}"/>
    <cellStyle name="標準 3 5 6 4 3 2 3" xfId="33511" xr:uid="{00000000-0005-0000-0000-000004390000}"/>
    <cellStyle name="標準 3 5 6 4 3 3" xfId="13220" xr:uid="{00000000-0005-0000-0000-000005390000}"/>
    <cellStyle name="標準 3 5 6 4 3 3 2" xfId="26113" xr:uid="{00000000-0005-0000-0000-000006390000}"/>
    <cellStyle name="標準 3 5 6 4 3 3 3" xfId="33512" xr:uid="{00000000-0005-0000-0000-000007390000}"/>
    <cellStyle name="標準 3 5 6 4 3 4" xfId="18265" xr:uid="{00000000-0005-0000-0000-000008390000}"/>
    <cellStyle name="標準 3 5 6 4 3 4 2" xfId="33513" xr:uid="{00000000-0005-0000-0000-000009390000}"/>
    <cellStyle name="標準 3 5 6 4 3 5" xfId="33514" xr:uid="{00000000-0005-0000-0000-00000A390000}"/>
    <cellStyle name="標準 3 5 6 4 4" xfId="3690" xr:uid="{00000000-0005-0000-0000-00000B390000}"/>
    <cellStyle name="標準 3 5 6 4 4 2" xfId="16583" xr:uid="{00000000-0005-0000-0000-00000C390000}"/>
    <cellStyle name="標準 3 5 6 4 4 3" xfId="33515" xr:uid="{00000000-0005-0000-0000-00000D390000}"/>
    <cellStyle name="標準 3 5 6 4 5" xfId="7614" xr:uid="{00000000-0005-0000-0000-00000E390000}"/>
    <cellStyle name="標準 3 5 6 4 5 2" xfId="20507" xr:uid="{00000000-0005-0000-0000-00000F390000}"/>
    <cellStyle name="標準 3 5 6 4 5 3" xfId="33516" xr:uid="{00000000-0005-0000-0000-000010390000}"/>
    <cellStyle name="標準 3 5 6 4 6" xfId="11538" xr:uid="{00000000-0005-0000-0000-000011390000}"/>
    <cellStyle name="標準 3 5 6 4 6 2" xfId="24431" xr:uid="{00000000-0005-0000-0000-000012390000}"/>
    <cellStyle name="標準 3 5 6 4 6 3" xfId="33517" xr:uid="{00000000-0005-0000-0000-000013390000}"/>
    <cellStyle name="標準 3 5 6 4 7" xfId="2569" xr:uid="{00000000-0005-0000-0000-000014390000}"/>
    <cellStyle name="標準 3 5 6 4 7 2" xfId="33518" xr:uid="{00000000-0005-0000-0000-000015390000}"/>
    <cellStyle name="標準 3 5 6 4 8" xfId="15462" xr:uid="{00000000-0005-0000-0000-000016390000}"/>
    <cellStyle name="標準 3 5 6 4 9" xfId="33519" xr:uid="{00000000-0005-0000-0000-000017390000}"/>
    <cellStyle name="標準 3 5 6 5" xfId="1278" xr:uid="{00000000-0005-0000-0000-000018390000}"/>
    <cellStyle name="標準 3 5 6 5 2" xfId="6323" xr:uid="{00000000-0005-0000-0000-000019390000}"/>
    <cellStyle name="標準 3 5 6 5 2 2" xfId="10247" xr:uid="{00000000-0005-0000-0000-00001A390000}"/>
    <cellStyle name="標準 3 5 6 5 2 2 2" xfId="23140" xr:uid="{00000000-0005-0000-0000-00001B390000}"/>
    <cellStyle name="標準 3 5 6 5 2 2 3" xfId="33520" xr:uid="{00000000-0005-0000-0000-00001C390000}"/>
    <cellStyle name="標準 3 5 6 5 2 3" xfId="14171" xr:uid="{00000000-0005-0000-0000-00001D390000}"/>
    <cellStyle name="標準 3 5 6 5 2 3 2" xfId="27064" xr:uid="{00000000-0005-0000-0000-00001E390000}"/>
    <cellStyle name="標準 3 5 6 5 2 3 3" xfId="33521" xr:uid="{00000000-0005-0000-0000-00001F390000}"/>
    <cellStyle name="標準 3 5 6 5 2 4" xfId="19216" xr:uid="{00000000-0005-0000-0000-000020390000}"/>
    <cellStyle name="標準 3 5 6 5 2 4 2" xfId="33522" xr:uid="{00000000-0005-0000-0000-000021390000}"/>
    <cellStyle name="標準 3 5 6 5 2 5" xfId="33523" xr:uid="{00000000-0005-0000-0000-000022390000}"/>
    <cellStyle name="標準 3 5 6 5 3" xfId="8565" xr:uid="{00000000-0005-0000-0000-000023390000}"/>
    <cellStyle name="標準 3 5 6 5 3 2" xfId="21458" xr:uid="{00000000-0005-0000-0000-000024390000}"/>
    <cellStyle name="標準 3 5 6 5 3 3" xfId="33524" xr:uid="{00000000-0005-0000-0000-000025390000}"/>
    <cellStyle name="標準 3 5 6 5 4" xfId="12489" xr:uid="{00000000-0005-0000-0000-000026390000}"/>
    <cellStyle name="標準 3 5 6 5 4 2" xfId="25382" xr:uid="{00000000-0005-0000-0000-000027390000}"/>
    <cellStyle name="標準 3 5 6 5 4 3" xfId="33525" xr:uid="{00000000-0005-0000-0000-000028390000}"/>
    <cellStyle name="標準 3 5 6 5 5" xfId="4641" xr:uid="{00000000-0005-0000-0000-000029390000}"/>
    <cellStyle name="標準 3 5 6 5 5 2" xfId="33526" xr:uid="{00000000-0005-0000-0000-00002A390000}"/>
    <cellStyle name="標準 3 5 6 5 6" xfId="17534" xr:uid="{00000000-0005-0000-0000-00002B390000}"/>
    <cellStyle name="標準 3 5 6 5 7" xfId="33527" xr:uid="{00000000-0005-0000-0000-00002C390000}"/>
    <cellStyle name="標準 3 5 6 6" xfId="5202" xr:uid="{00000000-0005-0000-0000-00002D390000}"/>
    <cellStyle name="標準 3 5 6 6 2" xfId="9126" xr:uid="{00000000-0005-0000-0000-00002E390000}"/>
    <cellStyle name="標準 3 5 6 6 2 2" xfId="22019" xr:uid="{00000000-0005-0000-0000-00002F390000}"/>
    <cellStyle name="標準 3 5 6 6 2 3" xfId="33528" xr:uid="{00000000-0005-0000-0000-000030390000}"/>
    <cellStyle name="標準 3 5 6 6 3" xfId="13050" xr:uid="{00000000-0005-0000-0000-000031390000}"/>
    <cellStyle name="標準 3 5 6 6 3 2" xfId="25943" xr:uid="{00000000-0005-0000-0000-000032390000}"/>
    <cellStyle name="標準 3 5 6 6 3 3" xfId="33529" xr:uid="{00000000-0005-0000-0000-000033390000}"/>
    <cellStyle name="標準 3 5 6 6 4" xfId="18095" xr:uid="{00000000-0005-0000-0000-000034390000}"/>
    <cellStyle name="標準 3 5 6 6 4 2" xfId="33530" xr:uid="{00000000-0005-0000-0000-000035390000}"/>
    <cellStyle name="標準 3 5 6 6 5" xfId="33531" xr:uid="{00000000-0005-0000-0000-000036390000}"/>
    <cellStyle name="標準 3 5 6 7" xfId="3520" xr:uid="{00000000-0005-0000-0000-000037390000}"/>
    <cellStyle name="標準 3 5 6 7 2" xfId="16413" xr:uid="{00000000-0005-0000-0000-000038390000}"/>
    <cellStyle name="標準 3 5 6 7 3" xfId="33532" xr:uid="{00000000-0005-0000-0000-000039390000}"/>
    <cellStyle name="標準 3 5 6 8" xfId="7444" xr:uid="{00000000-0005-0000-0000-00003A390000}"/>
    <cellStyle name="標準 3 5 6 8 2" xfId="20337" xr:uid="{00000000-0005-0000-0000-00003B390000}"/>
    <cellStyle name="標準 3 5 6 8 3" xfId="33533" xr:uid="{00000000-0005-0000-0000-00003C390000}"/>
    <cellStyle name="標準 3 5 6 9" xfId="11368" xr:uid="{00000000-0005-0000-0000-00003D390000}"/>
    <cellStyle name="標準 3 5 6 9 2" xfId="24261" xr:uid="{00000000-0005-0000-0000-00003E390000}"/>
    <cellStyle name="標準 3 5 6 9 3" xfId="33534" xr:uid="{00000000-0005-0000-0000-00003F390000}"/>
    <cellStyle name="標準 3 5 7" xfId="578" xr:uid="{00000000-0005-0000-0000-000040390000}"/>
    <cellStyle name="標準 3 5 7 2" xfId="1699" xr:uid="{00000000-0005-0000-0000-000041390000}"/>
    <cellStyle name="標準 3 5 7 2 2" xfId="6744" xr:uid="{00000000-0005-0000-0000-000042390000}"/>
    <cellStyle name="標準 3 5 7 2 2 2" xfId="10668" xr:uid="{00000000-0005-0000-0000-000043390000}"/>
    <cellStyle name="標準 3 5 7 2 2 2 2" xfId="23561" xr:uid="{00000000-0005-0000-0000-000044390000}"/>
    <cellStyle name="標準 3 5 7 2 2 2 3" xfId="33535" xr:uid="{00000000-0005-0000-0000-000045390000}"/>
    <cellStyle name="標準 3 5 7 2 2 3" xfId="14592" xr:uid="{00000000-0005-0000-0000-000046390000}"/>
    <cellStyle name="標準 3 5 7 2 2 3 2" xfId="27485" xr:uid="{00000000-0005-0000-0000-000047390000}"/>
    <cellStyle name="標準 3 5 7 2 2 3 3" xfId="33536" xr:uid="{00000000-0005-0000-0000-000048390000}"/>
    <cellStyle name="標準 3 5 7 2 2 4" xfId="19637" xr:uid="{00000000-0005-0000-0000-000049390000}"/>
    <cellStyle name="標準 3 5 7 2 2 4 2" xfId="33537" xr:uid="{00000000-0005-0000-0000-00004A390000}"/>
    <cellStyle name="標準 3 5 7 2 2 5" xfId="33538" xr:uid="{00000000-0005-0000-0000-00004B390000}"/>
    <cellStyle name="標準 3 5 7 2 3" xfId="8705" xr:uid="{00000000-0005-0000-0000-00004C390000}"/>
    <cellStyle name="標準 3 5 7 2 3 2" xfId="21598" xr:uid="{00000000-0005-0000-0000-00004D390000}"/>
    <cellStyle name="標準 3 5 7 2 3 3" xfId="33539" xr:uid="{00000000-0005-0000-0000-00004E390000}"/>
    <cellStyle name="標準 3 5 7 2 4" xfId="12629" xr:uid="{00000000-0005-0000-0000-00004F390000}"/>
    <cellStyle name="標準 3 5 7 2 4 2" xfId="25522" xr:uid="{00000000-0005-0000-0000-000050390000}"/>
    <cellStyle name="標準 3 5 7 2 4 3" xfId="33540" xr:uid="{00000000-0005-0000-0000-000051390000}"/>
    <cellStyle name="標準 3 5 7 2 5" xfId="4781" xr:uid="{00000000-0005-0000-0000-000052390000}"/>
    <cellStyle name="標準 3 5 7 2 5 2" xfId="33541" xr:uid="{00000000-0005-0000-0000-000053390000}"/>
    <cellStyle name="標準 3 5 7 2 6" xfId="17674" xr:uid="{00000000-0005-0000-0000-000054390000}"/>
    <cellStyle name="標準 3 5 7 2 7" xfId="33542" xr:uid="{00000000-0005-0000-0000-000055390000}"/>
    <cellStyle name="標準 3 5 7 3" xfId="5623" xr:uid="{00000000-0005-0000-0000-000056390000}"/>
    <cellStyle name="標準 3 5 7 3 2" xfId="9547" xr:uid="{00000000-0005-0000-0000-000057390000}"/>
    <cellStyle name="標準 3 5 7 3 2 2" xfId="22440" xr:uid="{00000000-0005-0000-0000-000058390000}"/>
    <cellStyle name="標準 3 5 7 3 2 3" xfId="33543" xr:uid="{00000000-0005-0000-0000-000059390000}"/>
    <cellStyle name="標準 3 5 7 3 3" xfId="13471" xr:uid="{00000000-0005-0000-0000-00005A390000}"/>
    <cellStyle name="標準 3 5 7 3 3 2" xfId="26364" xr:uid="{00000000-0005-0000-0000-00005B390000}"/>
    <cellStyle name="標準 3 5 7 3 3 3" xfId="33544" xr:uid="{00000000-0005-0000-0000-00005C390000}"/>
    <cellStyle name="標準 3 5 7 3 4" xfId="18516" xr:uid="{00000000-0005-0000-0000-00005D390000}"/>
    <cellStyle name="標準 3 5 7 3 4 2" xfId="33545" xr:uid="{00000000-0005-0000-0000-00005E390000}"/>
    <cellStyle name="標準 3 5 7 3 5" xfId="33546" xr:uid="{00000000-0005-0000-0000-00005F390000}"/>
    <cellStyle name="標準 3 5 7 4" xfId="3941" xr:uid="{00000000-0005-0000-0000-000060390000}"/>
    <cellStyle name="標準 3 5 7 4 2" xfId="16834" xr:uid="{00000000-0005-0000-0000-000061390000}"/>
    <cellStyle name="標準 3 5 7 4 3" xfId="33547" xr:uid="{00000000-0005-0000-0000-000062390000}"/>
    <cellStyle name="標準 3 5 7 5" xfId="7865" xr:uid="{00000000-0005-0000-0000-000063390000}"/>
    <cellStyle name="標準 3 5 7 5 2" xfId="20758" xr:uid="{00000000-0005-0000-0000-000064390000}"/>
    <cellStyle name="標準 3 5 7 5 3" xfId="33548" xr:uid="{00000000-0005-0000-0000-000065390000}"/>
    <cellStyle name="標準 3 5 7 6" xfId="11789" xr:uid="{00000000-0005-0000-0000-000066390000}"/>
    <cellStyle name="標準 3 5 7 6 2" xfId="24682" xr:uid="{00000000-0005-0000-0000-000067390000}"/>
    <cellStyle name="標準 3 5 7 6 3" xfId="33549" xr:uid="{00000000-0005-0000-0000-000068390000}"/>
    <cellStyle name="標準 3 5 7 7" xfId="2820" xr:uid="{00000000-0005-0000-0000-000069390000}"/>
    <cellStyle name="標準 3 5 7 7 2" xfId="33550" xr:uid="{00000000-0005-0000-0000-00006A390000}"/>
    <cellStyle name="標準 3 5 7 8" xfId="15713" xr:uid="{00000000-0005-0000-0000-00006B390000}"/>
    <cellStyle name="標準 3 5 7 9" xfId="33551" xr:uid="{00000000-0005-0000-0000-00006C390000}"/>
    <cellStyle name="標準 3 5 8" xfId="858" xr:uid="{00000000-0005-0000-0000-00006D390000}"/>
    <cellStyle name="標準 3 5 8 2" xfId="1979" xr:uid="{00000000-0005-0000-0000-00006E390000}"/>
    <cellStyle name="標準 3 5 8 2 2" xfId="10948" xr:uid="{00000000-0005-0000-0000-00006F390000}"/>
    <cellStyle name="標準 3 5 8 2 2 2" xfId="23841" xr:uid="{00000000-0005-0000-0000-000070390000}"/>
    <cellStyle name="標準 3 5 8 2 2 3" xfId="33552" xr:uid="{00000000-0005-0000-0000-000071390000}"/>
    <cellStyle name="標準 3 5 8 2 3" xfId="14872" xr:uid="{00000000-0005-0000-0000-000072390000}"/>
    <cellStyle name="標準 3 5 8 2 3 2" xfId="27765" xr:uid="{00000000-0005-0000-0000-000073390000}"/>
    <cellStyle name="標準 3 5 8 2 3 3" xfId="33553" xr:uid="{00000000-0005-0000-0000-000074390000}"/>
    <cellStyle name="標準 3 5 8 2 4" xfId="7024" xr:uid="{00000000-0005-0000-0000-000075390000}"/>
    <cellStyle name="標準 3 5 8 2 4 2" xfId="33554" xr:uid="{00000000-0005-0000-0000-000076390000}"/>
    <cellStyle name="標準 3 5 8 2 5" xfId="19917" xr:uid="{00000000-0005-0000-0000-000077390000}"/>
    <cellStyle name="標準 3 5 8 2 6" xfId="33555" xr:uid="{00000000-0005-0000-0000-000078390000}"/>
    <cellStyle name="標準 3 5 8 3" xfId="5903" xr:uid="{00000000-0005-0000-0000-000079390000}"/>
    <cellStyle name="標準 3 5 8 3 2" xfId="9827" xr:uid="{00000000-0005-0000-0000-00007A390000}"/>
    <cellStyle name="標準 3 5 8 3 2 2" xfId="22720" xr:uid="{00000000-0005-0000-0000-00007B390000}"/>
    <cellStyle name="標準 3 5 8 3 2 3" xfId="33556" xr:uid="{00000000-0005-0000-0000-00007C390000}"/>
    <cellStyle name="標準 3 5 8 3 3" xfId="13751" xr:uid="{00000000-0005-0000-0000-00007D390000}"/>
    <cellStyle name="標準 3 5 8 3 3 2" xfId="26644" xr:uid="{00000000-0005-0000-0000-00007E390000}"/>
    <cellStyle name="標準 3 5 8 3 3 3" xfId="33557" xr:uid="{00000000-0005-0000-0000-00007F390000}"/>
    <cellStyle name="標準 3 5 8 3 4" xfId="18796" xr:uid="{00000000-0005-0000-0000-000080390000}"/>
    <cellStyle name="標準 3 5 8 3 4 2" xfId="33558" xr:uid="{00000000-0005-0000-0000-000081390000}"/>
    <cellStyle name="標準 3 5 8 3 5" xfId="33559" xr:uid="{00000000-0005-0000-0000-000082390000}"/>
    <cellStyle name="標準 3 5 8 4" xfId="4221" xr:uid="{00000000-0005-0000-0000-000083390000}"/>
    <cellStyle name="標準 3 5 8 4 2" xfId="17114" xr:uid="{00000000-0005-0000-0000-000084390000}"/>
    <cellStyle name="標準 3 5 8 4 3" xfId="33560" xr:uid="{00000000-0005-0000-0000-000085390000}"/>
    <cellStyle name="標準 3 5 8 5" xfId="8145" xr:uid="{00000000-0005-0000-0000-000086390000}"/>
    <cellStyle name="標準 3 5 8 5 2" xfId="21038" xr:uid="{00000000-0005-0000-0000-000087390000}"/>
    <cellStyle name="標準 3 5 8 5 3" xfId="33561" xr:uid="{00000000-0005-0000-0000-000088390000}"/>
    <cellStyle name="標準 3 5 8 6" xfId="12069" xr:uid="{00000000-0005-0000-0000-000089390000}"/>
    <cellStyle name="標準 3 5 8 6 2" xfId="24962" xr:uid="{00000000-0005-0000-0000-00008A390000}"/>
    <cellStyle name="標準 3 5 8 6 3" xfId="33562" xr:uid="{00000000-0005-0000-0000-00008B390000}"/>
    <cellStyle name="標準 3 5 8 7" xfId="3100" xr:uid="{00000000-0005-0000-0000-00008C390000}"/>
    <cellStyle name="標準 3 5 8 7 2" xfId="33563" xr:uid="{00000000-0005-0000-0000-00008D390000}"/>
    <cellStyle name="標準 3 5 8 8" xfId="15993" xr:uid="{00000000-0005-0000-0000-00008E390000}"/>
    <cellStyle name="標準 3 5 8 9" xfId="33564" xr:uid="{00000000-0005-0000-0000-00008F390000}"/>
    <cellStyle name="標準 3 5 9" xfId="297" xr:uid="{00000000-0005-0000-0000-000090390000}"/>
    <cellStyle name="標準 3 5 9 2" xfId="1418" xr:uid="{00000000-0005-0000-0000-000091390000}"/>
    <cellStyle name="標準 3 5 9 2 2" xfId="10387" xr:uid="{00000000-0005-0000-0000-000092390000}"/>
    <cellStyle name="標準 3 5 9 2 2 2" xfId="23280" xr:uid="{00000000-0005-0000-0000-000093390000}"/>
    <cellStyle name="標準 3 5 9 2 2 3" xfId="33565" xr:uid="{00000000-0005-0000-0000-000094390000}"/>
    <cellStyle name="標準 3 5 9 2 3" xfId="14311" xr:uid="{00000000-0005-0000-0000-000095390000}"/>
    <cellStyle name="標準 3 5 9 2 3 2" xfId="27204" xr:uid="{00000000-0005-0000-0000-000096390000}"/>
    <cellStyle name="標準 3 5 9 2 3 3" xfId="33566" xr:uid="{00000000-0005-0000-0000-000097390000}"/>
    <cellStyle name="標準 3 5 9 2 4" xfId="6463" xr:uid="{00000000-0005-0000-0000-000098390000}"/>
    <cellStyle name="標準 3 5 9 2 4 2" xfId="33567" xr:uid="{00000000-0005-0000-0000-000099390000}"/>
    <cellStyle name="標準 3 5 9 2 5" xfId="19356" xr:uid="{00000000-0005-0000-0000-00009A390000}"/>
    <cellStyle name="標準 3 5 9 2 6" xfId="33568" xr:uid="{00000000-0005-0000-0000-00009B390000}"/>
    <cellStyle name="標準 3 5 9 3" xfId="5342" xr:uid="{00000000-0005-0000-0000-00009C390000}"/>
    <cellStyle name="標準 3 5 9 3 2" xfId="9266" xr:uid="{00000000-0005-0000-0000-00009D390000}"/>
    <cellStyle name="標準 3 5 9 3 2 2" xfId="22159" xr:uid="{00000000-0005-0000-0000-00009E390000}"/>
    <cellStyle name="標準 3 5 9 3 2 3" xfId="33569" xr:uid="{00000000-0005-0000-0000-00009F390000}"/>
    <cellStyle name="標準 3 5 9 3 3" xfId="13190" xr:uid="{00000000-0005-0000-0000-0000A0390000}"/>
    <cellStyle name="標準 3 5 9 3 3 2" xfId="26083" xr:uid="{00000000-0005-0000-0000-0000A1390000}"/>
    <cellStyle name="標準 3 5 9 3 3 3" xfId="33570" xr:uid="{00000000-0005-0000-0000-0000A2390000}"/>
    <cellStyle name="標準 3 5 9 3 4" xfId="18235" xr:uid="{00000000-0005-0000-0000-0000A3390000}"/>
    <cellStyle name="標準 3 5 9 3 4 2" xfId="33571" xr:uid="{00000000-0005-0000-0000-0000A4390000}"/>
    <cellStyle name="標準 3 5 9 3 5" xfId="33572" xr:uid="{00000000-0005-0000-0000-0000A5390000}"/>
    <cellStyle name="標準 3 5 9 4" xfId="3660" xr:uid="{00000000-0005-0000-0000-0000A6390000}"/>
    <cellStyle name="標準 3 5 9 4 2" xfId="16553" xr:uid="{00000000-0005-0000-0000-0000A7390000}"/>
    <cellStyle name="標準 3 5 9 4 3" xfId="33573" xr:uid="{00000000-0005-0000-0000-0000A8390000}"/>
    <cellStyle name="標準 3 5 9 5" xfId="7584" xr:uid="{00000000-0005-0000-0000-0000A9390000}"/>
    <cellStyle name="標準 3 5 9 5 2" xfId="20477" xr:uid="{00000000-0005-0000-0000-0000AA390000}"/>
    <cellStyle name="標準 3 5 9 5 3" xfId="33574" xr:uid="{00000000-0005-0000-0000-0000AB390000}"/>
    <cellStyle name="標準 3 5 9 6" xfId="11508" xr:uid="{00000000-0005-0000-0000-0000AC390000}"/>
    <cellStyle name="標準 3 5 9 6 2" xfId="24401" xr:uid="{00000000-0005-0000-0000-0000AD390000}"/>
    <cellStyle name="標準 3 5 9 6 3" xfId="33575" xr:uid="{00000000-0005-0000-0000-0000AE390000}"/>
    <cellStyle name="標準 3 5 9 7" xfId="2539" xr:uid="{00000000-0005-0000-0000-0000AF390000}"/>
    <cellStyle name="標準 3 5 9 7 2" xfId="33576" xr:uid="{00000000-0005-0000-0000-0000B0390000}"/>
    <cellStyle name="標準 3 5 9 8" xfId="15432" xr:uid="{00000000-0005-0000-0000-0000B1390000}"/>
    <cellStyle name="標準 3 5 9 9" xfId="33577" xr:uid="{00000000-0005-0000-0000-0000B2390000}"/>
    <cellStyle name="標準 3 6" xfId="20" xr:uid="{00000000-0005-0000-0000-0000B3390000}"/>
    <cellStyle name="標準 3 6 10" xfId="1143" xr:uid="{00000000-0005-0000-0000-0000B4390000}"/>
    <cellStyle name="標準 3 6 10 2" xfId="6188" xr:uid="{00000000-0005-0000-0000-0000B5390000}"/>
    <cellStyle name="標準 3 6 10 2 2" xfId="10112" xr:uid="{00000000-0005-0000-0000-0000B6390000}"/>
    <cellStyle name="標準 3 6 10 2 2 2" xfId="23005" xr:uid="{00000000-0005-0000-0000-0000B7390000}"/>
    <cellStyle name="標準 3 6 10 2 2 3" xfId="33578" xr:uid="{00000000-0005-0000-0000-0000B8390000}"/>
    <cellStyle name="標準 3 6 10 2 3" xfId="14036" xr:uid="{00000000-0005-0000-0000-0000B9390000}"/>
    <cellStyle name="標準 3 6 10 2 3 2" xfId="26929" xr:uid="{00000000-0005-0000-0000-0000BA390000}"/>
    <cellStyle name="標準 3 6 10 2 3 3" xfId="33579" xr:uid="{00000000-0005-0000-0000-0000BB390000}"/>
    <cellStyle name="標準 3 6 10 2 4" xfId="19081" xr:uid="{00000000-0005-0000-0000-0000BC390000}"/>
    <cellStyle name="標準 3 6 10 2 4 2" xfId="33580" xr:uid="{00000000-0005-0000-0000-0000BD390000}"/>
    <cellStyle name="標準 3 6 10 2 5" xfId="33581" xr:uid="{00000000-0005-0000-0000-0000BE390000}"/>
    <cellStyle name="標準 3 6 10 3" xfId="8430" xr:uid="{00000000-0005-0000-0000-0000BF390000}"/>
    <cellStyle name="標準 3 6 10 3 2" xfId="21323" xr:uid="{00000000-0005-0000-0000-0000C0390000}"/>
    <cellStyle name="標準 3 6 10 3 3" xfId="33582" xr:uid="{00000000-0005-0000-0000-0000C1390000}"/>
    <cellStyle name="標準 3 6 10 4" xfId="12354" xr:uid="{00000000-0005-0000-0000-0000C2390000}"/>
    <cellStyle name="標準 3 6 10 4 2" xfId="25247" xr:uid="{00000000-0005-0000-0000-0000C3390000}"/>
    <cellStyle name="標準 3 6 10 4 3" xfId="33583" xr:uid="{00000000-0005-0000-0000-0000C4390000}"/>
    <cellStyle name="標準 3 6 10 5" xfId="4506" xr:uid="{00000000-0005-0000-0000-0000C5390000}"/>
    <cellStyle name="標準 3 6 10 5 2" xfId="33584" xr:uid="{00000000-0005-0000-0000-0000C6390000}"/>
    <cellStyle name="標準 3 6 10 6" xfId="17399" xr:uid="{00000000-0005-0000-0000-0000C7390000}"/>
    <cellStyle name="標準 3 6 10 7" xfId="33585" xr:uid="{00000000-0005-0000-0000-0000C8390000}"/>
    <cellStyle name="標準 3 6 11" xfId="5067" xr:uid="{00000000-0005-0000-0000-0000C9390000}"/>
    <cellStyle name="標準 3 6 11 2" xfId="8991" xr:uid="{00000000-0005-0000-0000-0000CA390000}"/>
    <cellStyle name="標準 3 6 11 2 2" xfId="21884" xr:uid="{00000000-0005-0000-0000-0000CB390000}"/>
    <cellStyle name="標準 3 6 11 2 3" xfId="33586" xr:uid="{00000000-0005-0000-0000-0000CC390000}"/>
    <cellStyle name="標準 3 6 11 3" xfId="12915" xr:uid="{00000000-0005-0000-0000-0000CD390000}"/>
    <cellStyle name="標準 3 6 11 3 2" xfId="25808" xr:uid="{00000000-0005-0000-0000-0000CE390000}"/>
    <cellStyle name="標準 3 6 11 3 3" xfId="33587" xr:uid="{00000000-0005-0000-0000-0000CF390000}"/>
    <cellStyle name="標準 3 6 11 4" xfId="17960" xr:uid="{00000000-0005-0000-0000-0000D0390000}"/>
    <cellStyle name="標準 3 6 11 4 2" xfId="33588" xr:uid="{00000000-0005-0000-0000-0000D1390000}"/>
    <cellStyle name="標準 3 6 11 5" xfId="33589" xr:uid="{00000000-0005-0000-0000-0000D2390000}"/>
    <cellStyle name="標準 3 6 12" xfId="3387" xr:uid="{00000000-0005-0000-0000-0000D3390000}"/>
    <cellStyle name="標準 3 6 12 2" xfId="16280" xr:uid="{00000000-0005-0000-0000-0000D4390000}"/>
    <cellStyle name="標準 3 6 12 3" xfId="33590" xr:uid="{00000000-0005-0000-0000-0000D5390000}"/>
    <cellStyle name="標準 3 6 13" xfId="7311" xr:uid="{00000000-0005-0000-0000-0000D6390000}"/>
    <cellStyle name="標準 3 6 13 2" xfId="20204" xr:uid="{00000000-0005-0000-0000-0000D7390000}"/>
    <cellStyle name="標準 3 6 13 3" xfId="33591" xr:uid="{00000000-0005-0000-0000-0000D8390000}"/>
    <cellStyle name="標準 3 6 14" xfId="11235" xr:uid="{00000000-0005-0000-0000-0000D9390000}"/>
    <cellStyle name="標準 3 6 14 2" xfId="24128" xr:uid="{00000000-0005-0000-0000-0000DA390000}"/>
    <cellStyle name="標準 3 6 14 3" xfId="33592" xr:uid="{00000000-0005-0000-0000-0000DB390000}"/>
    <cellStyle name="標準 3 6 15" xfId="2264" xr:uid="{00000000-0005-0000-0000-0000DC390000}"/>
    <cellStyle name="標準 3 6 15 2" xfId="33593" xr:uid="{00000000-0005-0000-0000-0000DD390000}"/>
    <cellStyle name="標準 3 6 16" xfId="15157" xr:uid="{00000000-0005-0000-0000-0000DE390000}"/>
    <cellStyle name="標準 3 6 17" xfId="33594" xr:uid="{00000000-0005-0000-0000-0000DF390000}"/>
    <cellStyle name="標準 3 6 2" xfId="32" xr:uid="{00000000-0005-0000-0000-0000E0390000}"/>
    <cellStyle name="標準 3 6 2 10" xfId="5079" xr:uid="{00000000-0005-0000-0000-0000E1390000}"/>
    <cellStyle name="標準 3 6 2 10 2" xfId="9003" xr:uid="{00000000-0005-0000-0000-0000E2390000}"/>
    <cellStyle name="標準 3 6 2 10 2 2" xfId="21896" xr:uid="{00000000-0005-0000-0000-0000E3390000}"/>
    <cellStyle name="標準 3 6 2 10 2 3" xfId="33595" xr:uid="{00000000-0005-0000-0000-0000E4390000}"/>
    <cellStyle name="標準 3 6 2 10 3" xfId="12927" xr:uid="{00000000-0005-0000-0000-0000E5390000}"/>
    <cellStyle name="標準 3 6 2 10 3 2" xfId="25820" xr:uid="{00000000-0005-0000-0000-0000E6390000}"/>
    <cellStyle name="標準 3 6 2 10 3 3" xfId="33596" xr:uid="{00000000-0005-0000-0000-0000E7390000}"/>
    <cellStyle name="標準 3 6 2 10 4" xfId="17972" xr:uid="{00000000-0005-0000-0000-0000E8390000}"/>
    <cellStyle name="標準 3 6 2 10 4 2" xfId="33597" xr:uid="{00000000-0005-0000-0000-0000E9390000}"/>
    <cellStyle name="標準 3 6 2 10 5" xfId="33598" xr:uid="{00000000-0005-0000-0000-0000EA390000}"/>
    <cellStyle name="標準 3 6 2 11" xfId="3388" xr:uid="{00000000-0005-0000-0000-0000EB390000}"/>
    <cellStyle name="標準 3 6 2 11 2" xfId="16281" xr:uid="{00000000-0005-0000-0000-0000EC390000}"/>
    <cellStyle name="標準 3 6 2 11 3" xfId="33599" xr:uid="{00000000-0005-0000-0000-0000ED390000}"/>
    <cellStyle name="標準 3 6 2 12" xfId="7312" xr:uid="{00000000-0005-0000-0000-0000EE390000}"/>
    <cellStyle name="標準 3 6 2 12 2" xfId="20205" xr:uid="{00000000-0005-0000-0000-0000EF390000}"/>
    <cellStyle name="標準 3 6 2 12 3" xfId="33600" xr:uid="{00000000-0005-0000-0000-0000F0390000}"/>
    <cellStyle name="標準 3 6 2 13" xfId="11236" xr:uid="{00000000-0005-0000-0000-0000F1390000}"/>
    <cellStyle name="標準 3 6 2 13 2" xfId="24129" xr:uid="{00000000-0005-0000-0000-0000F2390000}"/>
    <cellStyle name="標準 3 6 2 13 3" xfId="33601" xr:uid="{00000000-0005-0000-0000-0000F3390000}"/>
    <cellStyle name="標準 3 6 2 14" xfId="2276" xr:uid="{00000000-0005-0000-0000-0000F4390000}"/>
    <cellStyle name="標準 3 6 2 14 2" xfId="33602" xr:uid="{00000000-0005-0000-0000-0000F5390000}"/>
    <cellStyle name="標準 3 6 2 15" xfId="15169" xr:uid="{00000000-0005-0000-0000-0000F6390000}"/>
    <cellStyle name="標準 3 6 2 16" xfId="33603" xr:uid="{00000000-0005-0000-0000-0000F7390000}"/>
    <cellStyle name="標準 3 6 2 2" xfId="99" xr:uid="{00000000-0005-0000-0000-0000F8390000}"/>
    <cellStyle name="標準 3 6 2 2 10" xfId="11310" xr:uid="{00000000-0005-0000-0000-0000F9390000}"/>
    <cellStyle name="標準 3 6 2 2 10 2" xfId="24203" xr:uid="{00000000-0005-0000-0000-0000FA390000}"/>
    <cellStyle name="標準 3 6 2 2 10 3" xfId="33604" xr:uid="{00000000-0005-0000-0000-0000FB390000}"/>
    <cellStyle name="標準 3 6 2 2 11" xfId="2341" xr:uid="{00000000-0005-0000-0000-0000FC390000}"/>
    <cellStyle name="標準 3 6 2 2 11 2" xfId="33605" xr:uid="{00000000-0005-0000-0000-0000FD390000}"/>
    <cellStyle name="標準 3 6 2 2 12" xfId="15234" xr:uid="{00000000-0005-0000-0000-0000FE390000}"/>
    <cellStyle name="標準 3 6 2 2 13" xfId="33606" xr:uid="{00000000-0005-0000-0000-0000FF390000}"/>
    <cellStyle name="標準 3 6 2 2 2" xfId="219" xr:uid="{00000000-0005-0000-0000-0000003A0000}"/>
    <cellStyle name="標準 3 6 2 2 2 10" xfId="2461" xr:uid="{00000000-0005-0000-0000-0000013A0000}"/>
    <cellStyle name="標準 3 6 2 2 2 10 2" xfId="33607" xr:uid="{00000000-0005-0000-0000-0000023A0000}"/>
    <cellStyle name="標準 3 6 2 2 2 11" xfId="15354" xr:uid="{00000000-0005-0000-0000-0000033A0000}"/>
    <cellStyle name="標準 3 6 2 2 2 12" xfId="33608" xr:uid="{00000000-0005-0000-0000-0000043A0000}"/>
    <cellStyle name="標準 3 6 2 2 2 2" xfId="780" xr:uid="{00000000-0005-0000-0000-0000053A0000}"/>
    <cellStyle name="標準 3 6 2 2 2 2 2" xfId="1901" xr:uid="{00000000-0005-0000-0000-0000063A0000}"/>
    <cellStyle name="標準 3 6 2 2 2 2 2 2" xfId="6946" xr:uid="{00000000-0005-0000-0000-0000073A0000}"/>
    <cellStyle name="標準 3 6 2 2 2 2 2 2 2" xfId="10870" xr:uid="{00000000-0005-0000-0000-0000083A0000}"/>
    <cellStyle name="標準 3 6 2 2 2 2 2 2 2 2" xfId="23763" xr:uid="{00000000-0005-0000-0000-0000093A0000}"/>
    <cellStyle name="標準 3 6 2 2 2 2 2 2 2 3" xfId="33609" xr:uid="{00000000-0005-0000-0000-00000A3A0000}"/>
    <cellStyle name="標準 3 6 2 2 2 2 2 2 3" xfId="14794" xr:uid="{00000000-0005-0000-0000-00000B3A0000}"/>
    <cellStyle name="標準 3 6 2 2 2 2 2 2 3 2" xfId="27687" xr:uid="{00000000-0005-0000-0000-00000C3A0000}"/>
    <cellStyle name="標準 3 6 2 2 2 2 2 2 3 3" xfId="33610" xr:uid="{00000000-0005-0000-0000-00000D3A0000}"/>
    <cellStyle name="標準 3 6 2 2 2 2 2 2 4" xfId="19839" xr:uid="{00000000-0005-0000-0000-00000E3A0000}"/>
    <cellStyle name="標準 3 6 2 2 2 2 2 2 4 2" xfId="33611" xr:uid="{00000000-0005-0000-0000-00000F3A0000}"/>
    <cellStyle name="標準 3 6 2 2 2 2 2 2 5" xfId="33612" xr:uid="{00000000-0005-0000-0000-0000103A0000}"/>
    <cellStyle name="標準 3 6 2 2 2 2 2 3" xfId="8907" xr:uid="{00000000-0005-0000-0000-0000113A0000}"/>
    <cellStyle name="標準 3 6 2 2 2 2 2 3 2" xfId="21800" xr:uid="{00000000-0005-0000-0000-0000123A0000}"/>
    <cellStyle name="標準 3 6 2 2 2 2 2 3 3" xfId="33613" xr:uid="{00000000-0005-0000-0000-0000133A0000}"/>
    <cellStyle name="標準 3 6 2 2 2 2 2 4" xfId="12831" xr:uid="{00000000-0005-0000-0000-0000143A0000}"/>
    <cellStyle name="標準 3 6 2 2 2 2 2 4 2" xfId="25724" xr:uid="{00000000-0005-0000-0000-0000153A0000}"/>
    <cellStyle name="標準 3 6 2 2 2 2 2 4 3" xfId="33614" xr:uid="{00000000-0005-0000-0000-0000163A0000}"/>
    <cellStyle name="標準 3 6 2 2 2 2 2 5" xfId="4983" xr:uid="{00000000-0005-0000-0000-0000173A0000}"/>
    <cellStyle name="標準 3 6 2 2 2 2 2 5 2" xfId="33615" xr:uid="{00000000-0005-0000-0000-0000183A0000}"/>
    <cellStyle name="標準 3 6 2 2 2 2 2 6" xfId="17876" xr:uid="{00000000-0005-0000-0000-0000193A0000}"/>
    <cellStyle name="標準 3 6 2 2 2 2 2 7" xfId="33616" xr:uid="{00000000-0005-0000-0000-00001A3A0000}"/>
    <cellStyle name="標準 3 6 2 2 2 2 3" xfId="5825" xr:uid="{00000000-0005-0000-0000-00001B3A0000}"/>
    <cellStyle name="標準 3 6 2 2 2 2 3 2" xfId="9749" xr:uid="{00000000-0005-0000-0000-00001C3A0000}"/>
    <cellStyle name="標準 3 6 2 2 2 2 3 2 2" xfId="22642" xr:uid="{00000000-0005-0000-0000-00001D3A0000}"/>
    <cellStyle name="標準 3 6 2 2 2 2 3 2 3" xfId="33617" xr:uid="{00000000-0005-0000-0000-00001E3A0000}"/>
    <cellStyle name="標準 3 6 2 2 2 2 3 3" xfId="13673" xr:uid="{00000000-0005-0000-0000-00001F3A0000}"/>
    <cellStyle name="標準 3 6 2 2 2 2 3 3 2" xfId="26566" xr:uid="{00000000-0005-0000-0000-0000203A0000}"/>
    <cellStyle name="標準 3 6 2 2 2 2 3 3 3" xfId="33618" xr:uid="{00000000-0005-0000-0000-0000213A0000}"/>
    <cellStyle name="標準 3 6 2 2 2 2 3 4" xfId="18718" xr:uid="{00000000-0005-0000-0000-0000223A0000}"/>
    <cellStyle name="標準 3 6 2 2 2 2 3 4 2" xfId="33619" xr:uid="{00000000-0005-0000-0000-0000233A0000}"/>
    <cellStyle name="標準 3 6 2 2 2 2 3 5" xfId="33620" xr:uid="{00000000-0005-0000-0000-0000243A0000}"/>
    <cellStyle name="標準 3 6 2 2 2 2 4" xfId="4143" xr:uid="{00000000-0005-0000-0000-0000253A0000}"/>
    <cellStyle name="標準 3 6 2 2 2 2 4 2" xfId="17036" xr:uid="{00000000-0005-0000-0000-0000263A0000}"/>
    <cellStyle name="標準 3 6 2 2 2 2 4 3" xfId="33621" xr:uid="{00000000-0005-0000-0000-0000273A0000}"/>
    <cellStyle name="標準 3 6 2 2 2 2 5" xfId="8067" xr:uid="{00000000-0005-0000-0000-0000283A0000}"/>
    <cellStyle name="標準 3 6 2 2 2 2 5 2" xfId="20960" xr:uid="{00000000-0005-0000-0000-0000293A0000}"/>
    <cellStyle name="標準 3 6 2 2 2 2 5 3" xfId="33622" xr:uid="{00000000-0005-0000-0000-00002A3A0000}"/>
    <cellStyle name="標準 3 6 2 2 2 2 6" xfId="11991" xr:uid="{00000000-0005-0000-0000-00002B3A0000}"/>
    <cellStyle name="標準 3 6 2 2 2 2 6 2" xfId="24884" xr:uid="{00000000-0005-0000-0000-00002C3A0000}"/>
    <cellStyle name="標準 3 6 2 2 2 2 6 3" xfId="33623" xr:uid="{00000000-0005-0000-0000-00002D3A0000}"/>
    <cellStyle name="標準 3 6 2 2 2 2 7" xfId="3022" xr:uid="{00000000-0005-0000-0000-00002E3A0000}"/>
    <cellStyle name="標準 3 6 2 2 2 2 7 2" xfId="33624" xr:uid="{00000000-0005-0000-0000-00002F3A0000}"/>
    <cellStyle name="標準 3 6 2 2 2 2 8" xfId="15915" xr:uid="{00000000-0005-0000-0000-0000303A0000}"/>
    <cellStyle name="標準 3 6 2 2 2 2 9" xfId="33625" xr:uid="{00000000-0005-0000-0000-0000313A0000}"/>
    <cellStyle name="標準 3 6 2 2 2 3" xfId="1060" xr:uid="{00000000-0005-0000-0000-0000323A0000}"/>
    <cellStyle name="標準 3 6 2 2 2 3 2" xfId="2181" xr:uid="{00000000-0005-0000-0000-0000333A0000}"/>
    <cellStyle name="標準 3 6 2 2 2 3 2 2" xfId="11150" xr:uid="{00000000-0005-0000-0000-0000343A0000}"/>
    <cellStyle name="標準 3 6 2 2 2 3 2 2 2" xfId="24043" xr:uid="{00000000-0005-0000-0000-0000353A0000}"/>
    <cellStyle name="標準 3 6 2 2 2 3 2 2 3" xfId="33626" xr:uid="{00000000-0005-0000-0000-0000363A0000}"/>
    <cellStyle name="標準 3 6 2 2 2 3 2 3" xfId="15074" xr:uid="{00000000-0005-0000-0000-0000373A0000}"/>
    <cellStyle name="標準 3 6 2 2 2 3 2 3 2" xfId="27967" xr:uid="{00000000-0005-0000-0000-0000383A0000}"/>
    <cellStyle name="標準 3 6 2 2 2 3 2 3 3" xfId="33627" xr:uid="{00000000-0005-0000-0000-0000393A0000}"/>
    <cellStyle name="標準 3 6 2 2 2 3 2 4" xfId="7226" xr:uid="{00000000-0005-0000-0000-00003A3A0000}"/>
    <cellStyle name="標準 3 6 2 2 2 3 2 4 2" xfId="33628" xr:uid="{00000000-0005-0000-0000-00003B3A0000}"/>
    <cellStyle name="標準 3 6 2 2 2 3 2 5" xfId="20119" xr:uid="{00000000-0005-0000-0000-00003C3A0000}"/>
    <cellStyle name="標準 3 6 2 2 2 3 2 6" xfId="33629" xr:uid="{00000000-0005-0000-0000-00003D3A0000}"/>
    <cellStyle name="標準 3 6 2 2 2 3 3" xfId="6105" xr:uid="{00000000-0005-0000-0000-00003E3A0000}"/>
    <cellStyle name="標準 3 6 2 2 2 3 3 2" xfId="10029" xr:uid="{00000000-0005-0000-0000-00003F3A0000}"/>
    <cellStyle name="標準 3 6 2 2 2 3 3 2 2" xfId="22922" xr:uid="{00000000-0005-0000-0000-0000403A0000}"/>
    <cellStyle name="標準 3 6 2 2 2 3 3 2 3" xfId="33630" xr:uid="{00000000-0005-0000-0000-0000413A0000}"/>
    <cellStyle name="標準 3 6 2 2 2 3 3 3" xfId="13953" xr:uid="{00000000-0005-0000-0000-0000423A0000}"/>
    <cellStyle name="標準 3 6 2 2 2 3 3 3 2" xfId="26846" xr:uid="{00000000-0005-0000-0000-0000433A0000}"/>
    <cellStyle name="標準 3 6 2 2 2 3 3 3 3" xfId="33631" xr:uid="{00000000-0005-0000-0000-0000443A0000}"/>
    <cellStyle name="標準 3 6 2 2 2 3 3 4" xfId="18998" xr:uid="{00000000-0005-0000-0000-0000453A0000}"/>
    <cellStyle name="標準 3 6 2 2 2 3 3 4 2" xfId="33632" xr:uid="{00000000-0005-0000-0000-0000463A0000}"/>
    <cellStyle name="標準 3 6 2 2 2 3 3 5" xfId="33633" xr:uid="{00000000-0005-0000-0000-0000473A0000}"/>
    <cellStyle name="標準 3 6 2 2 2 3 4" xfId="4423" xr:uid="{00000000-0005-0000-0000-0000483A0000}"/>
    <cellStyle name="標準 3 6 2 2 2 3 4 2" xfId="17316" xr:uid="{00000000-0005-0000-0000-0000493A0000}"/>
    <cellStyle name="標準 3 6 2 2 2 3 4 3" xfId="33634" xr:uid="{00000000-0005-0000-0000-00004A3A0000}"/>
    <cellStyle name="標準 3 6 2 2 2 3 5" xfId="8347" xr:uid="{00000000-0005-0000-0000-00004B3A0000}"/>
    <cellStyle name="標準 3 6 2 2 2 3 5 2" xfId="21240" xr:uid="{00000000-0005-0000-0000-00004C3A0000}"/>
    <cellStyle name="標準 3 6 2 2 2 3 5 3" xfId="33635" xr:uid="{00000000-0005-0000-0000-00004D3A0000}"/>
    <cellStyle name="標準 3 6 2 2 2 3 6" xfId="12271" xr:uid="{00000000-0005-0000-0000-00004E3A0000}"/>
    <cellStyle name="標準 3 6 2 2 2 3 6 2" xfId="25164" xr:uid="{00000000-0005-0000-0000-00004F3A0000}"/>
    <cellStyle name="標準 3 6 2 2 2 3 6 3" xfId="33636" xr:uid="{00000000-0005-0000-0000-0000503A0000}"/>
    <cellStyle name="標準 3 6 2 2 2 3 7" xfId="3302" xr:uid="{00000000-0005-0000-0000-0000513A0000}"/>
    <cellStyle name="標準 3 6 2 2 2 3 7 2" xfId="33637" xr:uid="{00000000-0005-0000-0000-0000523A0000}"/>
    <cellStyle name="標準 3 6 2 2 2 3 8" xfId="16195" xr:uid="{00000000-0005-0000-0000-0000533A0000}"/>
    <cellStyle name="標準 3 6 2 2 2 3 9" xfId="33638" xr:uid="{00000000-0005-0000-0000-0000543A0000}"/>
    <cellStyle name="標準 3 6 2 2 2 4" xfId="500" xr:uid="{00000000-0005-0000-0000-0000553A0000}"/>
    <cellStyle name="標準 3 6 2 2 2 4 2" xfId="1621" xr:uid="{00000000-0005-0000-0000-0000563A0000}"/>
    <cellStyle name="標準 3 6 2 2 2 4 2 2" xfId="10590" xr:uid="{00000000-0005-0000-0000-0000573A0000}"/>
    <cellStyle name="標準 3 6 2 2 2 4 2 2 2" xfId="23483" xr:uid="{00000000-0005-0000-0000-0000583A0000}"/>
    <cellStyle name="標準 3 6 2 2 2 4 2 2 3" xfId="33639" xr:uid="{00000000-0005-0000-0000-0000593A0000}"/>
    <cellStyle name="標準 3 6 2 2 2 4 2 3" xfId="14514" xr:uid="{00000000-0005-0000-0000-00005A3A0000}"/>
    <cellStyle name="標準 3 6 2 2 2 4 2 3 2" xfId="27407" xr:uid="{00000000-0005-0000-0000-00005B3A0000}"/>
    <cellStyle name="標準 3 6 2 2 2 4 2 3 3" xfId="33640" xr:uid="{00000000-0005-0000-0000-00005C3A0000}"/>
    <cellStyle name="標準 3 6 2 2 2 4 2 4" xfId="6666" xr:uid="{00000000-0005-0000-0000-00005D3A0000}"/>
    <cellStyle name="標準 3 6 2 2 2 4 2 4 2" xfId="33641" xr:uid="{00000000-0005-0000-0000-00005E3A0000}"/>
    <cellStyle name="標準 3 6 2 2 2 4 2 5" xfId="19559" xr:uid="{00000000-0005-0000-0000-00005F3A0000}"/>
    <cellStyle name="標準 3 6 2 2 2 4 2 6" xfId="33642" xr:uid="{00000000-0005-0000-0000-0000603A0000}"/>
    <cellStyle name="標準 3 6 2 2 2 4 3" xfId="5545" xr:uid="{00000000-0005-0000-0000-0000613A0000}"/>
    <cellStyle name="標準 3 6 2 2 2 4 3 2" xfId="9469" xr:uid="{00000000-0005-0000-0000-0000623A0000}"/>
    <cellStyle name="標準 3 6 2 2 2 4 3 2 2" xfId="22362" xr:uid="{00000000-0005-0000-0000-0000633A0000}"/>
    <cellStyle name="標準 3 6 2 2 2 4 3 2 3" xfId="33643" xr:uid="{00000000-0005-0000-0000-0000643A0000}"/>
    <cellStyle name="標準 3 6 2 2 2 4 3 3" xfId="13393" xr:uid="{00000000-0005-0000-0000-0000653A0000}"/>
    <cellStyle name="標準 3 6 2 2 2 4 3 3 2" xfId="26286" xr:uid="{00000000-0005-0000-0000-0000663A0000}"/>
    <cellStyle name="標準 3 6 2 2 2 4 3 3 3" xfId="33644" xr:uid="{00000000-0005-0000-0000-0000673A0000}"/>
    <cellStyle name="標準 3 6 2 2 2 4 3 4" xfId="18438" xr:uid="{00000000-0005-0000-0000-0000683A0000}"/>
    <cellStyle name="標準 3 6 2 2 2 4 3 4 2" xfId="33645" xr:uid="{00000000-0005-0000-0000-0000693A0000}"/>
    <cellStyle name="標準 3 6 2 2 2 4 3 5" xfId="33646" xr:uid="{00000000-0005-0000-0000-00006A3A0000}"/>
    <cellStyle name="標準 3 6 2 2 2 4 4" xfId="3863" xr:uid="{00000000-0005-0000-0000-00006B3A0000}"/>
    <cellStyle name="標準 3 6 2 2 2 4 4 2" xfId="16756" xr:uid="{00000000-0005-0000-0000-00006C3A0000}"/>
    <cellStyle name="標準 3 6 2 2 2 4 4 3" xfId="33647" xr:uid="{00000000-0005-0000-0000-00006D3A0000}"/>
    <cellStyle name="標準 3 6 2 2 2 4 5" xfId="7787" xr:uid="{00000000-0005-0000-0000-00006E3A0000}"/>
    <cellStyle name="標準 3 6 2 2 2 4 5 2" xfId="20680" xr:uid="{00000000-0005-0000-0000-00006F3A0000}"/>
    <cellStyle name="標準 3 6 2 2 2 4 5 3" xfId="33648" xr:uid="{00000000-0005-0000-0000-0000703A0000}"/>
    <cellStyle name="標準 3 6 2 2 2 4 6" xfId="11711" xr:uid="{00000000-0005-0000-0000-0000713A0000}"/>
    <cellStyle name="標準 3 6 2 2 2 4 6 2" xfId="24604" xr:uid="{00000000-0005-0000-0000-0000723A0000}"/>
    <cellStyle name="標準 3 6 2 2 2 4 6 3" xfId="33649" xr:uid="{00000000-0005-0000-0000-0000733A0000}"/>
    <cellStyle name="標準 3 6 2 2 2 4 7" xfId="2742" xr:uid="{00000000-0005-0000-0000-0000743A0000}"/>
    <cellStyle name="標準 3 6 2 2 2 4 7 2" xfId="33650" xr:uid="{00000000-0005-0000-0000-0000753A0000}"/>
    <cellStyle name="標準 3 6 2 2 2 4 8" xfId="15635" xr:uid="{00000000-0005-0000-0000-0000763A0000}"/>
    <cellStyle name="標準 3 6 2 2 2 4 9" xfId="33651" xr:uid="{00000000-0005-0000-0000-0000773A0000}"/>
    <cellStyle name="標準 3 6 2 2 2 5" xfId="1340" xr:uid="{00000000-0005-0000-0000-0000783A0000}"/>
    <cellStyle name="標準 3 6 2 2 2 5 2" xfId="6385" xr:uid="{00000000-0005-0000-0000-0000793A0000}"/>
    <cellStyle name="標準 3 6 2 2 2 5 2 2" xfId="10309" xr:uid="{00000000-0005-0000-0000-00007A3A0000}"/>
    <cellStyle name="標準 3 6 2 2 2 5 2 2 2" xfId="23202" xr:uid="{00000000-0005-0000-0000-00007B3A0000}"/>
    <cellStyle name="標準 3 6 2 2 2 5 2 2 3" xfId="33652" xr:uid="{00000000-0005-0000-0000-00007C3A0000}"/>
    <cellStyle name="標準 3 6 2 2 2 5 2 3" xfId="14233" xr:uid="{00000000-0005-0000-0000-00007D3A0000}"/>
    <cellStyle name="標準 3 6 2 2 2 5 2 3 2" xfId="27126" xr:uid="{00000000-0005-0000-0000-00007E3A0000}"/>
    <cellStyle name="標準 3 6 2 2 2 5 2 3 3" xfId="33653" xr:uid="{00000000-0005-0000-0000-00007F3A0000}"/>
    <cellStyle name="標準 3 6 2 2 2 5 2 4" xfId="19278" xr:uid="{00000000-0005-0000-0000-0000803A0000}"/>
    <cellStyle name="標準 3 6 2 2 2 5 2 4 2" xfId="33654" xr:uid="{00000000-0005-0000-0000-0000813A0000}"/>
    <cellStyle name="標準 3 6 2 2 2 5 2 5" xfId="33655" xr:uid="{00000000-0005-0000-0000-0000823A0000}"/>
    <cellStyle name="標準 3 6 2 2 2 5 3" xfId="8627" xr:uid="{00000000-0005-0000-0000-0000833A0000}"/>
    <cellStyle name="標準 3 6 2 2 2 5 3 2" xfId="21520" xr:uid="{00000000-0005-0000-0000-0000843A0000}"/>
    <cellStyle name="標準 3 6 2 2 2 5 3 3" xfId="33656" xr:uid="{00000000-0005-0000-0000-0000853A0000}"/>
    <cellStyle name="標準 3 6 2 2 2 5 4" xfId="12551" xr:uid="{00000000-0005-0000-0000-0000863A0000}"/>
    <cellStyle name="標準 3 6 2 2 2 5 4 2" xfId="25444" xr:uid="{00000000-0005-0000-0000-0000873A0000}"/>
    <cellStyle name="標準 3 6 2 2 2 5 4 3" xfId="33657" xr:uid="{00000000-0005-0000-0000-0000883A0000}"/>
    <cellStyle name="標準 3 6 2 2 2 5 5" xfId="4703" xr:uid="{00000000-0005-0000-0000-0000893A0000}"/>
    <cellStyle name="標準 3 6 2 2 2 5 5 2" xfId="33658" xr:uid="{00000000-0005-0000-0000-00008A3A0000}"/>
    <cellStyle name="標準 3 6 2 2 2 5 6" xfId="17596" xr:uid="{00000000-0005-0000-0000-00008B3A0000}"/>
    <cellStyle name="標準 3 6 2 2 2 5 7" xfId="33659" xr:uid="{00000000-0005-0000-0000-00008C3A0000}"/>
    <cellStyle name="標準 3 6 2 2 2 6" xfId="5264" xr:uid="{00000000-0005-0000-0000-00008D3A0000}"/>
    <cellStyle name="標準 3 6 2 2 2 6 2" xfId="9188" xr:uid="{00000000-0005-0000-0000-00008E3A0000}"/>
    <cellStyle name="標準 3 6 2 2 2 6 2 2" xfId="22081" xr:uid="{00000000-0005-0000-0000-00008F3A0000}"/>
    <cellStyle name="標準 3 6 2 2 2 6 2 3" xfId="33660" xr:uid="{00000000-0005-0000-0000-0000903A0000}"/>
    <cellStyle name="標準 3 6 2 2 2 6 3" xfId="13112" xr:uid="{00000000-0005-0000-0000-0000913A0000}"/>
    <cellStyle name="標準 3 6 2 2 2 6 3 2" xfId="26005" xr:uid="{00000000-0005-0000-0000-0000923A0000}"/>
    <cellStyle name="標準 3 6 2 2 2 6 3 3" xfId="33661" xr:uid="{00000000-0005-0000-0000-0000933A0000}"/>
    <cellStyle name="標準 3 6 2 2 2 6 4" xfId="18157" xr:uid="{00000000-0005-0000-0000-0000943A0000}"/>
    <cellStyle name="標準 3 6 2 2 2 6 4 2" xfId="33662" xr:uid="{00000000-0005-0000-0000-0000953A0000}"/>
    <cellStyle name="標準 3 6 2 2 2 6 5" xfId="33663" xr:uid="{00000000-0005-0000-0000-0000963A0000}"/>
    <cellStyle name="標準 3 6 2 2 2 7" xfId="3582" xr:uid="{00000000-0005-0000-0000-0000973A0000}"/>
    <cellStyle name="標準 3 6 2 2 2 7 2" xfId="16475" xr:uid="{00000000-0005-0000-0000-0000983A0000}"/>
    <cellStyle name="標準 3 6 2 2 2 7 3" xfId="33664" xr:uid="{00000000-0005-0000-0000-0000993A0000}"/>
    <cellStyle name="標準 3 6 2 2 2 8" xfId="7506" xr:uid="{00000000-0005-0000-0000-00009A3A0000}"/>
    <cellStyle name="標準 3 6 2 2 2 8 2" xfId="20399" xr:uid="{00000000-0005-0000-0000-00009B3A0000}"/>
    <cellStyle name="標準 3 6 2 2 2 8 3" xfId="33665" xr:uid="{00000000-0005-0000-0000-00009C3A0000}"/>
    <cellStyle name="標準 3 6 2 2 2 9" xfId="11430" xr:uid="{00000000-0005-0000-0000-00009D3A0000}"/>
    <cellStyle name="標準 3 6 2 2 2 9 2" xfId="24323" xr:uid="{00000000-0005-0000-0000-00009E3A0000}"/>
    <cellStyle name="標準 3 6 2 2 2 9 3" xfId="33666" xr:uid="{00000000-0005-0000-0000-00009F3A0000}"/>
    <cellStyle name="標準 3 6 2 2 3" xfId="660" xr:uid="{00000000-0005-0000-0000-0000A03A0000}"/>
    <cellStyle name="標準 3 6 2 2 3 2" xfId="1781" xr:uid="{00000000-0005-0000-0000-0000A13A0000}"/>
    <cellStyle name="標準 3 6 2 2 3 2 2" xfId="6826" xr:uid="{00000000-0005-0000-0000-0000A23A0000}"/>
    <cellStyle name="標準 3 6 2 2 3 2 2 2" xfId="10750" xr:uid="{00000000-0005-0000-0000-0000A33A0000}"/>
    <cellStyle name="標準 3 6 2 2 3 2 2 2 2" xfId="23643" xr:uid="{00000000-0005-0000-0000-0000A43A0000}"/>
    <cellStyle name="標準 3 6 2 2 3 2 2 2 3" xfId="33667" xr:uid="{00000000-0005-0000-0000-0000A53A0000}"/>
    <cellStyle name="標準 3 6 2 2 3 2 2 3" xfId="14674" xr:uid="{00000000-0005-0000-0000-0000A63A0000}"/>
    <cellStyle name="標準 3 6 2 2 3 2 2 3 2" xfId="27567" xr:uid="{00000000-0005-0000-0000-0000A73A0000}"/>
    <cellStyle name="標準 3 6 2 2 3 2 2 3 3" xfId="33668" xr:uid="{00000000-0005-0000-0000-0000A83A0000}"/>
    <cellStyle name="標準 3 6 2 2 3 2 2 4" xfId="19719" xr:uid="{00000000-0005-0000-0000-0000A93A0000}"/>
    <cellStyle name="標準 3 6 2 2 3 2 2 4 2" xfId="33669" xr:uid="{00000000-0005-0000-0000-0000AA3A0000}"/>
    <cellStyle name="標準 3 6 2 2 3 2 2 5" xfId="33670" xr:uid="{00000000-0005-0000-0000-0000AB3A0000}"/>
    <cellStyle name="標準 3 6 2 2 3 2 3" xfId="8787" xr:uid="{00000000-0005-0000-0000-0000AC3A0000}"/>
    <cellStyle name="標準 3 6 2 2 3 2 3 2" xfId="21680" xr:uid="{00000000-0005-0000-0000-0000AD3A0000}"/>
    <cellStyle name="標準 3 6 2 2 3 2 3 3" xfId="33671" xr:uid="{00000000-0005-0000-0000-0000AE3A0000}"/>
    <cellStyle name="標準 3 6 2 2 3 2 4" xfId="12711" xr:uid="{00000000-0005-0000-0000-0000AF3A0000}"/>
    <cellStyle name="標準 3 6 2 2 3 2 4 2" xfId="25604" xr:uid="{00000000-0005-0000-0000-0000B03A0000}"/>
    <cellStyle name="標準 3 6 2 2 3 2 4 3" xfId="33672" xr:uid="{00000000-0005-0000-0000-0000B13A0000}"/>
    <cellStyle name="標準 3 6 2 2 3 2 5" xfId="4863" xr:uid="{00000000-0005-0000-0000-0000B23A0000}"/>
    <cellStyle name="標準 3 6 2 2 3 2 5 2" xfId="33673" xr:uid="{00000000-0005-0000-0000-0000B33A0000}"/>
    <cellStyle name="標準 3 6 2 2 3 2 6" xfId="17756" xr:uid="{00000000-0005-0000-0000-0000B43A0000}"/>
    <cellStyle name="標準 3 6 2 2 3 2 7" xfId="33674" xr:uid="{00000000-0005-0000-0000-0000B53A0000}"/>
    <cellStyle name="標準 3 6 2 2 3 3" xfId="5705" xr:uid="{00000000-0005-0000-0000-0000B63A0000}"/>
    <cellStyle name="標準 3 6 2 2 3 3 2" xfId="9629" xr:uid="{00000000-0005-0000-0000-0000B73A0000}"/>
    <cellStyle name="標準 3 6 2 2 3 3 2 2" xfId="22522" xr:uid="{00000000-0005-0000-0000-0000B83A0000}"/>
    <cellStyle name="標準 3 6 2 2 3 3 2 3" xfId="33675" xr:uid="{00000000-0005-0000-0000-0000B93A0000}"/>
    <cellStyle name="標準 3 6 2 2 3 3 3" xfId="13553" xr:uid="{00000000-0005-0000-0000-0000BA3A0000}"/>
    <cellStyle name="標準 3 6 2 2 3 3 3 2" xfId="26446" xr:uid="{00000000-0005-0000-0000-0000BB3A0000}"/>
    <cellStyle name="標準 3 6 2 2 3 3 3 3" xfId="33676" xr:uid="{00000000-0005-0000-0000-0000BC3A0000}"/>
    <cellStyle name="標準 3 6 2 2 3 3 4" xfId="18598" xr:uid="{00000000-0005-0000-0000-0000BD3A0000}"/>
    <cellStyle name="標準 3 6 2 2 3 3 4 2" xfId="33677" xr:uid="{00000000-0005-0000-0000-0000BE3A0000}"/>
    <cellStyle name="標準 3 6 2 2 3 3 5" xfId="33678" xr:uid="{00000000-0005-0000-0000-0000BF3A0000}"/>
    <cellStyle name="標準 3 6 2 2 3 4" xfId="4023" xr:uid="{00000000-0005-0000-0000-0000C03A0000}"/>
    <cellStyle name="標準 3 6 2 2 3 4 2" xfId="16916" xr:uid="{00000000-0005-0000-0000-0000C13A0000}"/>
    <cellStyle name="標準 3 6 2 2 3 4 3" xfId="33679" xr:uid="{00000000-0005-0000-0000-0000C23A0000}"/>
    <cellStyle name="標準 3 6 2 2 3 5" xfId="7947" xr:uid="{00000000-0005-0000-0000-0000C33A0000}"/>
    <cellStyle name="標準 3 6 2 2 3 5 2" xfId="20840" xr:uid="{00000000-0005-0000-0000-0000C43A0000}"/>
    <cellStyle name="標準 3 6 2 2 3 5 3" xfId="33680" xr:uid="{00000000-0005-0000-0000-0000C53A0000}"/>
    <cellStyle name="標準 3 6 2 2 3 6" xfId="11871" xr:uid="{00000000-0005-0000-0000-0000C63A0000}"/>
    <cellStyle name="標準 3 6 2 2 3 6 2" xfId="24764" xr:uid="{00000000-0005-0000-0000-0000C73A0000}"/>
    <cellStyle name="標準 3 6 2 2 3 6 3" xfId="33681" xr:uid="{00000000-0005-0000-0000-0000C83A0000}"/>
    <cellStyle name="標準 3 6 2 2 3 7" xfId="2902" xr:uid="{00000000-0005-0000-0000-0000C93A0000}"/>
    <cellStyle name="標準 3 6 2 2 3 7 2" xfId="33682" xr:uid="{00000000-0005-0000-0000-0000CA3A0000}"/>
    <cellStyle name="標準 3 6 2 2 3 8" xfId="15795" xr:uid="{00000000-0005-0000-0000-0000CB3A0000}"/>
    <cellStyle name="標準 3 6 2 2 3 9" xfId="33683" xr:uid="{00000000-0005-0000-0000-0000CC3A0000}"/>
    <cellStyle name="標準 3 6 2 2 4" xfId="940" xr:uid="{00000000-0005-0000-0000-0000CD3A0000}"/>
    <cellStyle name="標準 3 6 2 2 4 2" xfId="2061" xr:uid="{00000000-0005-0000-0000-0000CE3A0000}"/>
    <cellStyle name="標準 3 6 2 2 4 2 2" xfId="11030" xr:uid="{00000000-0005-0000-0000-0000CF3A0000}"/>
    <cellStyle name="標準 3 6 2 2 4 2 2 2" xfId="23923" xr:uid="{00000000-0005-0000-0000-0000D03A0000}"/>
    <cellStyle name="標準 3 6 2 2 4 2 2 3" xfId="33684" xr:uid="{00000000-0005-0000-0000-0000D13A0000}"/>
    <cellStyle name="標準 3 6 2 2 4 2 3" xfId="14954" xr:uid="{00000000-0005-0000-0000-0000D23A0000}"/>
    <cellStyle name="標準 3 6 2 2 4 2 3 2" xfId="27847" xr:uid="{00000000-0005-0000-0000-0000D33A0000}"/>
    <cellStyle name="標準 3 6 2 2 4 2 3 3" xfId="33685" xr:uid="{00000000-0005-0000-0000-0000D43A0000}"/>
    <cellStyle name="標準 3 6 2 2 4 2 4" xfId="7106" xr:uid="{00000000-0005-0000-0000-0000D53A0000}"/>
    <cellStyle name="標準 3 6 2 2 4 2 4 2" xfId="33686" xr:uid="{00000000-0005-0000-0000-0000D63A0000}"/>
    <cellStyle name="標準 3 6 2 2 4 2 5" xfId="19999" xr:uid="{00000000-0005-0000-0000-0000D73A0000}"/>
    <cellStyle name="標準 3 6 2 2 4 2 6" xfId="33687" xr:uid="{00000000-0005-0000-0000-0000D83A0000}"/>
    <cellStyle name="標準 3 6 2 2 4 3" xfId="5985" xr:uid="{00000000-0005-0000-0000-0000D93A0000}"/>
    <cellStyle name="標準 3 6 2 2 4 3 2" xfId="9909" xr:uid="{00000000-0005-0000-0000-0000DA3A0000}"/>
    <cellStyle name="標準 3 6 2 2 4 3 2 2" xfId="22802" xr:uid="{00000000-0005-0000-0000-0000DB3A0000}"/>
    <cellStyle name="標準 3 6 2 2 4 3 2 3" xfId="33688" xr:uid="{00000000-0005-0000-0000-0000DC3A0000}"/>
    <cellStyle name="標準 3 6 2 2 4 3 3" xfId="13833" xr:uid="{00000000-0005-0000-0000-0000DD3A0000}"/>
    <cellStyle name="標準 3 6 2 2 4 3 3 2" xfId="26726" xr:uid="{00000000-0005-0000-0000-0000DE3A0000}"/>
    <cellStyle name="標準 3 6 2 2 4 3 3 3" xfId="33689" xr:uid="{00000000-0005-0000-0000-0000DF3A0000}"/>
    <cellStyle name="標準 3 6 2 2 4 3 4" xfId="18878" xr:uid="{00000000-0005-0000-0000-0000E03A0000}"/>
    <cellStyle name="標準 3 6 2 2 4 3 4 2" xfId="33690" xr:uid="{00000000-0005-0000-0000-0000E13A0000}"/>
    <cellStyle name="標準 3 6 2 2 4 3 5" xfId="33691" xr:uid="{00000000-0005-0000-0000-0000E23A0000}"/>
    <cellStyle name="標準 3 6 2 2 4 4" xfId="4303" xr:uid="{00000000-0005-0000-0000-0000E33A0000}"/>
    <cellStyle name="標準 3 6 2 2 4 4 2" xfId="17196" xr:uid="{00000000-0005-0000-0000-0000E43A0000}"/>
    <cellStyle name="標準 3 6 2 2 4 4 3" xfId="33692" xr:uid="{00000000-0005-0000-0000-0000E53A0000}"/>
    <cellStyle name="標準 3 6 2 2 4 5" xfId="8227" xr:uid="{00000000-0005-0000-0000-0000E63A0000}"/>
    <cellStyle name="標準 3 6 2 2 4 5 2" xfId="21120" xr:uid="{00000000-0005-0000-0000-0000E73A0000}"/>
    <cellStyle name="標準 3 6 2 2 4 5 3" xfId="33693" xr:uid="{00000000-0005-0000-0000-0000E83A0000}"/>
    <cellStyle name="標準 3 6 2 2 4 6" xfId="12151" xr:uid="{00000000-0005-0000-0000-0000E93A0000}"/>
    <cellStyle name="標準 3 6 2 2 4 6 2" xfId="25044" xr:uid="{00000000-0005-0000-0000-0000EA3A0000}"/>
    <cellStyle name="標準 3 6 2 2 4 6 3" xfId="33694" xr:uid="{00000000-0005-0000-0000-0000EB3A0000}"/>
    <cellStyle name="標準 3 6 2 2 4 7" xfId="3182" xr:uid="{00000000-0005-0000-0000-0000EC3A0000}"/>
    <cellStyle name="標準 3 6 2 2 4 7 2" xfId="33695" xr:uid="{00000000-0005-0000-0000-0000ED3A0000}"/>
    <cellStyle name="標準 3 6 2 2 4 8" xfId="16075" xr:uid="{00000000-0005-0000-0000-0000EE3A0000}"/>
    <cellStyle name="標準 3 6 2 2 4 9" xfId="33696" xr:uid="{00000000-0005-0000-0000-0000EF3A0000}"/>
    <cellStyle name="標準 3 6 2 2 5" xfId="409" xr:uid="{00000000-0005-0000-0000-0000F03A0000}"/>
    <cellStyle name="標準 3 6 2 2 5 2" xfId="1530" xr:uid="{00000000-0005-0000-0000-0000F13A0000}"/>
    <cellStyle name="標準 3 6 2 2 5 2 2" xfId="10499" xr:uid="{00000000-0005-0000-0000-0000F23A0000}"/>
    <cellStyle name="標準 3 6 2 2 5 2 2 2" xfId="23392" xr:uid="{00000000-0005-0000-0000-0000F33A0000}"/>
    <cellStyle name="標準 3 6 2 2 5 2 2 3" xfId="33697" xr:uid="{00000000-0005-0000-0000-0000F43A0000}"/>
    <cellStyle name="標準 3 6 2 2 5 2 3" xfId="14423" xr:uid="{00000000-0005-0000-0000-0000F53A0000}"/>
    <cellStyle name="標準 3 6 2 2 5 2 3 2" xfId="27316" xr:uid="{00000000-0005-0000-0000-0000F63A0000}"/>
    <cellStyle name="標準 3 6 2 2 5 2 3 3" xfId="33698" xr:uid="{00000000-0005-0000-0000-0000F73A0000}"/>
    <cellStyle name="標準 3 6 2 2 5 2 4" xfId="6575" xr:uid="{00000000-0005-0000-0000-0000F83A0000}"/>
    <cellStyle name="標準 3 6 2 2 5 2 4 2" xfId="33699" xr:uid="{00000000-0005-0000-0000-0000F93A0000}"/>
    <cellStyle name="標準 3 6 2 2 5 2 5" xfId="19468" xr:uid="{00000000-0005-0000-0000-0000FA3A0000}"/>
    <cellStyle name="標準 3 6 2 2 5 2 6" xfId="33700" xr:uid="{00000000-0005-0000-0000-0000FB3A0000}"/>
    <cellStyle name="標準 3 6 2 2 5 3" xfId="5454" xr:uid="{00000000-0005-0000-0000-0000FC3A0000}"/>
    <cellStyle name="標準 3 6 2 2 5 3 2" xfId="9378" xr:uid="{00000000-0005-0000-0000-0000FD3A0000}"/>
    <cellStyle name="標準 3 6 2 2 5 3 2 2" xfId="22271" xr:uid="{00000000-0005-0000-0000-0000FE3A0000}"/>
    <cellStyle name="標準 3 6 2 2 5 3 2 3" xfId="33701" xr:uid="{00000000-0005-0000-0000-0000FF3A0000}"/>
    <cellStyle name="標準 3 6 2 2 5 3 3" xfId="13302" xr:uid="{00000000-0005-0000-0000-0000003B0000}"/>
    <cellStyle name="標準 3 6 2 2 5 3 3 2" xfId="26195" xr:uid="{00000000-0005-0000-0000-0000013B0000}"/>
    <cellStyle name="標準 3 6 2 2 5 3 3 3" xfId="33702" xr:uid="{00000000-0005-0000-0000-0000023B0000}"/>
    <cellStyle name="標準 3 6 2 2 5 3 4" xfId="18347" xr:uid="{00000000-0005-0000-0000-0000033B0000}"/>
    <cellStyle name="標準 3 6 2 2 5 3 4 2" xfId="33703" xr:uid="{00000000-0005-0000-0000-0000043B0000}"/>
    <cellStyle name="標準 3 6 2 2 5 3 5" xfId="33704" xr:uid="{00000000-0005-0000-0000-0000053B0000}"/>
    <cellStyle name="標準 3 6 2 2 5 4" xfId="3772" xr:uid="{00000000-0005-0000-0000-0000063B0000}"/>
    <cellStyle name="標準 3 6 2 2 5 4 2" xfId="16665" xr:uid="{00000000-0005-0000-0000-0000073B0000}"/>
    <cellStyle name="標準 3 6 2 2 5 4 3" xfId="33705" xr:uid="{00000000-0005-0000-0000-0000083B0000}"/>
    <cellStyle name="標準 3 6 2 2 5 5" xfId="7696" xr:uid="{00000000-0005-0000-0000-0000093B0000}"/>
    <cellStyle name="標準 3 6 2 2 5 5 2" xfId="20589" xr:uid="{00000000-0005-0000-0000-00000A3B0000}"/>
    <cellStyle name="標準 3 6 2 2 5 5 3" xfId="33706" xr:uid="{00000000-0005-0000-0000-00000B3B0000}"/>
    <cellStyle name="標準 3 6 2 2 5 6" xfId="11620" xr:uid="{00000000-0005-0000-0000-00000C3B0000}"/>
    <cellStyle name="標準 3 6 2 2 5 6 2" xfId="24513" xr:uid="{00000000-0005-0000-0000-00000D3B0000}"/>
    <cellStyle name="標準 3 6 2 2 5 6 3" xfId="33707" xr:uid="{00000000-0005-0000-0000-00000E3B0000}"/>
    <cellStyle name="標準 3 6 2 2 5 7" xfId="2651" xr:uid="{00000000-0005-0000-0000-00000F3B0000}"/>
    <cellStyle name="標準 3 6 2 2 5 7 2" xfId="33708" xr:uid="{00000000-0005-0000-0000-0000103B0000}"/>
    <cellStyle name="標準 3 6 2 2 5 8" xfId="15544" xr:uid="{00000000-0005-0000-0000-0000113B0000}"/>
    <cellStyle name="標準 3 6 2 2 5 9" xfId="33709" xr:uid="{00000000-0005-0000-0000-0000123B0000}"/>
    <cellStyle name="標準 3 6 2 2 6" xfId="1220" xr:uid="{00000000-0005-0000-0000-0000133B0000}"/>
    <cellStyle name="標準 3 6 2 2 6 2" xfId="6265" xr:uid="{00000000-0005-0000-0000-0000143B0000}"/>
    <cellStyle name="標準 3 6 2 2 6 2 2" xfId="10189" xr:uid="{00000000-0005-0000-0000-0000153B0000}"/>
    <cellStyle name="標準 3 6 2 2 6 2 2 2" xfId="23082" xr:uid="{00000000-0005-0000-0000-0000163B0000}"/>
    <cellStyle name="標準 3 6 2 2 6 2 2 3" xfId="33710" xr:uid="{00000000-0005-0000-0000-0000173B0000}"/>
    <cellStyle name="標準 3 6 2 2 6 2 3" xfId="14113" xr:uid="{00000000-0005-0000-0000-0000183B0000}"/>
    <cellStyle name="標準 3 6 2 2 6 2 3 2" xfId="27006" xr:uid="{00000000-0005-0000-0000-0000193B0000}"/>
    <cellStyle name="標準 3 6 2 2 6 2 3 3" xfId="33711" xr:uid="{00000000-0005-0000-0000-00001A3B0000}"/>
    <cellStyle name="標準 3 6 2 2 6 2 4" xfId="19158" xr:uid="{00000000-0005-0000-0000-00001B3B0000}"/>
    <cellStyle name="標準 3 6 2 2 6 2 4 2" xfId="33712" xr:uid="{00000000-0005-0000-0000-00001C3B0000}"/>
    <cellStyle name="標準 3 6 2 2 6 2 5" xfId="33713" xr:uid="{00000000-0005-0000-0000-00001D3B0000}"/>
    <cellStyle name="標準 3 6 2 2 6 3" xfId="8507" xr:uid="{00000000-0005-0000-0000-00001E3B0000}"/>
    <cellStyle name="標準 3 6 2 2 6 3 2" xfId="21400" xr:uid="{00000000-0005-0000-0000-00001F3B0000}"/>
    <cellStyle name="標準 3 6 2 2 6 3 3" xfId="33714" xr:uid="{00000000-0005-0000-0000-0000203B0000}"/>
    <cellStyle name="標準 3 6 2 2 6 4" xfId="12431" xr:uid="{00000000-0005-0000-0000-0000213B0000}"/>
    <cellStyle name="標準 3 6 2 2 6 4 2" xfId="25324" xr:uid="{00000000-0005-0000-0000-0000223B0000}"/>
    <cellStyle name="標準 3 6 2 2 6 4 3" xfId="33715" xr:uid="{00000000-0005-0000-0000-0000233B0000}"/>
    <cellStyle name="標準 3 6 2 2 6 5" xfId="4583" xr:uid="{00000000-0005-0000-0000-0000243B0000}"/>
    <cellStyle name="標準 3 6 2 2 6 5 2" xfId="33716" xr:uid="{00000000-0005-0000-0000-0000253B0000}"/>
    <cellStyle name="標準 3 6 2 2 6 6" xfId="17476" xr:uid="{00000000-0005-0000-0000-0000263B0000}"/>
    <cellStyle name="標準 3 6 2 2 6 7" xfId="33717" xr:uid="{00000000-0005-0000-0000-0000273B0000}"/>
    <cellStyle name="標準 3 6 2 2 7" xfId="5144" xr:uid="{00000000-0005-0000-0000-0000283B0000}"/>
    <cellStyle name="標準 3 6 2 2 7 2" xfId="9068" xr:uid="{00000000-0005-0000-0000-0000293B0000}"/>
    <cellStyle name="標準 3 6 2 2 7 2 2" xfId="21961" xr:uid="{00000000-0005-0000-0000-00002A3B0000}"/>
    <cellStyle name="標準 3 6 2 2 7 2 3" xfId="33718" xr:uid="{00000000-0005-0000-0000-00002B3B0000}"/>
    <cellStyle name="標準 3 6 2 2 7 3" xfId="12992" xr:uid="{00000000-0005-0000-0000-00002C3B0000}"/>
    <cellStyle name="標準 3 6 2 2 7 3 2" xfId="25885" xr:uid="{00000000-0005-0000-0000-00002D3B0000}"/>
    <cellStyle name="標準 3 6 2 2 7 3 3" xfId="33719" xr:uid="{00000000-0005-0000-0000-00002E3B0000}"/>
    <cellStyle name="標準 3 6 2 2 7 4" xfId="18037" xr:uid="{00000000-0005-0000-0000-00002F3B0000}"/>
    <cellStyle name="標準 3 6 2 2 7 4 2" xfId="33720" xr:uid="{00000000-0005-0000-0000-0000303B0000}"/>
    <cellStyle name="標準 3 6 2 2 7 5" xfId="33721" xr:uid="{00000000-0005-0000-0000-0000313B0000}"/>
    <cellStyle name="標準 3 6 2 2 8" xfId="3462" xr:uid="{00000000-0005-0000-0000-0000323B0000}"/>
    <cellStyle name="標準 3 6 2 2 8 2" xfId="16355" xr:uid="{00000000-0005-0000-0000-0000333B0000}"/>
    <cellStyle name="標準 3 6 2 2 8 3" xfId="33722" xr:uid="{00000000-0005-0000-0000-0000343B0000}"/>
    <cellStyle name="標準 3 6 2 2 9" xfId="7386" xr:uid="{00000000-0005-0000-0000-0000353B0000}"/>
    <cellStyle name="標準 3 6 2 2 9 2" xfId="20279" xr:uid="{00000000-0005-0000-0000-0000363B0000}"/>
    <cellStyle name="標準 3 6 2 2 9 3" xfId="33723" xr:uid="{00000000-0005-0000-0000-0000373B0000}"/>
    <cellStyle name="標準 3 6 2 3" xfId="134" xr:uid="{00000000-0005-0000-0000-0000383B0000}"/>
    <cellStyle name="標準 3 6 2 3 10" xfId="11345" xr:uid="{00000000-0005-0000-0000-0000393B0000}"/>
    <cellStyle name="標準 3 6 2 3 10 2" xfId="24238" xr:uid="{00000000-0005-0000-0000-00003A3B0000}"/>
    <cellStyle name="標準 3 6 2 3 10 3" xfId="33724" xr:uid="{00000000-0005-0000-0000-00003B3B0000}"/>
    <cellStyle name="標準 3 6 2 3 11" xfId="2376" xr:uid="{00000000-0005-0000-0000-00003C3B0000}"/>
    <cellStyle name="標準 3 6 2 3 11 2" xfId="33725" xr:uid="{00000000-0005-0000-0000-00003D3B0000}"/>
    <cellStyle name="標準 3 6 2 3 12" xfId="15269" xr:uid="{00000000-0005-0000-0000-00003E3B0000}"/>
    <cellStyle name="標準 3 6 2 3 13" xfId="33726" xr:uid="{00000000-0005-0000-0000-00003F3B0000}"/>
    <cellStyle name="標準 3 6 2 3 2" xfId="220" xr:uid="{00000000-0005-0000-0000-0000403B0000}"/>
    <cellStyle name="標準 3 6 2 3 2 10" xfId="2462" xr:uid="{00000000-0005-0000-0000-0000413B0000}"/>
    <cellStyle name="標準 3 6 2 3 2 10 2" xfId="33727" xr:uid="{00000000-0005-0000-0000-0000423B0000}"/>
    <cellStyle name="標準 3 6 2 3 2 11" xfId="15355" xr:uid="{00000000-0005-0000-0000-0000433B0000}"/>
    <cellStyle name="標準 3 6 2 3 2 12" xfId="33728" xr:uid="{00000000-0005-0000-0000-0000443B0000}"/>
    <cellStyle name="標準 3 6 2 3 2 2" xfId="781" xr:uid="{00000000-0005-0000-0000-0000453B0000}"/>
    <cellStyle name="標準 3 6 2 3 2 2 2" xfId="1902" xr:uid="{00000000-0005-0000-0000-0000463B0000}"/>
    <cellStyle name="標準 3 6 2 3 2 2 2 2" xfId="6947" xr:uid="{00000000-0005-0000-0000-0000473B0000}"/>
    <cellStyle name="標準 3 6 2 3 2 2 2 2 2" xfId="10871" xr:uid="{00000000-0005-0000-0000-0000483B0000}"/>
    <cellStyle name="標準 3 6 2 3 2 2 2 2 2 2" xfId="23764" xr:uid="{00000000-0005-0000-0000-0000493B0000}"/>
    <cellStyle name="標準 3 6 2 3 2 2 2 2 2 3" xfId="33729" xr:uid="{00000000-0005-0000-0000-00004A3B0000}"/>
    <cellStyle name="標準 3 6 2 3 2 2 2 2 3" xfId="14795" xr:uid="{00000000-0005-0000-0000-00004B3B0000}"/>
    <cellStyle name="標準 3 6 2 3 2 2 2 2 3 2" xfId="27688" xr:uid="{00000000-0005-0000-0000-00004C3B0000}"/>
    <cellStyle name="標準 3 6 2 3 2 2 2 2 3 3" xfId="33730" xr:uid="{00000000-0005-0000-0000-00004D3B0000}"/>
    <cellStyle name="標準 3 6 2 3 2 2 2 2 4" xfId="19840" xr:uid="{00000000-0005-0000-0000-00004E3B0000}"/>
    <cellStyle name="標準 3 6 2 3 2 2 2 2 4 2" xfId="33731" xr:uid="{00000000-0005-0000-0000-00004F3B0000}"/>
    <cellStyle name="標準 3 6 2 3 2 2 2 2 5" xfId="33732" xr:uid="{00000000-0005-0000-0000-0000503B0000}"/>
    <cellStyle name="標準 3 6 2 3 2 2 2 3" xfId="8908" xr:uid="{00000000-0005-0000-0000-0000513B0000}"/>
    <cellStyle name="標準 3 6 2 3 2 2 2 3 2" xfId="21801" xr:uid="{00000000-0005-0000-0000-0000523B0000}"/>
    <cellStyle name="標準 3 6 2 3 2 2 2 3 3" xfId="33733" xr:uid="{00000000-0005-0000-0000-0000533B0000}"/>
    <cellStyle name="標準 3 6 2 3 2 2 2 4" xfId="12832" xr:uid="{00000000-0005-0000-0000-0000543B0000}"/>
    <cellStyle name="標準 3 6 2 3 2 2 2 4 2" xfId="25725" xr:uid="{00000000-0005-0000-0000-0000553B0000}"/>
    <cellStyle name="標準 3 6 2 3 2 2 2 4 3" xfId="33734" xr:uid="{00000000-0005-0000-0000-0000563B0000}"/>
    <cellStyle name="標準 3 6 2 3 2 2 2 5" xfId="4984" xr:uid="{00000000-0005-0000-0000-0000573B0000}"/>
    <cellStyle name="標準 3 6 2 3 2 2 2 5 2" xfId="33735" xr:uid="{00000000-0005-0000-0000-0000583B0000}"/>
    <cellStyle name="標準 3 6 2 3 2 2 2 6" xfId="17877" xr:uid="{00000000-0005-0000-0000-0000593B0000}"/>
    <cellStyle name="標準 3 6 2 3 2 2 2 7" xfId="33736" xr:uid="{00000000-0005-0000-0000-00005A3B0000}"/>
    <cellStyle name="標準 3 6 2 3 2 2 3" xfId="5826" xr:uid="{00000000-0005-0000-0000-00005B3B0000}"/>
    <cellStyle name="標準 3 6 2 3 2 2 3 2" xfId="9750" xr:uid="{00000000-0005-0000-0000-00005C3B0000}"/>
    <cellStyle name="標準 3 6 2 3 2 2 3 2 2" xfId="22643" xr:uid="{00000000-0005-0000-0000-00005D3B0000}"/>
    <cellStyle name="標準 3 6 2 3 2 2 3 2 3" xfId="33737" xr:uid="{00000000-0005-0000-0000-00005E3B0000}"/>
    <cellStyle name="標準 3 6 2 3 2 2 3 3" xfId="13674" xr:uid="{00000000-0005-0000-0000-00005F3B0000}"/>
    <cellStyle name="標準 3 6 2 3 2 2 3 3 2" xfId="26567" xr:uid="{00000000-0005-0000-0000-0000603B0000}"/>
    <cellStyle name="標準 3 6 2 3 2 2 3 3 3" xfId="33738" xr:uid="{00000000-0005-0000-0000-0000613B0000}"/>
    <cellStyle name="標準 3 6 2 3 2 2 3 4" xfId="18719" xr:uid="{00000000-0005-0000-0000-0000623B0000}"/>
    <cellStyle name="標準 3 6 2 3 2 2 3 4 2" xfId="33739" xr:uid="{00000000-0005-0000-0000-0000633B0000}"/>
    <cellStyle name="標準 3 6 2 3 2 2 3 5" xfId="33740" xr:uid="{00000000-0005-0000-0000-0000643B0000}"/>
    <cellStyle name="標準 3 6 2 3 2 2 4" xfId="4144" xr:uid="{00000000-0005-0000-0000-0000653B0000}"/>
    <cellStyle name="標準 3 6 2 3 2 2 4 2" xfId="17037" xr:uid="{00000000-0005-0000-0000-0000663B0000}"/>
    <cellStyle name="標準 3 6 2 3 2 2 4 3" xfId="33741" xr:uid="{00000000-0005-0000-0000-0000673B0000}"/>
    <cellStyle name="標準 3 6 2 3 2 2 5" xfId="8068" xr:uid="{00000000-0005-0000-0000-0000683B0000}"/>
    <cellStyle name="標準 3 6 2 3 2 2 5 2" xfId="20961" xr:uid="{00000000-0005-0000-0000-0000693B0000}"/>
    <cellStyle name="標準 3 6 2 3 2 2 5 3" xfId="33742" xr:uid="{00000000-0005-0000-0000-00006A3B0000}"/>
    <cellStyle name="標準 3 6 2 3 2 2 6" xfId="11992" xr:uid="{00000000-0005-0000-0000-00006B3B0000}"/>
    <cellStyle name="標準 3 6 2 3 2 2 6 2" xfId="24885" xr:uid="{00000000-0005-0000-0000-00006C3B0000}"/>
    <cellStyle name="標準 3 6 2 3 2 2 6 3" xfId="33743" xr:uid="{00000000-0005-0000-0000-00006D3B0000}"/>
    <cellStyle name="標準 3 6 2 3 2 2 7" xfId="3023" xr:uid="{00000000-0005-0000-0000-00006E3B0000}"/>
    <cellStyle name="標準 3 6 2 3 2 2 7 2" xfId="33744" xr:uid="{00000000-0005-0000-0000-00006F3B0000}"/>
    <cellStyle name="標準 3 6 2 3 2 2 8" xfId="15916" xr:uid="{00000000-0005-0000-0000-0000703B0000}"/>
    <cellStyle name="標準 3 6 2 3 2 2 9" xfId="33745" xr:uid="{00000000-0005-0000-0000-0000713B0000}"/>
    <cellStyle name="標準 3 6 2 3 2 3" xfId="1061" xr:uid="{00000000-0005-0000-0000-0000723B0000}"/>
    <cellStyle name="標準 3 6 2 3 2 3 2" xfId="2182" xr:uid="{00000000-0005-0000-0000-0000733B0000}"/>
    <cellStyle name="標準 3 6 2 3 2 3 2 2" xfId="11151" xr:uid="{00000000-0005-0000-0000-0000743B0000}"/>
    <cellStyle name="標準 3 6 2 3 2 3 2 2 2" xfId="24044" xr:uid="{00000000-0005-0000-0000-0000753B0000}"/>
    <cellStyle name="標準 3 6 2 3 2 3 2 2 3" xfId="33746" xr:uid="{00000000-0005-0000-0000-0000763B0000}"/>
    <cellStyle name="標準 3 6 2 3 2 3 2 3" xfId="15075" xr:uid="{00000000-0005-0000-0000-0000773B0000}"/>
    <cellStyle name="標準 3 6 2 3 2 3 2 3 2" xfId="27968" xr:uid="{00000000-0005-0000-0000-0000783B0000}"/>
    <cellStyle name="標準 3 6 2 3 2 3 2 3 3" xfId="33747" xr:uid="{00000000-0005-0000-0000-0000793B0000}"/>
    <cellStyle name="標準 3 6 2 3 2 3 2 4" xfId="7227" xr:uid="{00000000-0005-0000-0000-00007A3B0000}"/>
    <cellStyle name="標準 3 6 2 3 2 3 2 4 2" xfId="33748" xr:uid="{00000000-0005-0000-0000-00007B3B0000}"/>
    <cellStyle name="標準 3 6 2 3 2 3 2 5" xfId="20120" xr:uid="{00000000-0005-0000-0000-00007C3B0000}"/>
    <cellStyle name="標準 3 6 2 3 2 3 2 6" xfId="33749" xr:uid="{00000000-0005-0000-0000-00007D3B0000}"/>
    <cellStyle name="標準 3 6 2 3 2 3 3" xfId="6106" xr:uid="{00000000-0005-0000-0000-00007E3B0000}"/>
    <cellStyle name="標準 3 6 2 3 2 3 3 2" xfId="10030" xr:uid="{00000000-0005-0000-0000-00007F3B0000}"/>
    <cellStyle name="標準 3 6 2 3 2 3 3 2 2" xfId="22923" xr:uid="{00000000-0005-0000-0000-0000803B0000}"/>
    <cellStyle name="標準 3 6 2 3 2 3 3 2 3" xfId="33750" xr:uid="{00000000-0005-0000-0000-0000813B0000}"/>
    <cellStyle name="標準 3 6 2 3 2 3 3 3" xfId="13954" xr:uid="{00000000-0005-0000-0000-0000823B0000}"/>
    <cellStyle name="標準 3 6 2 3 2 3 3 3 2" xfId="26847" xr:uid="{00000000-0005-0000-0000-0000833B0000}"/>
    <cellStyle name="標準 3 6 2 3 2 3 3 3 3" xfId="33751" xr:uid="{00000000-0005-0000-0000-0000843B0000}"/>
    <cellStyle name="標準 3 6 2 3 2 3 3 4" xfId="18999" xr:uid="{00000000-0005-0000-0000-0000853B0000}"/>
    <cellStyle name="標準 3 6 2 3 2 3 3 4 2" xfId="33752" xr:uid="{00000000-0005-0000-0000-0000863B0000}"/>
    <cellStyle name="標準 3 6 2 3 2 3 3 5" xfId="33753" xr:uid="{00000000-0005-0000-0000-0000873B0000}"/>
    <cellStyle name="標準 3 6 2 3 2 3 4" xfId="4424" xr:uid="{00000000-0005-0000-0000-0000883B0000}"/>
    <cellStyle name="標準 3 6 2 3 2 3 4 2" xfId="17317" xr:uid="{00000000-0005-0000-0000-0000893B0000}"/>
    <cellStyle name="標準 3 6 2 3 2 3 4 3" xfId="33754" xr:uid="{00000000-0005-0000-0000-00008A3B0000}"/>
    <cellStyle name="標準 3 6 2 3 2 3 5" xfId="8348" xr:uid="{00000000-0005-0000-0000-00008B3B0000}"/>
    <cellStyle name="標準 3 6 2 3 2 3 5 2" xfId="21241" xr:uid="{00000000-0005-0000-0000-00008C3B0000}"/>
    <cellStyle name="標準 3 6 2 3 2 3 5 3" xfId="33755" xr:uid="{00000000-0005-0000-0000-00008D3B0000}"/>
    <cellStyle name="標準 3 6 2 3 2 3 6" xfId="12272" xr:uid="{00000000-0005-0000-0000-00008E3B0000}"/>
    <cellStyle name="標準 3 6 2 3 2 3 6 2" xfId="25165" xr:uid="{00000000-0005-0000-0000-00008F3B0000}"/>
    <cellStyle name="標準 3 6 2 3 2 3 6 3" xfId="33756" xr:uid="{00000000-0005-0000-0000-0000903B0000}"/>
    <cellStyle name="標準 3 6 2 3 2 3 7" xfId="3303" xr:uid="{00000000-0005-0000-0000-0000913B0000}"/>
    <cellStyle name="標準 3 6 2 3 2 3 7 2" xfId="33757" xr:uid="{00000000-0005-0000-0000-0000923B0000}"/>
    <cellStyle name="標準 3 6 2 3 2 3 8" xfId="16196" xr:uid="{00000000-0005-0000-0000-0000933B0000}"/>
    <cellStyle name="標準 3 6 2 3 2 3 9" xfId="33758" xr:uid="{00000000-0005-0000-0000-0000943B0000}"/>
    <cellStyle name="標準 3 6 2 3 2 4" xfId="501" xr:uid="{00000000-0005-0000-0000-0000953B0000}"/>
    <cellStyle name="標準 3 6 2 3 2 4 2" xfId="1622" xr:uid="{00000000-0005-0000-0000-0000963B0000}"/>
    <cellStyle name="標準 3 6 2 3 2 4 2 2" xfId="10591" xr:uid="{00000000-0005-0000-0000-0000973B0000}"/>
    <cellStyle name="標準 3 6 2 3 2 4 2 2 2" xfId="23484" xr:uid="{00000000-0005-0000-0000-0000983B0000}"/>
    <cellStyle name="標準 3 6 2 3 2 4 2 2 3" xfId="33759" xr:uid="{00000000-0005-0000-0000-0000993B0000}"/>
    <cellStyle name="標準 3 6 2 3 2 4 2 3" xfId="14515" xr:uid="{00000000-0005-0000-0000-00009A3B0000}"/>
    <cellStyle name="標準 3 6 2 3 2 4 2 3 2" xfId="27408" xr:uid="{00000000-0005-0000-0000-00009B3B0000}"/>
    <cellStyle name="標準 3 6 2 3 2 4 2 3 3" xfId="33760" xr:uid="{00000000-0005-0000-0000-00009C3B0000}"/>
    <cellStyle name="標準 3 6 2 3 2 4 2 4" xfId="6667" xr:uid="{00000000-0005-0000-0000-00009D3B0000}"/>
    <cellStyle name="標準 3 6 2 3 2 4 2 4 2" xfId="33761" xr:uid="{00000000-0005-0000-0000-00009E3B0000}"/>
    <cellStyle name="標準 3 6 2 3 2 4 2 5" xfId="19560" xr:uid="{00000000-0005-0000-0000-00009F3B0000}"/>
    <cellStyle name="標準 3 6 2 3 2 4 2 6" xfId="33762" xr:uid="{00000000-0005-0000-0000-0000A03B0000}"/>
    <cellStyle name="標準 3 6 2 3 2 4 3" xfId="5546" xr:uid="{00000000-0005-0000-0000-0000A13B0000}"/>
    <cellStyle name="標準 3 6 2 3 2 4 3 2" xfId="9470" xr:uid="{00000000-0005-0000-0000-0000A23B0000}"/>
    <cellStyle name="標準 3 6 2 3 2 4 3 2 2" xfId="22363" xr:uid="{00000000-0005-0000-0000-0000A33B0000}"/>
    <cellStyle name="標準 3 6 2 3 2 4 3 2 3" xfId="33763" xr:uid="{00000000-0005-0000-0000-0000A43B0000}"/>
    <cellStyle name="標準 3 6 2 3 2 4 3 3" xfId="13394" xr:uid="{00000000-0005-0000-0000-0000A53B0000}"/>
    <cellStyle name="標準 3 6 2 3 2 4 3 3 2" xfId="26287" xr:uid="{00000000-0005-0000-0000-0000A63B0000}"/>
    <cellStyle name="標準 3 6 2 3 2 4 3 3 3" xfId="33764" xr:uid="{00000000-0005-0000-0000-0000A73B0000}"/>
    <cellStyle name="標準 3 6 2 3 2 4 3 4" xfId="18439" xr:uid="{00000000-0005-0000-0000-0000A83B0000}"/>
    <cellStyle name="標準 3 6 2 3 2 4 3 4 2" xfId="33765" xr:uid="{00000000-0005-0000-0000-0000A93B0000}"/>
    <cellStyle name="標準 3 6 2 3 2 4 3 5" xfId="33766" xr:uid="{00000000-0005-0000-0000-0000AA3B0000}"/>
    <cellStyle name="標準 3 6 2 3 2 4 4" xfId="3864" xr:uid="{00000000-0005-0000-0000-0000AB3B0000}"/>
    <cellStyle name="標準 3 6 2 3 2 4 4 2" xfId="16757" xr:uid="{00000000-0005-0000-0000-0000AC3B0000}"/>
    <cellStyle name="標準 3 6 2 3 2 4 4 3" xfId="33767" xr:uid="{00000000-0005-0000-0000-0000AD3B0000}"/>
    <cellStyle name="標準 3 6 2 3 2 4 5" xfId="7788" xr:uid="{00000000-0005-0000-0000-0000AE3B0000}"/>
    <cellStyle name="標準 3 6 2 3 2 4 5 2" xfId="20681" xr:uid="{00000000-0005-0000-0000-0000AF3B0000}"/>
    <cellStyle name="標準 3 6 2 3 2 4 5 3" xfId="33768" xr:uid="{00000000-0005-0000-0000-0000B03B0000}"/>
    <cellStyle name="標準 3 6 2 3 2 4 6" xfId="11712" xr:uid="{00000000-0005-0000-0000-0000B13B0000}"/>
    <cellStyle name="標準 3 6 2 3 2 4 6 2" xfId="24605" xr:uid="{00000000-0005-0000-0000-0000B23B0000}"/>
    <cellStyle name="標準 3 6 2 3 2 4 6 3" xfId="33769" xr:uid="{00000000-0005-0000-0000-0000B33B0000}"/>
    <cellStyle name="標準 3 6 2 3 2 4 7" xfId="2743" xr:uid="{00000000-0005-0000-0000-0000B43B0000}"/>
    <cellStyle name="標準 3 6 2 3 2 4 7 2" xfId="33770" xr:uid="{00000000-0005-0000-0000-0000B53B0000}"/>
    <cellStyle name="標準 3 6 2 3 2 4 8" xfId="15636" xr:uid="{00000000-0005-0000-0000-0000B63B0000}"/>
    <cellStyle name="標準 3 6 2 3 2 4 9" xfId="33771" xr:uid="{00000000-0005-0000-0000-0000B73B0000}"/>
    <cellStyle name="標準 3 6 2 3 2 5" xfId="1341" xr:uid="{00000000-0005-0000-0000-0000B83B0000}"/>
    <cellStyle name="標準 3 6 2 3 2 5 2" xfId="6386" xr:uid="{00000000-0005-0000-0000-0000B93B0000}"/>
    <cellStyle name="標準 3 6 2 3 2 5 2 2" xfId="10310" xr:uid="{00000000-0005-0000-0000-0000BA3B0000}"/>
    <cellStyle name="標準 3 6 2 3 2 5 2 2 2" xfId="23203" xr:uid="{00000000-0005-0000-0000-0000BB3B0000}"/>
    <cellStyle name="標準 3 6 2 3 2 5 2 2 3" xfId="33772" xr:uid="{00000000-0005-0000-0000-0000BC3B0000}"/>
    <cellStyle name="標準 3 6 2 3 2 5 2 3" xfId="14234" xr:uid="{00000000-0005-0000-0000-0000BD3B0000}"/>
    <cellStyle name="標準 3 6 2 3 2 5 2 3 2" xfId="27127" xr:uid="{00000000-0005-0000-0000-0000BE3B0000}"/>
    <cellStyle name="標準 3 6 2 3 2 5 2 3 3" xfId="33773" xr:uid="{00000000-0005-0000-0000-0000BF3B0000}"/>
    <cellStyle name="標準 3 6 2 3 2 5 2 4" xfId="19279" xr:uid="{00000000-0005-0000-0000-0000C03B0000}"/>
    <cellStyle name="標準 3 6 2 3 2 5 2 4 2" xfId="33774" xr:uid="{00000000-0005-0000-0000-0000C13B0000}"/>
    <cellStyle name="標準 3 6 2 3 2 5 2 5" xfId="33775" xr:uid="{00000000-0005-0000-0000-0000C23B0000}"/>
    <cellStyle name="標準 3 6 2 3 2 5 3" xfId="8628" xr:uid="{00000000-0005-0000-0000-0000C33B0000}"/>
    <cellStyle name="標準 3 6 2 3 2 5 3 2" xfId="21521" xr:uid="{00000000-0005-0000-0000-0000C43B0000}"/>
    <cellStyle name="標準 3 6 2 3 2 5 3 3" xfId="33776" xr:uid="{00000000-0005-0000-0000-0000C53B0000}"/>
    <cellStyle name="標準 3 6 2 3 2 5 4" xfId="12552" xr:uid="{00000000-0005-0000-0000-0000C63B0000}"/>
    <cellStyle name="標準 3 6 2 3 2 5 4 2" xfId="25445" xr:uid="{00000000-0005-0000-0000-0000C73B0000}"/>
    <cellStyle name="標準 3 6 2 3 2 5 4 3" xfId="33777" xr:uid="{00000000-0005-0000-0000-0000C83B0000}"/>
    <cellStyle name="標準 3 6 2 3 2 5 5" xfId="4704" xr:uid="{00000000-0005-0000-0000-0000C93B0000}"/>
    <cellStyle name="標準 3 6 2 3 2 5 5 2" xfId="33778" xr:uid="{00000000-0005-0000-0000-0000CA3B0000}"/>
    <cellStyle name="標準 3 6 2 3 2 5 6" xfId="17597" xr:uid="{00000000-0005-0000-0000-0000CB3B0000}"/>
    <cellStyle name="標準 3 6 2 3 2 5 7" xfId="33779" xr:uid="{00000000-0005-0000-0000-0000CC3B0000}"/>
    <cellStyle name="標準 3 6 2 3 2 6" xfId="5265" xr:uid="{00000000-0005-0000-0000-0000CD3B0000}"/>
    <cellStyle name="標準 3 6 2 3 2 6 2" xfId="9189" xr:uid="{00000000-0005-0000-0000-0000CE3B0000}"/>
    <cellStyle name="標準 3 6 2 3 2 6 2 2" xfId="22082" xr:uid="{00000000-0005-0000-0000-0000CF3B0000}"/>
    <cellStyle name="標準 3 6 2 3 2 6 2 3" xfId="33780" xr:uid="{00000000-0005-0000-0000-0000D03B0000}"/>
    <cellStyle name="標準 3 6 2 3 2 6 3" xfId="13113" xr:uid="{00000000-0005-0000-0000-0000D13B0000}"/>
    <cellStyle name="標準 3 6 2 3 2 6 3 2" xfId="26006" xr:uid="{00000000-0005-0000-0000-0000D23B0000}"/>
    <cellStyle name="標準 3 6 2 3 2 6 3 3" xfId="33781" xr:uid="{00000000-0005-0000-0000-0000D33B0000}"/>
    <cellStyle name="標準 3 6 2 3 2 6 4" xfId="18158" xr:uid="{00000000-0005-0000-0000-0000D43B0000}"/>
    <cellStyle name="標準 3 6 2 3 2 6 4 2" xfId="33782" xr:uid="{00000000-0005-0000-0000-0000D53B0000}"/>
    <cellStyle name="標準 3 6 2 3 2 6 5" xfId="33783" xr:uid="{00000000-0005-0000-0000-0000D63B0000}"/>
    <cellStyle name="標準 3 6 2 3 2 7" xfId="3583" xr:uid="{00000000-0005-0000-0000-0000D73B0000}"/>
    <cellStyle name="標準 3 6 2 3 2 7 2" xfId="16476" xr:uid="{00000000-0005-0000-0000-0000D83B0000}"/>
    <cellStyle name="標準 3 6 2 3 2 7 3" xfId="33784" xr:uid="{00000000-0005-0000-0000-0000D93B0000}"/>
    <cellStyle name="標準 3 6 2 3 2 8" xfId="7507" xr:uid="{00000000-0005-0000-0000-0000DA3B0000}"/>
    <cellStyle name="標準 3 6 2 3 2 8 2" xfId="20400" xr:uid="{00000000-0005-0000-0000-0000DB3B0000}"/>
    <cellStyle name="標準 3 6 2 3 2 8 3" xfId="33785" xr:uid="{00000000-0005-0000-0000-0000DC3B0000}"/>
    <cellStyle name="標準 3 6 2 3 2 9" xfId="11431" xr:uid="{00000000-0005-0000-0000-0000DD3B0000}"/>
    <cellStyle name="標準 3 6 2 3 2 9 2" xfId="24324" xr:uid="{00000000-0005-0000-0000-0000DE3B0000}"/>
    <cellStyle name="標準 3 6 2 3 2 9 3" xfId="33786" xr:uid="{00000000-0005-0000-0000-0000DF3B0000}"/>
    <cellStyle name="標準 3 6 2 3 3" xfId="695" xr:uid="{00000000-0005-0000-0000-0000E03B0000}"/>
    <cellStyle name="標準 3 6 2 3 3 2" xfId="1816" xr:uid="{00000000-0005-0000-0000-0000E13B0000}"/>
    <cellStyle name="標準 3 6 2 3 3 2 2" xfId="6861" xr:uid="{00000000-0005-0000-0000-0000E23B0000}"/>
    <cellStyle name="標準 3 6 2 3 3 2 2 2" xfId="10785" xr:uid="{00000000-0005-0000-0000-0000E33B0000}"/>
    <cellStyle name="標準 3 6 2 3 3 2 2 2 2" xfId="23678" xr:uid="{00000000-0005-0000-0000-0000E43B0000}"/>
    <cellStyle name="標準 3 6 2 3 3 2 2 2 3" xfId="33787" xr:uid="{00000000-0005-0000-0000-0000E53B0000}"/>
    <cellStyle name="標準 3 6 2 3 3 2 2 3" xfId="14709" xr:uid="{00000000-0005-0000-0000-0000E63B0000}"/>
    <cellStyle name="標準 3 6 2 3 3 2 2 3 2" xfId="27602" xr:uid="{00000000-0005-0000-0000-0000E73B0000}"/>
    <cellStyle name="標準 3 6 2 3 3 2 2 3 3" xfId="33788" xr:uid="{00000000-0005-0000-0000-0000E83B0000}"/>
    <cellStyle name="標準 3 6 2 3 3 2 2 4" xfId="19754" xr:uid="{00000000-0005-0000-0000-0000E93B0000}"/>
    <cellStyle name="標準 3 6 2 3 3 2 2 4 2" xfId="33789" xr:uid="{00000000-0005-0000-0000-0000EA3B0000}"/>
    <cellStyle name="標準 3 6 2 3 3 2 2 5" xfId="33790" xr:uid="{00000000-0005-0000-0000-0000EB3B0000}"/>
    <cellStyle name="標準 3 6 2 3 3 2 3" xfId="8822" xr:uid="{00000000-0005-0000-0000-0000EC3B0000}"/>
    <cellStyle name="標準 3 6 2 3 3 2 3 2" xfId="21715" xr:uid="{00000000-0005-0000-0000-0000ED3B0000}"/>
    <cellStyle name="標準 3 6 2 3 3 2 3 3" xfId="33791" xr:uid="{00000000-0005-0000-0000-0000EE3B0000}"/>
    <cellStyle name="標準 3 6 2 3 3 2 4" xfId="12746" xr:uid="{00000000-0005-0000-0000-0000EF3B0000}"/>
    <cellStyle name="標準 3 6 2 3 3 2 4 2" xfId="25639" xr:uid="{00000000-0005-0000-0000-0000F03B0000}"/>
    <cellStyle name="標準 3 6 2 3 3 2 4 3" xfId="33792" xr:uid="{00000000-0005-0000-0000-0000F13B0000}"/>
    <cellStyle name="標準 3 6 2 3 3 2 5" xfId="4898" xr:uid="{00000000-0005-0000-0000-0000F23B0000}"/>
    <cellStyle name="標準 3 6 2 3 3 2 5 2" xfId="33793" xr:uid="{00000000-0005-0000-0000-0000F33B0000}"/>
    <cellStyle name="標準 3 6 2 3 3 2 6" xfId="17791" xr:uid="{00000000-0005-0000-0000-0000F43B0000}"/>
    <cellStyle name="標準 3 6 2 3 3 2 7" xfId="33794" xr:uid="{00000000-0005-0000-0000-0000F53B0000}"/>
    <cellStyle name="標準 3 6 2 3 3 3" xfId="5740" xr:uid="{00000000-0005-0000-0000-0000F63B0000}"/>
    <cellStyle name="標準 3 6 2 3 3 3 2" xfId="9664" xr:uid="{00000000-0005-0000-0000-0000F73B0000}"/>
    <cellStyle name="標準 3 6 2 3 3 3 2 2" xfId="22557" xr:uid="{00000000-0005-0000-0000-0000F83B0000}"/>
    <cellStyle name="標準 3 6 2 3 3 3 2 3" xfId="33795" xr:uid="{00000000-0005-0000-0000-0000F93B0000}"/>
    <cellStyle name="標準 3 6 2 3 3 3 3" xfId="13588" xr:uid="{00000000-0005-0000-0000-0000FA3B0000}"/>
    <cellStyle name="標準 3 6 2 3 3 3 3 2" xfId="26481" xr:uid="{00000000-0005-0000-0000-0000FB3B0000}"/>
    <cellStyle name="標準 3 6 2 3 3 3 3 3" xfId="33796" xr:uid="{00000000-0005-0000-0000-0000FC3B0000}"/>
    <cellStyle name="標準 3 6 2 3 3 3 4" xfId="18633" xr:uid="{00000000-0005-0000-0000-0000FD3B0000}"/>
    <cellStyle name="標準 3 6 2 3 3 3 4 2" xfId="33797" xr:uid="{00000000-0005-0000-0000-0000FE3B0000}"/>
    <cellStyle name="標準 3 6 2 3 3 3 5" xfId="33798" xr:uid="{00000000-0005-0000-0000-0000FF3B0000}"/>
    <cellStyle name="標準 3 6 2 3 3 4" xfId="4058" xr:uid="{00000000-0005-0000-0000-0000003C0000}"/>
    <cellStyle name="標準 3 6 2 3 3 4 2" xfId="16951" xr:uid="{00000000-0005-0000-0000-0000013C0000}"/>
    <cellStyle name="標準 3 6 2 3 3 4 3" xfId="33799" xr:uid="{00000000-0005-0000-0000-0000023C0000}"/>
    <cellStyle name="標準 3 6 2 3 3 5" xfId="7982" xr:uid="{00000000-0005-0000-0000-0000033C0000}"/>
    <cellStyle name="標準 3 6 2 3 3 5 2" xfId="20875" xr:uid="{00000000-0005-0000-0000-0000043C0000}"/>
    <cellStyle name="標準 3 6 2 3 3 5 3" xfId="33800" xr:uid="{00000000-0005-0000-0000-0000053C0000}"/>
    <cellStyle name="標準 3 6 2 3 3 6" xfId="11906" xr:uid="{00000000-0005-0000-0000-0000063C0000}"/>
    <cellStyle name="標準 3 6 2 3 3 6 2" xfId="24799" xr:uid="{00000000-0005-0000-0000-0000073C0000}"/>
    <cellStyle name="標準 3 6 2 3 3 6 3" xfId="33801" xr:uid="{00000000-0005-0000-0000-0000083C0000}"/>
    <cellStyle name="標準 3 6 2 3 3 7" xfId="2937" xr:uid="{00000000-0005-0000-0000-0000093C0000}"/>
    <cellStyle name="標準 3 6 2 3 3 7 2" xfId="33802" xr:uid="{00000000-0005-0000-0000-00000A3C0000}"/>
    <cellStyle name="標準 3 6 2 3 3 8" xfId="15830" xr:uid="{00000000-0005-0000-0000-00000B3C0000}"/>
    <cellStyle name="標準 3 6 2 3 3 9" xfId="33803" xr:uid="{00000000-0005-0000-0000-00000C3C0000}"/>
    <cellStyle name="標準 3 6 2 3 4" xfId="975" xr:uid="{00000000-0005-0000-0000-00000D3C0000}"/>
    <cellStyle name="標準 3 6 2 3 4 2" xfId="2096" xr:uid="{00000000-0005-0000-0000-00000E3C0000}"/>
    <cellStyle name="標準 3 6 2 3 4 2 2" xfId="11065" xr:uid="{00000000-0005-0000-0000-00000F3C0000}"/>
    <cellStyle name="標準 3 6 2 3 4 2 2 2" xfId="23958" xr:uid="{00000000-0005-0000-0000-0000103C0000}"/>
    <cellStyle name="標準 3 6 2 3 4 2 2 3" xfId="33804" xr:uid="{00000000-0005-0000-0000-0000113C0000}"/>
    <cellStyle name="標準 3 6 2 3 4 2 3" xfId="14989" xr:uid="{00000000-0005-0000-0000-0000123C0000}"/>
    <cellStyle name="標準 3 6 2 3 4 2 3 2" xfId="27882" xr:uid="{00000000-0005-0000-0000-0000133C0000}"/>
    <cellStyle name="標準 3 6 2 3 4 2 3 3" xfId="33805" xr:uid="{00000000-0005-0000-0000-0000143C0000}"/>
    <cellStyle name="標準 3 6 2 3 4 2 4" xfId="7141" xr:uid="{00000000-0005-0000-0000-0000153C0000}"/>
    <cellStyle name="標準 3 6 2 3 4 2 4 2" xfId="33806" xr:uid="{00000000-0005-0000-0000-0000163C0000}"/>
    <cellStyle name="標準 3 6 2 3 4 2 5" xfId="20034" xr:uid="{00000000-0005-0000-0000-0000173C0000}"/>
    <cellStyle name="標準 3 6 2 3 4 2 6" xfId="33807" xr:uid="{00000000-0005-0000-0000-0000183C0000}"/>
    <cellStyle name="標準 3 6 2 3 4 3" xfId="6020" xr:uid="{00000000-0005-0000-0000-0000193C0000}"/>
    <cellStyle name="標準 3 6 2 3 4 3 2" xfId="9944" xr:uid="{00000000-0005-0000-0000-00001A3C0000}"/>
    <cellStyle name="標準 3 6 2 3 4 3 2 2" xfId="22837" xr:uid="{00000000-0005-0000-0000-00001B3C0000}"/>
    <cellStyle name="標準 3 6 2 3 4 3 2 3" xfId="33808" xr:uid="{00000000-0005-0000-0000-00001C3C0000}"/>
    <cellStyle name="標準 3 6 2 3 4 3 3" xfId="13868" xr:uid="{00000000-0005-0000-0000-00001D3C0000}"/>
    <cellStyle name="標準 3 6 2 3 4 3 3 2" xfId="26761" xr:uid="{00000000-0005-0000-0000-00001E3C0000}"/>
    <cellStyle name="標準 3 6 2 3 4 3 3 3" xfId="33809" xr:uid="{00000000-0005-0000-0000-00001F3C0000}"/>
    <cellStyle name="標準 3 6 2 3 4 3 4" xfId="18913" xr:uid="{00000000-0005-0000-0000-0000203C0000}"/>
    <cellStyle name="標準 3 6 2 3 4 3 4 2" xfId="33810" xr:uid="{00000000-0005-0000-0000-0000213C0000}"/>
    <cellStyle name="標準 3 6 2 3 4 3 5" xfId="33811" xr:uid="{00000000-0005-0000-0000-0000223C0000}"/>
    <cellStyle name="標準 3 6 2 3 4 4" xfId="4338" xr:uid="{00000000-0005-0000-0000-0000233C0000}"/>
    <cellStyle name="標準 3 6 2 3 4 4 2" xfId="17231" xr:uid="{00000000-0005-0000-0000-0000243C0000}"/>
    <cellStyle name="標準 3 6 2 3 4 4 3" xfId="33812" xr:uid="{00000000-0005-0000-0000-0000253C0000}"/>
    <cellStyle name="標準 3 6 2 3 4 5" xfId="8262" xr:uid="{00000000-0005-0000-0000-0000263C0000}"/>
    <cellStyle name="標準 3 6 2 3 4 5 2" xfId="21155" xr:uid="{00000000-0005-0000-0000-0000273C0000}"/>
    <cellStyle name="標準 3 6 2 3 4 5 3" xfId="33813" xr:uid="{00000000-0005-0000-0000-0000283C0000}"/>
    <cellStyle name="標準 3 6 2 3 4 6" xfId="12186" xr:uid="{00000000-0005-0000-0000-0000293C0000}"/>
    <cellStyle name="標準 3 6 2 3 4 6 2" xfId="25079" xr:uid="{00000000-0005-0000-0000-00002A3C0000}"/>
    <cellStyle name="標準 3 6 2 3 4 6 3" xfId="33814" xr:uid="{00000000-0005-0000-0000-00002B3C0000}"/>
    <cellStyle name="標準 3 6 2 3 4 7" xfId="3217" xr:uid="{00000000-0005-0000-0000-00002C3C0000}"/>
    <cellStyle name="標準 3 6 2 3 4 7 2" xfId="33815" xr:uid="{00000000-0005-0000-0000-00002D3C0000}"/>
    <cellStyle name="標準 3 6 2 3 4 8" xfId="16110" xr:uid="{00000000-0005-0000-0000-00002E3C0000}"/>
    <cellStyle name="標準 3 6 2 3 4 9" xfId="33816" xr:uid="{00000000-0005-0000-0000-00002F3C0000}"/>
    <cellStyle name="標準 3 6 2 3 5" xfId="444" xr:uid="{00000000-0005-0000-0000-0000303C0000}"/>
    <cellStyle name="標準 3 6 2 3 5 2" xfId="1565" xr:uid="{00000000-0005-0000-0000-0000313C0000}"/>
    <cellStyle name="標準 3 6 2 3 5 2 2" xfId="10534" xr:uid="{00000000-0005-0000-0000-0000323C0000}"/>
    <cellStyle name="標準 3 6 2 3 5 2 2 2" xfId="23427" xr:uid="{00000000-0005-0000-0000-0000333C0000}"/>
    <cellStyle name="標準 3 6 2 3 5 2 2 3" xfId="33817" xr:uid="{00000000-0005-0000-0000-0000343C0000}"/>
    <cellStyle name="標準 3 6 2 3 5 2 3" xfId="14458" xr:uid="{00000000-0005-0000-0000-0000353C0000}"/>
    <cellStyle name="標準 3 6 2 3 5 2 3 2" xfId="27351" xr:uid="{00000000-0005-0000-0000-0000363C0000}"/>
    <cellStyle name="標準 3 6 2 3 5 2 3 3" xfId="33818" xr:uid="{00000000-0005-0000-0000-0000373C0000}"/>
    <cellStyle name="標準 3 6 2 3 5 2 4" xfId="6610" xr:uid="{00000000-0005-0000-0000-0000383C0000}"/>
    <cellStyle name="標準 3 6 2 3 5 2 4 2" xfId="33819" xr:uid="{00000000-0005-0000-0000-0000393C0000}"/>
    <cellStyle name="標準 3 6 2 3 5 2 5" xfId="19503" xr:uid="{00000000-0005-0000-0000-00003A3C0000}"/>
    <cellStyle name="標準 3 6 2 3 5 2 6" xfId="33820" xr:uid="{00000000-0005-0000-0000-00003B3C0000}"/>
    <cellStyle name="標準 3 6 2 3 5 3" xfId="5489" xr:uid="{00000000-0005-0000-0000-00003C3C0000}"/>
    <cellStyle name="標準 3 6 2 3 5 3 2" xfId="9413" xr:uid="{00000000-0005-0000-0000-00003D3C0000}"/>
    <cellStyle name="標準 3 6 2 3 5 3 2 2" xfId="22306" xr:uid="{00000000-0005-0000-0000-00003E3C0000}"/>
    <cellStyle name="標準 3 6 2 3 5 3 2 3" xfId="33821" xr:uid="{00000000-0005-0000-0000-00003F3C0000}"/>
    <cellStyle name="標準 3 6 2 3 5 3 3" xfId="13337" xr:uid="{00000000-0005-0000-0000-0000403C0000}"/>
    <cellStyle name="標準 3 6 2 3 5 3 3 2" xfId="26230" xr:uid="{00000000-0005-0000-0000-0000413C0000}"/>
    <cellStyle name="標準 3 6 2 3 5 3 3 3" xfId="33822" xr:uid="{00000000-0005-0000-0000-0000423C0000}"/>
    <cellStyle name="標準 3 6 2 3 5 3 4" xfId="18382" xr:uid="{00000000-0005-0000-0000-0000433C0000}"/>
    <cellStyle name="標準 3 6 2 3 5 3 4 2" xfId="33823" xr:uid="{00000000-0005-0000-0000-0000443C0000}"/>
    <cellStyle name="標準 3 6 2 3 5 3 5" xfId="33824" xr:uid="{00000000-0005-0000-0000-0000453C0000}"/>
    <cellStyle name="標準 3 6 2 3 5 4" xfId="3807" xr:uid="{00000000-0005-0000-0000-0000463C0000}"/>
    <cellStyle name="標準 3 6 2 3 5 4 2" xfId="16700" xr:uid="{00000000-0005-0000-0000-0000473C0000}"/>
    <cellStyle name="標準 3 6 2 3 5 4 3" xfId="33825" xr:uid="{00000000-0005-0000-0000-0000483C0000}"/>
    <cellStyle name="標準 3 6 2 3 5 5" xfId="7731" xr:uid="{00000000-0005-0000-0000-0000493C0000}"/>
    <cellStyle name="標準 3 6 2 3 5 5 2" xfId="20624" xr:uid="{00000000-0005-0000-0000-00004A3C0000}"/>
    <cellStyle name="標準 3 6 2 3 5 5 3" xfId="33826" xr:uid="{00000000-0005-0000-0000-00004B3C0000}"/>
    <cellStyle name="標準 3 6 2 3 5 6" xfId="11655" xr:uid="{00000000-0005-0000-0000-00004C3C0000}"/>
    <cellStyle name="標準 3 6 2 3 5 6 2" xfId="24548" xr:uid="{00000000-0005-0000-0000-00004D3C0000}"/>
    <cellStyle name="標準 3 6 2 3 5 6 3" xfId="33827" xr:uid="{00000000-0005-0000-0000-00004E3C0000}"/>
    <cellStyle name="標準 3 6 2 3 5 7" xfId="2686" xr:uid="{00000000-0005-0000-0000-00004F3C0000}"/>
    <cellStyle name="標準 3 6 2 3 5 7 2" xfId="33828" xr:uid="{00000000-0005-0000-0000-0000503C0000}"/>
    <cellStyle name="標準 3 6 2 3 5 8" xfId="15579" xr:uid="{00000000-0005-0000-0000-0000513C0000}"/>
    <cellStyle name="標準 3 6 2 3 5 9" xfId="33829" xr:uid="{00000000-0005-0000-0000-0000523C0000}"/>
    <cellStyle name="標準 3 6 2 3 6" xfId="1255" xr:uid="{00000000-0005-0000-0000-0000533C0000}"/>
    <cellStyle name="標準 3 6 2 3 6 2" xfId="6300" xr:uid="{00000000-0005-0000-0000-0000543C0000}"/>
    <cellStyle name="標準 3 6 2 3 6 2 2" xfId="10224" xr:uid="{00000000-0005-0000-0000-0000553C0000}"/>
    <cellStyle name="標準 3 6 2 3 6 2 2 2" xfId="23117" xr:uid="{00000000-0005-0000-0000-0000563C0000}"/>
    <cellStyle name="標準 3 6 2 3 6 2 2 3" xfId="33830" xr:uid="{00000000-0005-0000-0000-0000573C0000}"/>
    <cellStyle name="標準 3 6 2 3 6 2 3" xfId="14148" xr:uid="{00000000-0005-0000-0000-0000583C0000}"/>
    <cellStyle name="標準 3 6 2 3 6 2 3 2" xfId="27041" xr:uid="{00000000-0005-0000-0000-0000593C0000}"/>
    <cellStyle name="標準 3 6 2 3 6 2 3 3" xfId="33831" xr:uid="{00000000-0005-0000-0000-00005A3C0000}"/>
    <cellStyle name="標準 3 6 2 3 6 2 4" xfId="19193" xr:uid="{00000000-0005-0000-0000-00005B3C0000}"/>
    <cellStyle name="標準 3 6 2 3 6 2 4 2" xfId="33832" xr:uid="{00000000-0005-0000-0000-00005C3C0000}"/>
    <cellStyle name="標準 3 6 2 3 6 2 5" xfId="33833" xr:uid="{00000000-0005-0000-0000-00005D3C0000}"/>
    <cellStyle name="標準 3 6 2 3 6 3" xfId="8542" xr:uid="{00000000-0005-0000-0000-00005E3C0000}"/>
    <cellStyle name="標準 3 6 2 3 6 3 2" xfId="21435" xr:uid="{00000000-0005-0000-0000-00005F3C0000}"/>
    <cellStyle name="標準 3 6 2 3 6 3 3" xfId="33834" xr:uid="{00000000-0005-0000-0000-0000603C0000}"/>
    <cellStyle name="標準 3 6 2 3 6 4" xfId="12466" xr:uid="{00000000-0005-0000-0000-0000613C0000}"/>
    <cellStyle name="標準 3 6 2 3 6 4 2" xfId="25359" xr:uid="{00000000-0005-0000-0000-0000623C0000}"/>
    <cellStyle name="標準 3 6 2 3 6 4 3" xfId="33835" xr:uid="{00000000-0005-0000-0000-0000633C0000}"/>
    <cellStyle name="標準 3 6 2 3 6 5" xfId="4618" xr:uid="{00000000-0005-0000-0000-0000643C0000}"/>
    <cellStyle name="標準 3 6 2 3 6 5 2" xfId="33836" xr:uid="{00000000-0005-0000-0000-0000653C0000}"/>
    <cellStyle name="標準 3 6 2 3 6 6" xfId="17511" xr:uid="{00000000-0005-0000-0000-0000663C0000}"/>
    <cellStyle name="標準 3 6 2 3 6 7" xfId="33837" xr:uid="{00000000-0005-0000-0000-0000673C0000}"/>
    <cellStyle name="標準 3 6 2 3 7" xfId="5179" xr:uid="{00000000-0005-0000-0000-0000683C0000}"/>
    <cellStyle name="標準 3 6 2 3 7 2" xfId="9103" xr:uid="{00000000-0005-0000-0000-0000693C0000}"/>
    <cellStyle name="標準 3 6 2 3 7 2 2" xfId="21996" xr:uid="{00000000-0005-0000-0000-00006A3C0000}"/>
    <cellStyle name="標準 3 6 2 3 7 2 3" xfId="33838" xr:uid="{00000000-0005-0000-0000-00006B3C0000}"/>
    <cellStyle name="標準 3 6 2 3 7 3" xfId="13027" xr:uid="{00000000-0005-0000-0000-00006C3C0000}"/>
    <cellStyle name="標準 3 6 2 3 7 3 2" xfId="25920" xr:uid="{00000000-0005-0000-0000-00006D3C0000}"/>
    <cellStyle name="標準 3 6 2 3 7 3 3" xfId="33839" xr:uid="{00000000-0005-0000-0000-00006E3C0000}"/>
    <cellStyle name="標準 3 6 2 3 7 4" xfId="18072" xr:uid="{00000000-0005-0000-0000-00006F3C0000}"/>
    <cellStyle name="標準 3 6 2 3 7 4 2" xfId="33840" xr:uid="{00000000-0005-0000-0000-0000703C0000}"/>
    <cellStyle name="標準 3 6 2 3 7 5" xfId="33841" xr:uid="{00000000-0005-0000-0000-0000713C0000}"/>
    <cellStyle name="標準 3 6 2 3 8" xfId="3497" xr:uid="{00000000-0005-0000-0000-0000723C0000}"/>
    <cellStyle name="標準 3 6 2 3 8 2" xfId="16390" xr:uid="{00000000-0005-0000-0000-0000733C0000}"/>
    <cellStyle name="標準 3 6 2 3 8 3" xfId="33842" xr:uid="{00000000-0005-0000-0000-0000743C0000}"/>
    <cellStyle name="標準 3 6 2 3 9" xfId="7421" xr:uid="{00000000-0005-0000-0000-0000753C0000}"/>
    <cellStyle name="標準 3 6 2 3 9 2" xfId="20314" xr:uid="{00000000-0005-0000-0000-0000763C0000}"/>
    <cellStyle name="標準 3 6 2 3 9 3" xfId="33843" xr:uid="{00000000-0005-0000-0000-0000773C0000}"/>
    <cellStyle name="標準 3 6 2 4" xfId="69" xr:uid="{00000000-0005-0000-0000-0000783C0000}"/>
    <cellStyle name="標準 3 6 2 4 10" xfId="11280" xr:uid="{00000000-0005-0000-0000-0000793C0000}"/>
    <cellStyle name="標準 3 6 2 4 10 2" xfId="24173" xr:uid="{00000000-0005-0000-0000-00007A3C0000}"/>
    <cellStyle name="標準 3 6 2 4 10 3" xfId="33844" xr:uid="{00000000-0005-0000-0000-00007B3C0000}"/>
    <cellStyle name="標準 3 6 2 4 11" xfId="2311" xr:uid="{00000000-0005-0000-0000-00007C3C0000}"/>
    <cellStyle name="標準 3 6 2 4 11 2" xfId="33845" xr:uid="{00000000-0005-0000-0000-00007D3C0000}"/>
    <cellStyle name="標準 3 6 2 4 12" xfId="15204" xr:uid="{00000000-0005-0000-0000-00007E3C0000}"/>
    <cellStyle name="標準 3 6 2 4 13" xfId="33846" xr:uid="{00000000-0005-0000-0000-00007F3C0000}"/>
    <cellStyle name="標準 3 6 2 4 2" xfId="221" xr:uid="{00000000-0005-0000-0000-0000803C0000}"/>
    <cellStyle name="標準 3 6 2 4 2 10" xfId="2463" xr:uid="{00000000-0005-0000-0000-0000813C0000}"/>
    <cellStyle name="標準 3 6 2 4 2 10 2" xfId="33847" xr:uid="{00000000-0005-0000-0000-0000823C0000}"/>
    <cellStyle name="標準 3 6 2 4 2 11" xfId="15356" xr:uid="{00000000-0005-0000-0000-0000833C0000}"/>
    <cellStyle name="標準 3 6 2 4 2 12" xfId="33848" xr:uid="{00000000-0005-0000-0000-0000843C0000}"/>
    <cellStyle name="標準 3 6 2 4 2 2" xfId="782" xr:uid="{00000000-0005-0000-0000-0000853C0000}"/>
    <cellStyle name="標準 3 6 2 4 2 2 2" xfId="1903" xr:uid="{00000000-0005-0000-0000-0000863C0000}"/>
    <cellStyle name="標準 3 6 2 4 2 2 2 2" xfId="6948" xr:uid="{00000000-0005-0000-0000-0000873C0000}"/>
    <cellStyle name="標準 3 6 2 4 2 2 2 2 2" xfId="10872" xr:uid="{00000000-0005-0000-0000-0000883C0000}"/>
    <cellStyle name="標準 3 6 2 4 2 2 2 2 2 2" xfId="23765" xr:uid="{00000000-0005-0000-0000-0000893C0000}"/>
    <cellStyle name="標準 3 6 2 4 2 2 2 2 2 3" xfId="33849" xr:uid="{00000000-0005-0000-0000-00008A3C0000}"/>
    <cellStyle name="標準 3 6 2 4 2 2 2 2 3" xfId="14796" xr:uid="{00000000-0005-0000-0000-00008B3C0000}"/>
    <cellStyle name="標準 3 6 2 4 2 2 2 2 3 2" xfId="27689" xr:uid="{00000000-0005-0000-0000-00008C3C0000}"/>
    <cellStyle name="標準 3 6 2 4 2 2 2 2 3 3" xfId="33850" xr:uid="{00000000-0005-0000-0000-00008D3C0000}"/>
    <cellStyle name="標準 3 6 2 4 2 2 2 2 4" xfId="19841" xr:uid="{00000000-0005-0000-0000-00008E3C0000}"/>
    <cellStyle name="標準 3 6 2 4 2 2 2 2 4 2" xfId="33851" xr:uid="{00000000-0005-0000-0000-00008F3C0000}"/>
    <cellStyle name="標準 3 6 2 4 2 2 2 2 5" xfId="33852" xr:uid="{00000000-0005-0000-0000-0000903C0000}"/>
    <cellStyle name="標準 3 6 2 4 2 2 2 3" xfId="8909" xr:uid="{00000000-0005-0000-0000-0000913C0000}"/>
    <cellStyle name="標準 3 6 2 4 2 2 2 3 2" xfId="21802" xr:uid="{00000000-0005-0000-0000-0000923C0000}"/>
    <cellStyle name="標準 3 6 2 4 2 2 2 3 3" xfId="33853" xr:uid="{00000000-0005-0000-0000-0000933C0000}"/>
    <cellStyle name="標準 3 6 2 4 2 2 2 4" xfId="12833" xr:uid="{00000000-0005-0000-0000-0000943C0000}"/>
    <cellStyle name="標準 3 6 2 4 2 2 2 4 2" xfId="25726" xr:uid="{00000000-0005-0000-0000-0000953C0000}"/>
    <cellStyle name="標準 3 6 2 4 2 2 2 4 3" xfId="33854" xr:uid="{00000000-0005-0000-0000-0000963C0000}"/>
    <cellStyle name="標準 3 6 2 4 2 2 2 5" xfId="4985" xr:uid="{00000000-0005-0000-0000-0000973C0000}"/>
    <cellStyle name="標準 3 6 2 4 2 2 2 5 2" xfId="33855" xr:uid="{00000000-0005-0000-0000-0000983C0000}"/>
    <cellStyle name="標準 3 6 2 4 2 2 2 6" xfId="17878" xr:uid="{00000000-0005-0000-0000-0000993C0000}"/>
    <cellStyle name="標準 3 6 2 4 2 2 2 7" xfId="33856" xr:uid="{00000000-0005-0000-0000-00009A3C0000}"/>
    <cellStyle name="標準 3 6 2 4 2 2 3" xfId="5827" xr:uid="{00000000-0005-0000-0000-00009B3C0000}"/>
    <cellStyle name="標準 3 6 2 4 2 2 3 2" xfId="9751" xr:uid="{00000000-0005-0000-0000-00009C3C0000}"/>
    <cellStyle name="標準 3 6 2 4 2 2 3 2 2" xfId="22644" xr:uid="{00000000-0005-0000-0000-00009D3C0000}"/>
    <cellStyle name="標準 3 6 2 4 2 2 3 2 3" xfId="33857" xr:uid="{00000000-0005-0000-0000-00009E3C0000}"/>
    <cellStyle name="標準 3 6 2 4 2 2 3 3" xfId="13675" xr:uid="{00000000-0005-0000-0000-00009F3C0000}"/>
    <cellStyle name="標準 3 6 2 4 2 2 3 3 2" xfId="26568" xr:uid="{00000000-0005-0000-0000-0000A03C0000}"/>
    <cellStyle name="標準 3 6 2 4 2 2 3 3 3" xfId="33858" xr:uid="{00000000-0005-0000-0000-0000A13C0000}"/>
    <cellStyle name="標準 3 6 2 4 2 2 3 4" xfId="18720" xr:uid="{00000000-0005-0000-0000-0000A23C0000}"/>
    <cellStyle name="標準 3 6 2 4 2 2 3 4 2" xfId="33859" xr:uid="{00000000-0005-0000-0000-0000A33C0000}"/>
    <cellStyle name="標準 3 6 2 4 2 2 3 5" xfId="33860" xr:uid="{00000000-0005-0000-0000-0000A43C0000}"/>
    <cellStyle name="標準 3 6 2 4 2 2 4" xfId="4145" xr:uid="{00000000-0005-0000-0000-0000A53C0000}"/>
    <cellStyle name="標準 3 6 2 4 2 2 4 2" xfId="17038" xr:uid="{00000000-0005-0000-0000-0000A63C0000}"/>
    <cellStyle name="標準 3 6 2 4 2 2 4 3" xfId="33861" xr:uid="{00000000-0005-0000-0000-0000A73C0000}"/>
    <cellStyle name="標準 3 6 2 4 2 2 5" xfId="8069" xr:uid="{00000000-0005-0000-0000-0000A83C0000}"/>
    <cellStyle name="標準 3 6 2 4 2 2 5 2" xfId="20962" xr:uid="{00000000-0005-0000-0000-0000A93C0000}"/>
    <cellStyle name="標準 3 6 2 4 2 2 5 3" xfId="33862" xr:uid="{00000000-0005-0000-0000-0000AA3C0000}"/>
    <cellStyle name="標準 3 6 2 4 2 2 6" xfId="11993" xr:uid="{00000000-0005-0000-0000-0000AB3C0000}"/>
    <cellStyle name="標準 3 6 2 4 2 2 6 2" xfId="24886" xr:uid="{00000000-0005-0000-0000-0000AC3C0000}"/>
    <cellStyle name="標準 3 6 2 4 2 2 6 3" xfId="33863" xr:uid="{00000000-0005-0000-0000-0000AD3C0000}"/>
    <cellStyle name="標準 3 6 2 4 2 2 7" xfId="3024" xr:uid="{00000000-0005-0000-0000-0000AE3C0000}"/>
    <cellStyle name="標準 3 6 2 4 2 2 7 2" xfId="33864" xr:uid="{00000000-0005-0000-0000-0000AF3C0000}"/>
    <cellStyle name="標準 3 6 2 4 2 2 8" xfId="15917" xr:uid="{00000000-0005-0000-0000-0000B03C0000}"/>
    <cellStyle name="標準 3 6 2 4 2 2 9" xfId="33865" xr:uid="{00000000-0005-0000-0000-0000B13C0000}"/>
    <cellStyle name="標準 3 6 2 4 2 3" xfId="1062" xr:uid="{00000000-0005-0000-0000-0000B23C0000}"/>
    <cellStyle name="標準 3 6 2 4 2 3 2" xfId="2183" xr:uid="{00000000-0005-0000-0000-0000B33C0000}"/>
    <cellStyle name="標準 3 6 2 4 2 3 2 2" xfId="11152" xr:uid="{00000000-0005-0000-0000-0000B43C0000}"/>
    <cellStyle name="標準 3 6 2 4 2 3 2 2 2" xfId="24045" xr:uid="{00000000-0005-0000-0000-0000B53C0000}"/>
    <cellStyle name="標準 3 6 2 4 2 3 2 2 3" xfId="33866" xr:uid="{00000000-0005-0000-0000-0000B63C0000}"/>
    <cellStyle name="標準 3 6 2 4 2 3 2 3" xfId="15076" xr:uid="{00000000-0005-0000-0000-0000B73C0000}"/>
    <cellStyle name="標準 3 6 2 4 2 3 2 3 2" xfId="27969" xr:uid="{00000000-0005-0000-0000-0000B83C0000}"/>
    <cellStyle name="標準 3 6 2 4 2 3 2 3 3" xfId="33867" xr:uid="{00000000-0005-0000-0000-0000B93C0000}"/>
    <cellStyle name="標準 3 6 2 4 2 3 2 4" xfId="7228" xr:uid="{00000000-0005-0000-0000-0000BA3C0000}"/>
    <cellStyle name="標準 3 6 2 4 2 3 2 4 2" xfId="33868" xr:uid="{00000000-0005-0000-0000-0000BB3C0000}"/>
    <cellStyle name="標準 3 6 2 4 2 3 2 5" xfId="20121" xr:uid="{00000000-0005-0000-0000-0000BC3C0000}"/>
    <cellStyle name="標準 3 6 2 4 2 3 2 6" xfId="33869" xr:uid="{00000000-0005-0000-0000-0000BD3C0000}"/>
    <cellStyle name="標準 3 6 2 4 2 3 3" xfId="6107" xr:uid="{00000000-0005-0000-0000-0000BE3C0000}"/>
    <cellStyle name="標準 3 6 2 4 2 3 3 2" xfId="10031" xr:uid="{00000000-0005-0000-0000-0000BF3C0000}"/>
    <cellStyle name="標準 3 6 2 4 2 3 3 2 2" xfId="22924" xr:uid="{00000000-0005-0000-0000-0000C03C0000}"/>
    <cellStyle name="標準 3 6 2 4 2 3 3 2 3" xfId="33870" xr:uid="{00000000-0005-0000-0000-0000C13C0000}"/>
    <cellStyle name="標準 3 6 2 4 2 3 3 3" xfId="13955" xr:uid="{00000000-0005-0000-0000-0000C23C0000}"/>
    <cellStyle name="標準 3 6 2 4 2 3 3 3 2" xfId="26848" xr:uid="{00000000-0005-0000-0000-0000C33C0000}"/>
    <cellStyle name="標準 3 6 2 4 2 3 3 3 3" xfId="33871" xr:uid="{00000000-0005-0000-0000-0000C43C0000}"/>
    <cellStyle name="標準 3 6 2 4 2 3 3 4" xfId="19000" xr:uid="{00000000-0005-0000-0000-0000C53C0000}"/>
    <cellStyle name="標準 3 6 2 4 2 3 3 4 2" xfId="33872" xr:uid="{00000000-0005-0000-0000-0000C63C0000}"/>
    <cellStyle name="標準 3 6 2 4 2 3 3 5" xfId="33873" xr:uid="{00000000-0005-0000-0000-0000C73C0000}"/>
    <cellStyle name="標準 3 6 2 4 2 3 4" xfId="4425" xr:uid="{00000000-0005-0000-0000-0000C83C0000}"/>
    <cellStyle name="標準 3 6 2 4 2 3 4 2" xfId="17318" xr:uid="{00000000-0005-0000-0000-0000C93C0000}"/>
    <cellStyle name="標準 3 6 2 4 2 3 4 3" xfId="33874" xr:uid="{00000000-0005-0000-0000-0000CA3C0000}"/>
    <cellStyle name="標準 3 6 2 4 2 3 5" xfId="8349" xr:uid="{00000000-0005-0000-0000-0000CB3C0000}"/>
    <cellStyle name="標準 3 6 2 4 2 3 5 2" xfId="21242" xr:uid="{00000000-0005-0000-0000-0000CC3C0000}"/>
    <cellStyle name="標準 3 6 2 4 2 3 5 3" xfId="33875" xr:uid="{00000000-0005-0000-0000-0000CD3C0000}"/>
    <cellStyle name="標準 3 6 2 4 2 3 6" xfId="12273" xr:uid="{00000000-0005-0000-0000-0000CE3C0000}"/>
    <cellStyle name="標準 3 6 2 4 2 3 6 2" xfId="25166" xr:uid="{00000000-0005-0000-0000-0000CF3C0000}"/>
    <cellStyle name="標準 3 6 2 4 2 3 6 3" xfId="33876" xr:uid="{00000000-0005-0000-0000-0000D03C0000}"/>
    <cellStyle name="標準 3 6 2 4 2 3 7" xfId="3304" xr:uid="{00000000-0005-0000-0000-0000D13C0000}"/>
    <cellStyle name="標準 3 6 2 4 2 3 7 2" xfId="33877" xr:uid="{00000000-0005-0000-0000-0000D23C0000}"/>
    <cellStyle name="標準 3 6 2 4 2 3 8" xfId="16197" xr:uid="{00000000-0005-0000-0000-0000D33C0000}"/>
    <cellStyle name="標準 3 6 2 4 2 3 9" xfId="33878" xr:uid="{00000000-0005-0000-0000-0000D43C0000}"/>
    <cellStyle name="標準 3 6 2 4 2 4" xfId="502" xr:uid="{00000000-0005-0000-0000-0000D53C0000}"/>
    <cellStyle name="標準 3 6 2 4 2 4 2" xfId="1623" xr:uid="{00000000-0005-0000-0000-0000D63C0000}"/>
    <cellStyle name="標準 3 6 2 4 2 4 2 2" xfId="10592" xr:uid="{00000000-0005-0000-0000-0000D73C0000}"/>
    <cellStyle name="標準 3 6 2 4 2 4 2 2 2" xfId="23485" xr:uid="{00000000-0005-0000-0000-0000D83C0000}"/>
    <cellStyle name="標準 3 6 2 4 2 4 2 2 3" xfId="33879" xr:uid="{00000000-0005-0000-0000-0000D93C0000}"/>
    <cellStyle name="標準 3 6 2 4 2 4 2 3" xfId="14516" xr:uid="{00000000-0005-0000-0000-0000DA3C0000}"/>
    <cellStyle name="標準 3 6 2 4 2 4 2 3 2" xfId="27409" xr:uid="{00000000-0005-0000-0000-0000DB3C0000}"/>
    <cellStyle name="標準 3 6 2 4 2 4 2 3 3" xfId="33880" xr:uid="{00000000-0005-0000-0000-0000DC3C0000}"/>
    <cellStyle name="標準 3 6 2 4 2 4 2 4" xfId="6668" xr:uid="{00000000-0005-0000-0000-0000DD3C0000}"/>
    <cellStyle name="標準 3 6 2 4 2 4 2 4 2" xfId="33881" xr:uid="{00000000-0005-0000-0000-0000DE3C0000}"/>
    <cellStyle name="標準 3 6 2 4 2 4 2 5" xfId="19561" xr:uid="{00000000-0005-0000-0000-0000DF3C0000}"/>
    <cellStyle name="標準 3 6 2 4 2 4 2 6" xfId="33882" xr:uid="{00000000-0005-0000-0000-0000E03C0000}"/>
    <cellStyle name="標準 3 6 2 4 2 4 3" xfId="5547" xr:uid="{00000000-0005-0000-0000-0000E13C0000}"/>
    <cellStyle name="標準 3 6 2 4 2 4 3 2" xfId="9471" xr:uid="{00000000-0005-0000-0000-0000E23C0000}"/>
    <cellStyle name="標準 3 6 2 4 2 4 3 2 2" xfId="22364" xr:uid="{00000000-0005-0000-0000-0000E33C0000}"/>
    <cellStyle name="標準 3 6 2 4 2 4 3 2 3" xfId="33883" xr:uid="{00000000-0005-0000-0000-0000E43C0000}"/>
    <cellStyle name="標準 3 6 2 4 2 4 3 3" xfId="13395" xr:uid="{00000000-0005-0000-0000-0000E53C0000}"/>
    <cellStyle name="標準 3 6 2 4 2 4 3 3 2" xfId="26288" xr:uid="{00000000-0005-0000-0000-0000E63C0000}"/>
    <cellStyle name="標準 3 6 2 4 2 4 3 3 3" xfId="33884" xr:uid="{00000000-0005-0000-0000-0000E73C0000}"/>
    <cellStyle name="標準 3 6 2 4 2 4 3 4" xfId="18440" xr:uid="{00000000-0005-0000-0000-0000E83C0000}"/>
    <cellStyle name="標準 3 6 2 4 2 4 3 4 2" xfId="33885" xr:uid="{00000000-0005-0000-0000-0000E93C0000}"/>
    <cellStyle name="標準 3 6 2 4 2 4 3 5" xfId="33886" xr:uid="{00000000-0005-0000-0000-0000EA3C0000}"/>
    <cellStyle name="標準 3 6 2 4 2 4 4" xfId="3865" xr:uid="{00000000-0005-0000-0000-0000EB3C0000}"/>
    <cellStyle name="標準 3 6 2 4 2 4 4 2" xfId="16758" xr:uid="{00000000-0005-0000-0000-0000EC3C0000}"/>
    <cellStyle name="標準 3 6 2 4 2 4 4 3" xfId="33887" xr:uid="{00000000-0005-0000-0000-0000ED3C0000}"/>
    <cellStyle name="標準 3 6 2 4 2 4 5" xfId="7789" xr:uid="{00000000-0005-0000-0000-0000EE3C0000}"/>
    <cellStyle name="標準 3 6 2 4 2 4 5 2" xfId="20682" xr:uid="{00000000-0005-0000-0000-0000EF3C0000}"/>
    <cellStyle name="標準 3 6 2 4 2 4 5 3" xfId="33888" xr:uid="{00000000-0005-0000-0000-0000F03C0000}"/>
    <cellStyle name="標準 3 6 2 4 2 4 6" xfId="11713" xr:uid="{00000000-0005-0000-0000-0000F13C0000}"/>
    <cellStyle name="標準 3 6 2 4 2 4 6 2" xfId="24606" xr:uid="{00000000-0005-0000-0000-0000F23C0000}"/>
    <cellStyle name="標準 3 6 2 4 2 4 6 3" xfId="33889" xr:uid="{00000000-0005-0000-0000-0000F33C0000}"/>
    <cellStyle name="標準 3 6 2 4 2 4 7" xfId="2744" xr:uid="{00000000-0005-0000-0000-0000F43C0000}"/>
    <cellStyle name="標準 3 6 2 4 2 4 7 2" xfId="33890" xr:uid="{00000000-0005-0000-0000-0000F53C0000}"/>
    <cellStyle name="標準 3 6 2 4 2 4 8" xfId="15637" xr:uid="{00000000-0005-0000-0000-0000F63C0000}"/>
    <cellStyle name="標準 3 6 2 4 2 4 9" xfId="33891" xr:uid="{00000000-0005-0000-0000-0000F73C0000}"/>
    <cellStyle name="標準 3 6 2 4 2 5" xfId="1342" xr:uid="{00000000-0005-0000-0000-0000F83C0000}"/>
    <cellStyle name="標準 3 6 2 4 2 5 2" xfId="6387" xr:uid="{00000000-0005-0000-0000-0000F93C0000}"/>
    <cellStyle name="標準 3 6 2 4 2 5 2 2" xfId="10311" xr:uid="{00000000-0005-0000-0000-0000FA3C0000}"/>
    <cellStyle name="標準 3 6 2 4 2 5 2 2 2" xfId="23204" xr:uid="{00000000-0005-0000-0000-0000FB3C0000}"/>
    <cellStyle name="標準 3 6 2 4 2 5 2 2 3" xfId="33892" xr:uid="{00000000-0005-0000-0000-0000FC3C0000}"/>
    <cellStyle name="標準 3 6 2 4 2 5 2 3" xfId="14235" xr:uid="{00000000-0005-0000-0000-0000FD3C0000}"/>
    <cellStyle name="標準 3 6 2 4 2 5 2 3 2" xfId="27128" xr:uid="{00000000-0005-0000-0000-0000FE3C0000}"/>
    <cellStyle name="標準 3 6 2 4 2 5 2 3 3" xfId="33893" xr:uid="{00000000-0005-0000-0000-0000FF3C0000}"/>
    <cellStyle name="標準 3 6 2 4 2 5 2 4" xfId="19280" xr:uid="{00000000-0005-0000-0000-0000003D0000}"/>
    <cellStyle name="標準 3 6 2 4 2 5 2 4 2" xfId="33894" xr:uid="{00000000-0005-0000-0000-0000013D0000}"/>
    <cellStyle name="標準 3 6 2 4 2 5 2 5" xfId="33895" xr:uid="{00000000-0005-0000-0000-0000023D0000}"/>
    <cellStyle name="標準 3 6 2 4 2 5 3" xfId="8629" xr:uid="{00000000-0005-0000-0000-0000033D0000}"/>
    <cellStyle name="標準 3 6 2 4 2 5 3 2" xfId="21522" xr:uid="{00000000-0005-0000-0000-0000043D0000}"/>
    <cellStyle name="標準 3 6 2 4 2 5 3 3" xfId="33896" xr:uid="{00000000-0005-0000-0000-0000053D0000}"/>
    <cellStyle name="標準 3 6 2 4 2 5 4" xfId="12553" xr:uid="{00000000-0005-0000-0000-0000063D0000}"/>
    <cellStyle name="標準 3 6 2 4 2 5 4 2" xfId="25446" xr:uid="{00000000-0005-0000-0000-0000073D0000}"/>
    <cellStyle name="標準 3 6 2 4 2 5 4 3" xfId="33897" xr:uid="{00000000-0005-0000-0000-0000083D0000}"/>
    <cellStyle name="標準 3 6 2 4 2 5 5" xfId="4705" xr:uid="{00000000-0005-0000-0000-0000093D0000}"/>
    <cellStyle name="標準 3 6 2 4 2 5 5 2" xfId="33898" xr:uid="{00000000-0005-0000-0000-00000A3D0000}"/>
    <cellStyle name="標準 3 6 2 4 2 5 6" xfId="17598" xr:uid="{00000000-0005-0000-0000-00000B3D0000}"/>
    <cellStyle name="標準 3 6 2 4 2 5 7" xfId="33899" xr:uid="{00000000-0005-0000-0000-00000C3D0000}"/>
    <cellStyle name="標準 3 6 2 4 2 6" xfId="5266" xr:uid="{00000000-0005-0000-0000-00000D3D0000}"/>
    <cellStyle name="標準 3 6 2 4 2 6 2" xfId="9190" xr:uid="{00000000-0005-0000-0000-00000E3D0000}"/>
    <cellStyle name="標準 3 6 2 4 2 6 2 2" xfId="22083" xr:uid="{00000000-0005-0000-0000-00000F3D0000}"/>
    <cellStyle name="標準 3 6 2 4 2 6 2 3" xfId="33900" xr:uid="{00000000-0005-0000-0000-0000103D0000}"/>
    <cellStyle name="標準 3 6 2 4 2 6 3" xfId="13114" xr:uid="{00000000-0005-0000-0000-0000113D0000}"/>
    <cellStyle name="標準 3 6 2 4 2 6 3 2" xfId="26007" xr:uid="{00000000-0005-0000-0000-0000123D0000}"/>
    <cellStyle name="標準 3 6 2 4 2 6 3 3" xfId="33901" xr:uid="{00000000-0005-0000-0000-0000133D0000}"/>
    <cellStyle name="標準 3 6 2 4 2 6 4" xfId="18159" xr:uid="{00000000-0005-0000-0000-0000143D0000}"/>
    <cellStyle name="標準 3 6 2 4 2 6 4 2" xfId="33902" xr:uid="{00000000-0005-0000-0000-0000153D0000}"/>
    <cellStyle name="標準 3 6 2 4 2 6 5" xfId="33903" xr:uid="{00000000-0005-0000-0000-0000163D0000}"/>
    <cellStyle name="標準 3 6 2 4 2 7" xfId="3584" xr:uid="{00000000-0005-0000-0000-0000173D0000}"/>
    <cellStyle name="標準 3 6 2 4 2 7 2" xfId="16477" xr:uid="{00000000-0005-0000-0000-0000183D0000}"/>
    <cellStyle name="標準 3 6 2 4 2 7 3" xfId="33904" xr:uid="{00000000-0005-0000-0000-0000193D0000}"/>
    <cellStyle name="標準 3 6 2 4 2 8" xfId="7508" xr:uid="{00000000-0005-0000-0000-00001A3D0000}"/>
    <cellStyle name="標準 3 6 2 4 2 8 2" xfId="20401" xr:uid="{00000000-0005-0000-0000-00001B3D0000}"/>
    <cellStyle name="標準 3 6 2 4 2 8 3" xfId="33905" xr:uid="{00000000-0005-0000-0000-00001C3D0000}"/>
    <cellStyle name="標準 3 6 2 4 2 9" xfId="11432" xr:uid="{00000000-0005-0000-0000-00001D3D0000}"/>
    <cellStyle name="標準 3 6 2 4 2 9 2" xfId="24325" xr:uid="{00000000-0005-0000-0000-00001E3D0000}"/>
    <cellStyle name="標準 3 6 2 4 2 9 3" xfId="33906" xr:uid="{00000000-0005-0000-0000-00001F3D0000}"/>
    <cellStyle name="標準 3 6 2 4 3" xfId="630" xr:uid="{00000000-0005-0000-0000-0000203D0000}"/>
    <cellStyle name="標準 3 6 2 4 3 2" xfId="1751" xr:uid="{00000000-0005-0000-0000-0000213D0000}"/>
    <cellStyle name="標準 3 6 2 4 3 2 2" xfId="6796" xr:uid="{00000000-0005-0000-0000-0000223D0000}"/>
    <cellStyle name="標準 3 6 2 4 3 2 2 2" xfId="10720" xr:uid="{00000000-0005-0000-0000-0000233D0000}"/>
    <cellStyle name="標準 3 6 2 4 3 2 2 2 2" xfId="23613" xr:uid="{00000000-0005-0000-0000-0000243D0000}"/>
    <cellStyle name="標準 3 6 2 4 3 2 2 2 3" xfId="33907" xr:uid="{00000000-0005-0000-0000-0000253D0000}"/>
    <cellStyle name="標準 3 6 2 4 3 2 2 3" xfId="14644" xr:uid="{00000000-0005-0000-0000-0000263D0000}"/>
    <cellStyle name="標準 3 6 2 4 3 2 2 3 2" xfId="27537" xr:uid="{00000000-0005-0000-0000-0000273D0000}"/>
    <cellStyle name="標準 3 6 2 4 3 2 2 3 3" xfId="33908" xr:uid="{00000000-0005-0000-0000-0000283D0000}"/>
    <cellStyle name="標準 3 6 2 4 3 2 2 4" xfId="19689" xr:uid="{00000000-0005-0000-0000-0000293D0000}"/>
    <cellStyle name="標準 3 6 2 4 3 2 2 4 2" xfId="33909" xr:uid="{00000000-0005-0000-0000-00002A3D0000}"/>
    <cellStyle name="標準 3 6 2 4 3 2 2 5" xfId="33910" xr:uid="{00000000-0005-0000-0000-00002B3D0000}"/>
    <cellStyle name="標準 3 6 2 4 3 2 3" xfId="8757" xr:uid="{00000000-0005-0000-0000-00002C3D0000}"/>
    <cellStyle name="標準 3 6 2 4 3 2 3 2" xfId="21650" xr:uid="{00000000-0005-0000-0000-00002D3D0000}"/>
    <cellStyle name="標準 3 6 2 4 3 2 3 3" xfId="33911" xr:uid="{00000000-0005-0000-0000-00002E3D0000}"/>
    <cellStyle name="標準 3 6 2 4 3 2 4" xfId="12681" xr:uid="{00000000-0005-0000-0000-00002F3D0000}"/>
    <cellStyle name="標準 3 6 2 4 3 2 4 2" xfId="25574" xr:uid="{00000000-0005-0000-0000-0000303D0000}"/>
    <cellStyle name="標準 3 6 2 4 3 2 4 3" xfId="33912" xr:uid="{00000000-0005-0000-0000-0000313D0000}"/>
    <cellStyle name="標準 3 6 2 4 3 2 5" xfId="4833" xr:uid="{00000000-0005-0000-0000-0000323D0000}"/>
    <cellStyle name="標準 3 6 2 4 3 2 5 2" xfId="33913" xr:uid="{00000000-0005-0000-0000-0000333D0000}"/>
    <cellStyle name="標準 3 6 2 4 3 2 6" xfId="17726" xr:uid="{00000000-0005-0000-0000-0000343D0000}"/>
    <cellStyle name="標準 3 6 2 4 3 2 7" xfId="33914" xr:uid="{00000000-0005-0000-0000-0000353D0000}"/>
    <cellStyle name="標準 3 6 2 4 3 3" xfId="5675" xr:uid="{00000000-0005-0000-0000-0000363D0000}"/>
    <cellStyle name="標準 3 6 2 4 3 3 2" xfId="9599" xr:uid="{00000000-0005-0000-0000-0000373D0000}"/>
    <cellStyle name="標準 3 6 2 4 3 3 2 2" xfId="22492" xr:uid="{00000000-0005-0000-0000-0000383D0000}"/>
    <cellStyle name="標準 3 6 2 4 3 3 2 3" xfId="33915" xr:uid="{00000000-0005-0000-0000-0000393D0000}"/>
    <cellStyle name="標準 3 6 2 4 3 3 3" xfId="13523" xr:uid="{00000000-0005-0000-0000-00003A3D0000}"/>
    <cellStyle name="標準 3 6 2 4 3 3 3 2" xfId="26416" xr:uid="{00000000-0005-0000-0000-00003B3D0000}"/>
    <cellStyle name="標準 3 6 2 4 3 3 3 3" xfId="33916" xr:uid="{00000000-0005-0000-0000-00003C3D0000}"/>
    <cellStyle name="標準 3 6 2 4 3 3 4" xfId="18568" xr:uid="{00000000-0005-0000-0000-00003D3D0000}"/>
    <cellStyle name="標準 3 6 2 4 3 3 4 2" xfId="33917" xr:uid="{00000000-0005-0000-0000-00003E3D0000}"/>
    <cellStyle name="標準 3 6 2 4 3 3 5" xfId="33918" xr:uid="{00000000-0005-0000-0000-00003F3D0000}"/>
    <cellStyle name="標準 3 6 2 4 3 4" xfId="3993" xr:uid="{00000000-0005-0000-0000-0000403D0000}"/>
    <cellStyle name="標準 3 6 2 4 3 4 2" xfId="16886" xr:uid="{00000000-0005-0000-0000-0000413D0000}"/>
    <cellStyle name="標準 3 6 2 4 3 4 3" xfId="33919" xr:uid="{00000000-0005-0000-0000-0000423D0000}"/>
    <cellStyle name="標準 3 6 2 4 3 5" xfId="7917" xr:uid="{00000000-0005-0000-0000-0000433D0000}"/>
    <cellStyle name="標準 3 6 2 4 3 5 2" xfId="20810" xr:uid="{00000000-0005-0000-0000-0000443D0000}"/>
    <cellStyle name="標準 3 6 2 4 3 5 3" xfId="33920" xr:uid="{00000000-0005-0000-0000-0000453D0000}"/>
    <cellStyle name="標準 3 6 2 4 3 6" xfId="11841" xr:uid="{00000000-0005-0000-0000-0000463D0000}"/>
    <cellStyle name="標準 3 6 2 4 3 6 2" xfId="24734" xr:uid="{00000000-0005-0000-0000-0000473D0000}"/>
    <cellStyle name="標準 3 6 2 4 3 6 3" xfId="33921" xr:uid="{00000000-0005-0000-0000-0000483D0000}"/>
    <cellStyle name="標準 3 6 2 4 3 7" xfId="2872" xr:uid="{00000000-0005-0000-0000-0000493D0000}"/>
    <cellStyle name="標準 3 6 2 4 3 7 2" xfId="33922" xr:uid="{00000000-0005-0000-0000-00004A3D0000}"/>
    <cellStyle name="標準 3 6 2 4 3 8" xfId="15765" xr:uid="{00000000-0005-0000-0000-00004B3D0000}"/>
    <cellStyle name="標準 3 6 2 4 3 9" xfId="33923" xr:uid="{00000000-0005-0000-0000-00004C3D0000}"/>
    <cellStyle name="標準 3 6 2 4 4" xfId="910" xr:uid="{00000000-0005-0000-0000-00004D3D0000}"/>
    <cellStyle name="標準 3 6 2 4 4 2" xfId="2031" xr:uid="{00000000-0005-0000-0000-00004E3D0000}"/>
    <cellStyle name="標準 3 6 2 4 4 2 2" xfId="11000" xr:uid="{00000000-0005-0000-0000-00004F3D0000}"/>
    <cellStyle name="標準 3 6 2 4 4 2 2 2" xfId="23893" xr:uid="{00000000-0005-0000-0000-0000503D0000}"/>
    <cellStyle name="標準 3 6 2 4 4 2 2 3" xfId="33924" xr:uid="{00000000-0005-0000-0000-0000513D0000}"/>
    <cellStyle name="標準 3 6 2 4 4 2 3" xfId="14924" xr:uid="{00000000-0005-0000-0000-0000523D0000}"/>
    <cellStyle name="標準 3 6 2 4 4 2 3 2" xfId="27817" xr:uid="{00000000-0005-0000-0000-0000533D0000}"/>
    <cellStyle name="標準 3 6 2 4 4 2 3 3" xfId="33925" xr:uid="{00000000-0005-0000-0000-0000543D0000}"/>
    <cellStyle name="標準 3 6 2 4 4 2 4" xfId="7076" xr:uid="{00000000-0005-0000-0000-0000553D0000}"/>
    <cellStyle name="標準 3 6 2 4 4 2 4 2" xfId="33926" xr:uid="{00000000-0005-0000-0000-0000563D0000}"/>
    <cellStyle name="標準 3 6 2 4 4 2 5" xfId="19969" xr:uid="{00000000-0005-0000-0000-0000573D0000}"/>
    <cellStyle name="標準 3 6 2 4 4 2 6" xfId="33927" xr:uid="{00000000-0005-0000-0000-0000583D0000}"/>
    <cellStyle name="標準 3 6 2 4 4 3" xfId="5955" xr:uid="{00000000-0005-0000-0000-0000593D0000}"/>
    <cellStyle name="標準 3 6 2 4 4 3 2" xfId="9879" xr:uid="{00000000-0005-0000-0000-00005A3D0000}"/>
    <cellStyle name="標準 3 6 2 4 4 3 2 2" xfId="22772" xr:uid="{00000000-0005-0000-0000-00005B3D0000}"/>
    <cellStyle name="標準 3 6 2 4 4 3 2 3" xfId="33928" xr:uid="{00000000-0005-0000-0000-00005C3D0000}"/>
    <cellStyle name="標準 3 6 2 4 4 3 3" xfId="13803" xr:uid="{00000000-0005-0000-0000-00005D3D0000}"/>
    <cellStyle name="標準 3 6 2 4 4 3 3 2" xfId="26696" xr:uid="{00000000-0005-0000-0000-00005E3D0000}"/>
    <cellStyle name="標準 3 6 2 4 4 3 3 3" xfId="33929" xr:uid="{00000000-0005-0000-0000-00005F3D0000}"/>
    <cellStyle name="標準 3 6 2 4 4 3 4" xfId="18848" xr:uid="{00000000-0005-0000-0000-0000603D0000}"/>
    <cellStyle name="標準 3 6 2 4 4 3 4 2" xfId="33930" xr:uid="{00000000-0005-0000-0000-0000613D0000}"/>
    <cellStyle name="標準 3 6 2 4 4 3 5" xfId="33931" xr:uid="{00000000-0005-0000-0000-0000623D0000}"/>
    <cellStyle name="標準 3 6 2 4 4 4" xfId="4273" xr:uid="{00000000-0005-0000-0000-0000633D0000}"/>
    <cellStyle name="標準 3 6 2 4 4 4 2" xfId="17166" xr:uid="{00000000-0005-0000-0000-0000643D0000}"/>
    <cellStyle name="標準 3 6 2 4 4 4 3" xfId="33932" xr:uid="{00000000-0005-0000-0000-0000653D0000}"/>
    <cellStyle name="標準 3 6 2 4 4 5" xfId="8197" xr:uid="{00000000-0005-0000-0000-0000663D0000}"/>
    <cellStyle name="標準 3 6 2 4 4 5 2" xfId="21090" xr:uid="{00000000-0005-0000-0000-0000673D0000}"/>
    <cellStyle name="標準 3 6 2 4 4 5 3" xfId="33933" xr:uid="{00000000-0005-0000-0000-0000683D0000}"/>
    <cellStyle name="標準 3 6 2 4 4 6" xfId="12121" xr:uid="{00000000-0005-0000-0000-0000693D0000}"/>
    <cellStyle name="標準 3 6 2 4 4 6 2" xfId="25014" xr:uid="{00000000-0005-0000-0000-00006A3D0000}"/>
    <cellStyle name="標準 3 6 2 4 4 6 3" xfId="33934" xr:uid="{00000000-0005-0000-0000-00006B3D0000}"/>
    <cellStyle name="標準 3 6 2 4 4 7" xfId="3152" xr:uid="{00000000-0005-0000-0000-00006C3D0000}"/>
    <cellStyle name="標準 3 6 2 4 4 7 2" xfId="33935" xr:uid="{00000000-0005-0000-0000-00006D3D0000}"/>
    <cellStyle name="標準 3 6 2 4 4 8" xfId="16045" xr:uid="{00000000-0005-0000-0000-00006E3D0000}"/>
    <cellStyle name="標準 3 6 2 4 4 9" xfId="33936" xr:uid="{00000000-0005-0000-0000-00006F3D0000}"/>
    <cellStyle name="標準 3 6 2 4 5" xfId="379" xr:uid="{00000000-0005-0000-0000-0000703D0000}"/>
    <cellStyle name="標準 3 6 2 4 5 2" xfId="1500" xr:uid="{00000000-0005-0000-0000-0000713D0000}"/>
    <cellStyle name="標準 3 6 2 4 5 2 2" xfId="10469" xr:uid="{00000000-0005-0000-0000-0000723D0000}"/>
    <cellStyle name="標準 3 6 2 4 5 2 2 2" xfId="23362" xr:uid="{00000000-0005-0000-0000-0000733D0000}"/>
    <cellStyle name="標準 3 6 2 4 5 2 2 3" xfId="33937" xr:uid="{00000000-0005-0000-0000-0000743D0000}"/>
    <cellStyle name="標準 3 6 2 4 5 2 3" xfId="14393" xr:uid="{00000000-0005-0000-0000-0000753D0000}"/>
    <cellStyle name="標準 3 6 2 4 5 2 3 2" xfId="27286" xr:uid="{00000000-0005-0000-0000-0000763D0000}"/>
    <cellStyle name="標準 3 6 2 4 5 2 3 3" xfId="33938" xr:uid="{00000000-0005-0000-0000-0000773D0000}"/>
    <cellStyle name="標準 3 6 2 4 5 2 4" xfId="6545" xr:uid="{00000000-0005-0000-0000-0000783D0000}"/>
    <cellStyle name="標準 3 6 2 4 5 2 4 2" xfId="33939" xr:uid="{00000000-0005-0000-0000-0000793D0000}"/>
    <cellStyle name="標準 3 6 2 4 5 2 5" xfId="19438" xr:uid="{00000000-0005-0000-0000-00007A3D0000}"/>
    <cellStyle name="標準 3 6 2 4 5 2 6" xfId="33940" xr:uid="{00000000-0005-0000-0000-00007B3D0000}"/>
    <cellStyle name="標準 3 6 2 4 5 3" xfId="5424" xr:uid="{00000000-0005-0000-0000-00007C3D0000}"/>
    <cellStyle name="標準 3 6 2 4 5 3 2" xfId="9348" xr:uid="{00000000-0005-0000-0000-00007D3D0000}"/>
    <cellStyle name="標準 3 6 2 4 5 3 2 2" xfId="22241" xr:uid="{00000000-0005-0000-0000-00007E3D0000}"/>
    <cellStyle name="標準 3 6 2 4 5 3 2 3" xfId="33941" xr:uid="{00000000-0005-0000-0000-00007F3D0000}"/>
    <cellStyle name="標準 3 6 2 4 5 3 3" xfId="13272" xr:uid="{00000000-0005-0000-0000-0000803D0000}"/>
    <cellStyle name="標準 3 6 2 4 5 3 3 2" xfId="26165" xr:uid="{00000000-0005-0000-0000-0000813D0000}"/>
    <cellStyle name="標準 3 6 2 4 5 3 3 3" xfId="33942" xr:uid="{00000000-0005-0000-0000-0000823D0000}"/>
    <cellStyle name="標準 3 6 2 4 5 3 4" xfId="18317" xr:uid="{00000000-0005-0000-0000-0000833D0000}"/>
    <cellStyle name="標準 3 6 2 4 5 3 4 2" xfId="33943" xr:uid="{00000000-0005-0000-0000-0000843D0000}"/>
    <cellStyle name="標準 3 6 2 4 5 3 5" xfId="33944" xr:uid="{00000000-0005-0000-0000-0000853D0000}"/>
    <cellStyle name="標準 3 6 2 4 5 4" xfId="3742" xr:uid="{00000000-0005-0000-0000-0000863D0000}"/>
    <cellStyle name="標準 3 6 2 4 5 4 2" xfId="16635" xr:uid="{00000000-0005-0000-0000-0000873D0000}"/>
    <cellStyle name="標準 3 6 2 4 5 4 3" xfId="33945" xr:uid="{00000000-0005-0000-0000-0000883D0000}"/>
    <cellStyle name="標準 3 6 2 4 5 5" xfId="7666" xr:uid="{00000000-0005-0000-0000-0000893D0000}"/>
    <cellStyle name="標準 3 6 2 4 5 5 2" xfId="20559" xr:uid="{00000000-0005-0000-0000-00008A3D0000}"/>
    <cellStyle name="標準 3 6 2 4 5 5 3" xfId="33946" xr:uid="{00000000-0005-0000-0000-00008B3D0000}"/>
    <cellStyle name="標準 3 6 2 4 5 6" xfId="11590" xr:uid="{00000000-0005-0000-0000-00008C3D0000}"/>
    <cellStyle name="標準 3 6 2 4 5 6 2" xfId="24483" xr:uid="{00000000-0005-0000-0000-00008D3D0000}"/>
    <cellStyle name="標準 3 6 2 4 5 6 3" xfId="33947" xr:uid="{00000000-0005-0000-0000-00008E3D0000}"/>
    <cellStyle name="標準 3 6 2 4 5 7" xfId="2621" xr:uid="{00000000-0005-0000-0000-00008F3D0000}"/>
    <cellStyle name="標準 3 6 2 4 5 7 2" xfId="33948" xr:uid="{00000000-0005-0000-0000-0000903D0000}"/>
    <cellStyle name="標準 3 6 2 4 5 8" xfId="15514" xr:uid="{00000000-0005-0000-0000-0000913D0000}"/>
    <cellStyle name="標準 3 6 2 4 5 9" xfId="33949" xr:uid="{00000000-0005-0000-0000-0000923D0000}"/>
    <cellStyle name="標準 3 6 2 4 6" xfId="1190" xr:uid="{00000000-0005-0000-0000-0000933D0000}"/>
    <cellStyle name="標準 3 6 2 4 6 2" xfId="6235" xr:uid="{00000000-0005-0000-0000-0000943D0000}"/>
    <cellStyle name="標準 3 6 2 4 6 2 2" xfId="10159" xr:uid="{00000000-0005-0000-0000-0000953D0000}"/>
    <cellStyle name="標準 3 6 2 4 6 2 2 2" xfId="23052" xr:uid="{00000000-0005-0000-0000-0000963D0000}"/>
    <cellStyle name="標準 3 6 2 4 6 2 2 3" xfId="33950" xr:uid="{00000000-0005-0000-0000-0000973D0000}"/>
    <cellStyle name="標準 3 6 2 4 6 2 3" xfId="14083" xr:uid="{00000000-0005-0000-0000-0000983D0000}"/>
    <cellStyle name="標準 3 6 2 4 6 2 3 2" xfId="26976" xr:uid="{00000000-0005-0000-0000-0000993D0000}"/>
    <cellStyle name="標準 3 6 2 4 6 2 3 3" xfId="33951" xr:uid="{00000000-0005-0000-0000-00009A3D0000}"/>
    <cellStyle name="標準 3 6 2 4 6 2 4" xfId="19128" xr:uid="{00000000-0005-0000-0000-00009B3D0000}"/>
    <cellStyle name="標準 3 6 2 4 6 2 4 2" xfId="33952" xr:uid="{00000000-0005-0000-0000-00009C3D0000}"/>
    <cellStyle name="標準 3 6 2 4 6 2 5" xfId="33953" xr:uid="{00000000-0005-0000-0000-00009D3D0000}"/>
    <cellStyle name="標準 3 6 2 4 6 3" xfId="8477" xr:uid="{00000000-0005-0000-0000-00009E3D0000}"/>
    <cellStyle name="標準 3 6 2 4 6 3 2" xfId="21370" xr:uid="{00000000-0005-0000-0000-00009F3D0000}"/>
    <cellStyle name="標準 3 6 2 4 6 3 3" xfId="33954" xr:uid="{00000000-0005-0000-0000-0000A03D0000}"/>
    <cellStyle name="標準 3 6 2 4 6 4" xfId="12401" xr:uid="{00000000-0005-0000-0000-0000A13D0000}"/>
    <cellStyle name="標準 3 6 2 4 6 4 2" xfId="25294" xr:uid="{00000000-0005-0000-0000-0000A23D0000}"/>
    <cellStyle name="標準 3 6 2 4 6 4 3" xfId="33955" xr:uid="{00000000-0005-0000-0000-0000A33D0000}"/>
    <cellStyle name="標準 3 6 2 4 6 5" xfId="4553" xr:uid="{00000000-0005-0000-0000-0000A43D0000}"/>
    <cellStyle name="標準 3 6 2 4 6 5 2" xfId="33956" xr:uid="{00000000-0005-0000-0000-0000A53D0000}"/>
    <cellStyle name="標準 3 6 2 4 6 6" xfId="17446" xr:uid="{00000000-0005-0000-0000-0000A63D0000}"/>
    <cellStyle name="標準 3 6 2 4 6 7" xfId="33957" xr:uid="{00000000-0005-0000-0000-0000A73D0000}"/>
    <cellStyle name="標準 3 6 2 4 7" xfId="5114" xr:uid="{00000000-0005-0000-0000-0000A83D0000}"/>
    <cellStyle name="標準 3 6 2 4 7 2" xfId="9038" xr:uid="{00000000-0005-0000-0000-0000A93D0000}"/>
    <cellStyle name="標準 3 6 2 4 7 2 2" xfId="21931" xr:uid="{00000000-0005-0000-0000-0000AA3D0000}"/>
    <cellStyle name="標準 3 6 2 4 7 2 3" xfId="33958" xr:uid="{00000000-0005-0000-0000-0000AB3D0000}"/>
    <cellStyle name="標準 3 6 2 4 7 3" xfId="12962" xr:uid="{00000000-0005-0000-0000-0000AC3D0000}"/>
    <cellStyle name="標準 3 6 2 4 7 3 2" xfId="25855" xr:uid="{00000000-0005-0000-0000-0000AD3D0000}"/>
    <cellStyle name="標準 3 6 2 4 7 3 3" xfId="33959" xr:uid="{00000000-0005-0000-0000-0000AE3D0000}"/>
    <cellStyle name="標準 3 6 2 4 7 4" xfId="18007" xr:uid="{00000000-0005-0000-0000-0000AF3D0000}"/>
    <cellStyle name="標準 3 6 2 4 7 4 2" xfId="33960" xr:uid="{00000000-0005-0000-0000-0000B03D0000}"/>
    <cellStyle name="標準 3 6 2 4 7 5" xfId="33961" xr:uid="{00000000-0005-0000-0000-0000B13D0000}"/>
    <cellStyle name="標準 3 6 2 4 8" xfId="3432" xr:uid="{00000000-0005-0000-0000-0000B23D0000}"/>
    <cellStyle name="標準 3 6 2 4 8 2" xfId="16325" xr:uid="{00000000-0005-0000-0000-0000B33D0000}"/>
    <cellStyle name="標準 3 6 2 4 8 3" xfId="33962" xr:uid="{00000000-0005-0000-0000-0000B43D0000}"/>
    <cellStyle name="標準 3 6 2 4 9" xfId="7356" xr:uid="{00000000-0005-0000-0000-0000B53D0000}"/>
    <cellStyle name="標準 3 6 2 4 9 2" xfId="20249" xr:uid="{00000000-0005-0000-0000-0000B63D0000}"/>
    <cellStyle name="標準 3 6 2 4 9 3" xfId="33963" xr:uid="{00000000-0005-0000-0000-0000B73D0000}"/>
    <cellStyle name="標準 3 6 2 5" xfId="174" xr:uid="{00000000-0005-0000-0000-0000B83D0000}"/>
    <cellStyle name="標準 3 6 2 5 10" xfId="2416" xr:uid="{00000000-0005-0000-0000-0000B93D0000}"/>
    <cellStyle name="標準 3 6 2 5 10 2" xfId="33964" xr:uid="{00000000-0005-0000-0000-0000BA3D0000}"/>
    <cellStyle name="標準 3 6 2 5 11" xfId="15309" xr:uid="{00000000-0005-0000-0000-0000BB3D0000}"/>
    <cellStyle name="標準 3 6 2 5 12" xfId="33965" xr:uid="{00000000-0005-0000-0000-0000BC3D0000}"/>
    <cellStyle name="標準 3 6 2 5 2" xfId="735" xr:uid="{00000000-0005-0000-0000-0000BD3D0000}"/>
    <cellStyle name="標準 3 6 2 5 2 2" xfId="1856" xr:uid="{00000000-0005-0000-0000-0000BE3D0000}"/>
    <cellStyle name="標準 3 6 2 5 2 2 2" xfId="6901" xr:uid="{00000000-0005-0000-0000-0000BF3D0000}"/>
    <cellStyle name="標準 3 6 2 5 2 2 2 2" xfId="10825" xr:uid="{00000000-0005-0000-0000-0000C03D0000}"/>
    <cellStyle name="標準 3 6 2 5 2 2 2 2 2" xfId="23718" xr:uid="{00000000-0005-0000-0000-0000C13D0000}"/>
    <cellStyle name="標準 3 6 2 5 2 2 2 2 3" xfId="33966" xr:uid="{00000000-0005-0000-0000-0000C23D0000}"/>
    <cellStyle name="標準 3 6 2 5 2 2 2 3" xfId="14749" xr:uid="{00000000-0005-0000-0000-0000C33D0000}"/>
    <cellStyle name="標準 3 6 2 5 2 2 2 3 2" xfId="27642" xr:uid="{00000000-0005-0000-0000-0000C43D0000}"/>
    <cellStyle name="標準 3 6 2 5 2 2 2 3 3" xfId="33967" xr:uid="{00000000-0005-0000-0000-0000C53D0000}"/>
    <cellStyle name="標準 3 6 2 5 2 2 2 4" xfId="19794" xr:uid="{00000000-0005-0000-0000-0000C63D0000}"/>
    <cellStyle name="標準 3 6 2 5 2 2 2 4 2" xfId="33968" xr:uid="{00000000-0005-0000-0000-0000C73D0000}"/>
    <cellStyle name="標準 3 6 2 5 2 2 2 5" xfId="33969" xr:uid="{00000000-0005-0000-0000-0000C83D0000}"/>
    <cellStyle name="標準 3 6 2 5 2 2 3" xfId="8862" xr:uid="{00000000-0005-0000-0000-0000C93D0000}"/>
    <cellStyle name="標準 3 6 2 5 2 2 3 2" xfId="21755" xr:uid="{00000000-0005-0000-0000-0000CA3D0000}"/>
    <cellStyle name="標準 3 6 2 5 2 2 3 3" xfId="33970" xr:uid="{00000000-0005-0000-0000-0000CB3D0000}"/>
    <cellStyle name="標準 3 6 2 5 2 2 4" xfId="12786" xr:uid="{00000000-0005-0000-0000-0000CC3D0000}"/>
    <cellStyle name="標準 3 6 2 5 2 2 4 2" xfId="25679" xr:uid="{00000000-0005-0000-0000-0000CD3D0000}"/>
    <cellStyle name="標準 3 6 2 5 2 2 4 3" xfId="33971" xr:uid="{00000000-0005-0000-0000-0000CE3D0000}"/>
    <cellStyle name="標準 3 6 2 5 2 2 5" xfId="4938" xr:uid="{00000000-0005-0000-0000-0000CF3D0000}"/>
    <cellStyle name="標準 3 6 2 5 2 2 5 2" xfId="33972" xr:uid="{00000000-0005-0000-0000-0000D03D0000}"/>
    <cellStyle name="標準 3 6 2 5 2 2 6" xfId="17831" xr:uid="{00000000-0005-0000-0000-0000D13D0000}"/>
    <cellStyle name="標準 3 6 2 5 2 2 7" xfId="33973" xr:uid="{00000000-0005-0000-0000-0000D23D0000}"/>
    <cellStyle name="標準 3 6 2 5 2 3" xfId="5780" xr:uid="{00000000-0005-0000-0000-0000D33D0000}"/>
    <cellStyle name="標準 3 6 2 5 2 3 2" xfId="9704" xr:uid="{00000000-0005-0000-0000-0000D43D0000}"/>
    <cellStyle name="標準 3 6 2 5 2 3 2 2" xfId="22597" xr:uid="{00000000-0005-0000-0000-0000D53D0000}"/>
    <cellStyle name="標準 3 6 2 5 2 3 2 3" xfId="33974" xr:uid="{00000000-0005-0000-0000-0000D63D0000}"/>
    <cellStyle name="標準 3 6 2 5 2 3 3" xfId="13628" xr:uid="{00000000-0005-0000-0000-0000D73D0000}"/>
    <cellStyle name="標準 3 6 2 5 2 3 3 2" xfId="26521" xr:uid="{00000000-0005-0000-0000-0000D83D0000}"/>
    <cellStyle name="標準 3 6 2 5 2 3 3 3" xfId="33975" xr:uid="{00000000-0005-0000-0000-0000D93D0000}"/>
    <cellStyle name="標準 3 6 2 5 2 3 4" xfId="18673" xr:uid="{00000000-0005-0000-0000-0000DA3D0000}"/>
    <cellStyle name="標準 3 6 2 5 2 3 4 2" xfId="33976" xr:uid="{00000000-0005-0000-0000-0000DB3D0000}"/>
    <cellStyle name="標準 3 6 2 5 2 3 5" xfId="33977" xr:uid="{00000000-0005-0000-0000-0000DC3D0000}"/>
    <cellStyle name="標準 3 6 2 5 2 4" xfId="4098" xr:uid="{00000000-0005-0000-0000-0000DD3D0000}"/>
    <cellStyle name="標準 3 6 2 5 2 4 2" xfId="16991" xr:uid="{00000000-0005-0000-0000-0000DE3D0000}"/>
    <cellStyle name="標準 3 6 2 5 2 4 3" xfId="33978" xr:uid="{00000000-0005-0000-0000-0000DF3D0000}"/>
    <cellStyle name="標準 3 6 2 5 2 5" xfId="8022" xr:uid="{00000000-0005-0000-0000-0000E03D0000}"/>
    <cellStyle name="標準 3 6 2 5 2 5 2" xfId="20915" xr:uid="{00000000-0005-0000-0000-0000E13D0000}"/>
    <cellStyle name="標準 3 6 2 5 2 5 3" xfId="33979" xr:uid="{00000000-0005-0000-0000-0000E23D0000}"/>
    <cellStyle name="標準 3 6 2 5 2 6" xfId="11946" xr:uid="{00000000-0005-0000-0000-0000E33D0000}"/>
    <cellStyle name="標準 3 6 2 5 2 6 2" xfId="24839" xr:uid="{00000000-0005-0000-0000-0000E43D0000}"/>
    <cellStyle name="標準 3 6 2 5 2 6 3" xfId="33980" xr:uid="{00000000-0005-0000-0000-0000E53D0000}"/>
    <cellStyle name="標準 3 6 2 5 2 7" xfId="2977" xr:uid="{00000000-0005-0000-0000-0000E63D0000}"/>
    <cellStyle name="標準 3 6 2 5 2 7 2" xfId="33981" xr:uid="{00000000-0005-0000-0000-0000E73D0000}"/>
    <cellStyle name="標準 3 6 2 5 2 8" xfId="15870" xr:uid="{00000000-0005-0000-0000-0000E83D0000}"/>
    <cellStyle name="標準 3 6 2 5 2 9" xfId="33982" xr:uid="{00000000-0005-0000-0000-0000E93D0000}"/>
    <cellStyle name="標準 3 6 2 5 3" xfId="1015" xr:uid="{00000000-0005-0000-0000-0000EA3D0000}"/>
    <cellStyle name="標準 3 6 2 5 3 2" xfId="2136" xr:uid="{00000000-0005-0000-0000-0000EB3D0000}"/>
    <cellStyle name="標準 3 6 2 5 3 2 2" xfId="11105" xr:uid="{00000000-0005-0000-0000-0000EC3D0000}"/>
    <cellStyle name="標準 3 6 2 5 3 2 2 2" xfId="23998" xr:uid="{00000000-0005-0000-0000-0000ED3D0000}"/>
    <cellStyle name="標準 3 6 2 5 3 2 2 3" xfId="33983" xr:uid="{00000000-0005-0000-0000-0000EE3D0000}"/>
    <cellStyle name="標準 3 6 2 5 3 2 3" xfId="15029" xr:uid="{00000000-0005-0000-0000-0000EF3D0000}"/>
    <cellStyle name="標準 3 6 2 5 3 2 3 2" xfId="27922" xr:uid="{00000000-0005-0000-0000-0000F03D0000}"/>
    <cellStyle name="標準 3 6 2 5 3 2 3 3" xfId="33984" xr:uid="{00000000-0005-0000-0000-0000F13D0000}"/>
    <cellStyle name="標準 3 6 2 5 3 2 4" xfId="7181" xr:uid="{00000000-0005-0000-0000-0000F23D0000}"/>
    <cellStyle name="標準 3 6 2 5 3 2 4 2" xfId="33985" xr:uid="{00000000-0005-0000-0000-0000F33D0000}"/>
    <cellStyle name="標準 3 6 2 5 3 2 5" xfId="20074" xr:uid="{00000000-0005-0000-0000-0000F43D0000}"/>
    <cellStyle name="標準 3 6 2 5 3 2 6" xfId="33986" xr:uid="{00000000-0005-0000-0000-0000F53D0000}"/>
    <cellStyle name="標準 3 6 2 5 3 3" xfId="6060" xr:uid="{00000000-0005-0000-0000-0000F63D0000}"/>
    <cellStyle name="標準 3 6 2 5 3 3 2" xfId="9984" xr:uid="{00000000-0005-0000-0000-0000F73D0000}"/>
    <cellStyle name="標準 3 6 2 5 3 3 2 2" xfId="22877" xr:uid="{00000000-0005-0000-0000-0000F83D0000}"/>
    <cellStyle name="標準 3 6 2 5 3 3 2 3" xfId="33987" xr:uid="{00000000-0005-0000-0000-0000F93D0000}"/>
    <cellStyle name="標準 3 6 2 5 3 3 3" xfId="13908" xr:uid="{00000000-0005-0000-0000-0000FA3D0000}"/>
    <cellStyle name="標準 3 6 2 5 3 3 3 2" xfId="26801" xr:uid="{00000000-0005-0000-0000-0000FB3D0000}"/>
    <cellStyle name="標準 3 6 2 5 3 3 3 3" xfId="33988" xr:uid="{00000000-0005-0000-0000-0000FC3D0000}"/>
    <cellStyle name="標準 3 6 2 5 3 3 4" xfId="18953" xr:uid="{00000000-0005-0000-0000-0000FD3D0000}"/>
    <cellStyle name="標準 3 6 2 5 3 3 4 2" xfId="33989" xr:uid="{00000000-0005-0000-0000-0000FE3D0000}"/>
    <cellStyle name="標準 3 6 2 5 3 3 5" xfId="33990" xr:uid="{00000000-0005-0000-0000-0000FF3D0000}"/>
    <cellStyle name="標準 3 6 2 5 3 4" xfId="4378" xr:uid="{00000000-0005-0000-0000-0000003E0000}"/>
    <cellStyle name="標準 3 6 2 5 3 4 2" xfId="17271" xr:uid="{00000000-0005-0000-0000-0000013E0000}"/>
    <cellStyle name="標準 3 6 2 5 3 4 3" xfId="33991" xr:uid="{00000000-0005-0000-0000-0000023E0000}"/>
    <cellStyle name="標準 3 6 2 5 3 5" xfId="8302" xr:uid="{00000000-0005-0000-0000-0000033E0000}"/>
    <cellStyle name="標準 3 6 2 5 3 5 2" xfId="21195" xr:uid="{00000000-0005-0000-0000-0000043E0000}"/>
    <cellStyle name="標準 3 6 2 5 3 5 3" xfId="33992" xr:uid="{00000000-0005-0000-0000-0000053E0000}"/>
    <cellStyle name="標準 3 6 2 5 3 6" xfId="12226" xr:uid="{00000000-0005-0000-0000-0000063E0000}"/>
    <cellStyle name="標準 3 6 2 5 3 6 2" xfId="25119" xr:uid="{00000000-0005-0000-0000-0000073E0000}"/>
    <cellStyle name="標準 3 6 2 5 3 6 3" xfId="33993" xr:uid="{00000000-0005-0000-0000-0000083E0000}"/>
    <cellStyle name="標準 3 6 2 5 3 7" xfId="3257" xr:uid="{00000000-0005-0000-0000-0000093E0000}"/>
    <cellStyle name="標準 3 6 2 5 3 7 2" xfId="33994" xr:uid="{00000000-0005-0000-0000-00000A3E0000}"/>
    <cellStyle name="標準 3 6 2 5 3 8" xfId="16150" xr:uid="{00000000-0005-0000-0000-00000B3E0000}"/>
    <cellStyle name="標準 3 6 2 5 3 9" xfId="33995" xr:uid="{00000000-0005-0000-0000-00000C3E0000}"/>
    <cellStyle name="標準 3 6 2 5 4" xfId="344" xr:uid="{00000000-0005-0000-0000-00000D3E0000}"/>
    <cellStyle name="標準 3 6 2 5 4 2" xfId="1465" xr:uid="{00000000-0005-0000-0000-00000E3E0000}"/>
    <cellStyle name="標準 3 6 2 5 4 2 2" xfId="10434" xr:uid="{00000000-0005-0000-0000-00000F3E0000}"/>
    <cellStyle name="標準 3 6 2 5 4 2 2 2" xfId="23327" xr:uid="{00000000-0005-0000-0000-0000103E0000}"/>
    <cellStyle name="標準 3 6 2 5 4 2 2 3" xfId="33996" xr:uid="{00000000-0005-0000-0000-0000113E0000}"/>
    <cellStyle name="標準 3 6 2 5 4 2 3" xfId="14358" xr:uid="{00000000-0005-0000-0000-0000123E0000}"/>
    <cellStyle name="標準 3 6 2 5 4 2 3 2" xfId="27251" xr:uid="{00000000-0005-0000-0000-0000133E0000}"/>
    <cellStyle name="標準 3 6 2 5 4 2 3 3" xfId="33997" xr:uid="{00000000-0005-0000-0000-0000143E0000}"/>
    <cellStyle name="標準 3 6 2 5 4 2 4" xfId="6510" xr:uid="{00000000-0005-0000-0000-0000153E0000}"/>
    <cellStyle name="標準 3 6 2 5 4 2 4 2" xfId="33998" xr:uid="{00000000-0005-0000-0000-0000163E0000}"/>
    <cellStyle name="標準 3 6 2 5 4 2 5" xfId="19403" xr:uid="{00000000-0005-0000-0000-0000173E0000}"/>
    <cellStyle name="標準 3 6 2 5 4 2 6" xfId="33999" xr:uid="{00000000-0005-0000-0000-0000183E0000}"/>
    <cellStyle name="標準 3 6 2 5 4 3" xfId="5389" xr:uid="{00000000-0005-0000-0000-0000193E0000}"/>
    <cellStyle name="標準 3 6 2 5 4 3 2" xfId="9313" xr:uid="{00000000-0005-0000-0000-00001A3E0000}"/>
    <cellStyle name="標準 3 6 2 5 4 3 2 2" xfId="22206" xr:uid="{00000000-0005-0000-0000-00001B3E0000}"/>
    <cellStyle name="標準 3 6 2 5 4 3 2 3" xfId="34000" xr:uid="{00000000-0005-0000-0000-00001C3E0000}"/>
    <cellStyle name="標準 3 6 2 5 4 3 3" xfId="13237" xr:uid="{00000000-0005-0000-0000-00001D3E0000}"/>
    <cellStyle name="標準 3 6 2 5 4 3 3 2" xfId="26130" xr:uid="{00000000-0005-0000-0000-00001E3E0000}"/>
    <cellStyle name="標準 3 6 2 5 4 3 3 3" xfId="34001" xr:uid="{00000000-0005-0000-0000-00001F3E0000}"/>
    <cellStyle name="標準 3 6 2 5 4 3 4" xfId="18282" xr:uid="{00000000-0005-0000-0000-0000203E0000}"/>
    <cellStyle name="標準 3 6 2 5 4 3 4 2" xfId="34002" xr:uid="{00000000-0005-0000-0000-0000213E0000}"/>
    <cellStyle name="標準 3 6 2 5 4 3 5" xfId="34003" xr:uid="{00000000-0005-0000-0000-0000223E0000}"/>
    <cellStyle name="標準 3 6 2 5 4 4" xfId="3707" xr:uid="{00000000-0005-0000-0000-0000233E0000}"/>
    <cellStyle name="標準 3 6 2 5 4 4 2" xfId="16600" xr:uid="{00000000-0005-0000-0000-0000243E0000}"/>
    <cellStyle name="標準 3 6 2 5 4 4 3" xfId="34004" xr:uid="{00000000-0005-0000-0000-0000253E0000}"/>
    <cellStyle name="標準 3 6 2 5 4 5" xfId="7631" xr:uid="{00000000-0005-0000-0000-0000263E0000}"/>
    <cellStyle name="標準 3 6 2 5 4 5 2" xfId="20524" xr:uid="{00000000-0005-0000-0000-0000273E0000}"/>
    <cellStyle name="標準 3 6 2 5 4 5 3" xfId="34005" xr:uid="{00000000-0005-0000-0000-0000283E0000}"/>
    <cellStyle name="標準 3 6 2 5 4 6" xfId="11555" xr:uid="{00000000-0005-0000-0000-0000293E0000}"/>
    <cellStyle name="標準 3 6 2 5 4 6 2" xfId="24448" xr:uid="{00000000-0005-0000-0000-00002A3E0000}"/>
    <cellStyle name="標準 3 6 2 5 4 6 3" xfId="34006" xr:uid="{00000000-0005-0000-0000-00002B3E0000}"/>
    <cellStyle name="標準 3 6 2 5 4 7" xfId="2586" xr:uid="{00000000-0005-0000-0000-00002C3E0000}"/>
    <cellStyle name="標準 3 6 2 5 4 7 2" xfId="34007" xr:uid="{00000000-0005-0000-0000-00002D3E0000}"/>
    <cellStyle name="標準 3 6 2 5 4 8" xfId="15479" xr:uid="{00000000-0005-0000-0000-00002E3E0000}"/>
    <cellStyle name="標準 3 6 2 5 4 9" xfId="34008" xr:uid="{00000000-0005-0000-0000-00002F3E0000}"/>
    <cellStyle name="標準 3 6 2 5 5" xfId="1295" xr:uid="{00000000-0005-0000-0000-0000303E0000}"/>
    <cellStyle name="標準 3 6 2 5 5 2" xfId="6340" xr:uid="{00000000-0005-0000-0000-0000313E0000}"/>
    <cellStyle name="標準 3 6 2 5 5 2 2" xfId="10264" xr:uid="{00000000-0005-0000-0000-0000323E0000}"/>
    <cellStyle name="標準 3 6 2 5 5 2 2 2" xfId="23157" xr:uid="{00000000-0005-0000-0000-0000333E0000}"/>
    <cellStyle name="標準 3 6 2 5 5 2 2 3" xfId="34009" xr:uid="{00000000-0005-0000-0000-0000343E0000}"/>
    <cellStyle name="標準 3 6 2 5 5 2 3" xfId="14188" xr:uid="{00000000-0005-0000-0000-0000353E0000}"/>
    <cellStyle name="標準 3 6 2 5 5 2 3 2" xfId="27081" xr:uid="{00000000-0005-0000-0000-0000363E0000}"/>
    <cellStyle name="標準 3 6 2 5 5 2 3 3" xfId="34010" xr:uid="{00000000-0005-0000-0000-0000373E0000}"/>
    <cellStyle name="標準 3 6 2 5 5 2 4" xfId="19233" xr:uid="{00000000-0005-0000-0000-0000383E0000}"/>
    <cellStyle name="標準 3 6 2 5 5 2 4 2" xfId="34011" xr:uid="{00000000-0005-0000-0000-0000393E0000}"/>
    <cellStyle name="標準 3 6 2 5 5 2 5" xfId="34012" xr:uid="{00000000-0005-0000-0000-00003A3E0000}"/>
    <cellStyle name="標準 3 6 2 5 5 3" xfId="8582" xr:uid="{00000000-0005-0000-0000-00003B3E0000}"/>
    <cellStyle name="標準 3 6 2 5 5 3 2" xfId="21475" xr:uid="{00000000-0005-0000-0000-00003C3E0000}"/>
    <cellStyle name="標準 3 6 2 5 5 3 3" xfId="34013" xr:uid="{00000000-0005-0000-0000-00003D3E0000}"/>
    <cellStyle name="標準 3 6 2 5 5 4" xfId="12506" xr:uid="{00000000-0005-0000-0000-00003E3E0000}"/>
    <cellStyle name="標準 3 6 2 5 5 4 2" xfId="25399" xr:uid="{00000000-0005-0000-0000-00003F3E0000}"/>
    <cellStyle name="標準 3 6 2 5 5 4 3" xfId="34014" xr:uid="{00000000-0005-0000-0000-0000403E0000}"/>
    <cellStyle name="標準 3 6 2 5 5 5" xfId="4658" xr:uid="{00000000-0005-0000-0000-0000413E0000}"/>
    <cellStyle name="標準 3 6 2 5 5 5 2" xfId="34015" xr:uid="{00000000-0005-0000-0000-0000423E0000}"/>
    <cellStyle name="標準 3 6 2 5 5 6" xfId="17551" xr:uid="{00000000-0005-0000-0000-0000433E0000}"/>
    <cellStyle name="標準 3 6 2 5 5 7" xfId="34016" xr:uid="{00000000-0005-0000-0000-0000443E0000}"/>
    <cellStyle name="標準 3 6 2 5 6" xfId="5219" xr:uid="{00000000-0005-0000-0000-0000453E0000}"/>
    <cellStyle name="標準 3 6 2 5 6 2" xfId="9143" xr:uid="{00000000-0005-0000-0000-0000463E0000}"/>
    <cellStyle name="標準 3 6 2 5 6 2 2" xfId="22036" xr:uid="{00000000-0005-0000-0000-0000473E0000}"/>
    <cellStyle name="標準 3 6 2 5 6 2 3" xfId="34017" xr:uid="{00000000-0005-0000-0000-0000483E0000}"/>
    <cellStyle name="標準 3 6 2 5 6 3" xfId="13067" xr:uid="{00000000-0005-0000-0000-0000493E0000}"/>
    <cellStyle name="標準 3 6 2 5 6 3 2" xfId="25960" xr:uid="{00000000-0005-0000-0000-00004A3E0000}"/>
    <cellStyle name="標準 3 6 2 5 6 3 3" xfId="34018" xr:uid="{00000000-0005-0000-0000-00004B3E0000}"/>
    <cellStyle name="標準 3 6 2 5 6 4" xfId="18112" xr:uid="{00000000-0005-0000-0000-00004C3E0000}"/>
    <cellStyle name="標準 3 6 2 5 6 4 2" xfId="34019" xr:uid="{00000000-0005-0000-0000-00004D3E0000}"/>
    <cellStyle name="標準 3 6 2 5 6 5" xfId="34020" xr:uid="{00000000-0005-0000-0000-00004E3E0000}"/>
    <cellStyle name="標準 3 6 2 5 7" xfId="3537" xr:uid="{00000000-0005-0000-0000-00004F3E0000}"/>
    <cellStyle name="標準 3 6 2 5 7 2" xfId="16430" xr:uid="{00000000-0005-0000-0000-0000503E0000}"/>
    <cellStyle name="標準 3 6 2 5 7 3" xfId="34021" xr:uid="{00000000-0005-0000-0000-0000513E0000}"/>
    <cellStyle name="標準 3 6 2 5 8" xfId="7461" xr:uid="{00000000-0005-0000-0000-0000523E0000}"/>
    <cellStyle name="標準 3 6 2 5 8 2" xfId="20354" xr:uid="{00000000-0005-0000-0000-0000533E0000}"/>
    <cellStyle name="標準 3 6 2 5 8 3" xfId="34022" xr:uid="{00000000-0005-0000-0000-0000543E0000}"/>
    <cellStyle name="標準 3 6 2 5 9" xfId="11385" xr:uid="{00000000-0005-0000-0000-0000553E0000}"/>
    <cellStyle name="標準 3 6 2 5 9 2" xfId="24278" xr:uid="{00000000-0005-0000-0000-0000563E0000}"/>
    <cellStyle name="標準 3 6 2 5 9 3" xfId="34023" xr:uid="{00000000-0005-0000-0000-0000573E0000}"/>
    <cellStyle name="標準 3 6 2 6" xfId="595" xr:uid="{00000000-0005-0000-0000-0000583E0000}"/>
    <cellStyle name="標準 3 6 2 6 2" xfId="1716" xr:uid="{00000000-0005-0000-0000-0000593E0000}"/>
    <cellStyle name="標準 3 6 2 6 2 2" xfId="6761" xr:uid="{00000000-0005-0000-0000-00005A3E0000}"/>
    <cellStyle name="標準 3 6 2 6 2 2 2" xfId="10685" xr:uid="{00000000-0005-0000-0000-00005B3E0000}"/>
    <cellStyle name="標準 3 6 2 6 2 2 2 2" xfId="23578" xr:uid="{00000000-0005-0000-0000-00005C3E0000}"/>
    <cellStyle name="標準 3 6 2 6 2 2 2 3" xfId="34024" xr:uid="{00000000-0005-0000-0000-00005D3E0000}"/>
    <cellStyle name="標準 3 6 2 6 2 2 3" xfId="14609" xr:uid="{00000000-0005-0000-0000-00005E3E0000}"/>
    <cellStyle name="標準 3 6 2 6 2 2 3 2" xfId="27502" xr:uid="{00000000-0005-0000-0000-00005F3E0000}"/>
    <cellStyle name="標準 3 6 2 6 2 2 3 3" xfId="34025" xr:uid="{00000000-0005-0000-0000-0000603E0000}"/>
    <cellStyle name="標準 3 6 2 6 2 2 4" xfId="19654" xr:uid="{00000000-0005-0000-0000-0000613E0000}"/>
    <cellStyle name="標準 3 6 2 6 2 2 4 2" xfId="34026" xr:uid="{00000000-0005-0000-0000-0000623E0000}"/>
    <cellStyle name="標準 3 6 2 6 2 2 5" xfId="34027" xr:uid="{00000000-0005-0000-0000-0000633E0000}"/>
    <cellStyle name="標準 3 6 2 6 2 3" xfId="8722" xr:uid="{00000000-0005-0000-0000-0000643E0000}"/>
    <cellStyle name="標準 3 6 2 6 2 3 2" xfId="21615" xr:uid="{00000000-0005-0000-0000-0000653E0000}"/>
    <cellStyle name="標準 3 6 2 6 2 3 3" xfId="34028" xr:uid="{00000000-0005-0000-0000-0000663E0000}"/>
    <cellStyle name="標準 3 6 2 6 2 4" xfId="12646" xr:uid="{00000000-0005-0000-0000-0000673E0000}"/>
    <cellStyle name="標準 3 6 2 6 2 4 2" xfId="25539" xr:uid="{00000000-0005-0000-0000-0000683E0000}"/>
    <cellStyle name="標準 3 6 2 6 2 4 3" xfId="34029" xr:uid="{00000000-0005-0000-0000-0000693E0000}"/>
    <cellStyle name="標準 3 6 2 6 2 5" xfId="4798" xr:uid="{00000000-0005-0000-0000-00006A3E0000}"/>
    <cellStyle name="標準 3 6 2 6 2 5 2" xfId="34030" xr:uid="{00000000-0005-0000-0000-00006B3E0000}"/>
    <cellStyle name="標準 3 6 2 6 2 6" xfId="17691" xr:uid="{00000000-0005-0000-0000-00006C3E0000}"/>
    <cellStyle name="標準 3 6 2 6 2 7" xfId="34031" xr:uid="{00000000-0005-0000-0000-00006D3E0000}"/>
    <cellStyle name="標準 3 6 2 6 3" xfId="5640" xr:uid="{00000000-0005-0000-0000-00006E3E0000}"/>
    <cellStyle name="標準 3 6 2 6 3 2" xfId="9564" xr:uid="{00000000-0005-0000-0000-00006F3E0000}"/>
    <cellStyle name="標準 3 6 2 6 3 2 2" xfId="22457" xr:uid="{00000000-0005-0000-0000-0000703E0000}"/>
    <cellStyle name="標準 3 6 2 6 3 2 3" xfId="34032" xr:uid="{00000000-0005-0000-0000-0000713E0000}"/>
    <cellStyle name="標準 3 6 2 6 3 3" xfId="13488" xr:uid="{00000000-0005-0000-0000-0000723E0000}"/>
    <cellStyle name="標準 3 6 2 6 3 3 2" xfId="26381" xr:uid="{00000000-0005-0000-0000-0000733E0000}"/>
    <cellStyle name="標準 3 6 2 6 3 3 3" xfId="34033" xr:uid="{00000000-0005-0000-0000-0000743E0000}"/>
    <cellStyle name="標準 3 6 2 6 3 4" xfId="18533" xr:uid="{00000000-0005-0000-0000-0000753E0000}"/>
    <cellStyle name="標準 3 6 2 6 3 4 2" xfId="34034" xr:uid="{00000000-0005-0000-0000-0000763E0000}"/>
    <cellStyle name="標準 3 6 2 6 3 5" xfId="34035" xr:uid="{00000000-0005-0000-0000-0000773E0000}"/>
    <cellStyle name="標準 3 6 2 6 4" xfId="3958" xr:uid="{00000000-0005-0000-0000-0000783E0000}"/>
    <cellStyle name="標準 3 6 2 6 4 2" xfId="16851" xr:uid="{00000000-0005-0000-0000-0000793E0000}"/>
    <cellStyle name="標準 3 6 2 6 4 3" xfId="34036" xr:uid="{00000000-0005-0000-0000-00007A3E0000}"/>
    <cellStyle name="標準 3 6 2 6 5" xfId="7882" xr:uid="{00000000-0005-0000-0000-00007B3E0000}"/>
    <cellStyle name="標準 3 6 2 6 5 2" xfId="20775" xr:uid="{00000000-0005-0000-0000-00007C3E0000}"/>
    <cellStyle name="標準 3 6 2 6 5 3" xfId="34037" xr:uid="{00000000-0005-0000-0000-00007D3E0000}"/>
    <cellStyle name="標準 3 6 2 6 6" xfId="11806" xr:uid="{00000000-0005-0000-0000-00007E3E0000}"/>
    <cellStyle name="標準 3 6 2 6 6 2" xfId="24699" xr:uid="{00000000-0005-0000-0000-00007F3E0000}"/>
    <cellStyle name="標準 3 6 2 6 6 3" xfId="34038" xr:uid="{00000000-0005-0000-0000-0000803E0000}"/>
    <cellStyle name="標準 3 6 2 6 7" xfId="2837" xr:uid="{00000000-0005-0000-0000-0000813E0000}"/>
    <cellStyle name="標準 3 6 2 6 7 2" xfId="34039" xr:uid="{00000000-0005-0000-0000-0000823E0000}"/>
    <cellStyle name="標準 3 6 2 6 8" xfId="15730" xr:uid="{00000000-0005-0000-0000-0000833E0000}"/>
    <cellStyle name="標準 3 6 2 6 9" xfId="34040" xr:uid="{00000000-0005-0000-0000-0000843E0000}"/>
    <cellStyle name="標準 3 6 2 7" xfId="875" xr:uid="{00000000-0005-0000-0000-0000853E0000}"/>
    <cellStyle name="標準 3 6 2 7 2" xfId="1996" xr:uid="{00000000-0005-0000-0000-0000863E0000}"/>
    <cellStyle name="標準 3 6 2 7 2 2" xfId="10965" xr:uid="{00000000-0005-0000-0000-0000873E0000}"/>
    <cellStyle name="標準 3 6 2 7 2 2 2" xfId="23858" xr:uid="{00000000-0005-0000-0000-0000883E0000}"/>
    <cellStyle name="標準 3 6 2 7 2 2 3" xfId="34041" xr:uid="{00000000-0005-0000-0000-0000893E0000}"/>
    <cellStyle name="標準 3 6 2 7 2 3" xfId="14889" xr:uid="{00000000-0005-0000-0000-00008A3E0000}"/>
    <cellStyle name="標準 3 6 2 7 2 3 2" xfId="27782" xr:uid="{00000000-0005-0000-0000-00008B3E0000}"/>
    <cellStyle name="標準 3 6 2 7 2 3 3" xfId="34042" xr:uid="{00000000-0005-0000-0000-00008C3E0000}"/>
    <cellStyle name="標準 3 6 2 7 2 4" xfId="7041" xr:uid="{00000000-0005-0000-0000-00008D3E0000}"/>
    <cellStyle name="標準 3 6 2 7 2 4 2" xfId="34043" xr:uid="{00000000-0005-0000-0000-00008E3E0000}"/>
    <cellStyle name="標準 3 6 2 7 2 5" xfId="19934" xr:uid="{00000000-0005-0000-0000-00008F3E0000}"/>
    <cellStyle name="標準 3 6 2 7 2 6" xfId="34044" xr:uid="{00000000-0005-0000-0000-0000903E0000}"/>
    <cellStyle name="標準 3 6 2 7 3" xfId="5920" xr:uid="{00000000-0005-0000-0000-0000913E0000}"/>
    <cellStyle name="標準 3 6 2 7 3 2" xfId="9844" xr:uid="{00000000-0005-0000-0000-0000923E0000}"/>
    <cellStyle name="標準 3 6 2 7 3 2 2" xfId="22737" xr:uid="{00000000-0005-0000-0000-0000933E0000}"/>
    <cellStyle name="標準 3 6 2 7 3 2 3" xfId="34045" xr:uid="{00000000-0005-0000-0000-0000943E0000}"/>
    <cellStyle name="標準 3 6 2 7 3 3" xfId="13768" xr:uid="{00000000-0005-0000-0000-0000953E0000}"/>
    <cellStyle name="標準 3 6 2 7 3 3 2" xfId="26661" xr:uid="{00000000-0005-0000-0000-0000963E0000}"/>
    <cellStyle name="標準 3 6 2 7 3 3 3" xfId="34046" xr:uid="{00000000-0005-0000-0000-0000973E0000}"/>
    <cellStyle name="標準 3 6 2 7 3 4" xfId="18813" xr:uid="{00000000-0005-0000-0000-0000983E0000}"/>
    <cellStyle name="標準 3 6 2 7 3 4 2" xfId="34047" xr:uid="{00000000-0005-0000-0000-0000993E0000}"/>
    <cellStyle name="標準 3 6 2 7 3 5" xfId="34048" xr:uid="{00000000-0005-0000-0000-00009A3E0000}"/>
    <cellStyle name="標準 3 6 2 7 4" xfId="4238" xr:uid="{00000000-0005-0000-0000-00009B3E0000}"/>
    <cellStyle name="標準 3 6 2 7 4 2" xfId="17131" xr:uid="{00000000-0005-0000-0000-00009C3E0000}"/>
    <cellStyle name="標準 3 6 2 7 4 3" xfId="34049" xr:uid="{00000000-0005-0000-0000-00009D3E0000}"/>
    <cellStyle name="標準 3 6 2 7 5" xfId="8162" xr:uid="{00000000-0005-0000-0000-00009E3E0000}"/>
    <cellStyle name="標準 3 6 2 7 5 2" xfId="21055" xr:uid="{00000000-0005-0000-0000-00009F3E0000}"/>
    <cellStyle name="標準 3 6 2 7 5 3" xfId="34050" xr:uid="{00000000-0005-0000-0000-0000A03E0000}"/>
    <cellStyle name="標準 3 6 2 7 6" xfId="12086" xr:uid="{00000000-0005-0000-0000-0000A13E0000}"/>
    <cellStyle name="標準 3 6 2 7 6 2" xfId="24979" xr:uid="{00000000-0005-0000-0000-0000A23E0000}"/>
    <cellStyle name="標準 3 6 2 7 6 3" xfId="34051" xr:uid="{00000000-0005-0000-0000-0000A33E0000}"/>
    <cellStyle name="標準 3 6 2 7 7" xfId="3117" xr:uid="{00000000-0005-0000-0000-0000A43E0000}"/>
    <cellStyle name="標準 3 6 2 7 7 2" xfId="34052" xr:uid="{00000000-0005-0000-0000-0000A53E0000}"/>
    <cellStyle name="標準 3 6 2 7 8" xfId="16010" xr:uid="{00000000-0005-0000-0000-0000A63E0000}"/>
    <cellStyle name="標準 3 6 2 7 9" xfId="34053" xr:uid="{00000000-0005-0000-0000-0000A73E0000}"/>
    <cellStyle name="標準 3 6 2 8" xfId="314" xr:uid="{00000000-0005-0000-0000-0000A83E0000}"/>
    <cellStyle name="標準 3 6 2 8 2" xfId="1435" xr:uid="{00000000-0005-0000-0000-0000A93E0000}"/>
    <cellStyle name="標準 3 6 2 8 2 2" xfId="10404" xr:uid="{00000000-0005-0000-0000-0000AA3E0000}"/>
    <cellStyle name="標準 3 6 2 8 2 2 2" xfId="23297" xr:uid="{00000000-0005-0000-0000-0000AB3E0000}"/>
    <cellStyle name="標準 3 6 2 8 2 2 3" xfId="34054" xr:uid="{00000000-0005-0000-0000-0000AC3E0000}"/>
    <cellStyle name="標準 3 6 2 8 2 3" xfId="14328" xr:uid="{00000000-0005-0000-0000-0000AD3E0000}"/>
    <cellStyle name="標準 3 6 2 8 2 3 2" xfId="27221" xr:uid="{00000000-0005-0000-0000-0000AE3E0000}"/>
    <cellStyle name="標準 3 6 2 8 2 3 3" xfId="34055" xr:uid="{00000000-0005-0000-0000-0000AF3E0000}"/>
    <cellStyle name="標準 3 6 2 8 2 4" xfId="6480" xr:uid="{00000000-0005-0000-0000-0000B03E0000}"/>
    <cellStyle name="標準 3 6 2 8 2 4 2" xfId="34056" xr:uid="{00000000-0005-0000-0000-0000B13E0000}"/>
    <cellStyle name="標準 3 6 2 8 2 5" xfId="19373" xr:uid="{00000000-0005-0000-0000-0000B23E0000}"/>
    <cellStyle name="標準 3 6 2 8 2 6" xfId="34057" xr:uid="{00000000-0005-0000-0000-0000B33E0000}"/>
    <cellStyle name="標準 3 6 2 8 3" xfId="5359" xr:uid="{00000000-0005-0000-0000-0000B43E0000}"/>
    <cellStyle name="標準 3 6 2 8 3 2" xfId="9283" xr:uid="{00000000-0005-0000-0000-0000B53E0000}"/>
    <cellStyle name="標準 3 6 2 8 3 2 2" xfId="22176" xr:uid="{00000000-0005-0000-0000-0000B63E0000}"/>
    <cellStyle name="標準 3 6 2 8 3 2 3" xfId="34058" xr:uid="{00000000-0005-0000-0000-0000B73E0000}"/>
    <cellStyle name="標準 3 6 2 8 3 3" xfId="13207" xr:uid="{00000000-0005-0000-0000-0000B83E0000}"/>
    <cellStyle name="標準 3 6 2 8 3 3 2" xfId="26100" xr:uid="{00000000-0005-0000-0000-0000B93E0000}"/>
    <cellStyle name="標準 3 6 2 8 3 3 3" xfId="34059" xr:uid="{00000000-0005-0000-0000-0000BA3E0000}"/>
    <cellStyle name="標準 3 6 2 8 3 4" xfId="18252" xr:uid="{00000000-0005-0000-0000-0000BB3E0000}"/>
    <cellStyle name="標準 3 6 2 8 3 4 2" xfId="34060" xr:uid="{00000000-0005-0000-0000-0000BC3E0000}"/>
    <cellStyle name="標準 3 6 2 8 3 5" xfId="34061" xr:uid="{00000000-0005-0000-0000-0000BD3E0000}"/>
    <cellStyle name="標準 3 6 2 8 4" xfId="3677" xr:uid="{00000000-0005-0000-0000-0000BE3E0000}"/>
    <cellStyle name="標準 3 6 2 8 4 2" xfId="16570" xr:uid="{00000000-0005-0000-0000-0000BF3E0000}"/>
    <cellStyle name="標準 3 6 2 8 4 3" xfId="34062" xr:uid="{00000000-0005-0000-0000-0000C03E0000}"/>
    <cellStyle name="標準 3 6 2 8 5" xfId="7601" xr:uid="{00000000-0005-0000-0000-0000C13E0000}"/>
    <cellStyle name="標準 3 6 2 8 5 2" xfId="20494" xr:uid="{00000000-0005-0000-0000-0000C23E0000}"/>
    <cellStyle name="標準 3 6 2 8 5 3" xfId="34063" xr:uid="{00000000-0005-0000-0000-0000C33E0000}"/>
    <cellStyle name="標準 3 6 2 8 6" xfId="11525" xr:uid="{00000000-0005-0000-0000-0000C43E0000}"/>
    <cellStyle name="標準 3 6 2 8 6 2" xfId="24418" xr:uid="{00000000-0005-0000-0000-0000C53E0000}"/>
    <cellStyle name="標準 3 6 2 8 6 3" xfId="34064" xr:uid="{00000000-0005-0000-0000-0000C63E0000}"/>
    <cellStyle name="標準 3 6 2 8 7" xfId="2556" xr:uid="{00000000-0005-0000-0000-0000C73E0000}"/>
    <cellStyle name="標準 3 6 2 8 7 2" xfId="34065" xr:uid="{00000000-0005-0000-0000-0000C83E0000}"/>
    <cellStyle name="標準 3 6 2 8 8" xfId="15449" xr:uid="{00000000-0005-0000-0000-0000C93E0000}"/>
    <cellStyle name="標準 3 6 2 8 9" xfId="34066" xr:uid="{00000000-0005-0000-0000-0000CA3E0000}"/>
    <cellStyle name="標準 3 6 2 9" xfId="1155" xr:uid="{00000000-0005-0000-0000-0000CB3E0000}"/>
    <cellStyle name="標準 3 6 2 9 2" xfId="6200" xr:uid="{00000000-0005-0000-0000-0000CC3E0000}"/>
    <cellStyle name="標準 3 6 2 9 2 2" xfId="10124" xr:uid="{00000000-0005-0000-0000-0000CD3E0000}"/>
    <cellStyle name="標準 3 6 2 9 2 2 2" xfId="23017" xr:uid="{00000000-0005-0000-0000-0000CE3E0000}"/>
    <cellStyle name="標準 3 6 2 9 2 2 3" xfId="34067" xr:uid="{00000000-0005-0000-0000-0000CF3E0000}"/>
    <cellStyle name="標準 3 6 2 9 2 3" xfId="14048" xr:uid="{00000000-0005-0000-0000-0000D03E0000}"/>
    <cellStyle name="標準 3 6 2 9 2 3 2" xfId="26941" xr:uid="{00000000-0005-0000-0000-0000D13E0000}"/>
    <cellStyle name="標準 3 6 2 9 2 3 3" xfId="34068" xr:uid="{00000000-0005-0000-0000-0000D23E0000}"/>
    <cellStyle name="標準 3 6 2 9 2 4" xfId="19093" xr:uid="{00000000-0005-0000-0000-0000D33E0000}"/>
    <cellStyle name="標準 3 6 2 9 2 4 2" xfId="34069" xr:uid="{00000000-0005-0000-0000-0000D43E0000}"/>
    <cellStyle name="標準 3 6 2 9 2 5" xfId="34070" xr:uid="{00000000-0005-0000-0000-0000D53E0000}"/>
    <cellStyle name="標準 3 6 2 9 3" xfId="8442" xr:uid="{00000000-0005-0000-0000-0000D63E0000}"/>
    <cellStyle name="標準 3 6 2 9 3 2" xfId="21335" xr:uid="{00000000-0005-0000-0000-0000D73E0000}"/>
    <cellStyle name="標準 3 6 2 9 3 3" xfId="34071" xr:uid="{00000000-0005-0000-0000-0000D83E0000}"/>
    <cellStyle name="標準 3 6 2 9 4" xfId="12366" xr:uid="{00000000-0005-0000-0000-0000D93E0000}"/>
    <cellStyle name="標準 3 6 2 9 4 2" xfId="25259" xr:uid="{00000000-0005-0000-0000-0000DA3E0000}"/>
    <cellStyle name="標準 3 6 2 9 4 3" xfId="34072" xr:uid="{00000000-0005-0000-0000-0000DB3E0000}"/>
    <cellStyle name="標準 3 6 2 9 5" xfId="4518" xr:uid="{00000000-0005-0000-0000-0000DC3E0000}"/>
    <cellStyle name="標準 3 6 2 9 5 2" xfId="34073" xr:uid="{00000000-0005-0000-0000-0000DD3E0000}"/>
    <cellStyle name="標準 3 6 2 9 6" xfId="17411" xr:uid="{00000000-0005-0000-0000-0000DE3E0000}"/>
    <cellStyle name="標準 3 6 2 9 7" xfId="34074" xr:uid="{00000000-0005-0000-0000-0000DF3E0000}"/>
    <cellStyle name="標準 3 6 3" xfId="87" xr:uid="{00000000-0005-0000-0000-0000E03E0000}"/>
    <cellStyle name="標準 3 6 3 10" xfId="11298" xr:uid="{00000000-0005-0000-0000-0000E13E0000}"/>
    <cellStyle name="標準 3 6 3 10 2" xfId="24191" xr:uid="{00000000-0005-0000-0000-0000E23E0000}"/>
    <cellStyle name="標準 3 6 3 10 3" xfId="34075" xr:uid="{00000000-0005-0000-0000-0000E33E0000}"/>
    <cellStyle name="標準 3 6 3 11" xfId="2329" xr:uid="{00000000-0005-0000-0000-0000E43E0000}"/>
    <cellStyle name="標準 3 6 3 11 2" xfId="34076" xr:uid="{00000000-0005-0000-0000-0000E53E0000}"/>
    <cellStyle name="標準 3 6 3 12" xfId="15222" xr:uid="{00000000-0005-0000-0000-0000E63E0000}"/>
    <cellStyle name="標準 3 6 3 13" xfId="34077" xr:uid="{00000000-0005-0000-0000-0000E73E0000}"/>
    <cellStyle name="標準 3 6 3 2" xfId="222" xr:uid="{00000000-0005-0000-0000-0000E83E0000}"/>
    <cellStyle name="標準 3 6 3 2 10" xfId="2464" xr:uid="{00000000-0005-0000-0000-0000E93E0000}"/>
    <cellStyle name="標準 3 6 3 2 10 2" xfId="34078" xr:uid="{00000000-0005-0000-0000-0000EA3E0000}"/>
    <cellStyle name="標準 3 6 3 2 11" xfId="15357" xr:uid="{00000000-0005-0000-0000-0000EB3E0000}"/>
    <cellStyle name="標準 3 6 3 2 12" xfId="34079" xr:uid="{00000000-0005-0000-0000-0000EC3E0000}"/>
    <cellStyle name="標準 3 6 3 2 2" xfId="783" xr:uid="{00000000-0005-0000-0000-0000ED3E0000}"/>
    <cellStyle name="標準 3 6 3 2 2 2" xfId="1904" xr:uid="{00000000-0005-0000-0000-0000EE3E0000}"/>
    <cellStyle name="標準 3 6 3 2 2 2 2" xfId="6949" xr:uid="{00000000-0005-0000-0000-0000EF3E0000}"/>
    <cellStyle name="標準 3 6 3 2 2 2 2 2" xfId="10873" xr:uid="{00000000-0005-0000-0000-0000F03E0000}"/>
    <cellStyle name="標準 3 6 3 2 2 2 2 2 2" xfId="23766" xr:uid="{00000000-0005-0000-0000-0000F13E0000}"/>
    <cellStyle name="標準 3 6 3 2 2 2 2 2 3" xfId="34080" xr:uid="{00000000-0005-0000-0000-0000F23E0000}"/>
    <cellStyle name="標準 3 6 3 2 2 2 2 3" xfId="14797" xr:uid="{00000000-0005-0000-0000-0000F33E0000}"/>
    <cellStyle name="標準 3 6 3 2 2 2 2 3 2" xfId="27690" xr:uid="{00000000-0005-0000-0000-0000F43E0000}"/>
    <cellStyle name="標準 3 6 3 2 2 2 2 3 3" xfId="34081" xr:uid="{00000000-0005-0000-0000-0000F53E0000}"/>
    <cellStyle name="標準 3 6 3 2 2 2 2 4" xfId="19842" xr:uid="{00000000-0005-0000-0000-0000F63E0000}"/>
    <cellStyle name="標準 3 6 3 2 2 2 2 4 2" xfId="34082" xr:uid="{00000000-0005-0000-0000-0000F73E0000}"/>
    <cellStyle name="標準 3 6 3 2 2 2 2 5" xfId="34083" xr:uid="{00000000-0005-0000-0000-0000F83E0000}"/>
    <cellStyle name="標準 3 6 3 2 2 2 3" xfId="8910" xr:uid="{00000000-0005-0000-0000-0000F93E0000}"/>
    <cellStyle name="標準 3 6 3 2 2 2 3 2" xfId="21803" xr:uid="{00000000-0005-0000-0000-0000FA3E0000}"/>
    <cellStyle name="標準 3 6 3 2 2 2 3 3" xfId="34084" xr:uid="{00000000-0005-0000-0000-0000FB3E0000}"/>
    <cellStyle name="標準 3 6 3 2 2 2 4" xfId="12834" xr:uid="{00000000-0005-0000-0000-0000FC3E0000}"/>
    <cellStyle name="標準 3 6 3 2 2 2 4 2" xfId="25727" xr:uid="{00000000-0005-0000-0000-0000FD3E0000}"/>
    <cellStyle name="標準 3 6 3 2 2 2 4 3" xfId="34085" xr:uid="{00000000-0005-0000-0000-0000FE3E0000}"/>
    <cellStyle name="標準 3 6 3 2 2 2 5" xfId="4986" xr:uid="{00000000-0005-0000-0000-0000FF3E0000}"/>
    <cellStyle name="標準 3 6 3 2 2 2 5 2" xfId="34086" xr:uid="{00000000-0005-0000-0000-0000003F0000}"/>
    <cellStyle name="標準 3 6 3 2 2 2 6" xfId="17879" xr:uid="{00000000-0005-0000-0000-0000013F0000}"/>
    <cellStyle name="標準 3 6 3 2 2 2 7" xfId="34087" xr:uid="{00000000-0005-0000-0000-0000023F0000}"/>
    <cellStyle name="標準 3 6 3 2 2 3" xfId="5828" xr:uid="{00000000-0005-0000-0000-0000033F0000}"/>
    <cellStyle name="標準 3 6 3 2 2 3 2" xfId="9752" xr:uid="{00000000-0005-0000-0000-0000043F0000}"/>
    <cellStyle name="標準 3 6 3 2 2 3 2 2" xfId="22645" xr:uid="{00000000-0005-0000-0000-0000053F0000}"/>
    <cellStyle name="標準 3 6 3 2 2 3 2 3" xfId="34088" xr:uid="{00000000-0005-0000-0000-0000063F0000}"/>
    <cellStyle name="標準 3 6 3 2 2 3 3" xfId="13676" xr:uid="{00000000-0005-0000-0000-0000073F0000}"/>
    <cellStyle name="標準 3 6 3 2 2 3 3 2" xfId="26569" xr:uid="{00000000-0005-0000-0000-0000083F0000}"/>
    <cellStyle name="標準 3 6 3 2 2 3 3 3" xfId="34089" xr:uid="{00000000-0005-0000-0000-0000093F0000}"/>
    <cellStyle name="標準 3 6 3 2 2 3 4" xfId="18721" xr:uid="{00000000-0005-0000-0000-00000A3F0000}"/>
    <cellStyle name="標準 3 6 3 2 2 3 4 2" xfId="34090" xr:uid="{00000000-0005-0000-0000-00000B3F0000}"/>
    <cellStyle name="標準 3 6 3 2 2 3 5" xfId="34091" xr:uid="{00000000-0005-0000-0000-00000C3F0000}"/>
    <cellStyle name="標準 3 6 3 2 2 4" xfId="4146" xr:uid="{00000000-0005-0000-0000-00000D3F0000}"/>
    <cellStyle name="標準 3 6 3 2 2 4 2" xfId="17039" xr:uid="{00000000-0005-0000-0000-00000E3F0000}"/>
    <cellStyle name="標準 3 6 3 2 2 4 3" xfId="34092" xr:uid="{00000000-0005-0000-0000-00000F3F0000}"/>
    <cellStyle name="標準 3 6 3 2 2 5" xfId="8070" xr:uid="{00000000-0005-0000-0000-0000103F0000}"/>
    <cellStyle name="標準 3 6 3 2 2 5 2" xfId="20963" xr:uid="{00000000-0005-0000-0000-0000113F0000}"/>
    <cellStyle name="標準 3 6 3 2 2 5 3" xfId="34093" xr:uid="{00000000-0005-0000-0000-0000123F0000}"/>
    <cellStyle name="標準 3 6 3 2 2 6" xfId="11994" xr:uid="{00000000-0005-0000-0000-0000133F0000}"/>
    <cellStyle name="標準 3 6 3 2 2 6 2" xfId="24887" xr:uid="{00000000-0005-0000-0000-0000143F0000}"/>
    <cellStyle name="標準 3 6 3 2 2 6 3" xfId="34094" xr:uid="{00000000-0005-0000-0000-0000153F0000}"/>
    <cellStyle name="標準 3 6 3 2 2 7" xfId="3025" xr:uid="{00000000-0005-0000-0000-0000163F0000}"/>
    <cellStyle name="標準 3 6 3 2 2 7 2" xfId="34095" xr:uid="{00000000-0005-0000-0000-0000173F0000}"/>
    <cellStyle name="標準 3 6 3 2 2 8" xfId="15918" xr:uid="{00000000-0005-0000-0000-0000183F0000}"/>
    <cellStyle name="標準 3 6 3 2 2 9" xfId="34096" xr:uid="{00000000-0005-0000-0000-0000193F0000}"/>
    <cellStyle name="標準 3 6 3 2 3" xfId="1063" xr:uid="{00000000-0005-0000-0000-00001A3F0000}"/>
    <cellStyle name="標準 3 6 3 2 3 2" xfId="2184" xr:uid="{00000000-0005-0000-0000-00001B3F0000}"/>
    <cellStyle name="標準 3 6 3 2 3 2 2" xfId="11153" xr:uid="{00000000-0005-0000-0000-00001C3F0000}"/>
    <cellStyle name="標準 3 6 3 2 3 2 2 2" xfId="24046" xr:uid="{00000000-0005-0000-0000-00001D3F0000}"/>
    <cellStyle name="標準 3 6 3 2 3 2 2 3" xfId="34097" xr:uid="{00000000-0005-0000-0000-00001E3F0000}"/>
    <cellStyle name="標準 3 6 3 2 3 2 3" xfId="15077" xr:uid="{00000000-0005-0000-0000-00001F3F0000}"/>
    <cellStyle name="標準 3 6 3 2 3 2 3 2" xfId="27970" xr:uid="{00000000-0005-0000-0000-0000203F0000}"/>
    <cellStyle name="標準 3 6 3 2 3 2 3 3" xfId="34098" xr:uid="{00000000-0005-0000-0000-0000213F0000}"/>
    <cellStyle name="標準 3 6 3 2 3 2 4" xfId="7229" xr:uid="{00000000-0005-0000-0000-0000223F0000}"/>
    <cellStyle name="標準 3 6 3 2 3 2 4 2" xfId="34099" xr:uid="{00000000-0005-0000-0000-0000233F0000}"/>
    <cellStyle name="標準 3 6 3 2 3 2 5" xfId="20122" xr:uid="{00000000-0005-0000-0000-0000243F0000}"/>
    <cellStyle name="標準 3 6 3 2 3 2 6" xfId="34100" xr:uid="{00000000-0005-0000-0000-0000253F0000}"/>
    <cellStyle name="標準 3 6 3 2 3 3" xfId="6108" xr:uid="{00000000-0005-0000-0000-0000263F0000}"/>
    <cellStyle name="標準 3 6 3 2 3 3 2" xfId="10032" xr:uid="{00000000-0005-0000-0000-0000273F0000}"/>
    <cellStyle name="標準 3 6 3 2 3 3 2 2" xfId="22925" xr:uid="{00000000-0005-0000-0000-0000283F0000}"/>
    <cellStyle name="標準 3 6 3 2 3 3 2 3" xfId="34101" xr:uid="{00000000-0005-0000-0000-0000293F0000}"/>
    <cellStyle name="標準 3 6 3 2 3 3 3" xfId="13956" xr:uid="{00000000-0005-0000-0000-00002A3F0000}"/>
    <cellStyle name="標準 3 6 3 2 3 3 3 2" xfId="26849" xr:uid="{00000000-0005-0000-0000-00002B3F0000}"/>
    <cellStyle name="標準 3 6 3 2 3 3 3 3" xfId="34102" xr:uid="{00000000-0005-0000-0000-00002C3F0000}"/>
    <cellStyle name="標準 3 6 3 2 3 3 4" xfId="19001" xr:uid="{00000000-0005-0000-0000-00002D3F0000}"/>
    <cellStyle name="標準 3 6 3 2 3 3 4 2" xfId="34103" xr:uid="{00000000-0005-0000-0000-00002E3F0000}"/>
    <cellStyle name="標準 3 6 3 2 3 3 5" xfId="34104" xr:uid="{00000000-0005-0000-0000-00002F3F0000}"/>
    <cellStyle name="標準 3 6 3 2 3 4" xfId="4426" xr:uid="{00000000-0005-0000-0000-0000303F0000}"/>
    <cellStyle name="標準 3 6 3 2 3 4 2" xfId="17319" xr:uid="{00000000-0005-0000-0000-0000313F0000}"/>
    <cellStyle name="標準 3 6 3 2 3 4 3" xfId="34105" xr:uid="{00000000-0005-0000-0000-0000323F0000}"/>
    <cellStyle name="標準 3 6 3 2 3 5" xfId="8350" xr:uid="{00000000-0005-0000-0000-0000333F0000}"/>
    <cellStyle name="標準 3 6 3 2 3 5 2" xfId="21243" xr:uid="{00000000-0005-0000-0000-0000343F0000}"/>
    <cellStyle name="標準 3 6 3 2 3 5 3" xfId="34106" xr:uid="{00000000-0005-0000-0000-0000353F0000}"/>
    <cellStyle name="標準 3 6 3 2 3 6" xfId="12274" xr:uid="{00000000-0005-0000-0000-0000363F0000}"/>
    <cellStyle name="標準 3 6 3 2 3 6 2" xfId="25167" xr:uid="{00000000-0005-0000-0000-0000373F0000}"/>
    <cellStyle name="標準 3 6 3 2 3 6 3" xfId="34107" xr:uid="{00000000-0005-0000-0000-0000383F0000}"/>
    <cellStyle name="標準 3 6 3 2 3 7" xfId="3305" xr:uid="{00000000-0005-0000-0000-0000393F0000}"/>
    <cellStyle name="標準 3 6 3 2 3 7 2" xfId="34108" xr:uid="{00000000-0005-0000-0000-00003A3F0000}"/>
    <cellStyle name="標準 3 6 3 2 3 8" xfId="16198" xr:uid="{00000000-0005-0000-0000-00003B3F0000}"/>
    <cellStyle name="標準 3 6 3 2 3 9" xfId="34109" xr:uid="{00000000-0005-0000-0000-00003C3F0000}"/>
    <cellStyle name="標準 3 6 3 2 4" xfId="503" xr:uid="{00000000-0005-0000-0000-00003D3F0000}"/>
    <cellStyle name="標準 3 6 3 2 4 2" xfId="1624" xr:uid="{00000000-0005-0000-0000-00003E3F0000}"/>
    <cellStyle name="標準 3 6 3 2 4 2 2" xfId="10593" xr:uid="{00000000-0005-0000-0000-00003F3F0000}"/>
    <cellStyle name="標準 3 6 3 2 4 2 2 2" xfId="23486" xr:uid="{00000000-0005-0000-0000-0000403F0000}"/>
    <cellStyle name="標準 3 6 3 2 4 2 2 3" xfId="34110" xr:uid="{00000000-0005-0000-0000-0000413F0000}"/>
    <cellStyle name="標準 3 6 3 2 4 2 3" xfId="14517" xr:uid="{00000000-0005-0000-0000-0000423F0000}"/>
    <cellStyle name="標準 3 6 3 2 4 2 3 2" xfId="27410" xr:uid="{00000000-0005-0000-0000-0000433F0000}"/>
    <cellStyle name="標準 3 6 3 2 4 2 3 3" xfId="34111" xr:uid="{00000000-0005-0000-0000-0000443F0000}"/>
    <cellStyle name="標準 3 6 3 2 4 2 4" xfId="6669" xr:uid="{00000000-0005-0000-0000-0000453F0000}"/>
    <cellStyle name="標準 3 6 3 2 4 2 4 2" xfId="34112" xr:uid="{00000000-0005-0000-0000-0000463F0000}"/>
    <cellStyle name="標準 3 6 3 2 4 2 5" xfId="19562" xr:uid="{00000000-0005-0000-0000-0000473F0000}"/>
    <cellStyle name="標準 3 6 3 2 4 2 6" xfId="34113" xr:uid="{00000000-0005-0000-0000-0000483F0000}"/>
    <cellStyle name="標準 3 6 3 2 4 3" xfId="5548" xr:uid="{00000000-0005-0000-0000-0000493F0000}"/>
    <cellStyle name="標準 3 6 3 2 4 3 2" xfId="9472" xr:uid="{00000000-0005-0000-0000-00004A3F0000}"/>
    <cellStyle name="標準 3 6 3 2 4 3 2 2" xfId="22365" xr:uid="{00000000-0005-0000-0000-00004B3F0000}"/>
    <cellStyle name="標準 3 6 3 2 4 3 2 3" xfId="34114" xr:uid="{00000000-0005-0000-0000-00004C3F0000}"/>
    <cellStyle name="標準 3 6 3 2 4 3 3" xfId="13396" xr:uid="{00000000-0005-0000-0000-00004D3F0000}"/>
    <cellStyle name="標準 3 6 3 2 4 3 3 2" xfId="26289" xr:uid="{00000000-0005-0000-0000-00004E3F0000}"/>
    <cellStyle name="標準 3 6 3 2 4 3 3 3" xfId="34115" xr:uid="{00000000-0005-0000-0000-00004F3F0000}"/>
    <cellStyle name="標準 3 6 3 2 4 3 4" xfId="18441" xr:uid="{00000000-0005-0000-0000-0000503F0000}"/>
    <cellStyle name="標準 3 6 3 2 4 3 4 2" xfId="34116" xr:uid="{00000000-0005-0000-0000-0000513F0000}"/>
    <cellStyle name="標準 3 6 3 2 4 3 5" xfId="34117" xr:uid="{00000000-0005-0000-0000-0000523F0000}"/>
    <cellStyle name="標準 3 6 3 2 4 4" xfId="3866" xr:uid="{00000000-0005-0000-0000-0000533F0000}"/>
    <cellStyle name="標準 3 6 3 2 4 4 2" xfId="16759" xr:uid="{00000000-0005-0000-0000-0000543F0000}"/>
    <cellStyle name="標準 3 6 3 2 4 4 3" xfId="34118" xr:uid="{00000000-0005-0000-0000-0000553F0000}"/>
    <cellStyle name="標準 3 6 3 2 4 5" xfId="7790" xr:uid="{00000000-0005-0000-0000-0000563F0000}"/>
    <cellStyle name="標準 3 6 3 2 4 5 2" xfId="20683" xr:uid="{00000000-0005-0000-0000-0000573F0000}"/>
    <cellStyle name="標準 3 6 3 2 4 5 3" xfId="34119" xr:uid="{00000000-0005-0000-0000-0000583F0000}"/>
    <cellStyle name="標準 3 6 3 2 4 6" xfId="11714" xr:uid="{00000000-0005-0000-0000-0000593F0000}"/>
    <cellStyle name="標準 3 6 3 2 4 6 2" xfId="24607" xr:uid="{00000000-0005-0000-0000-00005A3F0000}"/>
    <cellStyle name="標準 3 6 3 2 4 6 3" xfId="34120" xr:uid="{00000000-0005-0000-0000-00005B3F0000}"/>
    <cellStyle name="標準 3 6 3 2 4 7" xfId="2745" xr:uid="{00000000-0005-0000-0000-00005C3F0000}"/>
    <cellStyle name="標準 3 6 3 2 4 7 2" xfId="34121" xr:uid="{00000000-0005-0000-0000-00005D3F0000}"/>
    <cellStyle name="標準 3 6 3 2 4 8" xfId="15638" xr:uid="{00000000-0005-0000-0000-00005E3F0000}"/>
    <cellStyle name="標準 3 6 3 2 4 9" xfId="34122" xr:uid="{00000000-0005-0000-0000-00005F3F0000}"/>
    <cellStyle name="標準 3 6 3 2 5" xfId="1343" xr:uid="{00000000-0005-0000-0000-0000603F0000}"/>
    <cellStyle name="標準 3 6 3 2 5 2" xfId="6388" xr:uid="{00000000-0005-0000-0000-0000613F0000}"/>
    <cellStyle name="標準 3 6 3 2 5 2 2" xfId="10312" xr:uid="{00000000-0005-0000-0000-0000623F0000}"/>
    <cellStyle name="標準 3 6 3 2 5 2 2 2" xfId="23205" xr:uid="{00000000-0005-0000-0000-0000633F0000}"/>
    <cellStyle name="標準 3 6 3 2 5 2 2 3" xfId="34123" xr:uid="{00000000-0005-0000-0000-0000643F0000}"/>
    <cellStyle name="標準 3 6 3 2 5 2 3" xfId="14236" xr:uid="{00000000-0005-0000-0000-0000653F0000}"/>
    <cellStyle name="標準 3 6 3 2 5 2 3 2" xfId="27129" xr:uid="{00000000-0005-0000-0000-0000663F0000}"/>
    <cellStyle name="標準 3 6 3 2 5 2 3 3" xfId="34124" xr:uid="{00000000-0005-0000-0000-0000673F0000}"/>
    <cellStyle name="標準 3 6 3 2 5 2 4" xfId="19281" xr:uid="{00000000-0005-0000-0000-0000683F0000}"/>
    <cellStyle name="標準 3 6 3 2 5 2 4 2" xfId="34125" xr:uid="{00000000-0005-0000-0000-0000693F0000}"/>
    <cellStyle name="標準 3 6 3 2 5 2 5" xfId="34126" xr:uid="{00000000-0005-0000-0000-00006A3F0000}"/>
    <cellStyle name="標準 3 6 3 2 5 3" xfId="8630" xr:uid="{00000000-0005-0000-0000-00006B3F0000}"/>
    <cellStyle name="標準 3 6 3 2 5 3 2" xfId="21523" xr:uid="{00000000-0005-0000-0000-00006C3F0000}"/>
    <cellStyle name="標準 3 6 3 2 5 3 3" xfId="34127" xr:uid="{00000000-0005-0000-0000-00006D3F0000}"/>
    <cellStyle name="標準 3 6 3 2 5 4" xfId="12554" xr:uid="{00000000-0005-0000-0000-00006E3F0000}"/>
    <cellStyle name="標準 3 6 3 2 5 4 2" xfId="25447" xr:uid="{00000000-0005-0000-0000-00006F3F0000}"/>
    <cellStyle name="標準 3 6 3 2 5 4 3" xfId="34128" xr:uid="{00000000-0005-0000-0000-0000703F0000}"/>
    <cellStyle name="標準 3 6 3 2 5 5" xfId="4706" xr:uid="{00000000-0005-0000-0000-0000713F0000}"/>
    <cellStyle name="標準 3 6 3 2 5 5 2" xfId="34129" xr:uid="{00000000-0005-0000-0000-0000723F0000}"/>
    <cellStyle name="標準 3 6 3 2 5 6" xfId="17599" xr:uid="{00000000-0005-0000-0000-0000733F0000}"/>
    <cellStyle name="標準 3 6 3 2 5 7" xfId="34130" xr:uid="{00000000-0005-0000-0000-0000743F0000}"/>
    <cellStyle name="標準 3 6 3 2 6" xfId="5267" xr:uid="{00000000-0005-0000-0000-0000753F0000}"/>
    <cellStyle name="標準 3 6 3 2 6 2" xfId="9191" xr:uid="{00000000-0005-0000-0000-0000763F0000}"/>
    <cellStyle name="標準 3 6 3 2 6 2 2" xfId="22084" xr:uid="{00000000-0005-0000-0000-0000773F0000}"/>
    <cellStyle name="標準 3 6 3 2 6 2 3" xfId="34131" xr:uid="{00000000-0005-0000-0000-0000783F0000}"/>
    <cellStyle name="標準 3 6 3 2 6 3" xfId="13115" xr:uid="{00000000-0005-0000-0000-0000793F0000}"/>
    <cellStyle name="標準 3 6 3 2 6 3 2" xfId="26008" xr:uid="{00000000-0005-0000-0000-00007A3F0000}"/>
    <cellStyle name="標準 3 6 3 2 6 3 3" xfId="34132" xr:uid="{00000000-0005-0000-0000-00007B3F0000}"/>
    <cellStyle name="標準 3 6 3 2 6 4" xfId="18160" xr:uid="{00000000-0005-0000-0000-00007C3F0000}"/>
    <cellStyle name="標準 3 6 3 2 6 4 2" xfId="34133" xr:uid="{00000000-0005-0000-0000-00007D3F0000}"/>
    <cellStyle name="標準 3 6 3 2 6 5" xfId="34134" xr:uid="{00000000-0005-0000-0000-00007E3F0000}"/>
    <cellStyle name="標準 3 6 3 2 7" xfId="3585" xr:uid="{00000000-0005-0000-0000-00007F3F0000}"/>
    <cellStyle name="標準 3 6 3 2 7 2" xfId="16478" xr:uid="{00000000-0005-0000-0000-0000803F0000}"/>
    <cellStyle name="標準 3 6 3 2 7 3" xfId="34135" xr:uid="{00000000-0005-0000-0000-0000813F0000}"/>
    <cellStyle name="標準 3 6 3 2 8" xfId="7509" xr:uid="{00000000-0005-0000-0000-0000823F0000}"/>
    <cellStyle name="標準 3 6 3 2 8 2" xfId="20402" xr:uid="{00000000-0005-0000-0000-0000833F0000}"/>
    <cellStyle name="標準 3 6 3 2 8 3" xfId="34136" xr:uid="{00000000-0005-0000-0000-0000843F0000}"/>
    <cellStyle name="標準 3 6 3 2 9" xfId="11433" xr:uid="{00000000-0005-0000-0000-0000853F0000}"/>
    <cellStyle name="標準 3 6 3 2 9 2" xfId="24326" xr:uid="{00000000-0005-0000-0000-0000863F0000}"/>
    <cellStyle name="標準 3 6 3 2 9 3" xfId="34137" xr:uid="{00000000-0005-0000-0000-0000873F0000}"/>
    <cellStyle name="標準 3 6 3 3" xfId="648" xr:uid="{00000000-0005-0000-0000-0000883F0000}"/>
    <cellStyle name="標準 3 6 3 3 2" xfId="1769" xr:uid="{00000000-0005-0000-0000-0000893F0000}"/>
    <cellStyle name="標準 3 6 3 3 2 2" xfId="6814" xr:uid="{00000000-0005-0000-0000-00008A3F0000}"/>
    <cellStyle name="標準 3 6 3 3 2 2 2" xfId="10738" xr:uid="{00000000-0005-0000-0000-00008B3F0000}"/>
    <cellStyle name="標準 3 6 3 3 2 2 2 2" xfId="23631" xr:uid="{00000000-0005-0000-0000-00008C3F0000}"/>
    <cellStyle name="標準 3 6 3 3 2 2 2 3" xfId="34138" xr:uid="{00000000-0005-0000-0000-00008D3F0000}"/>
    <cellStyle name="標準 3 6 3 3 2 2 3" xfId="14662" xr:uid="{00000000-0005-0000-0000-00008E3F0000}"/>
    <cellStyle name="標準 3 6 3 3 2 2 3 2" xfId="27555" xr:uid="{00000000-0005-0000-0000-00008F3F0000}"/>
    <cellStyle name="標準 3 6 3 3 2 2 3 3" xfId="34139" xr:uid="{00000000-0005-0000-0000-0000903F0000}"/>
    <cellStyle name="標準 3 6 3 3 2 2 4" xfId="19707" xr:uid="{00000000-0005-0000-0000-0000913F0000}"/>
    <cellStyle name="標準 3 6 3 3 2 2 4 2" xfId="34140" xr:uid="{00000000-0005-0000-0000-0000923F0000}"/>
    <cellStyle name="標準 3 6 3 3 2 2 5" xfId="34141" xr:uid="{00000000-0005-0000-0000-0000933F0000}"/>
    <cellStyle name="標準 3 6 3 3 2 3" xfId="8775" xr:uid="{00000000-0005-0000-0000-0000943F0000}"/>
    <cellStyle name="標準 3 6 3 3 2 3 2" xfId="21668" xr:uid="{00000000-0005-0000-0000-0000953F0000}"/>
    <cellStyle name="標準 3 6 3 3 2 3 3" xfId="34142" xr:uid="{00000000-0005-0000-0000-0000963F0000}"/>
    <cellStyle name="標準 3 6 3 3 2 4" xfId="12699" xr:uid="{00000000-0005-0000-0000-0000973F0000}"/>
    <cellStyle name="標準 3 6 3 3 2 4 2" xfId="25592" xr:uid="{00000000-0005-0000-0000-0000983F0000}"/>
    <cellStyle name="標準 3 6 3 3 2 4 3" xfId="34143" xr:uid="{00000000-0005-0000-0000-0000993F0000}"/>
    <cellStyle name="標準 3 6 3 3 2 5" xfId="4851" xr:uid="{00000000-0005-0000-0000-00009A3F0000}"/>
    <cellStyle name="標準 3 6 3 3 2 5 2" xfId="34144" xr:uid="{00000000-0005-0000-0000-00009B3F0000}"/>
    <cellStyle name="標準 3 6 3 3 2 6" xfId="17744" xr:uid="{00000000-0005-0000-0000-00009C3F0000}"/>
    <cellStyle name="標準 3 6 3 3 2 7" xfId="34145" xr:uid="{00000000-0005-0000-0000-00009D3F0000}"/>
    <cellStyle name="標準 3 6 3 3 3" xfId="5693" xr:uid="{00000000-0005-0000-0000-00009E3F0000}"/>
    <cellStyle name="標準 3 6 3 3 3 2" xfId="9617" xr:uid="{00000000-0005-0000-0000-00009F3F0000}"/>
    <cellStyle name="標準 3 6 3 3 3 2 2" xfId="22510" xr:uid="{00000000-0005-0000-0000-0000A03F0000}"/>
    <cellStyle name="標準 3 6 3 3 3 2 3" xfId="34146" xr:uid="{00000000-0005-0000-0000-0000A13F0000}"/>
    <cellStyle name="標準 3 6 3 3 3 3" xfId="13541" xr:uid="{00000000-0005-0000-0000-0000A23F0000}"/>
    <cellStyle name="標準 3 6 3 3 3 3 2" xfId="26434" xr:uid="{00000000-0005-0000-0000-0000A33F0000}"/>
    <cellStyle name="標準 3 6 3 3 3 3 3" xfId="34147" xr:uid="{00000000-0005-0000-0000-0000A43F0000}"/>
    <cellStyle name="標準 3 6 3 3 3 4" xfId="18586" xr:uid="{00000000-0005-0000-0000-0000A53F0000}"/>
    <cellStyle name="標準 3 6 3 3 3 4 2" xfId="34148" xr:uid="{00000000-0005-0000-0000-0000A63F0000}"/>
    <cellStyle name="標準 3 6 3 3 3 5" xfId="34149" xr:uid="{00000000-0005-0000-0000-0000A73F0000}"/>
    <cellStyle name="標準 3 6 3 3 4" xfId="4011" xr:uid="{00000000-0005-0000-0000-0000A83F0000}"/>
    <cellStyle name="標準 3 6 3 3 4 2" xfId="16904" xr:uid="{00000000-0005-0000-0000-0000A93F0000}"/>
    <cellStyle name="標準 3 6 3 3 4 3" xfId="34150" xr:uid="{00000000-0005-0000-0000-0000AA3F0000}"/>
    <cellStyle name="標準 3 6 3 3 5" xfId="7935" xr:uid="{00000000-0005-0000-0000-0000AB3F0000}"/>
    <cellStyle name="標準 3 6 3 3 5 2" xfId="20828" xr:uid="{00000000-0005-0000-0000-0000AC3F0000}"/>
    <cellStyle name="標準 3 6 3 3 5 3" xfId="34151" xr:uid="{00000000-0005-0000-0000-0000AD3F0000}"/>
    <cellStyle name="標準 3 6 3 3 6" xfId="11859" xr:uid="{00000000-0005-0000-0000-0000AE3F0000}"/>
    <cellStyle name="標準 3 6 3 3 6 2" xfId="24752" xr:uid="{00000000-0005-0000-0000-0000AF3F0000}"/>
    <cellStyle name="標準 3 6 3 3 6 3" xfId="34152" xr:uid="{00000000-0005-0000-0000-0000B03F0000}"/>
    <cellStyle name="標準 3 6 3 3 7" xfId="2890" xr:uid="{00000000-0005-0000-0000-0000B13F0000}"/>
    <cellStyle name="標準 3 6 3 3 7 2" xfId="34153" xr:uid="{00000000-0005-0000-0000-0000B23F0000}"/>
    <cellStyle name="標準 3 6 3 3 8" xfId="15783" xr:uid="{00000000-0005-0000-0000-0000B33F0000}"/>
    <cellStyle name="標準 3 6 3 3 9" xfId="34154" xr:uid="{00000000-0005-0000-0000-0000B43F0000}"/>
    <cellStyle name="標準 3 6 3 4" xfId="928" xr:uid="{00000000-0005-0000-0000-0000B53F0000}"/>
    <cellStyle name="標準 3 6 3 4 2" xfId="2049" xr:uid="{00000000-0005-0000-0000-0000B63F0000}"/>
    <cellStyle name="標準 3 6 3 4 2 2" xfId="11018" xr:uid="{00000000-0005-0000-0000-0000B73F0000}"/>
    <cellStyle name="標準 3 6 3 4 2 2 2" xfId="23911" xr:uid="{00000000-0005-0000-0000-0000B83F0000}"/>
    <cellStyle name="標準 3 6 3 4 2 2 3" xfId="34155" xr:uid="{00000000-0005-0000-0000-0000B93F0000}"/>
    <cellStyle name="標準 3 6 3 4 2 3" xfId="14942" xr:uid="{00000000-0005-0000-0000-0000BA3F0000}"/>
    <cellStyle name="標準 3 6 3 4 2 3 2" xfId="27835" xr:uid="{00000000-0005-0000-0000-0000BB3F0000}"/>
    <cellStyle name="標準 3 6 3 4 2 3 3" xfId="34156" xr:uid="{00000000-0005-0000-0000-0000BC3F0000}"/>
    <cellStyle name="標準 3 6 3 4 2 4" xfId="7094" xr:uid="{00000000-0005-0000-0000-0000BD3F0000}"/>
    <cellStyle name="標準 3 6 3 4 2 4 2" xfId="34157" xr:uid="{00000000-0005-0000-0000-0000BE3F0000}"/>
    <cellStyle name="標準 3 6 3 4 2 5" xfId="19987" xr:uid="{00000000-0005-0000-0000-0000BF3F0000}"/>
    <cellStyle name="標準 3 6 3 4 2 6" xfId="34158" xr:uid="{00000000-0005-0000-0000-0000C03F0000}"/>
    <cellStyle name="標準 3 6 3 4 3" xfId="5973" xr:uid="{00000000-0005-0000-0000-0000C13F0000}"/>
    <cellStyle name="標準 3 6 3 4 3 2" xfId="9897" xr:uid="{00000000-0005-0000-0000-0000C23F0000}"/>
    <cellStyle name="標準 3 6 3 4 3 2 2" xfId="22790" xr:uid="{00000000-0005-0000-0000-0000C33F0000}"/>
    <cellStyle name="標準 3 6 3 4 3 2 3" xfId="34159" xr:uid="{00000000-0005-0000-0000-0000C43F0000}"/>
    <cellStyle name="標準 3 6 3 4 3 3" xfId="13821" xr:uid="{00000000-0005-0000-0000-0000C53F0000}"/>
    <cellStyle name="標準 3 6 3 4 3 3 2" xfId="26714" xr:uid="{00000000-0005-0000-0000-0000C63F0000}"/>
    <cellStyle name="標準 3 6 3 4 3 3 3" xfId="34160" xr:uid="{00000000-0005-0000-0000-0000C73F0000}"/>
    <cellStyle name="標準 3 6 3 4 3 4" xfId="18866" xr:uid="{00000000-0005-0000-0000-0000C83F0000}"/>
    <cellStyle name="標準 3 6 3 4 3 4 2" xfId="34161" xr:uid="{00000000-0005-0000-0000-0000C93F0000}"/>
    <cellStyle name="標準 3 6 3 4 3 5" xfId="34162" xr:uid="{00000000-0005-0000-0000-0000CA3F0000}"/>
    <cellStyle name="標準 3 6 3 4 4" xfId="4291" xr:uid="{00000000-0005-0000-0000-0000CB3F0000}"/>
    <cellStyle name="標準 3 6 3 4 4 2" xfId="17184" xr:uid="{00000000-0005-0000-0000-0000CC3F0000}"/>
    <cellStyle name="標準 3 6 3 4 4 3" xfId="34163" xr:uid="{00000000-0005-0000-0000-0000CD3F0000}"/>
    <cellStyle name="標準 3 6 3 4 5" xfId="8215" xr:uid="{00000000-0005-0000-0000-0000CE3F0000}"/>
    <cellStyle name="標準 3 6 3 4 5 2" xfId="21108" xr:uid="{00000000-0005-0000-0000-0000CF3F0000}"/>
    <cellStyle name="標準 3 6 3 4 5 3" xfId="34164" xr:uid="{00000000-0005-0000-0000-0000D03F0000}"/>
    <cellStyle name="標準 3 6 3 4 6" xfId="12139" xr:uid="{00000000-0005-0000-0000-0000D13F0000}"/>
    <cellStyle name="標準 3 6 3 4 6 2" xfId="25032" xr:uid="{00000000-0005-0000-0000-0000D23F0000}"/>
    <cellStyle name="標準 3 6 3 4 6 3" xfId="34165" xr:uid="{00000000-0005-0000-0000-0000D33F0000}"/>
    <cellStyle name="標準 3 6 3 4 7" xfId="3170" xr:uid="{00000000-0005-0000-0000-0000D43F0000}"/>
    <cellStyle name="標準 3 6 3 4 7 2" xfId="34166" xr:uid="{00000000-0005-0000-0000-0000D53F0000}"/>
    <cellStyle name="標準 3 6 3 4 8" xfId="16063" xr:uid="{00000000-0005-0000-0000-0000D63F0000}"/>
    <cellStyle name="標準 3 6 3 4 9" xfId="34167" xr:uid="{00000000-0005-0000-0000-0000D73F0000}"/>
    <cellStyle name="標準 3 6 3 5" xfId="397" xr:uid="{00000000-0005-0000-0000-0000D83F0000}"/>
    <cellStyle name="標準 3 6 3 5 2" xfId="1518" xr:uid="{00000000-0005-0000-0000-0000D93F0000}"/>
    <cellStyle name="標準 3 6 3 5 2 2" xfId="10487" xr:uid="{00000000-0005-0000-0000-0000DA3F0000}"/>
    <cellStyle name="標準 3 6 3 5 2 2 2" xfId="23380" xr:uid="{00000000-0005-0000-0000-0000DB3F0000}"/>
    <cellStyle name="標準 3 6 3 5 2 2 3" xfId="34168" xr:uid="{00000000-0005-0000-0000-0000DC3F0000}"/>
    <cellStyle name="標準 3 6 3 5 2 3" xfId="14411" xr:uid="{00000000-0005-0000-0000-0000DD3F0000}"/>
    <cellStyle name="標準 3 6 3 5 2 3 2" xfId="27304" xr:uid="{00000000-0005-0000-0000-0000DE3F0000}"/>
    <cellStyle name="標準 3 6 3 5 2 3 3" xfId="34169" xr:uid="{00000000-0005-0000-0000-0000DF3F0000}"/>
    <cellStyle name="標準 3 6 3 5 2 4" xfId="6563" xr:uid="{00000000-0005-0000-0000-0000E03F0000}"/>
    <cellStyle name="標準 3 6 3 5 2 4 2" xfId="34170" xr:uid="{00000000-0005-0000-0000-0000E13F0000}"/>
    <cellStyle name="標準 3 6 3 5 2 5" xfId="19456" xr:uid="{00000000-0005-0000-0000-0000E23F0000}"/>
    <cellStyle name="標準 3 6 3 5 2 6" xfId="34171" xr:uid="{00000000-0005-0000-0000-0000E33F0000}"/>
    <cellStyle name="標準 3 6 3 5 3" xfId="5442" xr:uid="{00000000-0005-0000-0000-0000E43F0000}"/>
    <cellStyle name="標準 3 6 3 5 3 2" xfId="9366" xr:uid="{00000000-0005-0000-0000-0000E53F0000}"/>
    <cellStyle name="標準 3 6 3 5 3 2 2" xfId="22259" xr:uid="{00000000-0005-0000-0000-0000E63F0000}"/>
    <cellStyle name="標準 3 6 3 5 3 2 3" xfId="34172" xr:uid="{00000000-0005-0000-0000-0000E73F0000}"/>
    <cellStyle name="標準 3 6 3 5 3 3" xfId="13290" xr:uid="{00000000-0005-0000-0000-0000E83F0000}"/>
    <cellStyle name="標準 3 6 3 5 3 3 2" xfId="26183" xr:uid="{00000000-0005-0000-0000-0000E93F0000}"/>
    <cellStyle name="標準 3 6 3 5 3 3 3" xfId="34173" xr:uid="{00000000-0005-0000-0000-0000EA3F0000}"/>
    <cellStyle name="標準 3 6 3 5 3 4" xfId="18335" xr:uid="{00000000-0005-0000-0000-0000EB3F0000}"/>
    <cellStyle name="標準 3 6 3 5 3 4 2" xfId="34174" xr:uid="{00000000-0005-0000-0000-0000EC3F0000}"/>
    <cellStyle name="標準 3 6 3 5 3 5" xfId="34175" xr:uid="{00000000-0005-0000-0000-0000ED3F0000}"/>
    <cellStyle name="標準 3 6 3 5 4" xfId="3760" xr:uid="{00000000-0005-0000-0000-0000EE3F0000}"/>
    <cellStyle name="標準 3 6 3 5 4 2" xfId="16653" xr:uid="{00000000-0005-0000-0000-0000EF3F0000}"/>
    <cellStyle name="標準 3 6 3 5 4 3" xfId="34176" xr:uid="{00000000-0005-0000-0000-0000F03F0000}"/>
    <cellStyle name="標準 3 6 3 5 5" xfId="7684" xr:uid="{00000000-0005-0000-0000-0000F13F0000}"/>
    <cellStyle name="標準 3 6 3 5 5 2" xfId="20577" xr:uid="{00000000-0005-0000-0000-0000F23F0000}"/>
    <cellStyle name="標準 3 6 3 5 5 3" xfId="34177" xr:uid="{00000000-0005-0000-0000-0000F33F0000}"/>
    <cellStyle name="標準 3 6 3 5 6" xfId="11608" xr:uid="{00000000-0005-0000-0000-0000F43F0000}"/>
    <cellStyle name="標準 3 6 3 5 6 2" xfId="24501" xr:uid="{00000000-0005-0000-0000-0000F53F0000}"/>
    <cellStyle name="標準 3 6 3 5 6 3" xfId="34178" xr:uid="{00000000-0005-0000-0000-0000F63F0000}"/>
    <cellStyle name="標準 3 6 3 5 7" xfId="2639" xr:uid="{00000000-0005-0000-0000-0000F73F0000}"/>
    <cellStyle name="標準 3 6 3 5 7 2" xfId="34179" xr:uid="{00000000-0005-0000-0000-0000F83F0000}"/>
    <cellStyle name="標準 3 6 3 5 8" xfId="15532" xr:uid="{00000000-0005-0000-0000-0000F93F0000}"/>
    <cellStyle name="標準 3 6 3 5 9" xfId="34180" xr:uid="{00000000-0005-0000-0000-0000FA3F0000}"/>
    <cellStyle name="標準 3 6 3 6" xfId="1208" xr:uid="{00000000-0005-0000-0000-0000FB3F0000}"/>
    <cellStyle name="標準 3 6 3 6 2" xfId="6253" xr:uid="{00000000-0005-0000-0000-0000FC3F0000}"/>
    <cellStyle name="標準 3 6 3 6 2 2" xfId="10177" xr:uid="{00000000-0005-0000-0000-0000FD3F0000}"/>
    <cellStyle name="標準 3 6 3 6 2 2 2" xfId="23070" xr:uid="{00000000-0005-0000-0000-0000FE3F0000}"/>
    <cellStyle name="標準 3 6 3 6 2 2 3" xfId="34181" xr:uid="{00000000-0005-0000-0000-0000FF3F0000}"/>
    <cellStyle name="標準 3 6 3 6 2 3" xfId="14101" xr:uid="{00000000-0005-0000-0000-000000400000}"/>
    <cellStyle name="標準 3 6 3 6 2 3 2" xfId="26994" xr:uid="{00000000-0005-0000-0000-000001400000}"/>
    <cellStyle name="標準 3 6 3 6 2 3 3" xfId="34182" xr:uid="{00000000-0005-0000-0000-000002400000}"/>
    <cellStyle name="標準 3 6 3 6 2 4" xfId="19146" xr:uid="{00000000-0005-0000-0000-000003400000}"/>
    <cellStyle name="標準 3 6 3 6 2 4 2" xfId="34183" xr:uid="{00000000-0005-0000-0000-000004400000}"/>
    <cellStyle name="標準 3 6 3 6 2 5" xfId="34184" xr:uid="{00000000-0005-0000-0000-000005400000}"/>
    <cellStyle name="標準 3 6 3 6 3" xfId="8495" xr:uid="{00000000-0005-0000-0000-000006400000}"/>
    <cellStyle name="標準 3 6 3 6 3 2" xfId="21388" xr:uid="{00000000-0005-0000-0000-000007400000}"/>
    <cellStyle name="標準 3 6 3 6 3 3" xfId="34185" xr:uid="{00000000-0005-0000-0000-000008400000}"/>
    <cellStyle name="標準 3 6 3 6 4" xfId="12419" xr:uid="{00000000-0005-0000-0000-000009400000}"/>
    <cellStyle name="標準 3 6 3 6 4 2" xfId="25312" xr:uid="{00000000-0005-0000-0000-00000A400000}"/>
    <cellStyle name="標準 3 6 3 6 4 3" xfId="34186" xr:uid="{00000000-0005-0000-0000-00000B400000}"/>
    <cellStyle name="標準 3 6 3 6 5" xfId="4571" xr:uid="{00000000-0005-0000-0000-00000C400000}"/>
    <cellStyle name="標準 3 6 3 6 5 2" xfId="34187" xr:uid="{00000000-0005-0000-0000-00000D400000}"/>
    <cellStyle name="標準 3 6 3 6 6" xfId="17464" xr:uid="{00000000-0005-0000-0000-00000E400000}"/>
    <cellStyle name="標準 3 6 3 6 7" xfId="34188" xr:uid="{00000000-0005-0000-0000-00000F400000}"/>
    <cellStyle name="標準 3 6 3 7" xfId="5132" xr:uid="{00000000-0005-0000-0000-000010400000}"/>
    <cellStyle name="標準 3 6 3 7 2" xfId="9056" xr:uid="{00000000-0005-0000-0000-000011400000}"/>
    <cellStyle name="標準 3 6 3 7 2 2" xfId="21949" xr:uid="{00000000-0005-0000-0000-000012400000}"/>
    <cellStyle name="標準 3 6 3 7 2 3" xfId="34189" xr:uid="{00000000-0005-0000-0000-000013400000}"/>
    <cellStyle name="標準 3 6 3 7 3" xfId="12980" xr:uid="{00000000-0005-0000-0000-000014400000}"/>
    <cellStyle name="標準 3 6 3 7 3 2" xfId="25873" xr:uid="{00000000-0005-0000-0000-000015400000}"/>
    <cellStyle name="標準 3 6 3 7 3 3" xfId="34190" xr:uid="{00000000-0005-0000-0000-000016400000}"/>
    <cellStyle name="標準 3 6 3 7 4" xfId="18025" xr:uid="{00000000-0005-0000-0000-000017400000}"/>
    <cellStyle name="標準 3 6 3 7 4 2" xfId="34191" xr:uid="{00000000-0005-0000-0000-000018400000}"/>
    <cellStyle name="標準 3 6 3 7 5" xfId="34192" xr:uid="{00000000-0005-0000-0000-000019400000}"/>
    <cellStyle name="標準 3 6 3 8" xfId="3450" xr:uid="{00000000-0005-0000-0000-00001A400000}"/>
    <cellStyle name="標準 3 6 3 8 2" xfId="16343" xr:uid="{00000000-0005-0000-0000-00001B400000}"/>
    <cellStyle name="標準 3 6 3 8 3" xfId="34193" xr:uid="{00000000-0005-0000-0000-00001C400000}"/>
    <cellStyle name="標準 3 6 3 9" xfId="7374" xr:uid="{00000000-0005-0000-0000-00001D400000}"/>
    <cellStyle name="標準 3 6 3 9 2" xfId="20267" xr:uid="{00000000-0005-0000-0000-00001E400000}"/>
    <cellStyle name="標準 3 6 3 9 3" xfId="34194" xr:uid="{00000000-0005-0000-0000-00001F400000}"/>
    <cellStyle name="標準 3 6 4" xfId="122" xr:uid="{00000000-0005-0000-0000-000020400000}"/>
    <cellStyle name="標準 3 6 4 10" xfId="11333" xr:uid="{00000000-0005-0000-0000-000021400000}"/>
    <cellStyle name="標準 3 6 4 10 2" xfId="24226" xr:uid="{00000000-0005-0000-0000-000022400000}"/>
    <cellStyle name="標準 3 6 4 10 3" xfId="34195" xr:uid="{00000000-0005-0000-0000-000023400000}"/>
    <cellStyle name="標準 3 6 4 11" xfId="2364" xr:uid="{00000000-0005-0000-0000-000024400000}"/>
    <cellStyle name="標準 3 6 4 11 2" xfId="34196" xr:uid="{00000000-0005-0000-0000-000025400000}"/>
    <cellStyle name="標準 3 6 4 12" xfId="15257" xr:uid="{00000000-0005-0000-0000-000026400000}"/>
    <cellStyle name="標準 3 6 4 13" xfId="34197" xr:uid="{00000000-0005-0000-0000-000027400000}"/>
    <cellStyle name="標準 3 6 4 2" xfId="223" xr:uid="{00000000-0005-0000-0000-000028400000}"/>
    <cellStyle name="標準 3 6 4 2 10" xfId="2465" xr:uid="{00000000-0005-0000-0000-000029400000}"/>
    <cellStyle name="標準 3 6 4 2 10 2" xfId="34198" xr:uid="{00000000-0005-0000-0000-00002A400000}"/>
    <cellStyle name="標準 3 6 4 2 11" xfId="15358" xr:uid="{00000000-0005-0000-0000-00002B400000}"/>
    <cellStyle name="標準 3 6 4 2 12" xfId="34199" xr:uid="{00000000-0005-0000-0000-00002C400000}"/>
    <cellStyle name="標準 3 6 4 2 2" xfId="784" xr:uid="{00000000-0005-0000-0000-00002D400000}"/>
    <cellStyle name="標準 3 6 4 2 2 2" xfId="1905" xr:uid="{00000000-0005-0000-0000-00002E400000}"/>
    <cellStyle name="標準 3 6 4 2 2 2 2" xfId="6950" xr:uid="{00000000-0005-0000-0000-00002F400000}"/>
    <cellStyle name="標準 3 6 4 2 2 2 2 2" xfId="10874" xr:uid="{00000000-0005-0000-0000-000030400000}"/>
    <cellStyle name="標準 3 6 4 2 2 2 2 2 2" xfId="23767" xr:uid="{00000000-0005-0000-0000-000031400000}"/>
    <cellStyle name="標準 3 6 4 2 2 2 2 2 3" xfId="34200" xr:uid="{00000000-0005-0000-0000-000032400000}"/>
    <cellStyle name="標準 3 6 4 2 2 2 2 3" xfId="14798" xr:uid="{00000000-0005-0000-0000-000033400000}"/>
    <cellStyle name="標準 3 6 4 2 2 2 2 3 2" xfId="27691" xr:uid="{00000000-0005-0000-0000-000034400000}"/>
    <cellStyle name="標準 3 6 4 2 2 2 2 3 3" xfId="34201" xr:uid="{00000000-0005-0000-0000-000035400000}"/>
    <cellStyle name="標準 3 6 4 2 2 2 2 4" xfId="19843" xr:uid="{00000000-0005-0000-0000-000036400000}"/>
    <cellStyle name="標準 3 6 4 2 2 2 2 4 2" xfId="34202" xr:uid="{00000000-0005-0000-0000-000037400000}"/>
    <cellStyle name="標準 3 6 4 2 2 2 2 5" xfId="34203" xr:uid="{00000000-0005-0000-0000-000038400000}"/>
    <cellStyle name="標準 3 6 4 2 2 2 3" xfId="8911" xr:uid="{00000000-0005-0000-0000-000039400000}"/>
    <cellStyle name="標準 3 6 4 2 2 2 3 2" xfId="21804" xr:uid="{00000000-0005-0000-0000-00003A400000}"/>
    <cellStyle name="標準 3 6 4 2 2 2 3 3" xfId="34204" xr:uid="{00000000-0005-0000-0000-00003B400000}"/>
    <cellStyle name="標準 3 6 4 2 2 2 4" xfId="12835" xr:uid="{00000000-0005-0000-0000-00003C400000}"/>
    <cellStyle name="標準 3 6 4 2 2 2 4 2" xfId="25728" xr:uid="{00000000-0005-0000-0000-00003D400000}"/>
    <cellStyle name="標準 3 6 4 2 2 2 4 3" xfId="34205" xr:uid="{00000000-0005-0000-0000-00003E400000}"/>
    <cellStyle name="標準 3 6 4 2 2 2 5" xfId="4987" xr:uid="{00000000-0005-0000-0000-00003F400000}"/>
    <cellStyle name="標準 3 6 4 2 2 2 5 2" xfId="34206" xr:uid="{00000000-0005-0000-0000-000040400000}"/>
    <cellStyle name="標準 3 6 4 2 2 2 6" xfId="17880" xr:uid="{00000000-0005-0000-0000-000041400000}"/>
    <cellStyle name="標準 3 6 4 2 2 2 7" xfId="34207" xr:uid="{00000000-0005-0000-0000-000042400000}"/>
    <cellStyle name="標準 3 6 4 2 2 3" xfId="5829" xr:uid="{00000000-0005-0000-0000-000043400000}"/>
    <cellStyle name="標準 3 6 4 2 2 3 2" xfId="9753" xr:uid="{00000000-0005-0000-0000-000044400000}"/>
    <cellStyle name="標準 3 6 4 2 2 3 2 2" xfId="22646" xr:uid="{00000000-0005-0000-0000-000045400000}"/>
    <cellStyle name="標準 3 6 4 2 2 3 2 3" xfId="34208" xr:uid="{00000000-0005-0000-0000-000046400000}"/>
    <cellStyle name="標準 3 6 4 2 2 3 3" xfId="13677" xr:uid="{00000000-0005-0000-0000-000047400000}"/>
    <cellStyle name="標準 3 6 4 2 2 3 3 2" xfId="26570" xr:uid="{00000000-0005-0000-0000-000048400000}"/>
    <cellStyle name="標準 3 6 4 2 2 3 3 3" xfId="34209" xr:uid="{00000000-0005-0000-0000-000049400000}"/>
    <cellStyle name="標準 3 6 4 2 2 3 4" xfId="18722" xr:uid="{00000000-0005-0000-0000-00004A400000}"/>
    <cellStyle name="標準 3 6 4 2 2 3 4 2" xfId="34210" xr:uid="{00000000-0005-0000-0000-00004B400000}"/>
    <cellStyle name="標準 3 6 4 2 2 3 5" xfId="34211" xr:uid="{00000000-0005-0000-0000-00004C400000}"/>
    <cellStyle name="標準 3 6 4 2 2 4" xfId="4147" xr:uid="{00000000-0005-0000-0000-00004D400000}"/>
    <cellStyle name="標準 3 6 4 2 2 4 2" xfId="17040" xr:uid="{00000000-0005-0000-0000-00004E400000}"/>
    <cellStyle name="標準 3 6 4 2 2 4 3" xfId="34212" xr:uid="{00000000-0005-0000-0000-00004F400000}"/>
    <cellStyle name="標準 3 6 4 2 2 5" xfId="8071" xr:uid="{00000000-0005-0000-0000-000050400000}"/>
    <cellStyle name="標準 3 6 4 2 2 5 2" xfId="20964" xr:uid="{00000000-0005-0000-0000-000051400000}"/>
    <cellStyle name="標準 3 6 4 2 2 5 3" xfId="34213" xr:uid="{00000000-0005-0000-0000-000052400000}"/>
    <cellStyle name="標準 3 6 4 2 2 6" xfId="11995" xr:uid="{00000000-0005-0000-0000-000053400000}"/>
    <cellStyle name="標準 3 6 4 2 2 6 2" xfId="24888" xr:uid="{00000000-0005-0000-0000-000054400000}"/>
    <cellStyle name="標準 3 6 4 2 2 6 3" xfId="34214" xr:uid="{00000000-0005-0000-0000-000055400000}"/>
    <cellStyle name="標準 3 6 4 2 2 7" xfId="3026" xr:uid="{00000000-0005-0000-0000-000056400000}"/>
    <cellStyle name="標準 3 6 4 2 2 7 2" xfId="34215" xr:uid="{00000000-0005-0000-0000-000057400000}"/>
    <cellStyle name="標準 3 6 4 2 2 8" xfId="15919" xr:uid="{00000000-0005-0000-0000-000058400000}"/>
    <cellStyle name="標準 3 6 4 2 2 9" xfId="34216" xr:uid="{00000000-0005-0000-0000-000059400000}"/>
    <cellStyle name="標準 3 6 4 2 3" xfId="1064" xr:uid="{00000000-0005-0000-0000-00005A400000}"/>
    <cellStyle name="標準 3 6 4 2 3 2" xfId="2185" xr:uid="{00000000-0005-0000-0000-00005B400000}"/>
    <cellStyle name="標準 3 6 4 2 3 2 2" xfId="11154" xr:uid="{00000000-0005-0000-0000-00005C400000}"/>
    <cellStyle name="標準 3 6 4 2 3 2 2 2" xfId="24047" xr:uid="{00000000-0005-0000-0000-00005D400000}"/>
    <cellStyle name="標準 3 6 4 2 3 2 2 3" xfId="34217" xr:uid="{00000000-0005-0000-0000-00005E400000}"/>
    <cellStyle name="標準 3 6 4 2 3 2 3" xfId="15078" xr:uid="{00000000-0005-0000-0000-00005F400000}"/>
    <cellStyle name="標準 3 6 4 2 3 2 3 2" xfId="27971" xr:uid="{00000000-0005-0000-0000-000060400000}"/>
    <cellStyle name="標準 3 6 4 2 3 2 3 3" xfId="34218" xr:uid="{00000000-0005-0000-0000-000061400000}"/>
    <cellStyle name="標準 3 6 4 2 3 2 4" xfId="7230" xr:uid="{00000000-0005-0000-0000-000062400000}"/>
    <cellStyle name="標準 3 6 4 2 3 2 4 2" xfId="34219" xr:uid="{00000000-0005-0000-0000-000063400000}"/>
    <cellStyle name="標準 3 6 4 2 3 2 5" xfId="20123" xr:uid="{00000000-0005-0000-0000-000064400000}"/>
    <cellStyle name="標準 3 6 4 2 3 2 6" xfId="34220" xr:uid="{00000000-0005-0000-0000-000065400000}"/>
    <cellStyle name="標準 3 6 4 2 3 3" xfId="6109" xr:uid="{00000000-0005-0000-0000-000066400000}"/>
    <cellStyle name="標準 3 6 4 2 3 3 2" xfId="10033" xr:uid="{00000000-0005-0000-0000-000067400000}"/>
    <cellStyle name="標準 3 6 4 2 3 3 2 2" xfId="22926" xr:uid="{00000000-0005-0000-0000-000068400000}"/>
    <cellStyle name="標準 3 6 4 2 3 3 2 3" xfId="34221" xr:uid="{00000000-0005-0000-0000-000069400000}"/>
    <cellStyle name="標準 3 6 4 2 3 3 3" xfId="13957" xr:uid="{00000000-0005-0000-0000-00006A400000}"/>
    <cellStyle name="標準 3 6 4 2 3 3 3 2" xfId="26850" xr:uid="{00000000-0005-0000-0000-00006B400000}"/>
    <cellStyle name="標準 3 6 4 2 3 3 3 3" xfId="34222" xr:uid="{00000000-0005-0000-0000-00006C400000}"/>
    <cellStyle name="標準 3 6 4 2 3 3 4" xfId="19002" xr:uid="{00000000-0005-0000-0000-00006D400000}"/>
    <cellStyle name="標準 3 6 4 2 3 3 4 2" xfId="34223" xr:uid="{00000000-0005-0000-0000-00006E400000}"/>
    <cellStyle name="標準 3 6 4 2 3 3 5" xfId="34224" xr:uid="{00000000-0005-0000-0000-00006F400000}"/>
    <cellStyle name="標準 3 6 4 2 3 4" xfId="4427" xr:uid="{00000000-0005-0000-0000-000070400000}"/>
    <cellStyle name="標準 3 6 4 2 3 4 2" xfId="17320" xr:uid="{00000000-0005-0000-0000-000071400000}"/>
    <cellStyle name="標準 3 6 4 2 3 4 3" xfId="34225" xr:uid="{00000000-0005-0000-0000-000072400000}"/>
    <cellStyle name="標準 3 6 4 2 3 5" xfId="8351" xr:uid="{00000000-0005-0000-0000-000073400000}"/>
    <cellStyle name="標準 3 6 4 2 3 5 2" xfId="21244" xr:uid="{00000000-0005-0000-0000-000074400000}"/>
    <cellStyle name="標準 3 6 4 2 3 5 3" xfId="34226" xr:uid="{00000000-0005-0000-0000-000075400000}"/>
    <cellStyle name="標準 3 6 4 2 3 6" xfId="12275" xr:uid="{00000000-0005-0000-0000-000076400000}"/>
    <cellStyle name="標準 3 6 4 2 3 6 2" xfId="25168" xr:uid="{00000000-0005-0000-0000-000077400000}"/>
    <cellStyle name="標準 3 6 4 2 3 6 3" xfId="34227" xr:uid="{00000000-0005-0000-0000-000078400000}"/>
    <cellStyle name="標準 3 6 4 2 3 7" xfId="3306" xr:uid="{00000000-0005-0000-0000-000079400000}"/>
    <cellStyle name="標準 3 6 4 2 3 7 2" xfId="34228" xr:uid="{00000000-0005-0000-0000-00007A400000}"/>
    <cellStyle name="標準 3 6 4 2 3 8" xfId="16199" xr:uid="{00000000-0005-0000-0000-00007B400000}"/>
    <cellStyle name="標準 3 6 4 2 3 9" xfId="34229" xr:uid="{00000000-0005-0000-0000-00007C400000}"/>
    <cellStyle name="標準 3 6 4 2 4" xfId="504" xr:uid="{00000000-0005-0000-0000-00007D400000}"/>
    <cellStyle name="標準 3 6 4 2 4 2" xfId="1625" xr:uid="{00000000-0005-0000-0000-00007E400000}"/>
    <cellStyle name="標準 3 6 4 2 4 2 2" xfId="10594" xr:uid="{00000000-0005-0000-0000-00007F400000}"/>
    <cellStyle name="標準 3 6 4 2 4 2 2 2" xfId="23487" xr:uid="{00000000-0005-0000-0000-000080400000}"/>
    <cellStyle name="標準 3 6 4 2 4 2 2 3" xfId="34230" xr:uid="{00000000-0005-0000-0000-000081400000}"/>
    <cellStyle name="標準 3 6 4 2 4 2 3" xfId="14518" xr:uid="{00000000-0005-0000-0000-000082400000}"/>
    <cellStyle name="標準 3 6 4 2 4 2 3 2" xfId="27411" xr:uid="{00000000-0005-0000-0000-000083400000}"/>
    <cellStyle name="標準 3 6 4 2 4 2 3 3" xfId="34231" xr:uid="{00000000-0005-0000-0000-000084400000}"/>
    <cellStyle name="標準 3 6 4 2 4 2 4" xfId="6670" xr:uid="{00000000-0005-0000-0000-000085400000}"/>
    <cellStyle name="標準 3 6 4 2 4 2 4 2" xfId="34232" xr:uid="{00000000-0005-0000-0000-000086400000}"/>
    <cellStyle name="標準 3 6 4 2 4 2 5" xfId="19563" xr:uid="{00000000-0005-0000-0000-000087400000}"/>
    <cellStyle name="標準 3 6 4 2 4 2 6" xfId="34233" xr:uid="{00000000-0005-0000-0000-000088400000}"/>
    <cellStyle name="標準 3 6 4 2 4 3" xfId="5549" xr:uid="{00000000-0005-0000-0000-000089400000}"/>
    <cellStyle name="標準 3 6 4 2 4 3 2" xfId="9473" xr:uid="{00000000-0005-0000-0000-00008A400000}"/>
    <cellStyle name="標準 3 6 4 2 4 3 2 2" xfId="22366" xr:uid="{00000000-0005-0000-0000-00008B400000}"/>
    <cellStyle name="標準 3 6 4 2 4 3 2 3" xfId="34234" xr:uid="{00000000-0005-0000-0000-00008C400000}"/>
    <cellStyle name="標準 3 6 4 2 4 3 3" xfId="13397" xr:uid="{00000000-0005-0000-0000-00008D400000}"/>
    <cellStyle name="標準 3 6 4 2 4 3 3 2" xfId="26290" xr:uid="{00000000-0005-0000-0000-00008E400000}"/>
    <cellStyle name="標準 3 6 4 2 4 3 3 3" xfId="34235" xr:uid="{00000000-0005-0000-0000-00008F400000}"/>
    <cellStyle name="標準 3 6 4 2 4 3 4" xfId="18442" xr:uid="{00000000-0005-0000-0000-000090400000}"/>
    <cellStyle name="標準 3 6 4 2 4 3 4 2" xfId="34236" xr:uid="{00000000-0005-0000-0000-000091400000}"/>
    <cellStyle name="標準 3 6 4 2 4 3 5" xfId="34237" xr:uid="{00000000-0005-0000-0000-000092400000}"/>
    <cellStyle name="標準 3 6 4 2 4 4" xfId="3867" xr:uid="{00000000-0005-0000-0000-000093400000}"/>
    <cellStyle name="標準 3 6 4 2 4 4 2" xfId="16760" xr:uid="{00000000-0005-0000-0000-000094400000}"/>
    <cellStyle name="標準 3 6 4 2 4 4 3" xfId="34238" xr:uid="{00000000-0005-0000-0000-000095400000}"/>
    <cellStyle name="標準 3 6 4 2 4 5" xfId="7791" xr:uid="{00000000-0005-0000-0000-000096400000}"/>
    <cellStyle name="標準 3 6 4 2 4 5 2" xfId="20684" xr:uid="{00000000-0005-0000-0000-000097400000}"/>
    <cellStyle name="標準 3 6 4 2 4 5 3" xfId="34239" xr:uid="{00000000-0005-0000-0000-000098400000}"/>
    <cellStyle name="標準 3 6 4 2 4 6" xfId="11715" xr:uid="{00000000-0005-0000-0000-000099400000}"/>
    <cellStyle name="標準 3 6 4 2 4 6 2" xfId="24608" xr:uid="{00000000-0005-0000-0000-00009A400000}"/>
    <cellStyle name="標準 3 6 4 2 4 6 3" xfId="34240" xr:uid="{00000000-0005-0000-0000-00009B400000}"/>
    <cellStyle name="標準 3 6 4 2 4 7" xfId="2746" xr:uid="{00000000-0005-0000-0000-00009C400000}"/>
    <cellStyle name="標準 3 6 4 2 4 7 2" xfId="34241" xr:uid="{00000000-0005-0000-0000-00009D400000}"/>
    <cellStyle name="標準 3 6 4 2 4 8" xfId="15639" xr:uid="{00000000-0005-0000-0000-00009E400000}"/>
    <cellStyle name="標準 3 6 4 2 4 9" xfId="34242" xr:uid="{00000000-0005-0000-0000-00009F400000}"/>
    <cellStyle name="標準 3 6 4 2 5" xfId="1344" xr:uid="{00000000-0005-0000-0000-0000A0400000}"/>
    <cellStyle name="標準 3 6 4 2 5 2" xfId="6389" xr:uid="{00000000-0005-0000-0000-0000A1400000}"/>
    <cellStyle name="標準 3 6 4 2 5 2 2" xfId="10313" xr:uid="{00000000-0005-0000-0000-0000A2400000}"/>
    <cellStyle name="標準 3 6 4 2 5 2 2 2" xfId="23206" xr:uid="{00000000-0005-0000-0000-0000A3400000}"/>
    <cellStyle name="標準 3 6 4 2 5 2 2 3" xfId="34243" xr:uid="{00000000-0005-0000-0000-0000A4400000}"/>
    <cellStyle name="標準 3 6 4 2 5 2 3" xfId="14237" xr:uid="{00000000-0005-0000-0000-0000A5400000}"/>
    <cellStyle name="標準 3 6 4 2 5 2 3 2" xfId="27130" xr:uid="{00000000-0005-0000-0000-0000A6400000}"/>
    <cellStyle name="標準 3 6 4 2 5 2 3 3" xfId="34244" xr:uid="{00000000-0005-0000-0000-0000A7400000}"/>
    <cellStyle name="標準 3 6 4 2 5 2 4" xfId="19282" xr:uid="{00000000-0005-0000-0000-0000A8400000}"/>
    <cellStyle name="標準 3 6 4 2 5 2 4 2" xfId="34245" xr:uid="{00000000-0005-0000-0000-0000A9400000}"/>
    <cellStyle name="標準 3 6 4 2 5 2 5" xfId="34246" xr:uid="{00000000-0005-0000-0000-0000AA400000}"/>
    <cellStyle name="標準 3 6 4 2 5 3" xfId="8631" xr:uid="{00000000-0005-0000-0000-0000AB400000}"/>
    <cellStyle name="標準 3 6 4 2 5 3 2" xfId="21524" xr:uid="{00000000-0005-0000-0000-0000AC400000}"/>
    <cellStyle name="標準 3 6 4 2 5 3 3" xfId="34247" xr:uid="{00000000-0005-0000-0000-0000AD400000}"/>
    <cellStyle name="標準 3 6 4 2 5 4" xfId="12555" xr:uid="{00000000-0005-0000-0000-0000AE400000}"/>
    <cellStyle name="標準 3 6 4 2 5 4 2" xfId="25448" xr:uid="{00000000-0005-0000-0000-0000AF400000}"/>
    <cellStyle name="標準 3 6 4 2 5 4 3" xfId="34248" xr:uid="{00000000-0005-0000-0000-0000B0400000}"/>
    <cellStyle name="標準 3 6 4 2 5 5" xfId="4707" xr:uid="{00000000-0005-0000-0000-0000B1400000}"/>
    <cellStyle name="標準 3 6 4 2 5 5 2" xfId="34249" xr:uid="{00000000-0005-0000-0000-0000B2400000}"/>
    <cellStyle name="標準 3 6 4 2 5 6" xfId="17600" xr:uid="{00000000-0005-0000-0000-0000B3400000}"/>
    <cellStyle name="標準 3 6 4 2 5 7" xfId="34250" xr:uid="{00000000-0005-0000-0000-0000B4400000}"/>
    <cellStyle name="標準 3 6 4 2 6" xfId="5268" xr:uid="{00000000-0005-0000-0000-0000B5400000}"/>
    <cellStyle name="標準 3 6 4 2 6 2" xfId="9192" xr:uid="{00000000-0005-0000-0000-0000B6400000}"/>
    <cellStyle name="標準 3 6 4 2 6 2 2" xfId="22085" xr:uid="{00000000-0005-0000-0000-0000B7400000}"/>
    <cellStyle name="標準 3 6 4 2 6 2 3" xfId="34251" xr:uid="{00000000-0005-0000-0000-0000B8400000}"/>
    <cellStyle name="標準 3 6 4 2 6 3" xfId="13116" xr:uid="{00000000-0005-0000-0000-0000B9400000}"/>
    <cellStyle name="標準 3 6 4 2 6 3 2" xfId="26009" xr:uid="{00000000-0005-0000-0000-0000BA400000}"/>
    <cellStyle name="標準 3 6 4 2 6 3 3" xfId="34252" xr:uid="{00000000-0005-0000-0000-0000BB400000}"/>
    <cellStyle name="標準 3 6 4 2 6 4" xfId="18161" xr:uid="{00000000-0005-0000-0000-0000BC400000}"/>
    <cellStyle name="標準 3 6 4 2 6 4 2" xfId="34253" xr:uid="{00000000-0005-0000-0000-0000BD400000}"/>
    <cellStyle name="標準 3 6 4 2 6 5" xfId="34254" xr:uid="{00000000-0005-0000-0000-0000BE400000}"/>
    <cellStyle name="標準 3 6 4 2 7" xfId="3586" xr:uid="{00000000-0005-0000-0000-0000BF400000}"/>
    <cellStyle name="標準 3 6 4 2 7 2" xfId="16479" xr:uid="{00000000-0005-0000-0000-0000C0400000}"/>
    <cellStyle name="標準 3 6 4 2 7 3" xfId="34255" xr:uid="{00000000-0005-0000-0000-0000C1400000}"/>
    <cellStyle name="標準 3 6 4 2 8" xfId="7510" xr:uid="{00000000-0005-0000-0000-0000C2400000}"/>
    <cellStyle name="標準 3 6 4 2 8 2" xfId="20403" xr:uid="{00000000-0005-0000-0000-0000C3400000}"/>
    <cellStyle name="標準 3 6 4 2 8 3" xfId="34256" xr:uid="{00000000-0005-0000-0000-0000C4400000}"/>
    <cellStyle name="標準 3 6 4 2 9" xfId="11434" xr:uid="{00000000-0005-0000-0000-0000C5400000}"/>
    <cellStyle name="標準 3 6 4 2 9 2" xfId="24327" xr:uid="{00000000-0005-0000-0000-0000C6400000}"/>
    <cellStyle name="標準 3 6 4 2 9 3" xfId="34257" xr:uid="{00000000-0005-0000-0000-0000C7400000}"/>
    <cellStyle name="標準 3 6 4 3" xfId="683" xr:uid="{00000000-0005-0000-0000-0000C8400000}"/>
    <cellStyle name="標準 3 6 4 3 2" xfId="1804" xr:uid="{00000000-0005-0000-0000-0000C9400000}"/>
    <cellStyle name="標準 3 6 4 3 2 2" xfId="6849" xr:uid="{00000000-0005-0000-0000-0000CA400000}"/>
    <cellStyle name="標準 3 6 4 3 2 2 2" xfId="10773" xr:uid="{00000000-0005-0000-0000-0000CB400000}"/>
    <cellStyle name="標準 3 6 4 3 2 2 2 2" xfId="23666" xr:uid="{00000000-0005-0000-0000-0000CC400000}"/>
    <cellStyle name="標準 3 6 4 3 2 2 2 3" xfId="34258" xr:uid="{00000000-0005-0000-0000-0000CD400000}"/>
    <cellStyle name="標準 3 6 4 3 2 2 3" xfId="14697" xr:uid="{00000000-0005-0000-0000-0000CE400000}"/>
    <cellStyle name="標準 3 6 4 3 2 2 3 2" xfId="27590" xr:uid="{00000000-0005-0000-0000-0000CF400000}"/>
    <cellStyle name="標準 3 6 4 3 2 2 3 3" xfId="34259" xr:uid="{00000000-0005-0000-0000-0000D0400000}"/>
    <cellStyle name="標準 3 6 4 3 2 2 4" xfId="19742" xr:uid="{00000000-0005-0000-0000-0000D1400000}"/>
    <cellStyle name="標準 3 6 4 3 2 2 4 2" xfId="34260" xr:uid="{00000000-0005-0000-0000-0000D2400000}"/>
    <cellStyle name="標準 3 6 4 3 2 2 5" xfId="34261" xr:uid="{00000000-0005-0000-0000-0000D3400000}"/>
    <cellStyle name="標準 3 6 4 3 2 3" xfId="8810" xr:uid="{00000000-0005-0000-0000-0000D4400000}"/>
    <cellStyle name="標準 3 6 4 3 2 3 2" xfId="21703" xr:uid="{00000000-0005-0000-0000-0000D5400000}"/>
    <cellStyle name="標準 3 6 4 3 2 3 3" xfId="34262" xr:uid="{00000000-0005-0000-0000-0000D6400000}"/>
    <cellStyle name="標準 3 6 4 3 2 4" xfId="12734" xr:uid="{00000000-0005-0000-0000-0000D7400000}"/>
    <cellStyle name="標準 3 6 4 3 2 4 2" xfId="25627" xr:uid="{00000000-0005-0000-0000-0000D8400000}"/>
    <cellStyle name="標準 3 6 4 3 2 4 3" xfId="34263" xr:uid="{00000000-0005-0000-0000-0000D9400000}"/>
    <cellStyle name="標準 3 6 4 3 2 5" xfId="4886" xr:uid="{00000000-0005-0000-0000-0000DA400000}"/>
    <cellStyle name="標準 3 6 4 3 2 5 2" xfId="34264" xr:uid="{00000000-0005-0000-0000-0000DB400000}"/>
    <cellStyle name="標準 3 6 4 3 2 6" xfId="17779" xr:uid="{00000000-0005-0000-0000-0000DC400000}"/>
    <cellStyle name="標準 3 6 4 3 2 7" xfId="34265" xr:uid="{00000000-0005-0000-0000-0000DD400000}"/>
    <cellStyle name="標準 3 6 4 3 3" xfId="5728" xr:uid="{00000000-0005-0000-0000-0000DE400000}"/>
    <cellStyle name="標準 3 6 4 3 3 2" xfId="9652" xr:uid="{00000000-0005-0000-0000-0000DF400000}"/>
    <cellStyle name="標準 3 6 4 3 3 2 2" xfId="22545" xr:uid="{00000000-0005-0000-0000-0000E0400000}"/>
    <cellStyle name="標準 3 6 4 3 3 2 3" xfId="34266" xr:uid="{00000000-0005-0000-0000-0000E1400000}"/>
    <cellStyle name="標準 3 6 4 3 3 3" xfId="13576" xr:uid="{00000000-0005-0000-0000-0000E2400000}"/>
    <cellStyle name="標準 3 6 4 3 3 3 2" xfId="26469" xr:uid="{00000000-0005-0000-0000-0000E3400000}"/>
    <cellStyle name="標準 3 6 4 3 3 3 3" xfId="34267" xr:uid="{00000000-0005-0000-0000-0000E4400000}"/>
    <cellStyle name="標準 3 6 4 3 3 4" xfId="18621" xr:uid="{00000000-0005-0000-0000-0000E5400000}"/>
    <cellStyle name="標準 3 6 4 3 3 4 2" xfId="34268" xr:uid="{00000000-0005-0000-0000-0000E6400000}"/>
    <cellStyle name="標準 3 6 4 3 3 5" xfId="34269" xr:uid="{00000000-0005-0000-0000-0000E7400000}"/>
    <cellStyle name="標準 3 6 4 3 4" xfId="4046" xr:uid="{00000000-0005-0000-0000-0000E8400000}"/>
    <cellStyle name="標準 3 6 4 3 4 2" xfId="16939" xr:uid="{00000000-0005-0000-0000-0000E9400000}"/>
    <cellStyle name="標準 3 6 4 3 4 3" xfId="34270" xr:uid="{00000000-0005-0000-0000-0000EA400000}"/>
    <cellStyle name="標準 3 6 4 3 5" xfId="7970" xr:uid="{00000000-0005-0000-0000-0000EB400000}"/>
    <cellStyle name="標準 3 6 4 3 5 2" xfId="20863" xr:uid="{00000000-0005-0000-0000-0000EC400000}"/>
    <cellStyle name="標準 3 6 4 3 5 3" xfId="34271" xr:uid="{00000000-0005-0000-0000-0000ED400000}"/>
    <cellStyle name="標準 3 6 4 3 6" xfId="11894" xr:uid="{00000000-0005-0000-0000-0000EE400000}"/>
    <cellStyle name="標準 3 6 4 3 6 2" xfId="24787" xr:uid="{00000000-0005-0000-0000-0000EF400000}"/>
    <cellStyle name="標準 3 6 4 3 6 3" xfId="34272" xr:uid="{00000000-0005-0000-0000-0000F0400000}"/>
    <cellStyle name="標準 3 6 4 3 7" xfId="2925" xr:uid="{00000000-0005-0000-0000-0000F1400000}"/>
    <cellStyle name="標準 3 6 4 3 7 2" xfId="34273" xr:uid="{00000000-0005-0000-0000-0000F2400000}"/>
    <cellStyle name="標準 3 6 4 3 8" xfId="15818" xr:uid="{00000000-0005-0000-0000-0000F3400000}"/>
    <cellStyle name="標準 3 6 4 3 9" xfId="34274" xr:uid="{00000000-0005-0000-0000-0000F4400000}"/>
    <cellStyle name="標準 3 6 4 4" xfId="963" xr:uid="{00000000-0005-0000-0000-0000F5400000}"/>
    <cellStyle name="標準 3 6 4 4 2" xfId="2084" xr:uid="{00000000-0005-0000-0000-0000F6400000}"/>
    <cellStyle name="標準 3 6 4 4 2 2" xfId="11053" xr:uid="{00000000-0005-0000-0000-0000F7400000}"/>
    <cellStyle name="標準 3 6 4 4 2 2 2" xfId="23946" xr:uid="{00000000-0005-0000-0000-0000F8400000}"/>
    <cellStyle name="標準 3 6 4 4 2 2 3" xfId="34275" xr:uid="{00000000-0005-0000-0000-0000F9400000}"/>
    <cellStyle name="標準 3 6 4 4 2 3" xfId="14977" xr:uid="{00000000-0005-0000-0000-0000FA400000}"/>
    <cellStyle name="標準 3 6 4 4 2 3 2" xfId="27870" xr:uid="{00000000-0005-0000-0000-0000FB400000}"/>
    <cellStyle name="標準 3 6 4 4 2 3 3" xfId="34276" xr:uid="{00000000-0005-0000-0000-0000FC400000}"/>
    <cellStyle name="標準 3 6 4 4 2 4" xfId="7129" xr:uid="{00000000-0005-0000-0000-0000FD400000}"/>
    <cellStyle name="標準 3 6 4 4 2 4 2" xfId="34277" xr:uid="{00000000-0005-0000-0000-0000FE400000}"/>
    <cellStyle name="標準 3 6 4 4 2 5" xfId="20022" xr:uid="{00000000-0005-0000-0000-0000FF400000}"/>
    <cellStyle name="標準 3 6 4 4 2 6" xfId="34278" xr:uid="{00000000-0005-0000-0000-000000410000}"/>
    <cellStyle name="標準 3 6 4 4 3" xfId="6008" xr:uid="{00000000-0005-0000-0000-000001410000}"/>
    <cellStyle name="標準 3 6 4 4 3 2" xfId="9932" xr:uid="{00000000-0005-0000-0000-000002410000}"/>
    <cellStyle name="標準 3 6 4 4 3 2 2" xfId="22825" xr:uid="{00000000-0005-0000-0000-000003410000}"/>
    <cellStyle name="標準 3 6 4 4 3 2 3" xfId="34279" xr:uid="{00000000-0005-0000-0000-000004410000}"/>
    <cellStyle name="標準 3 6 4 4 3 3" xfId="13856" xr:uid="{00000000-0005-0000-0000-000005410000}"/>
    <cellStyle name="標準 3 6 4 4 3 3 2" xfId="26749" xr:uid="{00000000-0005-0000-0000-000006410000}"/>
    <cellStyle name="標準 3 6 4 4 3 3 3" xfId="34280" xr:uid="{00000000-0005-0000-0000-000007410000}"/>
    <cellStyle name="標準 3 6 4 4 3 4" xfId="18901" xr:uid="{00000000-0005-0000-0000-000008410000}"/>
    <cellStyle name="標準 3 6 4 4 3 4 2" xfId="34281" xr:uid="{00000000-0005-0000-0000-000009410000}"/>
    <cellStyle name="標準 3 6 4 4 3 5" xfId="34282" xr:uid="{00000000-0005-0000-0000-00000A410000}"/>
    <cellStyle name="標準 3 6 4 4 4" xfId="4326" xr:uid="{00000000-0005-0000-0000-00000B410000}"/>
    <cellStyle name="標準 3 6 4 4 4 2" xfId="17219" xr:uid="{00000000-0005-0000-0000-00000C410000}"/>
    <cellStyle name="標準 3 6 4 4 4 3" xfId="34283" xr:uid="{00000000-0005-0000-0000-00000D410000}"/>
    <cellStyle name="標準 3 6 4 4 5" xfId="8250" xr:uid="{00000000-0005-0000-0000-00000E410000}"/>
    <cellStyle name="標準 3 6 4 4 5 2" xfId="21143" xr:uid="{00000000-0005-0000-0000-00000F410000}"/>
    <cellStyle name="標準 3 6 4 4 5 3" xfId="34284" xr:uid="{00000000-0005-0000-0000-000010410000}"/>
    <cellStyle name="標準 3 6 4 4 6" xfId="12174" xr:uid="{00000000-0005-0000-0000-000011410000}"/>
    <cellStyle name="標準 3 6 4 4 6 2" xfId="25067" xr:uid="{00000000-0005-0000-0000-000012410000}"/>
    <cellStyle name="標準 3 6 4 4 6 3" xfId="34285" xr:uid="{00000000-0005-0000-0000-000013410000}"/>
    <cellStyle name="標準 3 6 4 4 7" xfId="3205" xr:uid="{00000000-0005-0000-0000-000014410000}"/>
    <cellStyle name="標準 3 6 4 4 7 2" xfId="34286" xr:uid="{00000000-0005-0000-0000-000015410000}"/>
    <cellStyle name="標準 3 6 4 4 8" xfId="16098" xr:uid="{00000000-0005-0000-0000-000016410000}"/>
    <cellStyle name="標準 3 6 4 4 9" xfId="34287" xr:uid="{00000000-0005-0000-0000-000017410000}"/>
    <cellStyle name="標準 3 6 4 5" xfId="432" xr:uid="{00000000-0005-0000-0000-000018410000}"/>
    <cellStyle name="標準 3 6 4 5 2" xfId="1553" xr:uid="{00000000-0005-0000-0000-000019410000}"/>
    <cellStyle name="標準 3 6 4 5 2 2" xfId="10522" xr:uid="{00000000-0005-0000-0000-00001A410000}"/>
    <cellStyle name="標準 3 6 4 5 2 2 2" xfId="23415" xr:uid="{00000000-0005-0000-0000-00001B410000}"/>
    <cellStyle name="標準 3 6 4 5 2 2 3" xfId="34288" xr:uid="{00000000-0005-0000-0000-00001C410000}"/>
    <cellStyle name="標準 3 6 4 5 2 3" xfId="14446" xr:uid="{00000000-0005-0000-0000-00001D410000}"/>
    <cellStyle name="標準 3 6 4 5 2 3 2" xfId="27339" xr:uid="{00000000-0005-0000-0000-00001E410000}"/>
    <cellStyle name="標準 3 6 4 5 2 3 3" xfId="34289" xr:uid="{00000000-0005-0000-0000-00001F410000}"/>
    <cellStyle name="標準 3 6 4 5 2 4" xfId="6598" xr:uid="{00000000-0005-0000-0000-000020410000}"/>
    <cellStyle name="標準 3 6 4 5 2 4 2" xfId="34290" xr:uid="{00000000-0005-0000-0000-000021410000}"/>
    <cellStyle name="標準 3 6 4 5 2 5" xfId="19491" xr:uid="{00000000-0005-0000-0000-000022410000}"/>
    <cellStyle name="標準 3 6 4 5 2 6" xfId="34291" xr:uid="{00000000-0005-0000-0000-000023410000}"/>
    <cellStyle name="標準 3 6 4 5 3" xfId="5477" xr:uid="{00000000-0005-0000-0000-000024410000}"/>
    <cellStyle name="標準 3 6 4 5 3 2" xfId="9401" xr:uid="{00000000-0005-0000-0000-000025410000}"/>
    <cellStyle name="標準 3 6 4 5 3 2 2" xfId="22294" xr:uid="{00000000-0005-0000-0000-000026410000}"/>
    <cellStyle name="標準 3 6 4 5 3 2 3" xfId="34292" xr:uid="{00000000-0005-0000-0000-000027410000}"/>
    <cellStyle name="標準 3 6 4 5 3 3" xfId="13325" xr:uid="{00000000-0005-0000-0000-000028410000}"/>
    <cellStyle name="標準 3 6 4 5 3 3 2" xfId="26218" xr:uid="{00000000-0005-0000-0000-000029410000}"/>
    <cellStyle name="標準 3 6 4 5 3 3 3" xfId="34293" xr:uid="{00000000-0005-0000-0000-00002A410000}"/>
    <cellStyle name="標準 3 6 4 5 3 4" xfId="18370" xr:uid="{00000000-0005-0000-0000-00002B410000}"/>
    <cellStyle name="標準 3 6 4 5 3 4 2" xfId="34294" xr:uid="{00000000-0005-0000-0000-00002C410000}"/>
    <cellStyle name="標準 3 6 4 5 3 5" xfId="34295" xr:uid="{00000000-0005-0000-0000-00002D410000}"/>
    <cellStyle name="標準 3 6 4 5 4" xfId="3795" xr:uid="{00000000-0005-0000-0000-00002E410000}"/>
    <cellStyle name="標準 3 6 4 5 4 2" xfId="16688" xr:uid="{00000000-0005-0000-0000-00002F410000}"/>
    <cellStyle name="標準 3 6 4 5 4 3" xfId="34296" xr:uid="{00000000-0005-0000-0000-000030410000}"/>
    <cellStyle name="標準 3 6 4 5 5" xfId="7719" xr:uid="{00000000-0005-0000-0000-000031410000}"/>
    <cellStyle name="標準 3 6 4 5 5 2" xfId="20612" xr:uid="{00000000-0005-0000-0000-000032410000}"/>
    <cellStyle name="標準 3 6 4 5 5 3" xfId="34297" xr:uid="{00000000-0005-0000-0000-000033410000}"/>
    <cellStyle name="標準 3 6 4 5 6" xfId="11643" xr:uid="{00000000-0005-0000-0000-000034410000}"/>
    <cellStyle name="標準 3 6 4 5 6 2" xfId="24536" xr:uid="{00000000-0005-0000-0000-000035410000}"/>
    <cellStyle name="標準 3 6 4 5 6 3" xfId="34298" xr:uid="{00000000-0005-0000-0000-000036410000}"/>
    <cellStyle name="標準 3 6 4 5 7" xfId="2674" xr:uid="{00000000-0005-0000-0000-000037410000}"/>
    <cellStyle name="標準 3 6 4 5 7 2" xfId="34299" xr:uid="{00000000-0005-0000-0000-000038410000}"/>
    <cellStyle name="標準 3 6 4 5 8" xfId="15567" xr:uid="{00000000-0005-0000-0000-000039410000}"/>
    <cellStyle name="標準 3 6 4 5 9" xfId="34300" xr:uid="{00000000-0005-0000-0000-00003A410000}"/>
    <cellStyle name="標準 3 6 4 6" xfId="1243" xr:uid="{00000000-0005-0000-0000-00003B410000}"/>
    <cellStyle name="標準 3 6 4 6 2" xfId="6288" xr:uid="{00000000-0005-0000-0000-00003C410000}"/>
    <cellStyle name="標準 3 6 4 6 2 2" xfId="10212" xr:uid="{00000000-0005-0000-0000-00003D410000}"/>
    <cellStyle name="標準 3 6 4 6 2 2 2" xfId="23105" xr:uid="{00000000-0005-0000-0000-00003E410000}"/>
    <cellStyle name="標準 3 6 4 6 2 2 3" xfId="34301" xr:uid="{00000000-0005-0000-0000-00003F410000}"/>
    <cellStyle name="標準 3 6 4 6 2 3" xfId="14136" xr:uid="{00000000-0005-0000-0000-000040410000}"/>
    <cellStyle name="標準 3 6 4 6 2 3 2" xfId="27029" xr:uid="{00000000-0005-0000-0000-000041410000}"/>
    <cellStyle name="標準 3 6 4 6 2 3 3" xfId="34302" xr:uid="{00000000-0005-0000-0000-000042410000}"/>
    <cellStyle name="標準 3 6 4 6 2 4" xfId="19181" xr:uid="{00000000-0005-0000-0000-000043410000}"/>
    <cellStyle name="標準 3 6 4 6 2 4 2" xfId="34303" xr:uid="{00000000-0005-0000-0000-000044410000}"/>
    <cellStyle name="標準 3 6 4 6 2 5" xfId="34304" xr:uid="{00000000-0005-0000-0000-000045410000}"/>
    <cellStyle name="標準 3 6 4 6 3" xfId="8530" xr:uid="{00000000-0005-0000-0000-000046410000}"/>
    <cellStyle name="標準 3 6 4 6 3 2" xfId="21423" xr:uid="{00000000-0005-0000-0000-000047410000}"/>
    <cellStyle name="標準 3 6 4 6 3 3" xfId="34305" xr:uid="{00000000-0005-0000-0000-000048410000}"/>
    <cellStyle name="標準 3 6 4 6 4" xfId="12454" xr:uid="{00000000-0005-0000-0000-000049410000}"/>
    <cellStyle name="標準 3 6 4 6 4 2" xfId="25347" xr:uid="{00000000-0005-0000-0000-00004A410000}"/>
    <cellStyle name="標準 3 6 4 6 4 3" xfId="34306" xr:uid="{00000000-0005-0000-0000-00004B410000}"/>
    <cellStyle name="標準 3 6 4 6 5" xfId="4606" xr:uid="{00000000-0005-0000-0000-00004C410000}"/>
    <cellStyle name="標準 3 6 4 6 5 2" xfId="34307" xr:uid="{00000000-0005-0000-0000-00004D410000}"/>
    <cellStyle name="標準 3 6 4 6 6" xfId="17499" xr:uid="{00000000-0005-0000-0000-00004E410000}"/>
    <cellStyle name="標準 3 6 4 6 7" xfId="34308" xr:uid="{00000000-0005-0000-0000-00004F410000}"/>
    <cellStyle name="標準 3 6 4 7" xfId="5167" xr:uid="{00000000-0005-0000-0000-000050410000}"/>
    <cellStyle name="標準 3 6 4 7 2" xfId="9091" xr:uid="{00000000-0005-0000-0000-000051410000}"/>
    <cellStyle name="標準 3 6 4 7 2 2" xfId="21984" xr:uid="{00000000-0005-0000-0000-000052410000}"/>
    <cellStyle name="標準 3 6 4 7 2 3" xfId="34309" xr:uid="{00000000-0005-0000-0000-000053410000}"/>
    <cellStyle name="標準 3 6 4 7 3" xfId="13015" xr:uid="{00000000-0005-0000-0000-000054410000}"/>
    <cellStyle name="標準 3 6 4 7 3 2" xfId="25908" xr:uid="{00000000-0005-0000-0000-000055410000}"/>
    <cellStyle name="標準 3 6 4 7 3 3" xfId="34310" xr:uid="{00000000-0005-0000-0000-000056410000}"/>
    <cellStyle name="標準 3 6 4 7 4" xfId="18060" xr:uid="{00000000-0005-0000-0000-000057410000}"/>
    <cellStyle name="標準 3 6 4 7 4 2" xfId="34311" xr:uid="{00000000-0005-0000-0000-000058410000}"/>
    <cellStyle name="標準 3 6 4 7 5" xfId="34312" xr:uid="{00000000-0005-0000-0000-000059410000}"/>
    <cellStyle name="標準 3 6 4 8" xfId="3485" xr:uid="{00000000-0005-0000-0000-00005A410000}"/>
    <cellStyle name="標準 3 6 4 8 2" xfId="16378" xr:uid="{00000000-0005-0000-0000-00005B410000}"/>
    <cellStyle name="標準 3 6 4 8 3" xfId="34313" xr:uid="{00000000-0005-0000-0000-00005C410000}"/>
    <cellStyle name="標準 3 6 4 9" xfId="7409" xr:uid="{00000000-0005-0000-0000-00005D410000}"/>
    <cellStyle name="標準 3 6 4 9 2" xfId="20302" xr:uid="{00000000-0005-0000-0000-00005E410000}"/>
    <cellStyle name="標準 3 6 4 9 3" xfId="34314" xr:uid="{00000000-0005-0000-0000-00005F410000}"/>
    <cellStyle name="標準 3 6 5" xfId="57" xr:uid="{00000000-0005-0000-0000-000060410000}"/>
    <cellStyle name="標準 3 6 5 10" xfId="11268" xr:uid="{00000000-0005-0000-0000-000061410000}"/>
    <cellStyle name="標準 3 6 5 10 2" xfId="24161" xr:uid="{00000000-0005-0000-0000-000062410000}"/>
    <cellStyle name="標準 3 6 5 10 3" xfId="34315" xr:uid="{00000000-0005-0000-0000-000063410000}"/>
    <cellStyle name="標準 3 6 5 11" xfId="2299" xr:uid="{00000000-0005-0000-0000-000064410000}"/>
    <cellStyle name="標準 3 6 5 11 2" xfId="34316" xr:uid="{00000000-0005-0000-0000-000065410000}"/>
    <cellStyle name="標準 3 6 5 12" xfId="15192" xr:uid="{00000000-0005-0000-0000-000066410000}"/>
    <cellStyle name="標準 3 6 5 13" xfId="34317" xr:uid="{00000000-0005-0000-0000-000067410000}"/>
    <cellStyle name="標準 3 6 5 2" xfId="224" xr:uid="{00000000-0005-0000-0000-000068410000}"/>
    <cellStyle name="標準 3 6 5 2 10" xfId="2466" xr:uid="{00000000-0005-0000-0000-000069410000}"/>
    <cellStyle name="標準 3 6 5 2 10 2" xfId="34318" xr:uid="{00000000-0005-0000-0000-00006A410000}"/>
    <cellStyle name="標準 3 6 5 2 11" xfId="15359" xr:uid="{00000000-0005-0000-0000-00006B410000}"/>
    <cellStyle name="標準 3 6 5 2 12" xfId="34319" xr:uid="{00000000-0005-0000-0000-00006C410000}"/>
    <cellStyle name="標準 3 6 5 2 2" xfId="785" xr:uid="{00000000-0005-0000-0000-00006D410000}"/>
    <cellStyle name="標準 3 6 5 2 2 2" xfId="1906" xr:uid="{00000000-0005-0000-0000-00006E410000}"/>
    <cellStyle name="標準 3 6 5 2 2 2 2" xfId="6951" xr:uid="{00000000-0005-0000-0000-00006F410000}"/>
    <cellStyle name="標準 3 6 5 2 2 2 2 2" xfId="10875" xr:uid="{00000000-0005-0000-0000-000070410000}"/>
    <cellStyle name="標準 3 6 5 2 2 2 2 2 2" xfId="23768" xr:uid="{00000000-0005-0000-0000-000071410000}"/>
    <cellStyle name="標準 3 6 5 2 2 2 2 2 3" xfId="34320" xr:uid="{00000000-0005-0000-0000-000072410000}"/>
    <cellStyle name="標準 3 6 5 2 2 2 2 3" xfId="14799" xr:uid="{00000000-0005-0000-0000-000073410000}"/>
    <cellStyle name="標準 3 6 5 2 2 2 2 3 2" xfId="27692" xr:uid="{00000000-0005-0000-0000-000074410000}"/>
    <cellStyle name="標準 3 6 5 2 2 2 2 3 3" xfId="34321" xr:uid="{00000000-0005-0000-0000-000075410000}"/>
    <cellStyle name="標準 3 6 5 2 2 2 2 4" xfId="19844" xr:uid="{00000000-0005-0000-0000-000076410000}"/>
    <cellStyle name="標準 3 6 5 2 2 2 2 4 2" xfId="34322" xr:uid="{00000000-0005-0000-0000-000077410000}"/>
    <cellStyle name="標準 3 6 5 2 2 2 2 5" xfId="34323" xr:uid="{00000000-0005-0000-0000-000078410000}"/>
    <cellStyle name="標準 3 6 5 2 2 2 3" xfId="8912" xr:uid="{00000000-0005-0000-0000-000079410000}"/>
    <cellStyle name="標準 3 6 5 2 2 2 3 2" xfId="21805" xr:uid="{00000000-0005-0000-0000-00007A410000}"/>
    <cellStyle name="標準 3 6 5 2 2 2 3 3" xfId="34324" xr:uid="{00000000-0005-0000-0000-00007B410000}"/>
    <cellStyle name="標準 3 6 5 2 2 2 4" xfId="12836" xr:uid="{00000000-0005-0000-0000-00007C410000}"/>
    <cellStyle name="標準 3 6 5 2 2 2 4 2" xfId="25729" xr:uid="{00000000-0005-0000-0000-00007D410000}"/>
    <cellStyle name="標準 3 6 5 2 2 2 4 3" xfId="34325" xr:uid="{00000000-0005-0000-0000-00007E410000}"/>
    <cellStyle name="標準 3 6 5 2 2 2 5" xfId="4988" xr:uid="{00000000-0005-0000-0000-00007F410000}"/>
    <cellStyle name="標準 3 6 5 2 2 2 5 2" xfId="34326" xr:uid="{00000000-0005-0000-0000-000080410000}"/>
    <cellStyle name="標準 3 6 5 2 2 2 6" xfId="17881" xr:uid="{00000000-0005-0000-0000-000081410000}"/>
    <cellStyle name="標準 3 6 5 2 2 2 7" xfId="34327" xr:uid="{00000000-0005-0000-0000-000082410000}"/>
    <cellStyle name="標準 3 6 5 2 2 3" xfId="5830" xr:uid="{00000000-0005-0000-0000-000083410000}"/>
    <cellStyle name="標準 3 6 5 2 2 3 2" xfId="9754" xr:uid="{00000000-0005-0000-0000-000084410000}"/>
    <cellStyle name="標準 3 6 5 2 2 3 2 2" xfId="22647" xr:uid="{00000000-0005-0000-0000-000085410000}"/>
    <cellStyle name="標準 3 6 5 2 2 3 2 3" xfId="34328" xr:uid="{00000000-0005-0000-0000-000086410000}"/>
    <cellStyle name="標準 3 6 5 2 2 3 3" xfId="13678" xr:uid="{00000000-0005-0000-0000-000087410000}"/>
    <cellStyle name="標準 3 6 5 2 2 3 3 2" xfId="26571" xr:uid="{00000000-0005-0000-0000-000088410000}"/>
    <cellStyle name="標準 3 6 5 2 2 3 3 3" xfId="34329" xr:uid="{00000000-0005-0000-0000-000089410000}"/>
    <cellStyle name="標準 3 6 5 2 2 3 4" xfId="18723" xr:uid="{00000000-0005-0000-0000-00008A410000}"/>
    <cellStyle name="標準 3 6 5 2 2 3 4 2" xfId="34330" xr:uid="{00000000-0005-0000-0000-00008B410000}"/>
    <cellStyle name="標準 3 6 5 2 2 3 5" xfId="34331" xr:uid="{00000000-0005-0000-0000-00008C410000}"/>
    <cellStyle name="標準 3 6 5 2 2 4" xfId="4148" xr:uid="{00000000-0005-0000-0000-00008D410000}"/>
    <cellStyle name="標準 3 6 5 2 2 4 2" xfId="17041" xr:uid="{00000000-0005-0000-0000-00008E410000}"/>
    <cellStyle name="標準 3 6 5 2 2 4 3" xfId="34332" xr:uid="{00000000-0005-0000-0000-00008F410000}"/>
    <cellStyle name="標準 3 6 5 2 2 5" xfId="8072" xr:uid="{00000000-0005-0000-0000-000090410000}"/>
    <cellStyle name="標準 3 6 5 2 2 5 2" xfId="20965" xr:uid="{00000000-0005-0000-0000-000091410000}"/>
    <cellStyle name="標準 3 6 5 2 2 5 3" xfId="34333" xr:uid="{00000000-0005-0000-0000-000092410000}"/>
    <cellStyle name="標準 3 6 5 2 2 6" xfId="11996" xr:uid="{00000000-0005-0000-0000-000093410000}"/>
    <cellStyle name="標準 3 6 5 2 2 6 2" xfId="24889" xr:uid="{00000000-0005-0000-0000-000094410000}"/>
    <cellStyle name="標準 3 6 5 2 2 6 3" xfId="34334" xr:uid="{00000000-0005-0000-0000-000095410000}"/>
    <cellStyle name="標準 3 6 5 2 2 7" xfId="3027" xr:uid="{00000000-0005-0000-0000-000096410000}"/>
    <cellStyle name="標準 3 6 5 2 2 7 2" xfId="34335" xr:uid="{00000000-0005-0000-0000-000097410000}"/>
    <cellStyle name="標準 3 6 5 2 2 8" xfId="15920" xr:uid="{00000000-0005-0000-0000-000098410000}"/>
    <cellStyle name="標準 3 6 5 2 2 9" xfId="34336" xr:uid="{00000000-0005-0000-0000-000099410000}"/>
    <cellStyle name="標準 3 6 5 2 3" xfId="1065" xr:uid="{00000000-0005-0000-0000-00009A410000}"/>
    <cellStyle name="標準 3 6 5 2 3 2" xfId="2186" xr:uid="{00000000-0005-0000-0000-00009B410000}"/>
    <cellStyle name="標準 3 6 5 2 3 2 2" xfId="11155" xr:uid="{00000000-0005-0000-0000-00009C410000}"/>
    <cellStyle name="標準 3 6 5 2 3 2 2 2" xfId="24048" xr:uid="{00000000-0005-0000-0000-00009D410000}"/>
    <cellStyle name="標準 3 6 5 2 3 2 2 3" xfId="34337" xr:uid="{00000000-0005-0000-0000-00009E410000}"/>
    <cellStyle name="標準 3 6 5 2 3 2 3" xfId="15079" xr:uid="{00000000-0005-0000-0000-00009F410000}"/>
    <cellStyle name="標準 3 6 5 2 3 2 3 2" xfId="27972" xr:uid="{00000000-0005-0000-0000-0000A0410000}"/>
    <cellStyle name="標準 3 6 5 2 3 2 3 3" xfId="34338" xr:uid="{00000000-0005-0000-0000-0000A1410000}"/>
    <cellStyle name="標準 3 6 5 2 3 2 4" xfId="7231" xr:uid="{00000000-0005-0000-0000-0000A2410000}"/>
    <cellStyle name="標準 3 6 5 2 3 2 4 2" xfId="34339" xr:uid="{00000000-0005-0000-0000-0000A3410000}"/>
    <cellStyle name="標準 3 6 5 2 3 2 5" xfId="20124" xr:uid="{00000000-0005-0000-0000-0000A4410000}"/>
    <cellStyle name="標準 3 6 5 2 3 2 6" xfId="34340" xr:uid="{00000000-0005-0000-0000-0000A5410000}"/>
    <cellStyle name="標準 3 6 5 2 3 3" xfId="6110" xr:uid="{00000000-0005-0000-0000-0000A6410000}"/>
    <cellStyle name="標準 3 6 5 2 3 3 2" xfId="10034" xr:uid="{00000000-0005-0000-0000-0000A7410000}"/>
    <cellStyle name="標準 3 6 5 2 3 3 2 2" xfId="22927" xr:uid="{00000000-0005-0000-0000-0000A8410000}"/>
    <cellStyle name="標準 3 6 5 2 3 3 2 3" xfId="34341" xr:uid="{00000000-0005-0000-0000-0000A9410000}"/>
    <cellStyle name="標準 3 6 5 2 3 3 3" xfId="13958" xr:uid="{00000000-0005-0000-0000-0000AA410000}"/>
    <cellStyle name="標準 3 6 5 2 3 3 3 2" xfId="26851" xr:uid="{00000000-0005-0000-0000-0000AB410000}"/>
    <cellStyle name="標準 3 6 5 2 3 3 3 3" xfId="34342" xr:uid="{00000000-0005-0000-0000-0000AC410000}"/>
    <cellStyle name="標準 3 6 5 2 3 3 4" xfId="19003" xr:uid="{00000000-0005-0000-0000-0000AD410000}"/>
    <cellStyle name="標準 3 6 5 2 3 3 4 2" xfId="34343" xr:uid="{00000000-0005-0000-0000-0000AE410000}"/>
    <cellStyle name="標準 3 6 5 2 3 3 5" xfId="34344" xr:uid="{00000000-0005-0000-0000-0000AF410000}"/>
    <cellStyle name="標準 3 6 5 2 3 4" xfId="4428" xr:uid="{00000000-0005-0000-0000-0000B0410000}"/>
    <cellStyle name="標準 3 6 5 2 3 4 2" xfId="17321" xr:uid="{00000000-0005-0000-0000-0000B1410000}"/>
    <cellStyle name="標準 3 6 5 2 3 4 3" xfId="34345" xr:uid="{00000000-0005-0000-0000-0000B2410000}"/>
    <cellStyle name="標準 3 6 5 2 3 5" xfId="8352" xr:uid="{00000000-0005-0000-0000-0000B3410000}"/>
    <cellStyle name="標準 3 6 5 2 3 5 2" xfId="21245" xr:uid="{00000000-0005-0000-0000-0000B4410000}"/>
    <cellStyle name="標準 3 6 5 2 3 5 3" xfId="34346" xr:uid="{00000000-0005-0000-0000-0000B5410000}"/>
    <cellStyle name="標準 3 6 5 2 3 6" xfId="12276" xr:uid="{00000000-0005-0000-0000-0000B6410000}"/>
    <cellStyle name="標準 3 6 5 2 3 6 2" xfId="25169" xr:uid="{00000000-0005-0000-0000-0000B7410000}"/>
    <cellStyle name="標準 3 6 5 2 3 6 3" xfId="34347" xr:uid="{00000000-0005-0000-0000-0000B8410000}"/>
    <cellStyle name="標準 3 6 5 2 3 7" xfId="3307" xr:uid="{00000000-0005-0000-0000-0000B9410000}"/>
    <cellStyle name="標準 3 6 5 2 3 7 2" xfId="34348" xr:uid="{00000000-0005-0000-0000-0000BA410000}"/>
    <cellStyle name="標準 3 6 5 2 3 8" xfId="16200" xr:uid="{00000000-0005-0000-0000-0000BB410000}"/>
    <cellStyle name="標準 3 6 5 2 3 9" xfId="34349" xr:uid="{00000000-0005-0000-0000-0000BC410000}"/>
    <cellStyle name="標準 3 6 5 2 4" xfId="505" xr:uid="{00000000-0005-0000-0000-0000BD410000}"/>
    <cellStyle name="標準 3 6 5 2 4 2" xfId="1626" xr:uid="{00000000-0005-0000-0000-0000BE410000}"/>
    <cellStyle name="標準 3 6 5 2 4 2 2" xfId="10595" xr:uid="{00000000-0005-0000-0000-0000BF410000}"/>
    <cellStyle name="標準 3 6 5 2 4 2 2 2" xfId="23488" xr:uid="{00000000-0005-0000-0000-0000C0410000}"/>
    <cellStyle name="標準 3 6 5 2 4 2 2 3" xfId="34350" xr:uid="{00000000-0005-0000-0000-0000C1410000}"/>
    <cellStyle name="標準 3 6 5 2 4 2 3" xfId="14519" xr:uid="{00000000-0005-0000-0000-0000C2410000}"/>
    <cellStyle name="標準 3 6 5 2 4 2 3 2" xfId="27412" xr:uid="{00000000-0005-0000-0000-0000C3410000}"/>
    <cellStyle name="標準 3 6 5 2 4 2 3 3" xfId="34351" xr:uid="{00000000-0005-0000-0000-0000C4410000}"/>
    <cellStyle name="標準 3 6 5 2 4 2 4" xfId="6671" xr:uid="{00000000-0005-0000-0000-0000C5410000}"/>
    <cellStyle name="標準 3 6 5 2 4 2 4 2" xfId="34352" xr:uid="{00000000-0005-0000-0000-0000C6410000}"/>
    <cellStyle name="標準 3 6 5 2 4 2 5" xfId="19564" xr:uid="{00000000-0005-0000-0000-0000C7410000}"/>
    <cellStyle name="標準 3 6 5 2 4 2 6" xfId="34353" xr:uid="{00000000-0005-0000-0000-0000C8410000}"/>
    <cellStyle name="標準 3 6 5 2 4 3" xfId="5550" xr:uid="{00000000-0005-0000-0000-0000C9410000}"/>
    <cellStyle name="標準 3 6 5 2 4 3 2" xfId="9474" xr:uid="{00000000-0005-0000-0000-0000CA410000}"/>
    <cellStyle name="標準 3 6 5 2 4 3 2 2" xfId="22367" xr:uid="{00000000-0005-0000-0000-0000CB410000}"/>
    <cellStyle name="標準 3 6 5 2 4 3 2 3" xfId="34354" xr:uid="{00000000-0005-0000-0000-0000CC410000}"/>
    <cellStyle name="標準 3 6 5 2 4 3 3" xfId="13398" xr:uid="{00000000-0005-0000-0000-0000CD410000}"/>
    <cellStyle name="標準 3 6 5 2 4 3 3 2" xfId="26291" xr:uid="{00000000-0005-0000-0000-0000CE410000}"/>
    <cellStyle name="標準 3 6 5 2 4 3 3 3" xfId="34355" xr:uid="{00000000-0005-0000-0000-0000CF410000}"/>
    <cellStyle name="標準 3 6 5 2 4 3 4" xfId="18443" xr:uid="{00000000-0005-0000-0000-0000D0410000}"/>
    <cellStyle name="標準 3 6 5 2 4 3 4 2" xfId="34356" xr:uid="{00000000-0005-0000-0000-0000D1410000}"/>
    <cellStyle name="標準 3 6 5 2 4 3 5" xfId="34357" xr:uid="{00000000-0005-0000-0000-0000D2410000}"/>
    <cellStyle name="標準 3 6 5 2 4 4" xfId="3868" xr:uid="{00000000-0005-0000-0000-0000D3410000}"/>
    <cellStyle name="標準 3 6 5 2 4 4 2" xfId="16761" xr:uid="{00000000-0005-0000-0000-0000D4410000}"/>
    <cellStyle name="標準 3 6 5 2 4 4 3" xfId="34358" xr:uid="{00000000-0005-0000-0000-0000D5410000}"/>
    <cellStyle name="標準 3 6 5 2 4 5" xfId="7792" xr:uid="{00000000-0005-0000-0000-0000D6410000}"/>
    <cellStyle name="標準 3 6 5 2 4 5 2" xfId="20685" xr:uid="{00000000-0005-0000-0000-0000D7410000}"/>
    <cellStyle name="標準 3 6 5 2 4 5 3" xfId="34359" xr:uid="{00000000-0005-0000-0000-0000D8410000}"/>
    <cellStyle name="標準 3 6 5 2 4 6" xfId="11716" xr:uid="{00000000-0005-0000-0000-0000D9410000}"/>
    <cellStyle name="標準 3 6 5 2 4 6 2" xfId="24609" xr:uid="{00000000-0005-0000-0000-0000DA410000}"/>
    <cellStyle name="標準 3 6 5 2 4 6 3" xfId="34360" xr:uid="{00000000-0005-0000-0000-0000DB410000}"/>
    <cellStyle name="標準 3 6 5 2 4 7" xfId="2747" xr:uid="{00000000-0005-0000-0000-0000DC410000}"/>
    <cellStyle name="標準 3 6 5 2 4 7 2" xfId="34361" xr:uid="{00000000-0005-0000-0000-0000DD410000}"/>
    <cellStyle name="標準 3 6 5 2 4 8" xfId="15640" xr:uid="{00000000-0005-0000-0000-0000DE410000}"/>
    <cellStyle name="標準 3 6 5 2 4 9" xfId="34362" xr:uid="{00000000-0005-0000-0000-0000DF410000}"/>
    <cellStyle name="標準 3 6 5 2 5" xfId="1345" xr:uid="{00000000-0005-0000-0000-0000E0410000}"/>
    <cellStyle name="標準 3 6 5 2 5 2" xfId="6390" xr:uid="{00000000-0005-0000-0000-0000E1410000}"/>
    <cellStyle name="標準 3 6 5 2 5 2 2" xfId="10314" xr:uid="{00000000-0005-0000-0000-0000E2410000}"/>
    <cellStyle name="標準 3 6 5 2 5 2 2 2" xfId="23207" xr:uid="{00000000-0005-0000-0000-0000E3410000}"/>
    <cellStyle name="標準 3 6 5 2 5 2 2 3" xfId="34363" xr:uid="{00000000-0005-0000-0000-0000E4410000}"/>
    <cellStyle name="標準 3 6 5 2 5 2 3" xfId="14238" xr:uid="{00000000-0005-0000-0000-0000E5410000}"/>
    <cellStyle name="標準 3 6 5 2 5 2 3 2" xfId="27131" xr:uid="{00000000-0005-0000-0000-0000E6410000}"/>
    <cellStyle name="標準 3 6 5 2 5 2 3 3" xfId="34364" xr:uid="{00000000-0005-0000-0000-0000E7410000}"/>
    <cellStyle name="標準 3 6 5 2 5 2 4" xfId="19283" xr:uid="{00000000-0005-0000-0000-0000E8410000}"/>
    <cellStyle name="標準 3 6 5 2 5 2 4 2" xfId="34365" xr:uid="{00000000-0005-0000-0000-0000E9410000}"/>
    <cellStyle name="標準 3 6 5 2 5 2 5" xfId="34366" xr:uid="{00000000-0005-0000-0000-0000EA410000}"/>
    <cellStyle name="標準 3 6 5 2 5 3" xfId="8632" xr:uid="{00000000-0005-0000-0000-0000EB410000}"/>
    <cellStyle name="標準 3 6 5 2 5 3 2" xfId="21525" xr:uid="{00000000-0005-0000-0000-0000EC410000}"/>
    <cellStyle name="標準 3 6 5 2 5 3 3" xfId="34367" xr:uid="{00000000-0005-0000-0000-0000ED410000}"/>
    <cellStyle name="標準 3 6 5 2 5 4" xfId="12556" xr:uid="{00000000-0005-0000-0000-0000EE410000}"/>
    <cellStyle name="標準 3 6 5 2 5 4 2" xfId="25449" xr:uid="{00000000-0005-0000-0000-0000EF410000}"/>
    <cellStyle name="標準 3 6 5 2 5 4 3" xfId="34368" xr:uid="{00000000-0005-0000-0000-0000F0410000}"/>
    <cellStyle name="標準 3 6 5 2 5 5" xfId="4708" xr:uid="{00000000-0005-0000-0000-0000F1410000}"/>
    <cellStyle name="標準 3 6 5 2 5 5 2" xfId="34369" xr:uid="{00000000-0005-0000-0000-0000F2410000}"/>
    <cellStyle name="標準 3 6 5 2 5 6" xfId="17601" xr:uid="{00000000-0005-0000-0000-0000F3410000}"/>
    <cellStyle name="標準 3 6 5 2 5 7" xfId="34370" xr:uid="{00000000-0005-0000-0000-0000F4410000}"/>
    <cellStyle name="標準 3 6 5 2 6" xfId="5269" xr:uid="{00000000-0005-0000-0000-0000F5410000}"/>
    <cellStyle name="標準 3 6 5 2 6 2" xfId="9193" xr:uid="{00000000-0005-0000-0000-0000F6410000}"/>
    <cellStyle name="標準 3 6 5 2 6 2 2" xfId="22086" xr:uid="{00000000-0005-0000-0000-0000F7410000}"/>
    <cellStyle name="標準 3 6 5 2 6 2 3" xfId="34371" xr:uid="{00000000-0005-0000-0000-0000F8410000}"/>
    <cellStyle name="標準 3 6 5 2 6 3" xfId="13117" xr:uid="{00000000-0005-0000-0000-0000F9410000}"/>
    <cellStyle name="標準 3 6 5 2 6 3 2" xfId="26010" xr:uid="{00000000-0005-0000-0000-0000FA410000}"/>
    <cellStyle name="標準 3 6 5 2 6 3 3" xfId="34372" xr:uid="{00000000-0005-0000-0000-0000FB410000}"/>
    <cellStyle name="標準 3 6 5 2 6 4" xfId="18162" xr:uid="{00000000-0005-0000-0000-0000FC410000}"/>
    <cellStyle name="標準 3 6 5 2 6 4 2" xfId="34373" xr:uid="{00000000-0005-0000-0000-0000FD410000}"/>
    <cellStyle name="標準 3 6 5 2 6 5" xfId="34374" xr:uid="{00000000-0005-0000-0000-0000FE410000}"/>
    <cellStyle name="標準 3 6 5 2 7" xfId="3587" xr:uid="{00000000-0005-0000-0000-0000FF410000}"/>
    <cellStyle name="標準 3 6 5 2 7 2" xfId="16480" xr:uid="{00000000-0005-0000-0000-000000420000}"/>
    <cellStyle name="標準 3 6 5 2 7 3" xfId="34375" xr:uid="{00000000-0005-0000-0000-000001420000}"/>
    <cellStyle name="標準 3 6 5 2 8" xfId="7511" xr:uid="{00000000-0005-0000-0000-000002420000}"/>
    <cellStyle name="標準 3 6 5 2 8 2" xfId="20404" xr:uid="{00000000-0005-0000-0000-000003420000}"/>
    <cellStyle name="標準 3 6 5 2 8 3" xfId="34376" xr:uid="{00000000-0005-0000-0000-000004420000}"/>
    <cellStyle name="標準 3 6 5 2 9" xfId="11435" xr:uid="{00000000-0005-0000-0000-000005420000}"/>
    <cellStyle name="標準 3 6 5 2 9 2" xfId="24328" xr:uid="{00000000-0005-0000-0000-000006420000}"/>
    <cellStyle name="標準 3 6 5 2 9 3" xfId="34377" xr:uid="{00000000-0005-0000-0000-000007420000}"/>
    <cellStyle name="標準 3 6 5 3" xfId="618" xr:uid="{00000000-0005-0000-0000-000008420000}"/>
    <cellStyle name="標準 3 6 5 3 2" xfId="1739" xr:uid="{00000000-0005-0000-0000-000009420000}"/>
    <cellStyle name="標準 3 6 5 3 2 2" xfId="6784" xr:uid="{00000000-0005-0000-0000-00000A420000}"/>
    <cellStyle name="標準 3 6 5 3 2 2 2" xfId="10708" xr:uid="{00000000-0005-0000-0000-00000B420000}"/>
    <cellStyle name="標準 3 6 5 3 2 2 2 2" xfId="23601" xr:uid="{00000000-0005-0000-0000-00000C420000}"/>
    <cellStyle name="標準 3 6 5 3 2 2 2 3" xfId="34378" xr:uid="{00000000-0005-0000-0000-00000D420000}"/>
    <cellStyle name="標準 3 6 5 3 2 2 3" xfId="14632" xr:uid="{00000000-0005-0000-0000-00000E420000}"/>
    <cellStyle name="標準 3 6 5 3 2 2 3 2" xfId="27525" xr:uid="{00000000-0005-0000-0000-00000F420000}"/>
    <cellStyle name="標準 3 6 5 3 2 2 3 3" xfId="34379" xr:uid="{00000000-0005-0000-0000-000010420000}"/>
    <cellStyle name="標準 3 6 5 3 2 2 4" xfId="19677" xr:uid="{00000000-0005-0000-0000-000011420000}"/>
    <cellStyle name="標準 3 6 5 3 2 2 4 2" xfId="34380" xr:uid="{00000000-0005-0000-0000-000012420000}"/>
    <cellStyle name="標準 3 6 5 3 2 2 5" xfId="34381" xr:uid="{00000000-0005-0000-0000-000013420000}"/>
    <cellStyle name="標準 3 6 5 3 2 3" xfId="8745" xr:uid="{00000000-0005-0000-0000-000014420000}"/>
    <cellStyle name="標準 3 6 5 3 2 3 2" xfId="21638" xr:uid="{00000000-0005-0000-0000-000015420000}"/>
    <cellStyle name="標準 3 6 5 3 2 3 3" xfId="34382" xr:uid="{00000000-0005-0000-0000-000016420000}"/>
    <cellStyle name="標準 3 6 5 3 2 4" xfId="12669" xr:uid="{00000000-0005-0000-0000-000017420000}"/>
    <cellStyle name="標準 3 6 5 3 2 4 2" xfId="25562" xr:uid="{00000000-0005-0000-0000-000018420000}"/>
    <cellStyle name="標準 3 6 5 3 2 4 3" xfId="34383" xr:uid="{00000000-0005-0000-0000-000019420000}"/>
    <cellStyle name="標準 3 6 5 3 2 5" xfId="4821" xr:uid="{00000000-0005-0000-0000-00001A420000}"/>
    <cellStyle name="標準 3 6 5 3 2 5 2" xfId="34384" xr:uid="{00000000-0005-0000-0000-00001B420000}"/>
    <cellStyle name="標準 3 6 5 3 2 6" xfId="17714" xr:uid="{00000000-0005-0000-0000-00001C420000}"/>
    <cellStyle name="標準 3 6 5 3 2 7" xfId="34385" xr:uid="{00000000-0005-0000-0000-00001D420000}"/>
    <cellStyle name="標準 3 6 5 3 3" xfId="5663" xr:uid="{00000000-0005-0000-0000-00001E420000}"/>
    <cellStyle name="標準 3 6 5 3 3 2" xfId="9587" xr:uid="{00000000-0005-0000-0000-00001F420000}"/>
    <cellStyle name="標準 3 6 5 3 3 2 2" xfId="22480" xr:uid="{00000000-0005-0000-0000-000020420000}"/>
    <cellStyle name="標準 3 6 5 3 3 2 3" xfId="34386" xr:uid="{00000000-0005-0000-0000-000021420000}"/>
    <cellStyle name="標準 3 6 5 3 3 3" xfId="13511" xr:uid="{00000000-0005-0000-0000-000022420000}"/>
    <cellStyle name="標準 3 6 5 3 3 3 2" xfId="26404" xr:uid="{00000000-0005-0000-0000-000023420000}"/>
    <cellStyle name="標準 3 6 5 3 3 3 3" xfId="34387" xr:uid="{00000000-0005-0000-0000-000024420000}"/>
    <cellStyle name="標準 3 6 5 3 3 4" xfId="18556" xr:uid="{00000000-0005-0000-0000-000025420000}"/>
    <cellStyle name="標準 3 6 5 3 3 4 2" xfId="34388" xr:uid="{00000000-0005-0000-0000-000026420000}"/>
    <cellStyle name="標準 3 6 5 3 3 5" xfId="34389" xr:uid="{00000000-0005-0000-0000-000027420000}"/>
    <cellStyle name="標準 3 6 5 3 4" xfId="3981" xr:uid="{00000000-0005-0000-0000-000028420000}"/>
    <cellStyle name="標準 3 6 5 3 4 2" xfId="16874" xr:uid="{00000000-0005-0000-0000-000029420000}"/>
    <cellStyle name="標準 3 6 5 3 4 3" xfId="34390" xr:uid="{00000000-0005-0000-0000-00002A420000}"/>
    <cellStyle name="標準 3 6 5 3 5" xfId="7905" xr:uid="{00000000-0005-0000-0000-00002B420000}"/>
    <cellStyle name="標準 3 6 5 3 5 2" xfId="20798" xr:uid="{00000000-0005-0000-0000-00002C420000}"/>
    <cellStyle name="標準 3 6 5 3 5 3" xfId="34391" xr:uid="{00000000-0005-0000-0000-00002D420000}"/>
    <cellStyle name="標準 3 6 5 3 6" xfId="11829" xr:uid="{00000000-0005-0000-0000-00002E420000}"/>
    <cellStyle name="標準 3 6 5 3 6 2" xfId="24722" xr:uid="{00000000-0005-0000-0000-00002F420000}"/>
    <cellStyle name="標準 3 6 5 3 6 3" xfId="34392" xr:uid="{00000000-0005-0000-0000-000030420000}"/>
    <cellStyle name="標準 3 6 5 3 7" xfId="2860" xr:uid="{00000000-0005-0000-0000-000031420000}"/>
    <cellStyle name="標準 3 6 5 3 7 2" xfId="34393" xr:uid="{00000000-0005-0000-0000-000032420000}"/>
    <cellStyle name="標準 3 6 5 3 8" xfId="15753" xr:uid="{00000000-0005-0000-0000-000033420000}"/>
    <cellStyle name="標準 3 6 5 3 9" xfId="34394" xr:uid="{00000000-0005-0000-0000-000034420000}"/>
    <cellStyle name="標準 3 6 5 4" xfId="898" xr:uid="{00000000-0005-0000-0000-000035420000}"/>
    <cellStyle name="標準 3 6 5 4 2" xfId="2019" xr:uid="{00000000-0005-0000-0000-000036420000}"/>
    <cellStyle name="標準 3 6 5 4 2 2" xfId="10988" xr:uid="{00000000-0005-0000-0000-000037420000}"/>
    <cellStyle name="標準 3 6 5 4 2 2 2" xfId="23881" xr:uid="{00000000-0005-0000-0000-000038420000}"/>
    <cellStyle name="標準 3 6 5 4 2 2 3" xfId="34395" xr:uid="{00000000-0005-0000-0000-000039420000}"/>
    <cellStyle name="標準 3 6 5 4 2 3" xfId="14912" xr:uid="{00000000-0005-0000-0000-00003A420000}"/>
    <cellStyle name="標準 3 6 5 4 2 3 2" xfId="27805" xr:uid="{00000000-0005-0000-0000-00003B420000}"/>
    <cellStyle name="標準 3 6 5 4 2 3 3" xfId="34396" xr:uid="{00000000-0005-0000-0000-00003C420000}"/>
    <cellStyle name="標準 3 6 5 4 2 4" xfId="7064" xr:uid="{00000000-0005-0000-0000-00003D420000}"/>
    <cellStyle name="標準 3 6 5 4 2 4 2" xfId="34397" xr:uid="{00000000-0005-0000-0000-00003E420000}"/>
    <cellStyle name="標準 3 6 5 4 2 5" xfId="19957" xr:uid="{00000000-0005-0000-0000-00003F420000}"/>
    <cellStyle name="標準 3 6 5 4 2 6" xfId="34398" xr:uid="{00000000-0005-0000-0000-000040420000}"/>
    <cellStyle name="標準 3 6 5 4 3" xfId="5943" xr:uid="{00000000-0005-0000-0000-000041420000}"/>
    <cellStyle name="標準 3 6 5 4 3 2" xfId="9867" xr:uid="{00000000-0005-0000-0000-000042420000}"/>
    <cellStyle name="標準 3 6 5 4 3 2 2" xfId="22760" xr:uid="{00000000-0005-0000-0000-000043420000}"/>
    <cellStyle name="標準 3 6 5 4 3 2 3" xfId="34399" xr:uid="{00000000-0005-0000-0000-000044420000}"/>
    <cellStyle name="標準 3 6 5 4 3 3" xfId="13791" xr:uid="{00000000-0005-0000-0000-000045420000}"/>
    <cellStyle name="標準 3 6 5 4 3 3 2" xfId="26684" xr:uid="{00000000-0005-0000-0000-000046420000}"/>
    <cellStyle name="標準 3 6 5 4 3 3 3" xfId="34400" xr:uid="{00000000-0005-0000-0000-000047420000}"/>
    <cellStyle name="標準 3 6 5 4 3 4" xfId="18836" xr:uid="{00000000-0005-0000-0000-000048420000}"/>
    <cellStyle name="標準 3 6 5 4 3 4 2" xfId="34401" xr:uid="{00000000-0005-0000-0000-000049420000}"/>
    <cellStyle name="標準 3 6 5 4 3 5" xfId="34402" xr:uid="{00000000-0005-0000-0000-00004A420000}"/>
    <cellStyle name="標準 3 6 5 4 4" xfId="4261" xr:uid="{00000000-0005-0000-0000-00004B420000}"/>
    <cellStyle name="標準 3 6 5 4 4 2" xfId="17154" xr:uid="{00000000-0005-0000-0000-00004C420000}"/>
    <cellStyle name="標準 3 6 5 4 4 3" xfId="34403" xr:uid="{00000000-0005-0000-0000-00004D420000}"/>
    <cellStyle name="標準 3 6 5 4 5" xfId="8185" xr:uid="{00000000-0005-0000-0000-00004E420000}"/>
    <cellStyle name="標準 3 6 5 4 5 2" xfId="21078" xr:uid="{00000000-0005-0000-0000-00004F420000}"/>
    <cellStyle name="標準 3 6 5 4 5 3" xfId="34404" xr:uid="{00000000-0005-0000-0000-000050420000}"/>
    <cellStyle name="標準 3 6 5 4 6" xfId="12109" xr:uid="{00000000-0005-0000-0000-000051420000}"/>
    <cellStyle name="標準 3 6 5 4 6 2" xfId="25002" xr:uid="{00000000-0005-0000-0000-000052420000}"/>
    <cellStyle name="標準 3 6 5 4 6 3" xfId="34405" xr:uid="{00000000-0005-0000-0000-000053420000}"/>
    <cellStyle name="標準 3 6 5 4 7" xfId="3140" xr:uid="{00000000-0005-0000-0000-000054420000}"/>
    <cellStyle name="標準 3 6 5 4 7 2" xfId="34406" xr:uid="{00000000-0005-0000-0000-000055420000}"/>
    <cellStyle name="標準 3 6 5 4 8" xfId="16033" xr:uid="{00000000-0005-0000-0000-000056420000}"/>
    <cellStyle name="標準 3 6 5 4 9" xfId="34407" xr:uid="{00000000-0005-0000-0000-000057420000}"/>
    <cellStyle name="標準 3 6 5 5" xfId="367" xr:uid="{00000000-0005-0000-0000-000058420000}"/>
    <cellStyle name="標準 3 6 5 5 2" xfId="1488" xr:uid="{00000000-0005-0000-0000-000059420000}"/>
    <cellStyle name="標準 3 6 5 5 2 2" xfId="10457" xr:uid="{00000000-0005-0000-0000-00005A420000}"/>
    <cellStyle name="標準 3 6 5 5 2 2 2" xfId="23350" xr:uid="{00000000-0005-0000-0000-00005B420000}"/>
    <cellStyle name="標準 3 6 5 5 2 2 3" xfId="34408" xr:uid="{00000000-0005-0000-0000-00005C420000}"/>
    <cellStyle name="標準 3 6 5 5 2 3" xfId="14381" xr:uid="{00000000-0005-0000-0000-00005D420000}"/>
    <cellStyle name="標準 3 6 5 5 2 3 2" xfId="27274" xr:uid="{00000000-0005-0000-0000-00005E420000}"/>
    <cellStyle name="標準 3 6 5 5 2 3 3" xfId="34409" xr:uid="{00000000-0005-0000-0000-00005F420000}"/>
    <cellStyle name="標準 3 6 5 5 2 4" xfId="6533" xr:uid="{00000000-0005-0000-0000-000060420000}"/>
    <cellStyle name="標準 3 6 5 5 2 4 2" xfId="34410" xr:uid="{00000000-0005-0000-0000-000061420000}"/>
    <cellStyle name="標準 3 6 5 5 2 5" xfId="19426" xr:uid="{00000000-0005-0000-0000-000062420000}"/>
    <cellStyle name="標準 3 6 5 5 2 6" xfId="34411" xr:uid="{00000000-0005-0000-0000-000063420000}"/>
    <cellStyle name="標準 3 6 5 5 3" xfId="5412" xr:uid="{00000000-0005-0000-0000-000064420000}"/>
    <cellStyle name="標準 3 6 5 5 3 2" xfId="9336" xr:uid="{00000000-0005-0000-0000-000065420000}"/>
    <cellStyle name="標準 3 6 5 5 3 2 2" xfId="22229" xr:uid="{00000000-0005-0000-0000-000066420000}"/>
    <cellStyle name="標準 3 6 5 5 3 2 3" xfId="34412" xr:uid="{00000000-0005-0000-0000-000067420000}"/>
    <cellStyle name="標準 3 6 5 5 3 3" xfId="13260" xr:uid="{00000000-0005-0000-0000-000068420000}"/>
    <cellStyle name="標準 3 6 5 5 3 3 2" xfId="26153" xr:uid="{00000000-0005-0000-0000-000069420000}"/>
    <cellStyle name="標準 3 6 5 5 3 3 3" xfId="34413" xr:uid="{00000000-0005-0000-0000-00006A420000}"/>
    <cellStyle name="標準 3 6 5 5 3 4" xfId="18305" xr:uid="{00000000-0005-0000-0000-00006B420000}"/>
    <cellStyle name="標準 3 6 5 5 3 4 2" xfId="34414" xr:uid="{00000000-0005-0000-0000-00006C420000}"/>
    <cellStyle name="標準 3 6 5 5 3 5" xfId="34415" xr:uid="{00000000-0005-0000-0000-00006D420000}"/>
    <cellStyle name="標準 3 6 5 5 4" xfId="3730" xr:uid="{00000000-0005-0000-0000-00006E420000}"/>
    <cellStyle name="標準 3 6 5 5 4 2" xfId="16623" xr:uid="{00000000-0005-0000-0000-00006F420000}"/>
    <cellStyle name="標準 3 6 5 5 4 3" xfId="34416" xr:uid="{00000000-0005-0000-0000-000070420000}"/>
    <cellStyle name="標準 3 6 5 5 5" xfId="7654" xr:uid="{00000000-0005-0000-0000-000071420000}"/>
    <cellStyle name="標準 3 6 5 5 5 2" xfId="20547" xr:uid="{00000000-0005-0000-0000-000072420000}"/>
    <cellStyle name="標準 3 6 5 5 5 3" xfId="34417" xr:uid="{00000000-0005-0000-0000-000073420000}"/>
    <cellStyle name="標準 3 6 5 5 6" xfId="11578" xr:uid="{00000000-0005-0000-0000-000074420000}"/>
    <cellStyle name="標準 3 6 5 5 6 2" xfId="24471" xr:uid="{00000000-0005-0000-0000-000075420000}"/>
    <cellStyle name="標準 3 6 5 5 6 3" xfId="34418" xr:uid="{00000000-0005-0000-0000-000076420000}"/>
    <cellStyle name="標準 3 6 5 5 7" xfId="2609" xr:uid="{00000000-0005-0000-0000-000077420000}"/>
    <cellStyle name="標準 3 6 5 5 7 2" xfId="34419" xr:uid="{00000000-0005-0000-0000-000078420000}"/>
    <cellStyle name="標準 3 6 5 5 8" xfId="15502" xr:uid="{00000000-0005-0000-0000-000079420000}"/>
    <cellStyle name="標準 3 6 5 5 9" xfId="34420" xr:uid="{00000000-0005-0000-0000-00007A420000}"/>
    <cellStyle name="標準 3 6 5 6" xfId="1178" xr:uid="{00000000-0005-0000-0000-00007B420000}"/>
    <cellStyle name="標準 3 6 5 6 2" xfId="6223" xr:uid="{00000000-0005-0000-0000-00007C420000}"/>
    <cellStyle name="標準 3 6 5 6 2 2" xfId="10147" xr:uid="{00000000-0005-0000-0000-00007D420000}"/>
    <cellStyle name="標準 3 6 5 6 2 2 2" xfId="23040" xr:uid="{00000000-0005-0000-0000-00007E420000}"/>
    <cellStyle name="標準 3 6 5 6 2 2 3" xfId="34421" xr:uid="{00000000-0005-0000-0000-00007F420000}"/>
    <cellStyle name="標準 3 6 5 6 2 3" xfId="14071" xr:uid="{00000000-0005-0000-0000-000080420000}"/>
    <cellStyle name="標準 3 6 5 6 2 3 2" xfId="26964" xr:uid="{00000000-0005-0000-0000-000081420000}"/>
    <cellStyle name="標準 3 6 5 6 2 3 3" xfId="34422" xr:uid="{00000000-0005-0000-0000-000082420000}"/>
    <cellStyle name="標準 3 6 5 6 2 4" xfId="19116" xr:uid="{00000000-0005-0000-0000-000083420000}"/>
    <cellStyle name="標準 3 6 5 6 2 4 2" xfId="34423" xr:uid="{00000000-0005-0000-0000-000084420000}"/>
    <cellStyle name="標準 3 6 5 6 2 5" xfId="34424" xr:uid="{00000000-0005-0000-0000-000085420000}"/>
    <cellStyle name="標準 3 6 5 6 3" xfId="8465" xr:uid="{00000000-0005-0000-0000-000086420000}"/>
    <cellStyle name="標準 3 6 5 6 3 2" xfId="21358" xr:uid="{00000000-0005-0000-0000-000087420000}"/>
    <cellStyle name="標準 3 6 5 6 3 3" xfId="34425" xr:uid="{00000000-0005-0000-0000-000088420000}"/>
    <cellStyle name="標準 3 6 5 6 4" xfId="12389" xr:uid="{00000000-0005-0000-0000-000089420000}"/>
    <cellStyle name="標準 3 6 5 6 4 2" xfId="25282" xr:uid="{00000000-0005-0000-0000-00008A420000}"/>
    <cellStyle name="標準 3 6 5 6 4 3" xfId="34426" xr:uid="{00000000-0005-0000-0000-00008B420000}"/>
    <cellStyle name="標準 3 6 5 6 5" xfId="4541" xr:uid="{00000000-0005-0000-0000-00008C420000}"/>
    <cellStyle name="標準 3 6 5 6 5 2" xfId="34427" xr:uid="{00000000-0005-0000-0000-00008D420000}"/>
    <cellStyle name="標準 3 6 5 6 6" xfId="17434" xr:uid="{00000000-0005-0000-0000-00008E420000}"/>
    <cellStyle name="標準 3 6 5 6 7" xfId="34428" xr:uid="{00000000-0005-0000-0000-00008F420000}"/>
    <cellStyle name="標準 3 6 5 7" xfId="5102" xr:uid="{00000000-0005-0000-0000-000090420000}"/>
    <cellStyle name="標準 3 6 5 7 2" xfId="9026" xr:uid="{00000000-0005-0000-0000-000091420000}"/>
    <cellStyle name="標準 3 6 5 7 2 2" xfId="21919" xr:uid="{00000000-0005-0000-0000-000092420000}"/>
    <cellStyle name="標準 3 6 5 7 2 3" xfId="34429" xr:uid="{00000000-0005-0000-0000-000093420000}"/>
    <cellStyle name="標準 3 6 5 7 3" xfId="12950" xr:uid="{00000000-0005-0000-0000-000094420000}"/>
    <cellStyle name="標準 3 6 5 7 3 2" xfId="25843" xr:uid="{00000000-0005-0000-0000-000095420000}"/>
    <cellStyle name="標準 3 6 5 7 3 3" xfId="34430" xr:uid="{00000000-0005-0000-0000-000096420000}"/>
    <cellStyle name="標準 3 6 5 7 4" xfId="17995" xr:uid="{00000000-0005-0000-0000-000097420000}"/>
    <cellStyle name="標準 3 6 5 7 4 2" xfId="34431" xr:uid="{00000000-0005-0000-0000-000098420000}"/>
    <cellStyle name="標準 3 6 5 7 5" xfId="34432" xr:uid="{00000000-0005-0000-0000-000099420000}"/>
    <cellStyle name="標準 3 6 5 8" xfId="3420" xr:uid="{00000000-0005-0000-0000-00009A420000}"/>
    <cellStyle name="標準 3 6 5 8 2" xfId="16313" xr:uid="{00000000-0005-0000-0000-00009B420000}"/>
    <cellStyle name="標準 3 6 5 8 3" xfId="34433" xr:uid="{00000000-0005-0000-0000-00009C420000}"/>
    <cellStyle name="標準 3 6 5 9" xfId="7344" xr:uid="{00000000-0005-0000-0000-00009D420000}"/>
    <cellStyle name="標準 3 6 5 9 2" xfId="20237" xr:uid="{00000000-0005-0000-0000-00009E420000}"/>
    <cellStyle name="標準 3 6 5 9 3" xfId="34434" xr:uid="{00000000-0005-0000-0000-00009F420000}"/>
    <cellStyle name="標準 3 6 6" xfId="162" xr:uid="{00000000-0005-0000-0000-0000A0420000}"/>
    <cellStyle name="標準 3 6 6 10" xfId="2404" xr:uid="{00000000-0005-0000-0000-0000A1420000}"/>
    <cellStyle name="標準 3 6 6 10 2" xfId="34435" xr:uid="{00000000-0005-0000-0000-0000A2420000}"/>
    <cellStyle name="標準 3 6 6 11" xfId="15297" xr:uid="{00000000-0005-0000-0000-0000A3420000}"/>
    <cellStyle name="標準 3 6 6 12" xfId="34436" xr:uid="{00000000-0005-0000-0000-0000A4420000}"/>
    <cellStyle name="標準 3 6 6 2" xfId="723" xr:uid="{00000000-0005-0000-0000-0000A5420000}"/>
    <cellStyle name="標準 3 6 6 2 2" xfId="1844" xr:uid="{00000000-0005-0000-0000-0000A6420000}"/>
    <cellStyle name="標準 3 6 6 2 2 2" xfId="6889" xr:uid="{00000000-0005-0000-0000-0000A7420000}"/>
    <cellStyle name="標準 3 6 6 2 2 2 2" xfId="10813" xr:uid="{00000000-0005-0000-0000-0000A8420000}"/>
    <cellStyle name="標準 3 6 6 2 2 2 2 2" xfId="23706" xr:uid="{00000000-0005-0000-0000-0000A9420000}"/>
    <cellStyle name="標準 3 6 6 2 2 2 2 3" xfId="34437" xr:uid="{00000000-0005-0000-0000-0000AA420000}"/>
    <cellStyle name="標準 3 6 6 2 2 2 3" xfId="14737" xr:uid="{00000000-0005-0000-0000-0000AB420000}"/>
    <cellStyle name="標準 3 6 6 2 2 2 3 2" xfId="27630" xr:uid="{00000000-0005-0000-0000-0000AC420000}"/>
    <cellStyle name="標準 3 6 6 2 2 2 3 3" xfId="34438" xr:uid="{00000000-0005-0000-0000-0000AD420000}"/>
    <cellStyle name="標準 3 6 6 2 2 2 4" xfId="19782" xr:uid="{00000000-0005-0000-0000-0000AE420000}"/>
    <cellStyle name="標準 3 6 6 2 2 2 4 2" xfId="34439" xr:uid="{00000000-0005-0000-0000-0000AF420000}"/>
    <cellStyle name="標準 3 6 6 2 2 2 5" xfId="34440" xr:uid="{00000000-0005-0000-0000-0000B0420000}"/>
    <cellStyle name="標準 3 6 6 2 2 3" xfId="8850" xr:uid="{00000000-0005-0000-0000-0000B1420000}"/>
    <cellStyle name="標準 3 6 6 2 2 3 2" xfId="21743" xr:uid="{00000000-0005-0000-0000-0000B2420000}"/>
    <cellStyle name="標準 3 6 6 2 2 3 3" xfId="34441" xr:uid="{00000000-0005-0000-0000-0000B3420000}"/>
    <cellStyle name="標準 3 6 6 2 2 4" xfId="12774" xr:uid="{00000000-0005-0000-0000-0000B4420000}"/>
    <cellStyle name="標準 3 6 6 2 2 4 2" xfId="25667" xr:uid="{00000000-0005-0000-0000-0000B5420000}"/>
    <cellStyle name="標準 3 6 6 2 2 4 3" xfId="34442" xr:uid="{00000000-0005-0000-0000-0000B6420000}"/>
    <cellStyle name="標準 3 6 6 2 2 5" xfId="4926" xr:uid="{00000000-0005-0000-0000-0000B7420000}"/>
    <cellStyle name="標準 3 6 6 2 2 5 2" xfId="34443" xr:uid="{00000000-0005-0000-0000-0000B8420000}"/>
    <cellStyle name="標準 3 6 6 2 2 6" xfId="17819" xr:uid="{00000000-0005-0000-0000-0000B9420000}"/>
    <cellStyle name="標準 3 6 6 2 2 7" xfId="34444" xr:uid="{00000000-0005-0000-0000-0000BA420000}"/>
    <cellStyle name="標準 3 6 6 2 3" xfId="5768" xr:uid="{00000000-0005-0000-0000-0000BB420000}"/>
    <cellStyle name="標準 3 6 6 2 3 2" xfId="9692" xr:uid="{00000000-0005-0000-0000-0000BC420000}"/>
    <cellStyle name="標準 3 6 6 2 3 2 2" xfId="22585" xr:uid="{00000000-0005-0000-0000-0000BD420000}"/>
    <cellStyle name="標準 3 6 6 2 3 2 3" xfId="34445" xr:uid="{00000000-0005-0000-0000-0000BE420000}"/>
    <cellStyle name="標準 3 6 6 2 3 3" xfId="13616" xr:uid="{00000000-0005-0000-0000-0000BF420000}"/>
    <cellStyle name="標準 3 6 6 2 3 3 2" xfId="26509" xr:uid="{00000000-0005-0000-0000-0000C0420000}"/>
    <cellStyle name="標準 3 6 6 2 3 3 3" xfId="34446" xr:uid="{00000000-0005-0000-0000-0000C1420000}"/>
    <cellStyle name="標準 3 6 6 2 3 4" xfId="18661" xr:uid="{00000000-0005-0000-0000-0000C2420000}"/>
    <cellStyle name="標準 3 6 6 2 3 4 2" xfId="34447" xr:uid="{00000000-0005-0000-0000-0000C3420000}"/>
    <cellStyle name="標準 3 6 6 2 3 5" xfId="34448" xr:uid="{00000000-0005-0000-0000-0000C4420000}"/>
    <cellStyle name="標準 3 6 6 2 4" xfId="4086" xr:uid="{00000000-0005-0000-0000-0000C5420000}"/>
    <cellStyle name="標準 3 6 6 2 4 2" xfId="16979" xr:uid="{00000000-0005-0000-0000-0000C6420000}"/>
    <cellStyle name="標準 3 6 6 2 4 3" xfId="34449" xr:uid="{00000000-0005-0000-0000-0000C7420000}"/>
    <cellStyle name="標準 3 6 6 2 5" xfId="8010" xr:uid="{00000000-0005-0000-0000-0000C8420000}"/>
    <cellStyle name="標準 3 6 6 2 5 2" xfId="20903" xr:uid="{00000000-0005-0000-0000-0000C9420000}"/>
    <cellStyle name="標準 3 6 6 2 5 3" xfId="34450" xr:uid="{00000000-0005-0000-0000-0000CA420000}"/>
    <cellStyle name="標準 3 6 6 2 6" xfId="11934" xr:uid="{00000000-0005-0000-0000-0000CB420000}"/>
    <cellStyle name="標準 3 6 6 2 6 2" xfId="24827" xr:uid="{00000000-0005-0000-0000-0000CC420000}"/>
    <cellStyle name="標準 3 6 6 2 6 3" xfId="34451" xr:uid="{00000000-0005-0000-0000-0000CD420000}"/>
    <cellStyle name="標準 3 6 6 2 7" xfId="2965" xr:uid="{00000000-0005-0000-0000-0000CE420000}"/>
    <cellStyle name="標準 3 6 6 2 7 2" xfId="34452" xr:uid="{00000000-0005-0000-0000-0000CF420000}"/>
    <cellStyle name="標準 3 6 6 2 8" xfId="15858" xr:uid="{00000000-0005-0000-0000-0000D0420000}"/>
    <cellStyle name="標準 3 6 6 2 9" xfId="34453" xr:uid="{00000000-0005-0000-0000-0000D1420000}"/>
    <cellStyle name="標準 3 6 6 3" xfId="1003" xr:uid="{00000000-0005-0000-0000-0000D2420000}"/>
    <cellStyle name="標準 3 6 6 3 2" xfId="2124" xr:uid="{00000000-0005-0000-0000-0000D3420000}"/>
    <cellStyle name="標準 3 6 6 3 2 2" xfId="11093" xr:uid="{00000000-0005-0000-0000-0000D4420000}"/>
    <cellStyle name="標準 3 6 6 3 2 2 2" xfId="23986" xr:uid="{00000000-0005-0000-0000-0000D5420000}"/>
    <cellStyle name="標準 3 6 6 3 2 2 3" xfId="34454" xr:uid="{00000000-0005-0000-0000-0000D6420000}"/>
    <cellStyle name="標準 3 6 6 3 2 3" xfId="15017" xr:uid="{00000000-0005-0000-0000-0000D7420000}"/>
    <cellStyle name="標準 3 6 6 3 2 3 2" xfId="27910" xr:uid="{00000000-0005-0000-0000-0000D8420000}"/>
    <cellStyle name="標準 3 6 6 3 2 3 3" xfId="34455" xr:uid="{00000000-0005-0000-0000-0000D9420000}"/>
    <cellStyle name="標準 3 6 6 3 2 4" xfId="7169" xr:uid="{00000000-0005-0000-0000-0000DA420000}"/>
    <cellStyle name="標準 3 6 6 3 2 4 2" xfId="34456" xr:uid="{00000000-0005-0000-0000-0000DB420000}"/>
    <cellStyle name="標準 3 6 6 3 2 5" xfId="20062" xr:uid="{00000000-0005-0000-0000-0000DC420000}"/>
    <cellStyle name="標準 3 6 6 3 2 6" xfId="34457" xr:uid="{00000000-0005-0000-0000-0000DD420000}"/>
    <cellStyle name="標準 3 6 6 3 3" xfId="6048" xr:uid="{00000000-0005-0000-0000-0000DE420000}"/>
    <cellStyle name="標準 3 6 6 3 3 2" xfId="9972" xr:uid="{00000000-0005-0000-0000-0000DF420000}"/>
    <cellStyle name="標準 3 6 6 3 3 2 2" xfId="22865" xr:uid="{00000000-0005-0000-0000-0000E0420000}"/>
    <cellStyle name="標準 3 6 6 3 3 2 3" xfId="34458" xr:uid="{00000000-0005-0000-0000-0000E1420000}"/>
    <cellStyle name="標準 3 6 6 3 3 3" xfId="13896" xr:uid="{00000000-0005-0000-0000-0000E2420000}"/>
    <cellStyle name="標準 3 6 6 3 3 3 2" xfId="26789" xr:uid="{00000000-0005-0000-0000-0000E3420000}"/>
    <cellStyle name="標準 3 6 6 3 3 3 3" xfId="34459" xr:uid="{00000000-0005-0000-0000-0000E4420000}"/>
    <cellStyle name="標準 3 6 6 3 3 4" xfId="18941" xr:uid="{00000000-0005-0000-0000-0000E5420000}"/>
    <cellStyle name="標準 3 6 6 3 3 4 2" xfId="34460" xr:uid="{00000000-0005-0000-0000-0000E6420000}"/>
    <cellStyle name="標準 3 6 6 3 3 5" xfId="34461" xr:uid="{00000000-0005-0000-0000-0000E7420000}"/>
    <cellStyle name="標準 3 6 6 3 4" xfId="4366" xr:uid="{00000000-0005-0000-0000-0000E8420000}"/>
    <cellStyle name="標準 3 6 6 3 4 2" xfId="17259" xr:uid="{00000000-0005-0000-0000-0000E9420000}"/>
    <cellStyle name="標準 3 6 6 3 4 3" xfId="34462" xr:uid="{00000000-0005-0000-0000-0000EA420000}"/>
    <cellStyle name="標準 3 6 6 3 5" xfId="8290" xr:uid="{00000000-0005-0000-0000-0000EB420000}"/>
    <cellStyle name="標準 3 6 6 3 5 2" xfId="21183" xr:uid="{00000000-0005-0000-0000-0000EC420000}"/>
    <cellStyle name="標準 3 6 6 3 5 3" xfId="34463" xr:uid="{00000000-0005-0000-0000-0000ED420000}"/>
    <cellStyle name="標準 3 6 6 3 6" xfId="12214" xr:uid="{00000000-0005-0000-0000-0000EE420000}"/>
    <cellStyle name="標準 3 6 6 3 6 2" xfId="25107" xr:uid="{00000000-0005-0000-0000-0000EF420000}"/>
    <cellStyle name="標準 3 6 6 3 6 3" xfId="34464" xr:uid="{00000000-0005-0000-0000-0000F0420000}"/>
    <cellStyle name="標準 3 6 6 3 7" xfId="3245" xr:uid="{00000000-0005-0000-0000-0000F1420000}"/>
    <cellStyle name="標準 3 6 6 3 7 2" xfId="34465" xr:uid="{00000000-0005-0000-0000-0000F2420000}"/>
    <cellStyle name="標準 3 6 6 3 8" xfId="16138" xr:uid="{00000000-0005-0000-0000-0000F3420000}"/>
    <cellStyle name="標準 3 6 6 3 9" xfId="34466" xr:uid="{00000000-0005-0000-0000-0000F4420000}"/>
    <cellStyle name="標準 3 6 6 4" xfId="332" xr:uid="{00000000-0005-0000-0000-0000F5420000}"/>
    <cellStyle name="標準 3 6 6 4 2" xfId="1453" xr:uid="{00000000-0005-0000-0000-0000F6420000}"/>
    <cellStyle name="標準 3 6 6 4 2 2" xfId="10422" xr:uid="{00000000-0005-0000-0000-0000F7420000}"/>
    <cellStyle name="標準 3 6 6 4 2 2 2" xfId="23315" xr:uid="{00000000-0005-0000-0000-0000F8420000}"/>
    <cellStyle name="標準 3 6 6 4 2 2 3" xfId="34467" xr:uid="{00000000-0005-0000-0000-0000F9420000}"/>
    <cellStyle name="標準 3 6 6 4 2 3" xfId="14346" xr:uid="{00000000-0005-0000-0000-0000FA420000}"/>
    <cellStyle name="標準 3 6 6 4 2 3 2" xfId="27239" xr:uid="{00000000-0005-0000-0000-0000FB420000}"/>
    <cellStyle name="標準 3 6 6 4 2 3 3" xfId="34468" xr:uid="{00000000-0005-0000-0000-0000FC420000}"/>
    <cellStyle name="標準 3 6 6 4 2 4" xfId="6498" xr:uid="{00000000-0005-0000-0000-0000FD420000}"/>
    <cellStyle name="標準 3 6 6 4 2 4 2" xfId="34469" xr:uid="{00000000-0005-0000-0000-0000FE420000}"/>
    <cellStyle name="標準 3 6 6 4 2 5" xfId="19391" xr:uid="{00000000-0005-0000-0000-0000FF420000}"/>
    <cellStyle name="標準 3 6 6 4 2 6" xfId="34470" xr:uid="{00000000-0005-0000-0000-000000430000}"/>
    <cellStyle name="標準 3 6 6 4 3" xfId="5377" xr:uid="{00000000-0005-0000-0000-000001430000}"/>
    <cellStyle name="標準 3 6 6 4 3 2" xfId="9301" xr:uid="{00000000-0005-0000-0000-000002430000}"/>
    <cellStyle name="標準 3 6 6 4 3 2 2" xfId="22194" xr:uid="{00000000-0005-0000-0000-000003430000}"/>
    <cellStyle name="標準 3 6 6 4 3 2 3" xfId="34471" xr:uid="{00000000-0005-0000-0000-000004430000}"/>
    <cellStyle name="標準 3 6 6 4 3 3" xfId="13225" xr:uid="{00000000-0005-0000-0000-000005430000}"/>
    <cellStyle name="標準 3 6 6 4 3 3 2" xfId="26118" xr:uid="{00000000-0005-0000-0000-000006430000}"/>
    <cellStyle name="標準 3 6 6 4 3 3 3" xfId="34472" xr:uid="{00000000-0005-0000-0000-000007430000}"/>
    <cellStyle name="標準 3 6 6 4 3 4" xfId="18270" xr:uid="{00000000-0005-0000-0000-000008430000}"/>
    <cellStyle name="標準 3 6 6 4 3 4 2" xfId="34473" xr:uid="{00000000-0005-0000-0000-000009430000}"/>
    <cellStyle name="標準 3 6 6 4 3 5" xfId="34474" xr:uid="{00000000-0005-0000-0000-00000A430000}"/>
    <cellStyle name="標準 3 6 6 4 4" xfId="3695" xr:uid="{00000000-0005-0000-0000-00000B430000}"/>
    <cellStyle name="標準 3 6 6 4 4 2" xfId="16588" xr:uid="{00000000-0005-0000-0000-00000C430000}"/>
    <cellStyle name="標準 3 6 6 4 4 3" xfId="34475" xr:uid="{00000000-0005-0000-0000-00000D430000}"/>
    <cellStyle name="標準 3 6 6 4 5" xfId="7619" xr:uid="{00000000-0005-0000-0000-00000E430000}"/>
    <cellStyle name="標準 3 6 6 4 5 2" xfId="20512" xr:uid="{00000000-0005-0000-0000-00000F430000}"/>
    <cellStyle name="標準 3 6 6 4 5 3" xfId="34476" xr:uid="{00000000-0005-0000-0000-000010430000}"/>
    <cellStyle name="標準 3 6 6 4 6" xfId="11543" xr:uid="{00000000-0005-0000-0000-000011430000}"/>
    <cellStyle name="標準 3 6 6 4 6 2" xfId="24436" xr:uid="{00000000-0005-0000-0000-000012430000}"/>
    <cellStyle name="標準 3 6 6 4 6 3" xfId="34477" xr:uid="{00000000-0005-0000-0000-000013430000}"/>
    <cellStyle name="標準 3 6 6 4 7" xfId="2574" xr:uid="{00000000-0005-0000-0000-000014430000}"/>
    <cellStyle name="標準 3 6 6 4 7 2" xfId="34478" xr:uid="{00000000-0005-0000-0000-000015430000}"/>
    <cellStyle name="標準 3 6 6 4 8" xfId="15467" xr:uid="{00000000-0005-0000-0000-000016430000}"/>
    <cellStyle name="標準 3 6 6 4 9" xfId="34479" xr:uid="{00000000-0005-0000-0000-000017430000}"/>
    <cellStyle name="標準 3 6 6 5" xfId="1283" xr:uid="{00000000-0005-0000-0000-000018430000}"/>
    <cellStyle name="標準 3 6 6 5 2" xfId="6328" xr:uid="{00000000-0005-0000-0000-000019430000}"/>
    <cellStyle name="標準 3 6 6 5 2 2" xfId="10252" xr:uid="{00000000-0005-0000-0000-00001A430000}"/>
    <cellStyle name="標準 3 6 6 5 2 2 2" xfId="23145" xr:uid="{00000000-0005-0000-0000-00001B430000}"/>
    <cellStyle name="標準 3 6 6 5 2 2 3" xfId="34480" xr:uid="{00000000-0005-0000-0000-00001C430000}"/>
    <cellStyle name="標準 3 6 6 5 2 3" xfId="14176" xr:uid="{00000000-0005-0000-0000-00001D430000}"/>
    <cellStyle name="標準 3 6 6 5 2 3 2" xfId="27069" xr:uid="{00000000-0005-0000-0000-00001E430000}"/>
    <cellStyle name="標準 3 6 6 5 2 3 3" xfId="34481" xr:uid="{00000000-0005-0000-0000-00001F430000}"/>
    <cellStyle name="標準 3 6 6 5 2 4" xfId="19221" xr:uid="{00000000-0005-0000-0000-000020430000}"/>
    <cellStyle name="標準 3 6 6 5 2 4 2" xfId="34482" xr:uid="{00000000-0005-0000-0000-000021430000}"/>
    <cellStyle name="標準 3 6 6 5 2 5" xfId="34483" xr:uid="{00000000-0005-0000-0000-000022430000}"/>
    <cellStyle name="標準 3 6 6 5 3" xfId="8570" xr:uid="{00000000-0005-0000-0000-000023430000}"/>
    <cellStyle name="標準 3 6 6 5 3 2" xfId="21463" xr:uid="{00000000-0005-0000-0000-000024430000}"/>
    <cellStyle name="標準 3 6 6 5 3 3" xfId="34484" xr:uid="{00000000-0005-0000-0000-000025430000}"/>
    <cellStyle name="標準 3 6 6 5 4" xfId="12494" xr:uid="{00000000-0005-0000-0000-000026430000}"/>
    <cellStyle name="標準 3 6 6 5 4 2" xfId="25387" xr:uid="{00000000-0005-0000-0000-000027430000}"/>
    <cellStyle name="標準 3 6 6 5 4 3" xfId="34485" xr:uid="{00000000-0005-0000-0000-000028430000}"/>
    <cellStyle name="標準 3 6 6 5 5" xfId="4646" xr:uid="{00000000-0005-0000-0000-000029430000}"/>
    <cellStyle name="標準 3 6 6 5 5 2" xfId="34486" xr:uid="{00000000-0005-0000-0000-00002A430000}"/>
    <cellStyle name="標準 3 6 6 5 6" xfId="17539" xr:uid="{00000000-0005-0000-0000-00002B430000}"/>
    <cellStyle name="標準 3 6 6 5 7" xfId="34487" xr:uid="{00000000-0005-0000-0000-00002C430000}"/>
    <cellStyle name="標準 3 6 6 6" xfId="5207" xr:uid="{00000000-0005-0000-0000-00002D430000}"/>
    <cellStyle name="標準 3 6 6 6 2" xfId="9131" xr:uid="{00000000-0005-0000-0000-00002E430000}"/>
    <cellStyle name="標準 3 6 6 6 2 2" xfId="22024" xr:uid="{00000000-0005-0000-0000-00002F430000}"/>
    <cellStyle name="標準 3 6 6 6 2 3" xfId="34488" xr:uid="{00000000-0005-0000-0000-000030430000}"/>
    <cellStyle name="標準 3 6 6 6 3" xfId="13055" xr:uid="{00000000-0005-0000-0000-000031430000}"/>
    <cellStyle name="標準 3 6 6 6 3 2" xfId="25948" xr:uid="{00000000-0005-0000-0000-000032430000}"/>
    <cellStyle name="標準 3 6 6 6 3 3" xfId="34489" xr:uid="{00000000-0005-0000-0000-000033430000}"/>
    <cellStyle name="標準 3 6 6 6 4" xfId="18100" xr:uid="{00000000-0005-0000-0000-000034430000}"/>
    <cellStyle name="標準 3 6 6 6 4 2" xfId="34490" xr:uid="{00000000-0005-0000-0000-000035430000}"/>
    <cellStyle name="標準 3 6 6 6 5" xfId="34491" xr:uid="{00000000-0005-0000-0000-000036430000}"/>
    <cellStyle name="標準 3 6 6 7" xfId="3525" xr:uid="{00000000-0005-0000-0000-000037430000}"/>
    <cellStyle name="標準 3 6 6 7 2" xfId="16418" xr:uid="{00000000-0005-0000-0000-000038430000}"/>
    <cellStyle name="標準 3 6 6 7 3" xfId="34492" xr:uid="{00000000-0005-0000-0000-000039430000}"/>
    <cellStyle name="標準 3 6 6 8" xfId="7449" xr:uid="{00000000-0005-0000-0000-00003A430000}"/>
    <cellStyle name="標準 3 6 6 8 2" xfId="20342" xr:uid="{00000000-0005-0000-0000-00003B430000}"/>
    <cellStyle name="標準 3 6 6 8 3" xfId="34493" xr:uid="{00000000-0005-0000-0000-00003C430000}"/>
    <cellStyle name="標準 3 6 6 9" xfId="11373" xr:uid="{00000000-0005-0000-0000-00003D430000}"/>
    <cellStyle name="標準 3 6 6 9 2" xfId="24266" xr:uid="{00000000-0005-0000-0000-00003E430000}"/>
    <cellStyle name="標準 3 6 6 9 3" xfId="34494" xr:uid="{00000000-0005-0000-0000-00003F430000}"/>
    <cellStyle name="標準 3 6 7" xfId="583" xr:uid="{00000000-0005-0000-0000-000040430000}"/>
    <cellStyle name="標準 3 6 7 2" xfId="1704" xr:uid="{00000000-0005-0000-0000-000041430000}"/>
    <cellStyle name="標準 3 6 7 2 2" xfId="6749" xr:uid="{00000000-0005-0000-0000-000042430000}"/>
    <cellStyle name="標準 3 6 7 2 2 2" xfId="10673" xr:uid="{00000000-0005-0000-0000-000043430000}"/>
    <cellStyle name="標準 3 6 7 2 2 2 2" xfId="23566" xr:uid="{00000000-0005-0000-0000-000044430000}"/>
    <cellStyle name="標準 3 6 7 2 2 2 3" xfId="34495" xr:uid="{00000000-0005-0000-0000-000045430000}"/>
    <cellStyle name="標準 3 6 7 2 2 3" xfId="14597" xr:uid="{00000000-0005-0000-0000-000046430000}"/>
    <cellStyle name="標準 3 6 7 2 2 3 2" xfId="27490" xr:uid="{00000000-0005-0000-0000-000047430000}"/>
    <cellStyle name="標準 3 6 7 2 2 3 3" xfId="34496" xr:uid="{00000000-0005-0000-0000-000048430000}"/>
    <cellStyle name="標準 3 6 7 2 2 4" xfId="19642" xr:uid="{00000000-0005-0000-0000-000049430000}"/>
    <cellStyle name="標準 3 6 7 2 2 4 2" xfId="34497" xr:uid="{00000000-0005-0000-0000-00004A430000}"/>
    <cellStyle name="標準 3 6 7 2 2 5" xfId="34498" xr:uid="{00000000-0005-0000-0000-00004B430000}"/>
    <cellStyle name="標準 3 6 7 2 3" xfId="8710" xr:uid="{00000000-0005-0000-0000-00004C430000}"/>
    <cellStyle name="標準 3 6 7 2 3 2" xfId="21603" xr:uid="{00000000-0005-0000-0000-00004D430000}"/>
    <cellStyle name="標準 3 6 7 2 3 3" xfId="34499" xr:uid="{00000000-0005-0000-0000-00004E430000}"/>
    <cellStyle name="標準 3 6 7 2 4" xfId="12634" xr:uid="{00000000-0005-0000-0000-00004F430000}"/>
    <cellStyle name="標準 3 6 7 2 4 2" xfId="25527" xr:uid="{00000000-0005-0000-0000-000050430000}"/>
    <cellStyle name="標準 3 6 7 2 4 3" xfId="34500" xr:uid="{00000000-0005-0000-0000-000051430000}"/>
    <cellStyle name="標準 3 6 7 2 5" xfId="4786" xr:uid="{00000000-0005-0000-0000-000052430000}"/>
    <cellStyle name="標準 3 6 7 2 5 2" xfId="34501" xr:uid="{00000000-0005-0000-0000-000053430000}"/>
    <cellStyle name="標準 3 6 7 2 6" xfId="17679" xr:uid="{00000000-0005-0000-0000-000054430000}"/>
    <cellStyle name="標準 3 6 7 2 7" xfId="34502" xr:uid="{00000000-0005-0000-0000-000055430000}"/>
    <cellStyle name="標準 3 6 7 3" xfId="5628" xr:uid="{00000000-0005-0000-0000-000056430000}"/>
    <cellStyle name="標準 3 6 7 3 2" xfId="9552" xr:uid="{00000000-0005-0000-0000-000057430000}"/>
    <cellStyle name="標準 3 6 7 3 2 2" xfId="22445" xr:uid="{00000000-0005-0000-0000-000058430000}"/>
    <cellStyle name="標準 3 6 7 3 2 3" xfId="34503" xr:uid="{00000000-0005-0000-0000-000059430000}"/>
    <cellStyle name="標準 3 6 7 3 3" xfId="13476" xr:uid="{00000000-0005-0000-0000-00005A430000}"/>
    <cellStyle name="標準 3 6 7 3 3 2" xfId="26369" xr:uid="{00000000-0005-0000-0000-00005B430000}"/>
    <cellStyle name="標準 3 6 7 3 3 3" xfId="34504" xr:uid="{00000000-0005-0000-0000-00005C430000}"/>
    <cellStyle name="標準 3 6 7 3 4" xfId="18521" xr:uid="{00000000-0005-0000-0000-00005D430000}"/>
    <cellStyle name="標準 3 6 7 3 4 2" xfId="34505" xr:uid="{00000000-0005-0000-0000-00005E430000}"/>
    <cellStyle name="標準 3 6 7 3 5" xfId="34506" xr:uid="{00000000-0005-0000-0000-00005F430000}"/>
    <cellStyle name="標準 3 6 7 4" xfId="3946" xr:uid="{00000000-0005-0000-0000-000060430000}"/>
    <cellStyle name="標準 3 6 7 4 2" xfId="16839" xr:uid="{00000000-0005-0000-0000-000061430000}"/>
    <cellStyle name="標準 3 6 7 4 3" xfId="34507" xr:uid="{00000000-0005-0000-0000-000062430000}"/>
    <cellStyle name="標準 3 6 7 5" xfId="7870" xr:uid="{00000000-0005-0000-0000-000063430000}"/>
    <cellStyle name="標準 3 6 7 5 2" xfId="20763" xr:uid="{00000000-0005-0000-0000-000064430000}"/>
    <cellStyle name="標準 3 6 7 5 3" xfId="34508" xr:uid="{00000000-0005-0000-0000-000065430000}"/>
    <cellStyle name="標準 3 6 7 6" xfId="11794" xr:uid="{00000000-0005-0000-0000-000066430000}"/>
    <cellStyle name="標準 3 6 7 6 2" xfId="24687" xr:uid="{00000000-0005-0000-0000-000067430000}"/>
    <cellStyle name="標準 3 6 7 6 3" xfId="34509" xr:uid="{00000000-0005-0000-0000-000068430000}"/>
    <cellStyle name="標準 3 6 7 7" xfId="2825" xr:uid="{00000000-0005-0000-0000-000069430000}"/>
    <cellStyle name="標準 3 6 7 7 2" xfId="34510" xr:uid="{00000000-0005-0000-0000-00006A430000}"/>
    <cellStyle name="標準 3 6 7 8" xfId="15718" xr:uid="{00000000-0005-0000-0000-00006B430000}"/>
    <cellStyle name="標準 3 6 7 9" xfId="34511" xr:uid="{00000000-0005-0000-0000-00006C430000}"/>
    <cellStyle name="標準 3 6 8" xfId="863" xr:uid="{00000000-0005-0000-0000-00006D430000}"/>
    <cellStyle name="標準 3 6 8 2" xfId="1984" xr:uid="{00000000-0005-0000-0000-00006E430000}"/>
    <cellStyle name="標準 3 6 8 2 2" xfId="10953" xr:uid="{00000000-0005-0000-0000-00006F430000}"/>
    <cellStyle name="標準 3 6 8 2 2 2" xfId="23846" xr:uid="{00000000-0005-0000-0000-000070430000}"/>
    <cellStyle name="標準 3 6 8 2 2 3" xfId="34512" xr:uid="{00000000-0005-0000-0000-000071430000}"/>
    <cellStyle name="標準 3 6 8 2 3" xfId="14877" xr:uid="{00000000-0005-0000-0000-000072430000}"/>
    <cellStyle name="標準 3 6 8 2 3 2" xfId="27770" xr:uid="{00000000-0005-0000-0000-000073430000}"/>
    <cellStyle name="標準 3 6 8 2 3 3" xfId="34513" xr:uid="{00000000-0005-0000-0000-000074430000}"/>
    <cellStyle name="標準 3 6 8 2 4" xfId="7029" xr:uid="{00000000-0005-0000-0000-000075430000}"/>
    <cellStyle name="標準 3 6 8 2 4 2" xfId="34514" xr:uid="{00000000-0005-0000-0000-000076430000}"/>
    <cellStyle name="標準 3 6 8 2 5" xfId="19922" xr:uid="{00000000-0005-0000-0000-000077430000}"/>
    <cellStyle name="標準 3 6 8 2 6" xfId="34515" xr:uid="{00000000-0005-0000-0000-000078430000}"/>
    <cellStyle name="標準 3 6 8 3" xfId="5908" xr:uid="{00000000-0005-0000-0000-000079430000}"/>
    <cellStyle name="標準 3 6 8 3 2" xfId="9832" xr:uid="{00000000-0005-0000-0000-00007A430000}"/>
    <cellStyle name="標準 3 6 8 3 2 2" xfId="22725" xr:uid="{00000000-0005-0000-0000-00007B430000}"/>
    <cellStyle name="標準 3 6 8 3 2 3" xfId="34516" xr:uid="{00000000-0005-0000-0000-00007C430000}"/>
    <cellStyle name="標準 3 6 8 3 3" xfId="13756" xr:uid="{00000000-0005-0000-0000-00007D430000}"/>
    <cellStyle name="標準 3 6 8 3 3 2" xfId="26649" xr:uid="{00000000-0005-0000-0000-00007E430000}"/>
    <cellStyle name="標準 3 6 8 3 3 3" xfId="34517" xr:uid="{00000000-0005-0000-0000-00007F430000}"/>
    <cellStyle name="標準 3 6 8 3 4" xfId="18801" xr:uid="{00000000-0005-0000-0000-000080430000}"/>
    <cellStyle name="標準 3 6 8 3 4 2" xfId="34518" xr:uid="{00000000-0005-0000-0000-000081430000}"/>
    <cellStyle name="標準 3 6 8 3 5" xfId="34519" xr:uid="{00000000-0005-0000-0000-000082430000}"/>
    <cellStyle name="標準 3 6 8 4" xfId="4226" xr:uid="{00000000-0005-0000-0000-000083430000}"/>
    <cellStyle name="標準 3 6 8 4 2" xfId="17119" xr:uid="{00000000-0005-0000-0000-000084430000}"/>
    <cellStyle name="標準 3 6 8 4 3" xfId="34520" xr:uid="{00000000-0005-0000-0000-000085430000}"/>
    <cellStyle name="標準 3 6 8 5" xfId="8150" xr:uid="{00000000-0005-0000-0000-000086430000}"/>
    <cellStyle name="標準 3 6 8 5 2" xfId="21043" xr:uid="{00000000-0005-0000-0000-000087430000}"/>
    <cellStyle name="標準 3 6 8 5 3" xfId="34521" xr:uid="{00000000-0005-0000-0000-000088430000}"/>
    <cellStyle name="標準 3 6 8 6" xfId="12074" xr:uid="{00000000-0005-0000-0000-000089430000}"/>
    <cellStyle name="標準 3 6 8 6 2" xfId="24967" xr:uid="{00000000-0005-0000-0000-00008A430000}"/>
    <cellStyle name="標準 3 6 8 6 3" xfId="34522" xr:uid="{00000000-0005-0000-0000-00008B430000}"/>
    <cellStyle name="標準 3 6 8 7" xfId="3105" xr:uid="{00000000-0005-0000-0000-00008C430000}"/>
    <cellStyle name="標準 3 6 8 7 2" xfId="34523" xr:uid="{00000000-0005-0000-0000-00008D430000}"/>
    <cellStyle name="標準 3 6 8 8" xfId="15998" xr:uid="{00000000-0005-0000-0000-00008E430000}"/>
    <cellStyle name="標準 3 6 8 9" xfId="34524" xr:uid="{00000000-0005-0000-0000-00008F430000}"/>
    <cellStyle name="標準 3 6 9" xfId="302" xr:uid="{00000000-0005-0000-0000-000090430000}"/>
    <cellStyle name="標準 3 6 9 2" xfId="1423" xr:uid="{00000000-0005-0000-0000-000091430000}"/>
    <cellStyle name="標準 3 6 9 2 2" xfId="10392" xr:uid="{00000000-0005-0000-0000-000092430000}"/>
    <cellStyle name="標準 3 6 9 2 2 2" xfId="23285" xr:uid="{00000000-0005-0000-0000-000093430000}"/>
    <cellStyle name="標準 3 6 9 2 2 3" xfId="34525" xr:uid="{00000000-0005-0000-0000-000094430000}"/>
    <cellStyle name="標準 3 6 9 2 3" xfId="14316" xr:uid="{00000000-0005-0000-0000-000095430000}"/>
    <cellStyle name="標準 3 6 9 2 3 2" xfId="27209" xr:uid="{00000000-0005-0000-0000-000096430000}"/>
    <cellStyle name="標準 3 6 9 2 3 3" xfId="34526" xr:uid="{00000000-0005-0000-0000-000097430000}"/>
    <cellStyle name="標準 3 6 9 2 4" xfId="6468" xr:uid="{00000000-0005-0000-0000-000098430000}"/>
    <cellStyle name="標準 3 6 9 2 4 2" xfId="34527" xr:uid="{00000000-0005-0000-0000-000099430000}"/>
    <cellStyle name="標準 3 6 9 2 5" xfId="19361" xr:uid="{00000000-0005-0000-0000-00009A430000}"/>
    <cellStyle name="標準 3 6 9 2 6" xfId="34528" xr:uid="{00000000-0005-0000-0000-00009B430000}"/>
    <cellStyle name="標準 3 6 9 3" xfId="5347" xr:uid="{00000000-0005-0000-0000-00009C430000}"/>
    <cellStyle name="標準 3 6 9 3 2" xfId="9271" xr:uid="{00000000-0005-0000-0000-00009D430000}"/>
    <cellStyle name="標準 3 6 9 3 2 2" xfId="22164" xr:uid="{00000000-0005-0000-0000-00009E430000}"/>
    <cellStyle name="標準 3 6 9 3 2 3" xfId="34529" xr:uid="{00000000-0005-0000-0000-00009F430000}"/>
    <cellStyle name="標準 3 6 9 3 3" xfId="13195" xr:uid="{00000000-0005-0000-0000-0000A0430000}"/>
    <cellStyle name="標準 3 6 9 3 3 2" xfId="26088" xr:uid="{00000000-0005-0000-0000-0000A1430000}"/>
    <cellStyle name="標準 3 6 9 3 3 3" xfId="34530" xr:uid="{00000000-0005-0000-0000-0000A2430000}"/>
    <cellStyle name="標準 3 6 9 3 4" xfId="18240" xr:uid="{00000000-0005-0000-0000-0000A3430000}"/>
    <cellStyle name="標準 3 6 9 3 4 2" xfId="34531" xr:uid="{00000000-0005-0000-0000-0000A4430000}"/>
    <cellStyle name="標準 3 6 9 3 5" xfId="34532" xr:uid="{00000000-0005-0000-0000-0000A5430000}"/>
    <cellStyle name="標準 3 6 9 4" xfId="3665" xr:uid="{00000000-0005-0000-0000-0000A6430000}"/>
    <cellStyle name="標準 3 6 9 4 2" xfId="16558" xr:uid="{00000000-0005-0000-0000-0000A7430000}"/>
    <cellStyle name="標準 3 6 9 4 3" xfId="34533" xr:uid="{00000000-0005-0000-0000-0000A8430000}"/>
    <cellStyle name="標準 3 6 9 5" xfId="7589" xr:uid="{00000000-0005-0000-0000-0000A9430000}"/>
    <cellStyle name="標準 3 6 9 5 2" xfId="20482" xr:uid="{00000000-0005-0000-0000-0000AA430000}"/>
    <cellStyle name="標準 3 6 9 5 3" xfId="34534" xr:uid="{00000000-0005-0000-0000-0000AB430000}"/>
    <cellStyle name="標準 3 6 9 6" xfId="11513" xr:uid="{00000000-0005-0000-0000-0000AC430000}"/>
    <cellStyle name="標準 3 6 9 6 2" xfId="24406" xr:uid="{00000000-0005-0000-0000-0000AD430000}"/>
    <cellStyle name="標準 3 6 9 6 3" xfId="34535" xr:uid="{00000000-0005-0000-0000-0000AE430000}"/>
    <cellStyle name="標準 3 6 9 7" xfId="2544" xr:uid="{00000000-0005-0000-0000-0000AF430000}"/>
    <cellStyle name="標準 3 6 9 7 2" xfId="34536" xr:uid="{00000000-0005-0000-0000-0000B0430000}"/>
    <cellStyle name="標準 3 6 9 8" xfId="15437" xr:uid="{00000000-0005-0000-0000-0000B1430000}"/>
    <cellStyle name="標準 3 6 9 9" xfId="34537" xr:uid="{00000000-0005-0000-0000-0000B2430000}"/>
    <cellStyle name="標準 3 7" xfId="25" xr:uid="{00000000-0005-0000-0000-0000B3430000}"/>
    <cellStyle name="標準 3 7 10" xfId="5072" xr:uid="{00000000-0005-0000-0000-0000B4430000}"/>
    <cellStyle name="標準 3 7 10 2" xfId="8996" xr:uid="{00000000-0005-0000-0000-0000B5430000}"/>
    <cellStyle name="標準 3 7 10 2 2" xfId="21889" xr:uid="{00000000-0005-0000-0000-0000B6430000}"/>
    <cellStyle name="標準 3 7 10 2 3" xfId="34538" xr:uid="{00000000-0005-0000-0000-0000B7430000}"/>
    <cellStyle name="標準 3 7 10 3" xfId="12920" xr:uid="{00000000-0005-0000-0000-0000B8430000}"/>
    <cellStyle name="標準 3 7 10 3 2" xfId="25813" xr:uid="{00000000-0005-0000-0000-0000B9430000}"/>
    <cellStyle name="標準 3 7 10 3 3" xfId="34539" xr:uid="{00000000-0005-0000-0000-0000BA430000}"/>
    <cellStyle name="標準 3 7 10 4" xfId="17965" xr:uid="{00000000-0005-0000-0000-0000BB430000}"/>
    <cellStyle name="標準 3 7 10 4 2" xfId="34540" xr:uid="{00000000-0005-0000-0000-0000BC430000}"/>
    <cellStyle name="標準 3 7 10 5" xfId="34541" xr:uid="{00000000-0005-0000-0000-0000BD430000}"/>
    <cellStyle name="標準 3 7 11" xfId="3389" xr:uid="{00000000-0005-0000-0000-0000BE430000}"/>
    <cellStyle name="標準 3 7 11 2" xfId="16282" xr:uid="{00000000-0005-0000-0000-0000BF430000}"/>
    <cellStyle name="標準 3 7 11 3" xfId="34542" xr:uid="{00000000-0005-0000-0000-0000C0430000}"/>
    <cellStyle name="標準 3 7 12" xfId="7313" xr:uid="{00000000-0005-0000-0000-0000C1430000}"/>
    <cellStyle name="標準 3 7 12 2" xfId="20206" xr:uid="{00000000-0005-0000-0000-0000C2430000}"/>
    <cellStyle name="標準 3 7 12 3" xfId="34543" xr:uid="{00000000-0005-0000-0000-0000C3430000}"/>
    <cellStyle name="標準 3 7 13" xfId="11237" xr:uid="{00000000-0005-0000-0000-0000C4430000}"/>
    <cellStyle name="標準 3 7 13 2" xfId="24130" xr:uid="{00000000-0005-0000-0000-0000C5430000}"/>
    <cellStyle name="標準 3 7 13 3" xfId="34544" xr:uid="{00000000-0005-0000-0000-0000C6430000}"/>
    <cellStyle name="標準 3 7 14" xfId="2269" xr:uid="{00000000-0005-0000-0000-0000C7430000}"/>
    <cellStyle name="標準 3 7 14 2" xfId="34545" xr:uid="{00000000-0005-0000-0000-0000C8430000}"/>
    <cellStyle name="標準 3 7 15" xfId="15162" xr:uid="{00000000-0005-0000-0000-0000C9430000}"/>
    <cellStyle name="標準 3 7 16" xfId="34546" xr:uid="{00000000-0005-0000-0000-0000CA430000}"/>
    <cellStyle name="標準 3 7 2" xfId="92" xr:uid="{00000000-0005-0000-0000-0000CB430000}"/>
    <cellStyle name="標準 3 7 2 10" xfId="11303" xr:uid="{00000000-0005-0000-0000-0000CC430000}"/>
    <cellStyle name="標準 3 7 2 10 2" xfId="24196" xr:uid="{00000000-0005-0000-0000-0000CD430000}"/>
    <cellStyle name="標準 3 7 2 10 3" xfId="34547" xr:uid="{00000000-0005-0000-0000-0000CE430000}"/>
    <cellStyle name="標準 3 7 2 11" xfId="2334" xr:uid="{00000000-0005-0000-0000-0000CF430000}"/>
    <cellStyle name="標準 3 7 2 11 2" xfId="34548" xr:uid="{00000000-0005-0000-0000-0000D0430000}"/>
    <cellStyle name="標準 3 7 2 12" xfId="15227" xr:uid="{00000000-0005-0000-0000-0000D1430000}"/>
    <cellStyle name="標準 3 7 2 13" xfId="34549" xr:uid="{00000000-0005-0000-0000-0000D2430000}"/>
    <cellStyle name="標準 3 7 2 2" xfId="225" xr:uid="{00000000-0005-0000-0000-0000D3430000}"/>
    <cellStyle name="標準 3 7 2 2 10" xfId="2467" xr:uid="{00000000-0005-0000-0000-0000D4430000}"/>
    <cellStyle name="標準 3 7 2 2 10 2" xfId="34550" xr:uid="{00000000-0005-0000-0000-0000D5430000}"/>
    <cellStyle name="標準 3 7 2 2 11" xfId="15360" xr:uid="{00000000-0005-0000-0000-0000D6430000}"/>
    <cellStyle name="標準 3 7 2 2 12" xfId="34551" xr:uid="{00000000-0005-0000-0000-0000D7430000}"/>
    <cellStyle name="標準 3 7 2 2 2" xfId="786" xr:uid="{00000000-0005-0000-0000-0000D8430000}"/>
    <cellStyle name="標準 3 7 2 2 2 2" xfId="1907" xr:uid="{00000000-0005-0000-0000-0000D9430000}"/>
    <cellStyle name="標準 3 7 2 2 2 2 2" xfId="6952" xr:uid="{00000000-0005-0000-0000-0000DA430000}"/>
    <cellStyle name="標準 3 7 2 2 2 2 2 2" xfId="10876" xr:uid="{00000000-0005-0000-0000-0000DB430000}"/>
    <cellStyle name="標準 3 7 2 2 2 2 2 2 2" xfId="23769" xr:uid="{00000000-0005-0000-0000-0000DC430000}"/>
    <cellStyle name="標準 3 7 2 2 2 2 2 2 3" xfId="34552" xr:uid="{00000000-0005-0000-0000-0000DD430000}"/>
    <cellStyle name="標準 3 7 2 2 2 2 2 3" xfId="14800" xr:uid="{00000000-0005-0000-0000-0000DE430000}"/>
    <cellStyle name="標準 3 7 2 2 2 2 2 3 2" xfId="27693" xr:uid="{00000000-0005-0000-0000-0000DF430000}"/>
    <cellStyle name="標準 3 7 2 2 2 2 2 3 3" xfId="34553" xr:uid="{00000000-0005-0000-0000-0000E0430000}"/>
    <cellStyle name="標準 3 7 2 2 2 2 2 4" xfId="19845" xr:uid="{00000000-0005-0000-0000-0000E1430000}"/>
    <cellStyle name="標準 3 7 2 2 2 2 2 4 2" xfId="34554" xr:uid="{00000000-0005-0000-0000-0000E2430000}"/>
    <cellStyle name="標準 3 7 2 2 2 2 2 5" xfId="34555" xr:uid="{00000000-0005-0000-0000-0000E3430000}"/>
    <cellStyle name="標準 3 7 2 2 2 2 3" xfId="8913" xr:uid="{00000000-0005-0000-0000-0000E4430000}"/>
    <cellStyle name="標準 3 7 2 2 2 2 3 2" xfId="21806" xr:uid="{00000000-0005-0000-0000-0000E5430000}"/>
    <cellStyle name="標準 3 7 2 2 2 2 3 3" xfId="34556" xr:uid="{00000000-0005-0000-0000-0000E6430000}"/>
    <cellStyle name="標準 3 7 2 2 2 2 4" xfId="12837" xr:uid="{00000000-0005-0000-0000-0000E7430000}"/>
    <cellStyle name="標準 3 7 2 2 2 2 4 2" xfId="25730" xr:uid="{00000000-0005-0000-0000-0000E8430000}"/>
    <cellStyle name="標準 3 7 2 2 2 2 4 3" xfId="34557" xr:uid="{00000000-0005-0000-0000-0000E9430000}"/>
    <cellStyle name="標準 3 7 2 2 2 2 5" xfId="4989" xr:uid="{00000000-0005-0000-0000-0000EA430000}"/>
    <cellStyle name="標準 3 7 2 2 2 2 5 2" xfId="34558" xr:uid="{00000000-0005-0000-0000-0000EB430000}"/>
    <cellStyle name="標準 3 7 2 2 2 2 6" xfId="17882" xr:uid="{00000000-0005-0000-0000-0000EC430000}"/>
    <cellStyle name="標準 3 7 2 2 2 2 7" xfId="34559" xr:uid="{00000000-0005-0000-0000-0000ED430000}"/>
    <cellStyle name="標準 3 7 2 2 2 3" xfId="5831" xr:uid="{00000000-0005-0000-0000-0000EE430000}"/>
    <cellStyle name="標準 3 7 2 2 2 3 2" xfId="9755" xr:uid="{00000000-0005-0000-0000-0000EF430000}"/>
    <cellStyle name="標準 3 7 2 2 2 3 2 2" xfId="22648" xr:uid="{00000000-0005-0000-0000-0000F0430000}"/>
    <cellStyle name="標準 3 7 2 2 2 3 2 3" xfId="34560" xr:uid="{00000000-0005-0000-0000-0000F1430000}"/>
    <cellStyle name="標準 3 7 2 2 2 3 3" xfId="13679" xr:uid="{00000000-0005-0000-0000-0000F2430000}"/>
    <cellStyle name="標準 3 7 2 2 2 3 3 2" xfId="26572" xr:uid="{00000000-0005-0000-0000-0000F3430000}"/>
    <cellStyle name="標準 3 7 2 2 2 3 3 3" xfId="34561" xr:uid="{00000000-0005-0000-0000-0000F4430000}"/>
    <cellStyle name="標準 3 7 2 2 2 3 4" xfId="18724" xr:uid="{00000000-0005-0000-0000-0000F5430000}"/>
    <cellStyle name="標準 3 7 2 2 2 3 4 2" xfId="34562" xr:uid="{00000000-0005-0000-0000-0000F6430000}"/>
    <cellStyle name="標準 3 7 2 2 2 3 5" xfId="34563" xr:uid="{00000000-0005-0000-0000-0000F7430000}"/>
    <cellStyle name="標準 3 7 2 2 2 4" xfId="4149" xr:uid="{00000000-0005-0000-0000-0000F8430000}"/>
    <cellStyle name="標準 3 7 2 2 2 4 2" xfId="17042" xr:uid="{00000000-0005-0000-0000-0000F9430000}"/>
    <cellStyle name="標準 3 7 2 2 2 4 3" xfId="34564" xr:uid="{00000000-0005-0000-0000-0000FA430000}"/>
    <cellStyle name="標準 3 7 2 2 2 5" xfId="8073" xr:uid="{00000000-0005-0000-0000-0000FB430000}"/>
    <cellStyle name="標準 3 7 2 2 2 5 2" xfId="20966" xr:uid="{00000000-0005-0000-0000-0000FC430000}"/>
    <cellStyle name="標準 3 7 2 2 2 5 3" xfId="34565" xr:uid="{00000000-0005-0000-0000-0000FD430000}"/>
    <cellStyle name="標準 3 7 2 2 2 6" xfId="11997" xr:uid="{00000000-0005-0000-0000-0000FE430000}"/>
    <cellStyle name="標準 3 7 2 2 2 6 2" xfId="24890" xr:uid="{00000000-0005-0000-0000-0000FF430000}"/>
    <cellStyle name="標準 3 7 2 2 2 6 3" xfId="34566" xr:uid="{00000000-0005-0000-0000-000000440000}"/>
    <cellStyle name="標準 3 7 2 2 2 7" xfId="3028" xr:uid="{00000000-0005-0000-0000-000001440000}"/>
    <cellStyle name="標準 3 7 2 2 2 7 2" xfId="34567" xr:uid="{00000000-0005-0000-0000-000002440000}"/>
    <cellStyle name="標準 3 7 2 2 2 8" xfId="15921" xr:uid="{00000000-0005-0000-0000-000003440000}"/>
    <cellStyle name="標準 3 7 2 2 2 9" xfId="34568" xr:uid="{00000000-0005-0000-0000-000004440000}"/>
    <cellStyle name="標準 3 7 2 2 3" xfId="1066" xr:uid="{00000000-0005-0000-0000-000005440000}"/>
    <cellStyle name="標準 3 7 2 2 3 2" xfId="2187" xr:uid="{00000000-0005-0000-0000-000006440000}"/>
    <cellStyle name="標準 3 7 2 2 3 2 2" xfId="11156" xr:uid="{00000000-0005-0000-0000-000007440000}"/>
    <cellStyle name="標準 3 7 2 2 3 2 2 2" xfId="24049" xr:uid="{00000000-0005-0000-0000-000008440000}"/>
    <cellStyle name="標準 3 7 2 2 3 2 2 3" xfId="34569" xr:uid="{00000000-0005-0000-0000-000009440000}"/>
    <cellStyle name="標準 3 7 2 2 3 2 3" xfId="15080" xr:uid="{00000000-0005-0000-0000-00000A440000}"/>
    <cellStyle name="標準 3 7 2 2 3 2 3 2" xfId="27973" xr:uid="{00000000-0005-0000-0000-00000B440000}"/>
    <cellStyle name="標準 3 7 2 2 3 2 3 3" xfId="34570" xr:uid="{00000000-0005-0000-0000-00000C440000}"/>
    <cellStyle name="標準 3 7 2 2 3 2 4" xfId="7232" xr:uid="{00000000-0005-0000-0000-00000D440000}"/>
    <cellStyle name="標準 3 7 2 2 3 2 4 2" xfId="34571" xr:uid="{00000000-0005-0000-0000-00000E440000}"/>
    <cellStyle name="標準 3 7 2 2 3 2 5" xfId="20125" xr:uid="{00000000-0005-0000-0000-00000F440000}"/>
    <cellStyle name="標準 3 7 2 2 3 2 6" xfId="34572" xr:uid="{00000000-0005-0000-0000-000010440000}"/>
    <cellStyle name="標準 3 7 2 2 3 3" xfId="6111" xr:uid="{00000000-0005-0000-0000-000011440000}"/>
    <cellStyle name="標準 3 7 2 2 3 3 2" xfId="10035" xr:uid="{00000000-0005-0000-0000-000012440000}"/>
    <cellStyle name="標準 3 7 2 2 3 3 2 2" xfId="22928" xr:uid="{00000000-0005-0000-0000-000013440000}"/>
    <cellStyle name="標準 3 7 2 2 3 3 2 3" xfId="34573" xr:uid="{00000000-0005-0000-0000-000014440000}"/>
    <cellStyle name="標準 3 7 2 2 3 3 3" xfId="13959" xr:uid="{00000000-0005-0000-0000-000015440000}"/>
    <cellStyle name="標準 3 7 2 2 3 3 3 2" xfId="26852" xr:uid="{00000000-0005-0000-0000-000016440000}"/>
    <cellStyle name="標準 3 7 2 2 3 3 3 3" xfId="34574" xr:uid="{00000000-0005-0000-0000-000017440000}"/>
    <cellStyle name="標準 3 7 2 2 3 3 4" xfId="19004" xr:uid="{00000000-0005-0000-0000-000018440000}"/>
    <cellStyle name="標準 3 7 2 2 3 3 4 2" xfId="34575" xr:uid="{00000000-0005-0000-0000-000019440000}"/>
    <cellStyle name="標準 3 7 2 2 3 3 5" xfId="34576" xr:uid="{00000000-0005-0000-0000-00001A440000}"/>
    <cellStyle name="標準 3 7 2 2 3 4" xfId="4429" xr:uid="{00000000-0005-0000-0000-00001B440000}"/>
    <cellStyle name="標準 3 7 2 2 3 4 2" xfId="17322" xr:uid="{00000000-0005-0000-0000-00001C440000}"/>
    <cellStyle name="標準 3 7 2 2 3 4 3" xfId="34577" xr:uid="{00000000-0005-0000-0000-00001D440000}"/>
    <cellStyle name="標準 3 7 2 2 3 5" xfId="8353" xr:uid="{00000000-0005-0000-0000-00001E440000}"/>
    <cellStyle name="標準 3 7 2 2 3 5 2" xfId="21246" xr:uid="{00000000-0005-0000-0000-00001F440000}"/>
    <cellStyle name="標準 3 7 2 2 3 5 3" xfId="34578" xr:uid="{00000000-0005-0000-0000-000020440000}"/>
    <cellStyle name="標準 3 7 2 2 3 6" xfId="12277" xr:uid="{00000000-0005-0000-0000-000021440000}"/>
    <cellStyle name="標準 3 7 2 2 3 6 2" xfId="25170" xr:uid="{00000000-0005-0000-0000-000022440000}"/>
    <cellStyle name="標準 3 7 2 2 3 6 3" xfId="34579" xr:uid="{00000000-0005-0000-0000-000023440000}"/>
    <cellStyle name="標準 3 7 2 2 3 7" xfId="3308" xr:uid="{00000000-0005-0000-0000-000024440000}"/>
    <cellStyle name="標準 3 7 2 2 3 7 2" xfId="34580" xr:uid="{00000000-0005-0000-0000-000025440000}"/>
    <cellStyle name="標準 3 7 2 2 3 8" xfId="16201" xr:uid="{00000000-0005-0000-0000-000026440000}"/>
    <cellStyle name="標準 3 7 2 2 3 9" xfId="34581" xr:uid="{00000000-0005-0000-0000-000027440000}"/>
    <cellStyle name="標準 3 7 2 2 4" xfId="506" xr:uid="{00000000-0005-0000-0000-000028440000}"/>
    <cellStyle name="標準 3 7 2 2 4 2" xfId="1627" xr:uid="{00000000-0005-0000-0000-000029440000}"/>
    <cellStyle name="標準 3 7 2 2 4 2 2" xfId="10596" xr:uid="{00000000-0005-0000-0000-00002A440000}"/>
    <cellStyle name="標準 3 7 2 2 4 2 2 2" xfId="23489" xr:uid="{00000000-0005-0000-0000-00002B440000}"/>
    <cellStyle name="標準 3 7 2 2 4 2 2 3" xfId="34582" xr:uid="{00000000-0005-0000-0000-00002C440000}"/>
    <cellStyle name="標準 3 7 2 2 4 2 3" xfId="14520" xr:uid="{00000000-0005-0000-0000-00002D440000}"/>
    <cellStyle name="標準 3 7 2 2 4 2 3 2" xfId="27413" xr:uid="{00000000-0005-0000-0000-00002E440000}"/>
    <cellStyle name="標準 3 7 2 2 4 2 3 3" xfId="34583" xr:uid="{00000000-0005-0000-0000-00002F440000}"/>
    <cellStyle name="標準 3 7 2 2 4 2 4" xfId="6672" xr:uid="{00000000-0005-0000-0000-000030440000}"/>
    <cellStyle name="標準 3 7 2 2 4 2 4 2" xfId="34584" xr:uid="{00000000-0005-0000-0000-000031440000}"/>
    <cellStyle name="標準 3 7 2 2 4 2 5" xfId="19565" xr:uid="{00000000-0005-0000-0000-000032440000}"/>
    <cellStyle name="標準 3 7 2 2 4 2 6" xfId="34585" xr:uid="{00000000-0005-0000-0000-000033440000}"/>
    <cellStyle name="標準 3 7 2 2 4 3" xfId="5551" xr:uid="{00000000-0005-0000-0000-000034440000}"/>
    <cellStyle name="標準 3 7 2 2 4 3 2" xfId="9475" xr:uid="{00000000-0005-0000-0000-000035440000}"/>
    <cellStyle name="標準 3 7 2 2 4 3 2 2" xfId="22368" xr:uid="{00000000-0005-0000-0000-000036440000}"/>
    <cellStyle name="標準 3 7 2 2 4 3 2 3" xfId="34586" xr:uid="{00000000-0005-0000-0000-000037440000}"/>
    <cellStyle name="標準 3 7 2 2 4 3 3" xfId="13399" xr:uid="{00000000-0005-0000-0000-000038440000}"/>
    <cellStyle name="標準 3 7 2 2 4 3 3 2" xfId="26292" xr:uid="{00000000-0005-0000-0000-000039440000}"/>
    <cellStyle name="標準 3 7 2 2 4 3 3 3" xfId="34587" xr:uid="{00000000-0005-0000-0000-00003A440000}"/>
    <cellStyle name="標準 3 7 2 2 4 3 4" xfId="18444" xr:uid="{00000000-0005-0000-0000-00003B440000}"/>
    <cellStyle name="標準 3 7 2 2 4 3 4 2" xfId="34588" xr:uid="{00000000-0005-0000-0000-00003C440000}"/>
    <cellStyle name="標準 3 7 2 2 4 3 5" xfId="34589" xr:uid="{00000000-0005-0000-0000-00003D440000}"/>
    <cellStyle name="標準 3 7 2 2 4 4" xfId="3869" xr:uid="{00000000-0005-0000-0000-00003E440000}"/>
    <cellStyle name="標準 3 7 2 2 4 4 2" xfId="16762" xr:uid="{00000000-0005-0000-0000-00003F440000}"/>
    <cellStyle name="標準 3 7 2 2 4 4 3" xfId="34590" xr:uid="{00000000-0005-0000-0000-000040440000}"/>
    <cellStyle name="標準 3 7 2 2 4 5" xfId="7793" xr:uid="{00000000-0005-0000-0000-000041440000}"/>
    <cellStyle name="標準 3 7 2 2 4 5 2" xfId="20686" xr:uid="{00000000-0005-0000-0000-000042440000}"/>
    <cellStyle name="標準 3 7 2 2 4 5 3" xfId="34591" xr:uid="{00000000-0005-0000-0000-000043440000}"/>
    <cellStyle name="標準 3 7 2 2 4 6" xfId="11717" xr:uid="{00000000-0005-0000-0000-000044440000}"/>
    <cellStyle name="標準 3 7 2 2 4 6 2" xfId="24610" xr:uid="{00000000-0005-0000-0000-000045440000}"/>
    <cellStyle name="標準 3 7 2 2 4 6 3" xfId="34592" xr:uid="{00000000-0005-0000-0000-000046440000}"/>
    <cellStyle name="標準 3 7 2 2 4 7" xfId="2748" xr:uid="{00000000-0005-0000-0000-000047440000}"/>
    <cellStyle name="標準 3 7 2 2 4 7 2" xfId="34593" xr:uid="{00000000-0005-0000-0000-000048440000}"/>
    <cellStyle name="標準 3 7 2 2 4 8" xfId="15641" xr:uid="{00000000-0005-0000-0000-000049440000}"/>
    <cellStyle name="標準 3 7 2 2 4 9" xfId="34594" xr:uid="{00000000-0005-0000-0000-00004A440000}"/>
    <cellStyle name="標準 3 7 2 2 5" xfId="1346" xr:uid="{00000000-0005-0000-0000-00004B440000}"/>
    <cellStyle name="標準 3 7 2 2 5 2" xfId="6391" xr:uid="{00000000-0005-0000-0000-00004C440000}"/>
    <cellStyle name="標準 3 7 2 2 5 2 2" xfId="10315" xr:uid="{00000000-0005-0000-0000-00004D440000}"/>
    <cellStyle name="標準 3 7 2 2 5 2 2 2" xfId="23208" xr:uid="{00000000-0005-0000-0000-00004E440000}"/>
    <cellStyle name="標準 3 7 2 2 5 2 2 3" xfId="34595" xr:uid="{00000000-0005-0000-0000-00004F440000}"/>
    <cellStyle name="標準 3 7 2 2 5 2 3" xfId="14239" xr:uid="{00000000-0005-0000-0000-000050440000}"/>
    <cellStyle name="標準 3 7 2 2 5 2 3 2" xfId="27132" xr:uid="{00000000-0005-0000-0000-000051440000}"/>
    <cellStyle name="標準 3 7 2 2 5 2 3 3" xfId="34596" xr:uid="{00000000-0005-0000-0000-000052440000}"/>
    <cellStyle name="標準 3 7 2 2 5 2 4" xfId="19284" xr:uid="{00000000-0005-0000-0000-000053440000}"/>
    <cellStyle name="標準 3 7 2 2 5 2 4 2" xfId="34597" xr:uid="{00000000-0005-0000-0000-000054440000}"/>
    <cellStyle name="標準 3 7 2 2 5 2 5" xfId="34598" xr:uid="{00000000-0005-0000-0000-000055440000}"/>
    <cellStyle name="標準 3 7 2 2 5 3" xfId="8633" xr:uid="{00000000-0005-0000-0000-000056440000}"/>
    <cellStyle name="標準 3 7 2 2 5 3 2" xfId="21526" xr:uid="{00000000-0005-0000-0000-000057440000}"/>
    <cellStyle name="標準 3 7 2 2 5 3 3" xfId="34599" xr:uid="{00000000-0005-0000-0000-000058440000}"/>
    <cellStyle name="標準 3 7 2 2 5 4" xfId="12557" xr:uid="{00000000-0005-0000-0000-000059440000}"/>
    <cellStyle name="標準 3 7 2 2 5 4 2" xfId="25450" xr:uid="{00000000-0005-0000-0000-00005A440000}"/>
    <cellStyle name="標準 3 7 2 2 5 4 3" xfId="34600" xr:uid="{00000000-0005-0000-0000-00005B440000}"/>
    <cellStyle name="標準 3 7 2 2 5 5" xfId="4709" xr:uid="{00000000-0005-0000-0000-00005C440000}"/>
    <cellStyle name="標準 3 7 2 2 5 5 2" xfId="34601" xr:uid="{00000000-0005-0000-0000-00005D440000}"/>
    <cellStyle name="標準 3 7 2 2 5 6" xfId="17602" xr:uid="{00000000-0005-0000-0000-00005E440000}"/>
    <cellStyle name="標準 3 7 2 2 5 7" xfId="34602" xr:uid="{00000000-0005-0000-0000-00005F440000}"/>
    <cellStyle name="標準 3 7 2 2 6" xfId="5270" xr:uid="{00000000-0005-0000-0000-000060440000}"/>
    <cellStyle name="標準 3 7 2 2 6 2" xfId="9194" xr:uid="{00000000-0005-0000-0000-000061440000}"/>
    <cellStyle name="標準 3 7 2 2 6 2 2" xfId="22087" xr:uid="{00000000-0005-0000-0000-000062440000}"/>
    <cellStyle name="標準 3 7 2 2 6 2 3" xfId="34603" xr:uid="{00000000-0005-0000-0000-000063440000}"/>
    <cellStyle name="標準 3 7 2 2 6 3" xfId="13118" xr:uid="{00000000-0005-0000-0000-000064440000}"/>
    <cellStyle name="標準 3 7 2 2 6 3 2" xfId="26011" xr:uid="{00000000-0005-0000-0000-000065440000}"/>
    <cellStyle name="標準 3 7 2 2 6 3 3" xfId="34604" xr:uid="{00000000-0005-0000-0000-000066440000}"/>
    <cellStyle name="標準 3 7 2 2 6 4" xfId="18163" xr:uid="{00000000-0005-0000-0000-000067440000}"/>
    <cellStyle name="標準 3 7 2 2 6 4 2" xfId="34605" xr:uid="{00000000-0005-0000-0000-000068440000}"/>
    <cellStyle name="標準 3 7 2 2 6 5" xfId="34606" xr:uid="{00000000-0005-0000-0000-000069440000}"/>
    <cellStyle name="標準 3 7 2 2 7" xfId="3588" xr:uid="{00000000-0005-0000-0000-00006A440000}"/>
    <cellStyle name="標準 3 7 2 2 7 2" xfId="16481" xr:uid="{00000000-0005-0000-0000-00006B440000}"/>
    <cellStyle name="標準 3 7 2 2 7 3" xfId="34607" xr:uid="{00000000-0005-0000-0000-00006C440000}"/>
    <cellStyle name="標準 3 7 2 2 8" xfId="7512" xr:uid="{00000000-0005-0000-0000-00006D440000}"/>
    <cellStyle name="標準 3 7 2 2 8 2" xfId="20405" xr:uid="{00000000-0005-0000-0000-00006E440000}"/>
    <cellStyle name="標準 3 7 2 2 8 3" xfId="34608" xr:uid="{00000000-0005-0000-0000-00006F440000}"/>
    <cellStyle name="標準 3 7 2 2 9" xfId="11436" xr:uid="{00000000-0005-0000-0000-000070440000}"/>
    <cellStyle name="標準 3 7 2 2 9 2" xfId="24329" xr:uid="{00000000-0005-0000-0000-000071440000}"/>
    <cellStyle name="標準 3 7 2 2 9 3" xfId="34609" xr:uid="{00000000-0005-0000-0000-000072440000}"/>
    <cellStyle name="標準 3 7 2 3" xfId="653" xr:uid="{00000000-0005-0000-0000-000073440000}"/>
    <cellStyle name="標準 3 7 2 3 2" xfId="1774" xr:uid="{00000000-0005-0000-0000-000074440000}"/>
    <cellStyle name="標準 3 7 2 3 2 2" xfId="6819" xr:uid="{00000000-0005-0000-0000-000075440000}"/>
    <cellStyle name="標準 3 7 2 3 2 2 2" xfId="10743" xr:uid="{00000000-0005-0000-0000-000076440000}"/>
    <cellStyle name="標準 3 7 2 3 2 2 2 2" xfId="23636" xr:uid="{00000000-0005-0000-0000-000077440000}"/>
    <cellStyle name="標準 3 7 2 3 2 2 2 3" xfId="34610" xr:uid="{00000000-0005-0000-0000-000078440000}"/>
    <cellStyle name="標準 3 7 2 3 2 2 3" xfId="14667" xr:uid="{00000000-0005-0000-0000-000079440000}"/>
    <cellStyle name="標準 3 7 2 3 2 2 3 2" xfId="27560" xr:uid="{00000000-0005-0000-0000-00007A440000}"/>
    <cellStyle name="標準 3 7 2 3 2 2 3 3" xfId="34611" xr:uid="{00000000-0005-0000-0000-00007B440000}"/>
    <cellStyle name="標準 3 7 2 3 2 2 4" xfId="19712" xr:uid="{00000000-0005-0000-0000-00007C440000}"/>
    <cellStyle name="標準 3 7 2 3 2 2 4 2" xfId="34612" xr:uid="{00000000-0005-0000-0000-00007D440000}"/>
    <cellStyle name="標準 3 7 2 3 2 2 5" xfId="34613" xr:uid="{00000000-0005-0000-0000-00007E440000}"/>
    <cellStyle name="標準 3 7 2 3 2 3" xfId="8780" xr:uid="{00000000-0005-0000-0000-00007F440000}"/>
    <cellStyle name="標準 3 7 2 3 2 3 2" xfId="21673" xr:uid="{00000000-0005-0000-0000-000080440000}"/>
    <cellStyle name="標準 3 7 2 3 2 3 3" xfId="34614" xr:uid="{00000000-0005-0000-0000-000081440000}"/>
    <cellStyle name="標準 3 7 2 3 2 4" xfId="12704" xr:uid="{00000000-0005-0000-0000-000082440000}"/>
    <cellStyle name="標準 3 7 2 3 2 4 2" xfId="25597" xr:uid="{00000000-0005-0000-0000-000083440000}"/>
    <cellStyle name="標準 3 7 2 3 2 4 3" xfId="34615" xr:uid="{00000000-0005-0000-0000-000084440000}"/>
    <cellStyle name="標準 3 7 2 3 2 5" xfId="4856" xr:uid="{00000000-0005-0000-0000-000085440000}"/>
    <cellStyle name="標準 3 7 2 3 2 5 2" xfId="34616" xr:uid="{00000000-0005-0000-0000-000086440000}"/>
    <cellStyle name="標準 3 7 2 3 2 6" xfId="17749" xr:uid="{00000000-0005-0000-0000-000087440000}"/>
    <cellStyle name="標準 3 7 2 3 2 7" xfId="34617" xr:uid="{00000000-0005-0000-0000-000088440000}"/>
    <cellStyle name="標準 3 7 2 3 3" xfId="5698" xr:uid="{00000000-0005-0000-0000-000089440000}"/>
    <cellStyle name="標準 3 7 2 3 3 2" xfId="9622" xr:uid="{00000000-0005-0000-0000-00008A440000}"/>
    <cellStyle name="標準 3 7 2 3 3 2 2" xfId="22515" xr:uid="{00000000-0005-0000-0000-00008B440000}"/>
    <cellStyle name="標準 3 7 2 3 3 2 3" xfId="34618" xr:uid="{00000000-0005-0000-0000-00008C440000}"/>
    <cellStyle name="標準 3 7 2 3 3 3" xfId="13546" xr:uid="{00000000-0005-0000-0000-00008D440000}"/>
    <cellStyle name="標準 3 7 2 3 3 3 2" xfId="26439" xr:uid="{00000000-0005-0000-0000-00008E440000}"/>
    <cellStyle name="標準 3 7 2 3 3 3 3" xfId="34619" xr:uid="{00000000-0005-0000-0000-00008F440000}"/>
    <cellStyle name="標準 3 7 2 3 3 4" xfId="18591" xr:uid="{00000000-0005-0000-0000-000090440000}"/>
    <cellStyle name="標準 3 7 2 3 3 4 2" xfId="34620" xr:uid="{00000000-0005-0000-0000-000091440000}"/>
    <cellStyle name="標準 3 7 2 3 3 5" xfId="34621" xr:uid="{00000000-0005-0000-0000-000092440000}"/>
    <cellStyle name="標準 3 7 2 3 4" xfId="4016" xr:uid="{00000000-0005-0000-0000-000093440000}"/>
    <cellStyle name="標準 3 7 2 3 4 2" xfId="16909" xr:uid="{00000000-0005-0000-0000-000094440000}"/>
    <cellStyle name="標準 3 7 2 3 4 3" xfId="34622" xr:uid="{00000000-0005-0000-0000-000095440000}"/>
    <cellStyle name="標準 3 7 2 3 5" xfId="7940" xr:uid="{00000000-0005-0000-0000-000096440000}"/>
    <cellStyle name="標準 3 7 2 3 5 2" xfId="20833" xr:uid="{00000000-0005-0000-0000-000097440000}"/>
    <cellStyle name="標準 3 7 2 3 5 3" xfId="34623" xr:uid="{00000000-0005-0000-0000-000098440000}"/>
    <cellStyle name="標準 3 7 2 3 6" xfId="11864" xr:uid="{00000000-0005-0000-0000-000099440000}"/>
    <cellStyle name="標準 3 7 2 3 6 2" xfId="24757" xr:uid="{00000000-0005-0000-0000-00009A440000}"/>
    <cellStyle name="標準 3 7 2 3 6 3" xfId="34624" xr:uid="{00000000-0005-0000-0000-00009B440000}"/>
    <cellStyle name="標準 3 7 2 3 7" xfId="2895" xr:uid="{00000000-0005-0000-0000-00009C440000}"/>
    <cellStyle name="標準 3 7 2 3 7 2" xfId="34625" xr:uid="{00000000-0005-0000-0000-00009D440000}"/>
    <cellStyle name="標準 3 7 2 3 8" xfId="15788" xr:uid="{00000000-0005-0000-0000-00009E440000}"/>
    <cellStyle name="標準 3 7 2 3 9" xfId="34626" xr:uid="{00000000-0005-0000-0000-00009F440000}"/>
    <cellStyle name="標準 3 7 2 4" xfId="933" xr:uid="{00000000-0005-0000-0000-0000A0440000}"/>
    <cellStyle name="標準 3 7 2 4 2" xfId="2054" xr:uid="{00000000-0005-0000-0000-0000A1440000}"/>
    <cellStyle name="標準 3 7 2 4 2 2" xfId="11023" xr:uid="{00000000-0005-0000-0000-0000A2440000}"/>
    <cellStyle name="標準 3 7 2 4 2 2 2" xfId="23916" xr:uid="{00000000-0005-0000-0000-0000A3440000}"/>
    <cellStyle name="標準 3 7 2 4 2 2 3" xfId="34627" xr:uid="{00000000-0005-0000-0000-0000A4440000}"/>
    <cellStyle name="標準 3 7 2 4 2 3" xfId="14947" xr:uid="{00000000-0005-0000-0000-0000A5440000}"/>
    <cellStyle name="標準 3 7 2 4 2 3 2" xfId="27840" xr:uid="{00000000-0005-0000-0000-0000A6440000}"/>
    <cellStyle name="標準 3 7 2 4 2 3 3" xfId="34628" xr:uid="{00000000-0005-0000-0000-0000A7440000}"/>
    <cellStyle name="標準 3 7 2 4 2 4" xfId="7099" xr:uid="{00000000-0005-0000-0000-0000A8440000}"/>
    <cellStyle name="標準 3 7 2 4 2 4 2" xfId="34629" xr:uid="{00000000-0005-0000-0000-0000A9440000}"/>
    <cellStyle name="標準 3 7 2 4 2 5" xfId="19992" xr:uid="{00000000-0005-0000-0000-0000AA440000}"/>
    <cellStyle name="標準 3 7 2 4 2 6" xfId="34630" xr:uid="{00000000-0005-0000-0000-0000AB440000}"/>
    <cellStyle name="標準 3 7 2 4 3" xfId="5978" xr:uid="{00000000-0005-0000-0000-0000AC440000}"/>
    <cellStyle name="標準 3 7 2 4 3 2" xfId="9902" xr:uid="{00000000-0005-0000-0000-0000AD440000}"/>
    <cellStyle name="標準 3 7 2 4 3 2 2" xfId="22795" xr:uid="{00000000-0005-0000-0000-0000AE440000}"/>
    <cellStyle name="標準 3 7 2 4 3 2 3" xfId="34631" xr:uid="{00000000-0005-0000-0000-0000AF440000}"/>
    <cellStyle name="標準 3 7 2 4 3 3" xfId="13826" xr:uid="{00000000-0005-0000-0000-0000B0440000}"/>
    <cellStyle name="標準 3 7 2 4 3 3 2" xfId="26719" xr:uid="{00000000-0005-0000-0000-0000B1440000}"/>
    <cellStyle name="標準 3 7 2 4 3 3 3" xfId="34632" xr:uid="{00000000-0005-0000-0000-0000B2440000}"/>
    <cellStyle name="標準 3 7 2 4 3 4" xfId="18871" xr:uid="{00000000-0005-0000-0000-0000B3440000}"/>
    <cellStyle name="標準 3 7 2 4 3 4 2" xfId="34633" xr:uid="{00000000-0005-0000-0000-0000B4440000}"/>
    <cellStyle name="標準 3 7 2 4 3 5" xfId="34634" xr:uid="{00000000-0005-0000-0000-0000B5440000}"/>
    <cellStyle name="標準 3 7 2 4 4" xfId="4296" xr:uid="{00000000-0005-0000-0000-0000B6440000}"/>
    <cellStyle name="標準 3 7 2 4 4 2" xfId="17189" xr:uid="{00000000-0005-0000-0000-0000B7440000}"/>
    <cellStyle name="標準 3 7 2 4 4 3" xfId="34635" xr:uid="{00000000-0005-0000-0000-0000B8440000}"/>
    <cellStyle name="標準 3 7 2 4 5" xfId="8220" xr:uid="{00000000-0005-0000-0000-0000B9440000}"/>
    <cellStyle name="標準 3 7 2 4 5 2" xfId="21113" xr:uid="{00000000-0005-0000-0000-0000BA440000}"/>
    <cellStyle name="標準 3 7 2 4 5 3" xfId="34636" xr:uid="{00000000-0005-0000-0000-0000BB440000}"/>
    <cellStyle name="標準 3 7 2 4 6" xfId="12144" xr:uid="{00000000-0005-0000-0000-0000BC440000}"/>
    <cellStyle name="標準 3 7 2 4 6 2" xfId="25037" xr:uid="{00000000-0005-0000-0000-0000BD440000}"/>
    <cellStyle name="標準 3 7 2 4 6 3" xfId="34637" xr:uid="{00000000-0005-0000-0000-0000BE440000}"/>
    <cellStyle name="標準 3 7 2 4 7" xfId="3175" xr:uid="{00000000-0005-0000-0000-0000BF440000}"/>
    <cellStyle name="標準 3 7 2 4 7 2" xfId="34638" xr:uid="{00000000-0005-0000-0000-0000C0440000}"/>
    <cellStyle name="標準 3 7 2 4 8" xfId="16068" xr:uid="{00000000-0005-0000-0000-0000C1440000}"/>
    <cellStyle name="標準 3 7 2 4 9" xfId="34639" xr:uid="{00000000-0005-0000-0000-0000C2440000}"/>
    <cellStyle name="標準 3 7 2 5" xfId="402" xr:uid="{00000000-0005-0000-0000-0000C3440000}"/>
    <cellStyle name="標準 3 7 2 5 2" xfId="1523" xr:uid="{00000000-0005-0000-0000-0000C4440000}"/>
    <cellStyle name="標準 3 7 2 5 2 2" xfId="10492" xr:uid="{00000000-0005-0000-0000-0000C5440000}"/>
    <cellStyle name="標準 3 7 2 5 2 2 2" xfId="23385" xr:uid="{00000000-0005-0000-0000-0000C6440000}"/>
    <cellStyle name="標準 3 7 2 5 2 2 3" xfId="34640" xr:uid="{00000000-0005-0000-0000-0000C7440000}"/>
    <cellStyle name="標準 3 7 2 5 2 3" xfId="14416" xr:uid="{00000000-0005-0000-0000-0000C8440000}"/>
    <cellStyle name="標準 3 7 2 5 2 3 2" xfId="27309" xr:uid="{00000000-0005-0000-0000-0000C9440000}"/>
    <cellStyle name="標準 3 7 2 5 2 3 3" xfId="34641" xr:uid="{00000000-0005-0000-0000-0000CA440000}"/>
    <cellStyle name="標準 3 7 2 5 2 4" xfId="6568" xr:uid="{00000000-0005-0000-0000-0000CB440000}"/>
    <cellStyle name="標準 3 7 2 5 2 4 2" xfId="34642" xr:uid="{00000000-0005-0000-0000-0000CC440000}"/>
    <cellStyle name="標準 3 7 2 5 2 5" xfId="19461" xr:uid="{00000000-0005-0000-0000-0000CD440000}"/>
    <cellStyle name="標準 3 7 2 5 2 6" xfId="34643" xr:uid="{00000000-0005-0000-0000-0000CE440000}"/>
    <cellStyle name="標準 3 7 2 5 3" xfId="5447" xr:uid="{00000000-0005-0000-0000-0000CF440000}"/>
    <cellStyle name="標準 3 7 2 5 3 2" xfId="9371" xr:uid="{00000000-0005-0000-0000-0000D0440000}"/>
    <cellStyle name="標準 3 7 2 5 3 2 2" xfId="22264" xr:uid="{00000000-0005-0000-0000-0000D1440000}"/>
    <cellStyle name="標準 3 7 2 5 3 2 3" xfId="34644" xr:uid="{00000000-0005-0000-0000-0000D2440000}"/>
    <cellStyle name="標準 3 7 2 5 3 3" xfId="13295" xr:uid="{00000000-0005-0000-0000-0000D3440000}"/>
    <cellStyle name="標準 3 7 2 5 3 3 2" xfId="26188" xr:uid="{00000000-0005-0000-0000-0000D4440000}"/>
    <cellStyle name="標準 3 7 2 5 3 3 3" xfId="34645" xr:uid="{00000000-0005-0000-0000-0000D5440000}"/>
    <cellStyle name="標準 3 7 2 5 3 4" xfId="18340" xr:uid="{00000000-0005-0000-0000-0000D6440000}"/>
    <cellStyle name="標準 3 7 2 5 3 4 2" xfId="34646" xr:uid="{00000000-0005-0000-0000-0000D7440000}"/>
    <cellStyle name="標準 3 7 2 5 3 5" xfId="34647" xr:uid="{00000000-0005-0000-0000-0000D8440000}"/>
    <cellStyle name="標準 3 7 2 5 4" xfId="3765" xr:uid="{00000000-0005-0000-0000-0000D9440000}"/>
    <cellStyle name="標準 3 7 2 5 4 2" xfId="16658" xr:uid="{00000000-0005-0000-0000-0000DA440000}"/>
    <cellStyle name="標準 3 7 2 5 4 3" xfId="34648" xr:uid="{00000000-0005-0000-0000-0000DB440000}"/>
    <cellStyle name="標準 3 7 2 5 5" xfId="7689" xr:uid="{00000000-0005-0000-0000-0000DC440000}"/>
    <cellStyle name="標準 3 7 2 5 5 2" xfId="20582" xr:uid="{00000000-0005-0000-0000-0000DD440000}"/>
    <cellStyle name="標準 3 7 2 5 5 3" xfId="34649" xr:uid="{00000000-0005-0000-0000-0000DE440000}"/>
    <cellStyle name="標準 3 7 2 5 6" xfId="11613" xr:uid="{00000000-0005-0000-0000-0000DF440000}"/>
    <cellStyle name="標準 3 7 2 5 6 2" xfId="24506" xr:uid="{00000000-0005-0000-0000-0000E0440000}"/>
    <cellStyle name="標準 3 7 2 5 6 3" xfId="34650" xr:uid="{00000000-0005-0000-0000-0000E1440000}"/>
    <cellStyle name="標準 3 7 2 5 7" xfId="2644" xr:uid="{00000000-0005-0000-0000-0000E2440000}"/>
    <cellStyle name="標準 3 7 2 5 7 2" xfId="34651" xr:uid="{00000000-0005-0000-0000-0000E3440000}"/>
    <cellStyle name="標準 3 7 2 5 8" xfId="15537" xr:uid="{00000000-0005-0000-0000-0000E4440000}"/>
    <cellStyle name="標準 3 7 2 5 9" xfId="34652" xr:uid="{00000000-0005-0000-0000-0000E5440000}"/>
    <cellStyle name="標準 3 7 2 6" xfId="1213" xr:uid="{00000000-0005-0000-0000-0000E6440000}"/>
    <cellStyle name="標準 3 7 2 6 2" xfId="6258" xr:uid="{00000000-0005-0000-0000-0000E7440000}"/>
    <cellStyle name="標準 3 7 2 6 2 2" xfId="10182" xr:uid="{00000000-0005-0000-0000-0000E8440000}"/>
    <cellStyle name="標準 3 7 2 6 2 2 2" xfId="23075" xr:uid="{00000000-0005-0000-0000-0000E9440000}"/>
    <cellStyle name="標準 3 7 2 6 2 2 3" xfId="34653" xr:uid="{00000000-0005-0000-0000-0000EA440000}"/>
    <cellStyle name="標準 3 7 2 6 2 3" xfId="14106" xr:uid="{00000000-0005-0000-0000-0000EB440000}"/>
    <cellStyle name="標準 3 7 2 6 2 3 2" xfId="26999" xr:uid="{00000000-0005-0000-0000-0000EC440000}"/>
    <cellStyle name="標準 3 7 2 6 2 3 3" xfId="34654" xr:uid="{00000000-0005-0000-0000-0000ED440000}"/>
    <cellStyle name="標準 3 7 2 6 2 4" xfId="19151" xr:uid="{00000000-0005-0000-0000-0000EE440000}"/>
    <cellStyle name="標準 3 7 2 6 2 4 2" xfId="34655" xr:uid="{00000000-0005-0000-0000-0000EF440000}"/>
    <cellStyle name="標準 3 7 2 6 2 5" xfId="34656" xr:uid="{00000000-0005-0000-0000-0000F0440000}"/>
    <cellStyle name="標準 3 7 2 6 3" xfId="8500" xr:uid="{00000000-0005-0000-0000-0000F1440000}"/>
    <cellStyle name="標準 3 7 2 6 3 2" xfId="21393" xr:uid="{00000000-0005-0000-0000-0000F2440000}"/>
    <cellStyle name="標準 3 7 2 6 3 3" xfId="34657" xr:uid="{00000000-0005-0000-0000-0000F3440000}"/>
    <cellStyle name="標準 3 7 2 6 4" xfId="12424" xr:uid="{00000000-0005-0000-0000-0000F4440000}"/>
    <cellStyle name="標準 3 7 2 6 4 2" xfId="25317" xr:uid="{00000000-0005-0000-0000-0000F5440000}"/>
    <cellStyle name="標準 3 7 2 6 4 3" xfId="34658" xr:uid="{00000000-0005-0000-0000-0000F6440000}"/>
    <cellStyle name="標準 3 7 2 6 5" xfId="4576" xr:uid="{00000000-0005-0000-0000-0000F7440000}"/>
    <cellStyle name="標準 3 7 2 6 5 2" xfId="34659" xr:uid="{00000000-0005-0000-0000-0000F8440000}"/>
    <cellStyle name="標準 3 7 2 6 6" xfId="17469" xr:uid="{00000000-0005-0000-0000-0000F9440000}"/>
    <cellStyle name="標準 3 7 2 6 7" xfId="34660" xr:uid="{00000000-0005-0000-0000-0000FA440000}"/>
    <cellStyle name="標準 3 7 2 7" xfId="5137" xr:uid="{00000000-0005-0000-0000-0000FB440000}"/>
    <cellStyle name="標準 3 7 2 7 2" xfId="9061" xr:uid="{00000000-0005-0000-0000-0000FC440000}"/>
    <cellStyle name="標準 3 7 2 7 2 2" xfId="21954" xr:uid="{00000000-0005-0000-0000-0000FD440000}"/>
    <cellStyle name="標準 3 7 2 7 2 3" xfId="34661" xr:uid="{00000000-0005-0000-0000-0000FE440000}"/>
    <cellStyle name="標準 3 7 2 7 3" xfId="12985" xr:uid="{00000000-0005-0000-0000-0000FF440000}"/>
    <cellStyle name="標準 3 7 2 7 3 2" xfId="25878" xr:uid="{00000000-0005-0000-0000-000000450000}"/>
    <cellStyle name="標準 3 7 2 7 3 3" xfId="34662" xr:uid="{00000000-0005-0000-0000-000001450000}"/>
    <cellStyle name="標準 3 7 2 7 4" xfId="18030" xr:uid="{00000000-0005-0000-0000-000002450000}"/>
    <cellStyle name="標準 3 7 2 7 4 2" xfId="34663" xr:uid="{00000000-0005-0000-0000-000003450000}"/>
    <cellStyle name="標準 3 7 2 7 5" xfId="34664" xr:uid="{00000000-0005-0000-0000-000004450000}"/>
    <cellStyle name="標準 3 7 2 8" xfId="3455" xr:uid="{00000000-0005-0000-0000-000005450000}"/>
    <cellStyle name="標準 3 7 2 8 2" xfId="16348" xr:uid="{00000000-0005-0000-0000-000006450000}"/>
    <cellStyle name="標準 3 7 2 8 3" xfId="34665" xr:uid="{00000000-0005-0000-0000-000007450000}"/>
    <cellStyle name="標準 3 7 2 9" xfId="7379" xr:uid="{00000000-0005-0000-0000-000008450000}"/>
    <cellStyle name="標準 3 7 2 9 2" xfId="20272" xr:uid="{00000000-0005-0000-0000-000009450000}"/>
    <cellStyle name="標準 3 7 2 9 3" xfId="34666" xr:uid="{00000000-0005-0000-0000-00000A450000}"/>
    <cellStyle name="標準 3 7 3" xfId="127" xr:uid="{00000000-0005-0000-0000-00000B450000}"/>
    <cellStyle name="標準 3 7 3 10" xfId="11338" xr:uid="{00000000-0005-0000-0000-00000C450000}"/>
    <cellStyle name="標準 3 7 3 10 2" xfId="24231" xr:uid="{00000000-0005-0000-0000-00000D450000}"/>
    <cellStyle name="標準 3 7 3 10 3" xfId="34667" xr:uid="{00000000-0005-0000-0000-00000E450000}"/>
    <cellStyle name="標準 3 7 3 11" xfId="2369" xr:uid="{00000000-0005-0000-0000-00000F450000}"/>
    <cellStyle name="標準 3 7 3 11 2" xfId="34668" xr:uid="{00000000-0005-0000-0000-000010450000}"/>
    <cellStyle name="標準 3 7 3 12" xfId="15262" xr:uid="{00000000-0005-0000-0000-000011450000}"/>
    <cellStyle name="標準 3 7 3 13" xfId="34669" xr:uid="{00000000-0005-0000-0000-000012450000}"/>
    <cellStyle name="標準 3 7 3 2" xfId="226" xr:uid="{00000000-0005-0000-0000-000013450000}"/>
    <cellStyle name="標準 3 7 3 2 10" xfId="2468" xr:uid="{00000000-0005-0000-0000-000014450000}"/>
    <cellStyle name="標準 3 7 3 2 10 2" xfId="34670" xr:uid="{00000000-0005-0000-0000-000015450000}"/>
    <cellStyle name="標準 3 7 3 2 11" xfId="15361" xr:uid="{00000000-0005-0000-0000-000016450000}"/>
    <cellStyle name="標準 3 7 3 2 12" xfId="34671" xr:uid="{00000000-0005-0000-0000-000017450000}"/>
    <cellStyle name="標準 3 7 3 2 2" xfId="787" xr:uid="{00000000-0005-0000-0000-000018450000}"/>
    <cellStyle name="標準 3 7 3 2 2 2" xfId="1908" xr:uid="{00000000-0005-0000-0000-000019450000}"/>
    <cellStyle name="標準 3 7 3 2 2 2 2" xfId="6953" xr:uid="{00000000-0005-0000-0000-00001A450000}"/>
    <cellStyle name="標準 3 7 3 2 2 2 2 2" xfId="10877" xr:uid="{00000000-0005-0000-0000-00001B450000}"/>
    <cellStyle name="標準 3 7 3 2 2 2 2 2 2" xfId="23770" xr:uid="{00000000-0005-0000-0000-00001C450000}"/>
    <cellStyle name="標準 3 7 3 2 2 2 2 2 3" xfId="34672" xr:uid="{00000000-0005-0000-0000-00001D450000}"/>
    <cellStyle name="標準 3 7 3 2 2 2 2 3" xfId="14801" xr:uid="{00000000-0005-0000-0000-00001E450000}"/>
    <cellStyle name="標準 3 7 3 2 2 2 2 3 2" xfId="27694" xr:uid="{00000000-0005-0000-0000-00001F450000}"/>
    <cellStyle name="標準 3 7 3 2 2 2 2 3 3" xfId="34673" xr:uid="{00000000-0005-0000-0000-000020450000}"/>
    <cellStyle name="標準 3 7 3 2 2 2 2 4" xfId="19846" xr:uid="{00000000-0005-0000-0000-000021450000}"/>
    <cellStyle name="標準 3 7 3 2 2 2 2 4 2" xfId="34674" xr:uid="{00000000-0005-0000-0000-000022450000}"/>
    <cellStyle name="標準 3 7 3 2 2 2 2 5" xfId="34675" xr:uid="{00000000-0005-0000-0000-000023450000}"/>
    <cellStyle name="標準 3 7 3 2 2 2 3" xfId="8914" xr:uid="{00000000-0005-0000-0000-000024450000}"/>
    <cellStyle name="標準 3 7 3 2 2 2 3 2" xfId="21807" xr:uid="{00000000-0005-0000-0000-000025450000}"/>
    <cellStyle name="標準 3 7 3 2 2 2 3 3" xfId="34676" xr:uid="{00000000-0005-0000-0000-000026450000}"/>
    <cellStyle name="標準 3 7 3 2 2 2 4" xfId="12838" xr:uid="{00000000-0005-0000-0000-000027450000}"/>
    <cellStyle name="標準 3 7 3 2 2 2 4 2" xfId="25731" xr:uid="{00000000-0005-0000-0000-000028450000}"/>
    <cellStyle name="標準 3 7 3 2 2 2 4 3" xfId="34677" xr:uid="{00000000-0005-0000-0000-000029450000}"/>
    <cellStyle name="標準 3 7 3 2 2 2 5" xfId="4990" xr:uid="{00000000-0005-0000-0000-00002A450000}"/>
    <cellStyle name="標準 3 7 3 2 2 2 5 2" xfId="34678" xr:uid="{00000000-0005-0000-0000-00002B450000}"/>
    <cellStyle name="標準 3 7 3 2 2 2 6" xfId="17883" xr:uid="{00000000-0005-0000-0000-00002C450000}"/>
    <cellStyle name="標準 3 7 3 2 2 2 7" xfId="34679" xr:uid="{00000000-0005-0000-0000-00002D450000}"/>
    <cellStyle name="標準 3 7 3 2 2 3" xfId="5832" xr:uid="{00000000-0005-0000-0000-00002E450000}"/>
    <cellStyle name="標準 3 7 3 2 2 3 2" xfId="9756" xr:uid="{00000000-0005-0000-0000-00002F450000}"/>
    <cellStyle name="標準 3 7 3 2 2 3 2 2" xfId="22649" xr:uid="{00000000-0005-0000-0000-000030450000}"/>
    <cellStyle name="標準 3 7 3 2 2 3 2 3" xfId="34680" xr:uid="{00000000-0005-0000-0000-000031450000}"/>
    <cellStyle name="標準 3 7 3 2 2 3 3" xfId="13680" xr:uid="{00000000-0005-0000-0000-000032450000}"/>
    <cellStyle name="標準 3 7 3 2 2 3 3 2" xfId="26573" xr:uid="{00000000-0005-0000-0000-000033450000}"/>
    <cellStyle name="標準 3 7 3 2 2 3 3 3" xfId="34681" xr:uid="{00000000-0005-0000-0000-000034450000}"/>
    <cellStyle name="標準 3 7 3 2 2 3 4" xfId="18725" xr:uid="{00000000-0005-0000-0000-000035450000}"/>
    <cellStyle name="標準 3 7 3 2 2 3 4 2" xfId="34682" xr:uid="{00000000-0005-0000-0000-000036450000}"/>
    <cellStyle name="標準 3 7 3 2 2 3 5" xfId="34683" xr:uid="{00000000-0005-0000-0000-000037450000}"/>
    <cellStyle name="標準 3 7 3 2 2 4" xfId="4150" xr:uid="{00000000-0005-0000-0000-000038450000}"/>
    <cellStyle name="標準 3 7 3 2 2 4 2" xfId="17043" xr:uid="{00000000-0005-0000-0000-000039450000}"/>
    <cellStyle name="標準 3 7 3 2 2 4 3" xfId="34684" xr:uid="{00000000-0005-0000-0000-00003A450000}"/>
    <cellStyle name="標準 3 7 3 2 2 5" xfId="8074" xr:uid="{00000000-0005-0000-0000-00003B450000}"/>
    <cellStyle name="標準 3 7 3 2 2 5 2" xfId="20967" xr:uid="{00000000-0005-0000-0000-00003C450000}"/>
    <cellStyle name="標準 3 7 3 2 2 5 3" xfId="34685" xr:uid="{00000000-0005-0000-0000-00003D450000}"/>
    <cellStyle name="標準 3 7 3 2 2 6" xfId="11998" xr:uid="{00000000-0005-0000-0000-00003E450000}"/>
    <cellStyle name="標準 3 7 3 2 2 6 2" xfId="24891" xr:uid="{00000000-0005-0000-0000-00003F450000}"/>
    <cellStyle name="標準 3 7 3 2 2 6 3" xfId="34686" xr:uid="{00000000-0005-0000-0000-000040450000}"/>
    <cellStyle name="標準 3 7 3 2 2 7" xfId="3029" xr:uid="{00000000-0005-0000-0000-000041450000}"/>
    <cellStyle name="標準 3 7 3 2 2 7 2" xfId="34687" xr:uid="{00000000-0005-0000-0000-000042450000}"/>
    <cellStyle name="標準 3 7 3 2 2 8" xfId="15922" xr:uid="{00000000-0005-0000-0000-000043450000}"/>
    <cellStyle name="標準 3 7 3 2 2 9" xfId="34688" xr:uid="{00000000-0005-0000-0000-000044450000}"/>
    <cellStyle name="標準 3 7 3 2 3" xfId="1067" xr:uid="{00000000-0005-0000-0000-000045450000}"/>
    <cellStyle name="標準 3 7 3 2 3 2" xfId="2188" xr:uid="{00000000-0005-0000-0000-000046450000}"/>
    <cellStyle name="標準 3 7 3 2 3 2 2" xfId="11157" xr:uid="{00000000-0005-0000-0000-000047450000}"/>
    <cellStyle name="標準 3 7 3 2 3 2 2 2" xfId="24050" xr:uid="{00000000-0005-0000-0000-000048450000}"/>
    <cellStyle name="標準 3 7 3 2 3 2 2 3" xfId="34689" xr:uid="{00000000-0005-0000-0000-000049450000}"/>
    <cellStyle name="標準 3 7 3 2 3 2 3" xfId="15081" xr:uid="{00000000-0005-0000-0000-00004A450000}"/>
    <cellStyle name="標準 3 7 3 2 3 2 3 2" xfId="27974" xr:uid="{00000000-0005-0000-0000-00004B450000}"/>
    <cellStyle name="標準 3 7 3 2 3 2 3 3" xfId="34690" xr:uid="{00000000-0005-0000-0000-00004C450000}"/>
    <cellStyle name="標準 3 7 3 2 3 2 4" xfId="7233" xr:uid="{00000000-0005-0000-0000-00004D450000}"/>
    <cellStyle name="標準 3 7 3 2 3 2 4 2" xfId="34691" xr:uid="{00000000-0005-0000-0000-00004E450000}"/>
    <cellStyle name="標準 3 7 3 2 3 2 5" xfId="20126" xr:uid="{00000000-0005-0000-0000-00004F450000}"/>
    <cellStyle name="標準 3 7 3 2 3 2 6" xfId="34692" xr:uid="{00000000-0005-0000-0000-000050450000}"/>
    <cellStyle name="標準 3 7 3 2 3 3" xfId="6112" xr:uid="{00000000-0005-0000-0000-000051450000}"/>
    <cellStyle name="標準 3 7 3 2 3 3 2" xfId="10036" xr:uid="{00000000-0005-0000-0000-000052450000}"/>
    <cellStyle name="標準 3 7 3 2 3 3 2 2" xfId="22929" xr:uid="{00000000-0005-0000-0000-000053450000}"/>
    <cellStyle name="標準 3 7 3 2 3 3 2 3" xfId="34693" xr:uid="{00000000-0005-0000-0000-000054450000}"/>
    <cellStyle name="標準 3 7 3 2 3 3 3" xfId="13960" xr:uid="{00000000-0005-0000-0000-000055450000}"/>
    <cellStyle name="標準 3 7 3 2 3 3 3 2" xfId="26853" xr:uid="{00000000-0005-0000-0000-000056450000}"/>
    <cellStyle name="標準 3 7 3 2 3 3 3 3" xfId="34694" xr:uid="{00000000-0005-0000-0000-000057450000}"/>
    <cellStyle name="標準 3 7 3 2 3 3 4" xfId="19005" xr:uid="{00000000-0005-0000-0000-000058450000}"/>
    <cellStyle name="標準 3 7 3 2 3 3 4 2" xfId="34695" xr:uid="{00000000-0005-0000-0000-000059450000}"/>
    <cellStyle name="標準 3 7 3 2 3 3 5" xfId="34696" xr:uid="{00000000-0005-0000-0000-00005A450000}"/>
    <cellStyle name="標準 3 7 3 2 3 4" xfId="4430" xr:uid="{00000000-0005-0000-0000-00005B450000}"/>
    <cellStyle name="標準 3 7 3 2 3 4 2" xfId="17323" xr:uid="{00000000-0005-0000-0000-00005C450000}"/>
    <cellStyle name="標準 3 7 3 2 3 4 3" xfId="34697" xr:uid="{00000000-0005-0000-0000-00005D450000}"/>
    <cellStyle name="標準 3 7 3 2 3 5" xfId="8354" xr:uid="{00000000-0005-0000-0000-00005E450000}"/>
    <cellStyle name="標準 3 7 3 2 3 5 2" xfId="21247" xr:uid="{00000000-0005-0000-0000-00005F450000}"/>
    <cellStyle name="標準 3 7 3 2 3 5 3" xfId="34698" xr:uid="{00000000-0005-0000-0000-000060450000}"/>
    <cellStyle name="標準 3 7 3 2 3 6" xfId="12278" xr:uid="{00000000-0005-0000-0000-000061450000}"/>
    <cellStyle name="標準 3 7 3 2 3 6 2" xfId="25171" xr:uid="{00000000-0005-0000-0000-000062450000}"/>
    <cellStyle name="標準 3 7 3 2 3 6 3" xfId="34699" xr:uid="{00000000-0005-0000-0000-000063450000}"/>
    <cellStyle name="標準 3 7 3 2 3 7" xfId="3309" xr:uid="{00000000-0005-0000-0000-000064450000}"/>
    <cellStyle name="標準 3 7 3 2 3 7 2" xfId="34700" xr:uid="{00000000-0005-0000-0000-000065450000}"/>
    <cellStyle name="標準 3 7 3 2 3 8" xfId="16202" xr:uid="{00000000-0005-0000-0000-000066450000}"/>
    <cellStyle name="標準 3 7 3 2 3 9" xfId="34701" xr:uid="{00000000-0005-0000-0000-000067450000}"/>
    <cellStyle name="標準 3 7 3 2 4" xfId="507" xr:uid="{00000000-0005-0000-0000-000068450000}"/>
    <cellStyle name="標準 3 7 3 2 4 2" xfId="1628" xr:uid="{00000000-0005-0000-0000-000069450000}"/>
    <cellStyle name="標準 3 7 3 2 4 2 2" xfId="10597" xr:uid="{00000000-0005-0000-0000-00006A450000}"/>
    <cellStyle name="標準 3 7 3 2 4 2 2 2" xfId="23490" xr:uid="{00000000-0005-0000-0000-00006B450000}"/>
    <cellStyle name="標準 3 7 3 2 4 2 2 3" xfId="34702" xr:uid="{00000000-0005-0000-0000-00006C450000}"/>
    <cellStyle name="標準 3 7 3 2 4 2 3" xfId="14521" xr:uid="{00000000-0005-0000-0000-00006D450000}"/>
    <cellStyle name="標準 3 7 3 2 4 2 3 2" xfId="27414" xr:uid="{00000000-0005-0000-0000-00006E450000}"/>
    <cellStyle name="標準 3 7 3 2 4 2 3 3" xfId="34703" xr:uid="{00000000-0005-0000-0000-00006F450000}"/>
    <cellStyle name="標準 3 7 3 2 4 2 4" xfId="6673" xr:uid="{00000000-0005-0000-0000-000070450000}"/>
    <cellStyle name="標準 3 7 3 2 4 2 4 2" xfId="34704" xr:uid="{00000000-0005-0000-0000-000071450000}"/>
    <cellStyle name="標準 3 7 3 2 4 2 5" xfId="19566" xr:uid="{00000000-0005-0000-0000-000072450000}"/>
    <cellStyle name="標準 3 7 3 2 4 2 6" xfId="34705" xr:uid="{00000000-0005-0000-0000-000073450000}"/>
    <cellStyle name="標準 3 7 3 2 4 3" xfId="5552" xr:uid="{00000000-0005-0000-0000-000074450000}"/>
    <cellStyle name="標準 3 7 3 2 4 3 2" xfId="9476" xr:uid="{00000000-0005-0000-0000-000075450000}"/>
    <cellStyle name="標準 3 7 3 2 4 3 2 2" xfId="22369" xr:uid="{00000000-0005-0000-0000-000076450000}"/>
    <cellStyle name="標準 3 7 3 2 4 3 2 3" xfId="34706" xr:uid="{00000000-0005-0000-0000-000077450000}"/>
    <cellStyle name="標準 3 7 3 2 4 3 3" xfId="13400" xr:uid="{00000000-0005-0000-0000-000078450000}"/>
    <cellStyle name="標準 3 7 3 2 4 3 3 2" xfId="26293" xr:uid="{00000000-0005-0000-0000-000079450000}"/>
    <cellStyle name="標準 3 7 3 2 4 3 3 3" xfId="34707" xr:uid="{00000000-0005-0000-0000-00007A450000}"/>
    <cellStyle name="標準 3 7 3 2 4 3 4" xfId="18445" xr:uid="{00000000-0005-0000-0000-00007B450000}"/>
    <cellStyle name="標準 3 7 3 2 4 3 4 2" xfId="34708" xr:uid="{00000000-0005-0000-0000-00007C450000}"/>
    <cellStyle name="標準 3 7 3 2 4 3 5" xfId="34709" xr:uid="{00000000-0005-0000-0000-00007D450000}"/>
    <cellStyle name="標準 3 7 3 2 4 4" xfId="3870" xr:uid="{00000000-0005-0000-0000-00007E450000}"/>
    <cellStyle name="標準 3 7 3 2 4 4 2" xfId="16763" xr:uid="{00000000-0005-0000-0000-00007F450000}"/>
    <cellStyle name="標準 3 7 3 2 4 4 3" xfId="34710" xr:uid="{00000000-0005-0000-0000-000080450000}"/>
    <cellStyle name="標準 3 7 3 2 4 5" xfId="7794" xr:uid="{00000000-0005-0000-0000-000081450000}"/>
    <cellStyle name="標準 3 7 3 2 4 5 2" xfId="20687" xr:uid="{00000000-0005-0000-0000-000082450000}"/>
    <cellStyle name="標準 3 7 3 2 4 5 3" xfId="34711" xr:uid="{00000000-0005-0000-0000-000083450000}"/>
    <cellStyle name="標準 3 7 3 2 4 6" xfId="11718" xr:uid="{00000000-0005-0000-0000-000084450000}"/>
    <cellStyle name="標準 3 7 3 2 4 6 2" xfId="24611" xr:uid="{00000000-0005-0000-0000-000085450000}"/>
    <cellStyle name="標準 3 7 3 2 4 6 3" xfId="34712" xr:uid="{00000000-0005-0000-0000-000086450000}"/>
    <cellStyle name="標準 3 7 3 2 4 7" xfId="2749" xr:uid="{00000000-0005-0000-0000-000087450000}"/>
    <cellStyle name="標準 3 7 3 2 4 7 2" xfId="34713" xr:uid="{00000000-0005-0000-0000-000088450000}"/>
    <cellStyle name="標準 3 7 3 2 4 8" xfId="15642" xr:uid="{00000000-0005-0000-0000-000089450000}"/>
    <cellStyle name="標準 3 7 3 2 4 9" xfId="34714" xr:uid="{00000000-0005-0000-0000-00008A450000}"/>
    <cellStyle name="標準 3 7 3 2 5" xfId="1347" xr:uid="{00000000-0005-0000-0000-00008B450000}"/>
    <cellStyle name="標準 3 7 3 2 5 2" xfId="6392" xr:uid="{00000000-0005-0000-0000-00008C450000}"/>
    <cellStyle name="標準 3 7 3 2 5 2 2" xfId="10316" xr:uid="{00000000-0005-0000-0000-00008D450000}"/>
    <cellStyle name="標準 3 7 3 2 5 2 2 2" xfId="23209" xr:uid="{00000000-0005-0000-0000-00008E450000}"/>
    <cellStyle name="標準 3 7 3 2 5 2 2 3" xfId="34715" xr:uid="{00000000-0005-0000-0000-00008F450000}"/>
    <cellStyle name="標準 3 7 3 2 5 2 3" xfId="14240" xr:uid="{00000000-0005-0000-0000-000090450000}"/>
    <cellStyle name="標準 3 7 3 2 5 2 3 2" xfId="27133" xr:uid="{00000000-0005-0000-0000-000091450000}"/>
    <cellStyle name="標準 3 7 3 2 5 2 3 3" xfId="34716" xr:uid="{00000000-0005-0000-0000-000092450000}"/>
    <cellStyle name="標準 3 7 3 2 5 2 4" xfId="19285" xr:uid="{00000000-0005-0000-0000-000093450000}"/>
    <cellStyle name="標準 3 7 3 2 5 2 4 2" xfId="34717" xr:uid="{00000000-0005-0000-0000-000094450000}"/>
    <cellStyle name="標準 3 7 3 2 5 2 5" xfId="34718" xr:uid="{00000000-0005-0000-0000-000095450000}"/>
    <cellStyle name="標準 3 7 3 2 5 3" xfId="8634" xr:uid="{00000000-0005-0000-0000-000096450000}"/>
    <cellStyle name="標準 3 7 3 2 5 3 2" xfId="21527" xr:uid="{00000000-0005-0000-0000-000097450000}"/>
    <cellStyle name="標準 3 7 3 2 5 3 3" xfId="34719" xr:uid="{00000000-0005-0000-0000-000098450000}"/>
    <cellStyle name="標準 3 7 3 2 5 4" xfId="12558" xr:uid="{00000000-0005-0000-0000-000099450000}"/>
    <cellStyle name="標準 3 7 3 2 5 4 2" xfId="25451" xr:uid="{00000000-0005-0000-0000-00009A450000}"/>
    <cellStyle name="標準 3 7 3 2 5 4 3" xfId="34720" xr:uid="{00000000-0005-0000-0000-00009B450000}"/>
    <cellStyle name="標準 3 7 3 2 5 5" xfId="4710" xr:uid="{00000000-0005-0000-0000-00009C450000}"/>
    <cellStyle name="標準 3 7 3 2 5 5 2" xfId="34721" xr:uid="{00000000-0005-0000-0000-00009D450000}"/>
    <cellStyle name="標準 3 7 3 2 5 6" xfId="17603" xr:uid="{00000000-0005-0000-0000-00009E450000}"/>
    <cellStyle name="標準 3 7 3 2 5 7" xfId="34722" xr:uid="{00000000-0005-0000-0000-00009F450000}"/>
    <cellStyle name="標準 3 7 3 2 6" xfId="5271" xr:uid="{00000000-0005-0000-0000-0000A0450000}"/>
    <cellStyle name="標準 3 7 3 2 6 2" xfId="9195" xr:uid="{00000000-0005-0000-0000-0000A1450000}"/>
    <cellStyle name="標準 3 7 3 2 6 2 2" xfId="22088" xr:uid="{00000000-0005-0000-0000-0000A2450000}"/>
    <cellStyle name="標準 3 7 3 2 6 2 3" xfId="34723" xr:uid="{00000000-0005-0000-0000-0000A3450000}"/>
    <cellStyle name="標準 3 7 3 2 6 3" xfId="13119" xr:uid="{00000000-0005-0000-0000-0000A4450000}"/>
    <cellStyle name="標準 3 7 3 2 6 3 2" xfId="26012" xr:uid="{00000000-0005-0000-0000-0000A5450000}"/>
    <cellStyle name="標準 3 7 3 2 6 3 3" xfId="34724" xr:uid="{00000000-0005-0000-0000-0000A6450000}"/>
    <cellStyle name="標準 3 7 3 2 6 4" xfId="18164" xr:uid="{00000000-0005-0000-0000-0000A7450000}"/>
    <cellStyle name="標準 3 7 3 2 6 4 2" xfId="34725" xr:uid="{00000000-0005-0000-0000-0000A8450000}"/>
    <cellStyle name="標準 3 7 3 2 6 5" xfId="34726" xr:uid="{00000000-0005-0000-0000-0000A9450000}"/>
    <cellStyle name="標準 3 7 3 2 7" xfId="3589" xr:uid="{00000000-0005-0000-0000-0000AA450000}"/>
    <cellStyle name="標準 3 7 3 2 7 2" xfId="16482" xr:uid="{00000000-0005-0000-0000-0000AB450000}"/>
    <cellStyle name="標準 3 7 3 2 7 3" xfId="34727" xr:uid="{00000000-0005-0000-0000-0000AC450000}"/>
    <cellStyle name="標準 3 7 3 2 8" xfId="7513" xr:uid="{00000000-0005-0000-0000-0000AD450000}"/>
    <cellStyle name="標準 3 7 3 2 8 2" xfId="20406" xr:uid="{00000000-0005-0000-0000-0000AE450000}"/>
    <cellStyle name="標準 3 7 3 2 8 3" xfId="34728" xr:uid="{00000000-0005-0000-0000-0000AF450000}"/>
    <cellStyle name="標準 3 7 3 2 9" xfId="11437" xr:uid="{00000000-0005-0000-0000-0000B0450000}"/>
    <cellStyle name="標準 3 7 3 2 9 2" xfId="24330" xr:uid="{00000000-0005-0000-0000-0000B1450000}"/>
    <cellStyle name="標準 3 7 3 2 9 3" xfId="34729" xr:uid="{00000000-0005-0000-0000-0000B2450000}"/>
    <cellStyle name="標準 3 7 3 3" xfId="688" xr:uid="{00000000-0005-0000-0000-0000B3450000}"/>
    <cellStyle name="標準 3 7 3 3 2" xfId="1809" xr:uid="{00000000-0005-0000-0000-0000B4450000}"/>
    <cellStyle name="標準 3 7 3 3 2 2" xfId="6854" xr:uid="{00000000-0005-0000-0000-0000B5450000}"/>
    <cellStyle name="標準 3 7 3 3 2 2 2" xfId="10778" xr:uid="{00000000-0005-0000-0000-0000B6450000}"/>
    <cellStyle name="標準 3 7 3 3 2 2 2 2" xfId="23671" xr:uid="{00000000-0005-0000-0000-0000B7450000}"/>
    <cellStyle name="標準 3 7 3 3 2 2 2 3" xfId="34730" xr:uid="{00000000-0005-0000-0000-0000B8450000}"/>
    <cellStyle name="標準 3 7 3 3 2 2 3" xfId="14702" xr:uid="{00000000-0005-0000-0000-0000B9450000}"/>
    <cellStyle name="標準 3 7 3 3 2 2 3 2" xfId="27595" xr:uid="{00000000-0005-0000-0000-0000BA450000}"/>
    <cellStyle name="標準 3 7 3 3 2 2 3 3" xfId="34731" xr:uid="{00000000-0005-0000-0000-0000BB450000}"/>
    <cellStyle name="標準 3 7 3 3 2 2 4" xfId="19747" xr:uid="{00000000-0005-0000-0000-0000BC450000}"/>
    <cellStyle name="標準 3 7 3 3 2 2 4 2" xfId="34732" xr:uid="{00000000-0005-0000-0000-0000BD450000}"/>
    <cellStyle name="標準 3 7 3 3 2 2 5" xfId="34733" xr:uid="{00000000-0005-0000-0000-0000BE450000}"/>
    <cellStyle name="標準 3 7 3 3 2 3" xfId="8815" xr:uid="{00000000-0005-0000-0000-0000BF450000}"/>
    <cellStyle name="標準 3 7 3 3 2 3 2" xfId="21708" xr:uid="{00000000-0005-0000-0000-0000C0450000}"/>
    <cellStyle name="標準 3 7 3 3 2 3 3" xfId="34734" xr:uid="{00000000-0005-0000-0000-0000C1450000}"/>
    <cellStyle name="標準 3 7 3 3 2 4" xfId="12739" xr:uid="{00000000-0005-0000-0000-0000C2450000}"/>
    <cellStyle name="標準 3 7 3 3 2 4 2" xfId="25632" xr:uid="{00000000-0005-0000-0000-0000C3450000}"/>
    <cellStyle name="標準 3 7 3 3 2 4 3" xfId="34735" xr:uid="{00000000-0005-0000-0000-0000C4450000}"/>
    <cellStyle name="標準 3 7 3 3 2 5" xfId="4891" xr:uid="{00000000-0005-0000-0000-0000C5450000}"/>
    <cellStyle name="標準 3 7 3 3 2 5 2" xfId="34736" xr:uid="{00000000-0005-0000-0000-0000C6450000}"/>
    <cellStyle name="標準 3 7 3 3 2 6" xfId="17784" xr:uid="{00000000-0005-0000-0000-0000C7450000}"/>
    <cellStyle name="標準 3 7 3 3 2 7" xfId="34737" xr:uid="{00000000-0005-0000-0000-0000C8450000}"/>
    <cellStyle name="標準 3 7 3 3 3" xfId="5733" xr:uid="{00000000-0005-0000-0000-0000C9450000}"/>
    <cellStyle name="標準 3 7 3 3 3 2" xfId="9657" xr:uid="{00000000-0005-0000-0000-0000CA450000}"/>
    <cellStyle name="標準 3 7 3 3 3 2 2" xfId="22550" xr:uid="{00000000-0005-0000-0000-0000CB450000}"/>
    <cellStyle name="標準 3 7 3 3 3 2 3" xfId="34738" xr:uid="{00000000-0005-0000-0000-0000CC450000}"/>
    <cellStyle name="標準 3 7 3 3 3 3" xfId="13581" xr:uid="{00000000-0005-0000-0000-0000CD450000}"/>
    <cellStyle name="標準 3 7 3 3 3 3 2" xfId="26474" xr:uid="{00000000-0005-0000-0000-0000CE450000}"/>
    <cellStyle name="標準 3 7 3 3 3 3 3" xfId="34739" xr:uid="{00000000-0005-0000-0000-0000CF450000}"/>
    <cellStyle name="標準 3 7 3 3 3 4" xfId="18626" xr:uid="{00000000-0005-0000-0000-0000D0450000}"/>
    <cellStyle name="標準 3 7 3 3 3 4 2" xfId="34740" xr:uid="{00000000-0005-0000-0000-0000D1450000}"/>
    <cellStyle name="標準 3 7 3 3 3 5" xfId="34741" xr:uid="{00000000-0005-0000-0000-0000D2450000}"/>
    <cellStyle name="標準 3 7 3 3 4" xfId="4051" xr:uid="{00000000-0005-0000-0000-0000D3450000}"/>
    <cellStyle name="標準 3 7 3 3 4 2" xfId="16944" xr:uid="{00000000-0005-0000-0000-0000D4450000}"/>
    <cellStyle name="標準 3 7 3 3 4 3" xfId="34742" xr:uid="{00000000-0005-0000-0000-0000D5450000}"/>
    <cellStyle name="標準 3 7 3 3 5" xfId="7975" xr:uid="{00000000-0005-0000-0000-0000D6450000}"/>
    <cellStyle name="標準 3 7 3 3 5 2" xfId="20868" xr:uid="{00000000-0005-0000-0000-0000D7450000}"/>
    <cellStyle name="標準 3 7 3 3 5 3" xfId="34743" xr:uid="{00000000-0005-0000-0000-0000D8450000}"/>
    <cellStyle name="標準 3 7 3 3 6" xfId="11899" xr:uid="{00000000-0005-0000-0000-0000D9450000}"/>
    <cellStyle name="標準 3 7 3 3 6 2" xfId="24792" xr:uid="{00000000-0005-0000-0000-0000DA450000}"/>
    <cellStyle name="標準 3 7 3 3 6 3" xfId="34744" xr:uid="{00000000-0005-0000-0000-0000DB450000}"/>
    <cellStyle name="標準 3 7 3 3 7" xfId="2930" xr:uid="{00000000-0005-0000-0000-0000DC450000}"/>
    <cellStyle name="標準 3 7 3 3 7 2" xfId="34745" xr:uid="{00000000-0005-0000-0000-0000DD450000}"/>
    <cellStyle name="標準 3 7 3 3 8" xfId="15823" xr:uid="{00000000-0005-0000-0000-0000DE450000}"/>
    <cellStyle name="標準 3 7 3 3 9" xfId="34746" xr:uid="{00000000-0005-0000-0000-0000DF450000}"/>
    <cellStyle name="標準 3 7 3 4" xfId="968" xr:uid="{00000000-0005-0000-0000-0000E0450000}"/>
    <cellStyle name="標準 3 7 3 4 2" xfId="2089" xr:uid="{00000000-0005-0000-0000-0000E1450000}"/>
    <cellStyle name="標準 3 7 3 4 2 2" xfId="11058" xr:uid="{00000000-0005-0000-0000-0000E2450000}"/>
    <cellStyle name="標準 3 7 3 4 2 2 2" xfId="23951" xr:uid="{00000000-0005-0000-0000-0000E3450000}"/>
    <cellStyle name="標準 3 7 3 4 2 2 3" xfId="34747" xr:uid="{00000000-0005-0000-0000-0000E4450000}"/>
    <cellStyle name="標準 3 7 3 4 2 3" xfId="14982" xr:uid="{00000000-0005-0000-0000-0000E5450000}"/>
    <cellStyle name="標準 3 7 3 4 2 3 2" xfId="27875" xr:uid="{00000000-0005-0000-0000-0000E6450000}"/>
    <cellStyle name="標準 3 7 3 4 2 3 3" xfId="34748" xr:uid="{00000000-0005-0000-0000-0000E7450000}"/>
    <cellStyle name="標準 3 7 3 4 2 4" xfId="7134" xr:uid="{00000000-0005-0000-0000-0000E8450000}"/>
    <cellStyle name="標準 3 7 3 4 2 4 2" xfId="34749" xr:uid="{00000000-0005-0000-0000-0000E9450000}"/>
    <cellStyle name="標準 3 7 3 4 2 5" xfId="20027" xr:uid="{00000000-0005-0000-0000-0000EA450000}"/>
    <cellStyle name="標準 3 7 3 4 2 6" xfId="34750" xr:uid="{00000000-0005-0000-0000-0000EB450000}"/>
    <cellStyle name="標準 3 7 3 4 3" xfId="6013" xr:uid="{00000000-0005-0000-0000-0000EC450000}"/>
    <cellStyle name="標準 3 7 3 4 3 2" xfId="9937" xr:uid="{00000000-0005-0000-0000-0000ED450000}"/>
    <cellStyle name="標準 3 7 3 4 3 2 2" xfId="22830" xr:uid="{00000000-0005-0000-0000-0000EE450000}"/>
    <cellStyle name="標準 3 7 3 4 3 2 3" xfId="34751" xr:uid="{00000000-0005-0000-0000-0000EF450000}"/>
    <cellStyle name="標準 3 7 3 4 3 3" xfId="13861" xr:uid="{00000000-0005-0000-0000-0000F0450000}"/>
    <cellStyle name="標準 3 7 3 4 3 3 2" xfId="26754" xr:uid="{00000000-0005-0000-0000-0000F1450000}"/>
    <cellStyle name="標準 3 7 3 4 3 3 3" xfId="34752" xr:uid="{00000000-0005-0000-0000-0000F2450000}"/>
    <cellStyle name="標準 3 7 3 4 3 4" xfId="18906" xr:uid="{00000000-0005-0000-0000-0000F3450000}"/>
    <cellStyle name="標準 3 7 3 4 3 4 2" xfId="34753" xr:uid="{00000000-0005-0000-0000-0000F4450000}"/>
    <cellStyle name="標準 3 7 3 4 3 5" xfId="34754" xr:uid="{00000000-0005-0000-0000-0000F5450000}"/>
    <cellStyle name="標準 3 7 3 4 4" xfId="4331" xr:uid="{00000000-0005-0000-0000-0000F6450000}"/>
    <cellStyle name="標準 3 7 3 4 4 2" xfId="17224" xr:uid="{00000000-0005-0000-0000-0000F7450000}"/>
    <cellStyle name="標準 3 7 3 4 4 3" xfId="34755" xr:uid="{00000000-0005-0000-0000-0000F8450000}"/>
    <cellStyle name="標準 3 7 3 4 5" xfId="8255" xr:uid="{00000000-0005-0000-0000-0000F9450000}"/>
    <cellStyle name="標準 3 7 3 4 5 2" xfId="21148" xr:uid="{00000000-0005-0000-0000-0000FA450000}"/>
    <cellStyle name="標準 3 7 3 4 5 3" xfId="34756" xr:uid="{00000000-0005-0000-0000-0000FB450000}"/>
    <cellStyle name="標準 3 7 3 4 6" xfId="12179" xr:uid="{00000000-0005-0000-0000-0000FC450000}"/>
    <cellStyle name="標準 3 7 3 4 6 2" xfId="25072" xr:uid="{00000000-0005-0000-0000-0000FD450000}"/>
    <cellStyle name="標準 3 7 3 4 6 3" xfId="34757" xr:uid="{00000000-0005-0000-0000-0000FE450000}"/>
    <cellStyle name="標準 3 7 3 4 7" xfId="3210" xr:uid="{00000000-0005-0000-0000-0000FF450000}"/>
    <cellStyle name="標準 3 7 3 4 7 2" xfId="34758" xr:uid="{00000000-0005-0000-0000-000000460000}"/>
    <cellStyle name="標準 3 7 3 4 8" xfId="16103" xr:uid="{00000000-0005-0000-0000-000001460000}"/>
    <cellStyle name="標準 3 7 3 4 9" xfId="34759" xr:uid="{00000000-0005-0000-0000-000002460000}"/>
    <cellStyle name="標準 3 7 3 5" xfId="437" xr:uid="{00000000-0005-0000-0000-000003460000}"/>
    <cellStyle name="標準 3 7 3 5 2" xfId="1558" xr:uid="{00000000-0005-0000-0000-000004460000}"/>
    <cellStyle name="標準 3 7 3 5 2 2" xfId="10527" xr:uid="{00000000-0005-0000-0000-000005460000}"/>
    <cellStyle name="標準 3 7 3 5 2 2 2" xfId="23420" xr:uid="{00000000-0005-0000-0000-000006460000}"/>
    <cellStyle name="標準 3 7 3 5 2 2 3" xfId="34760" xr:uid="{00000000-0005-0000-0000-000007460000}"/>
    <cellStyle name="標準 3 7 3 5 2 3" xfId="14451" xr:uid="{00000000-0005-0000-0000-000008460000}"/>
    <cellStyle name="標準 3 7 3 5 2 3 2" xfId="27344" xr:uid="{00000000-0005-0000-0000-000009460000}"/>
    <cellStyle name="標準 3 7 3 5 2 3 3" xfId="34761" xr:uid="{00000000-0005-0000-0000-00000A460000}"/>
    <cellStyle name="標準 3 7 3 5 2 4" xfId="6603" xr:uid="{00000000-0005-0000-0000-00000B460000}"/>
    <cellStyle name="標準 3 7 3 5 2 4 2" xfId="34762" xr:uid="{00000000-0005-0000-0000-00000C460000}"/>
    <cellStyle name="標準 3 7 3 5 2 5" xfId="19496" xr:uid="{00000000-0005-0000-0000-00000D460000}"/>
    <cellStyle name="標準 3 7 3 5 2 6" xfId="34763" xr:uid="{00000000-0005-0000-0000-00000E460000}"/>
    <cellStyle name="標準 3 7 3 5 3" xfId="5482" xr:uid="{00000000-0005-0000-0000-00000F460000}"/>
    <cellStyle name="標準 3 7 3 5 3 2" xfId="9406" xr:uid="{00000000-0005-0000-0000-000010460000}"/>
    <cellStyle name="標準 3 7 3 5 3 2 2" xfId="22299" xr:uid="{00000000-0005-0000-0000-000011460000}"/>
    <cellStyle name="標準 3 7 3 5 3 2 3" xfId="34764" xr:uid="{00000000-0005-0000-0000-000012460000}"/>
    <cellStyle name="標準 3 7 3 5 3 3" xfId="13330" xr:uid="{00000000-0005-0000-0000-000013460000}"/>
    <cellStyle name="標準 3 7 3 5 3 3 2" xfId="26223" xr:uid="{00000000-0005-0000-0000-000014460000}"/>
    <cellStyle name="標準 3 7 3 5 3 3 3" xfId="34765" xr:uid="{00000000-0005-0000-0000-000015460000}"/>
    <cellStyle name="標準 3 7 3 5 3 4" xfId="18375" xr:uid="{00000000-0005-0000-0000-000016460000}"/>
    <cellStyle name="標準 3 7 3 5 3 4 2" xfId="34766" xr:uid="{00000000-0005-0000-0000-000017460000}"/>
    <cellStyle name="標準 3 7 3 5 3 5" xfId="34767" xr:uid="{00000000-0005-0000-0000-000018460000}"/>
    <cellStyle name="標準 3 7 3 5 4" xfId="3800" xr:uid="{00000000-0005-0000-0000-000019460000}"/>
    <cellStyle name="標準 3 7 3 5 4 2" xfId="16693" xr:uid="{00000000-0005-0000-0000-00001A460000}"/>
    <cellStyle name="標準 3 7 3 5 4 3" xfId="34768" xr:uid="{00000000-0005-0000-0000-00001B460000}"/>
    <cellStyle name="標準 3 7 3 5 5" xfId="7724" xr:uid="{00000000-0005-0000-0000-00001C460000}"/>
    <cellStyle name="標準 3 7 3 5 5 2" xfId="20617" xr:uid="{00000000-0005-0000-0000-00001D460000}"/>
    <cellStyle name="標準 3 7 3 5 5 3" xfId="34769" xr:uid="{00000000-0005-0000-0000-00001E460000}"/>
    <cellStyle name="標準 3 7 3 5 6" xfId="11648" xr:uid="{00000000-0005-0000-0000-00001F460000}"/>
    <cellStyle name="標準 3 7 3 5 6 2" xfId="24541" xr:uid="{00000000-0005-0000-0000-000020460000}"/>
    <cellStyle name="標準 3 7 3 5 6 3" xfId="34770" xr:uid="{00000000-0005-0000-0000-000021460000}"/>
    <cellStyle name="標準 3 7 3 5 7" xfId="2679" xr:uid="{00000000-0005-0000-0000-000022460000}"/>
    <cellStyle name="標準 3 7 3 5 7 2" xfId="34771" xr:uid="{00000000-0005-0000-0000-000023460000}"/>
    <cellStyle name="標準 3 7 3 5 8" xfId="15572" xr:uid="{00000000-0005-0000-0000-000024460000}"/>
    <cellStyle name="標準 3 7 3 5 9" xfId="34772" xr:uid="{00000000-0005-0000-0000-000025460000}"/>
    <cellStyle name="標準 3 7 3 6" xfId="1248" xr:uid="{00000000-0005-0000-0000-000026460000}"/>
    <cellStyle name="標準 3 7 3 6 2" xfId="6293" xr:uid="{00000000-0005-0000-0000-000027460000}"/>
    <cellStyle name="標準 3 7 3 6 2 2" xfId="10217" xr:uid="{00000000-0005-0000-0000-000028460000}"/>
    <cellStyle name="標準 3 7 3 6 2 2 2" xfId="23110" xr:uid="{00000000-0005-0000-0000-000029460000}"/>
    <cellStyle name="標準 3 7 3 6 2 2 3" xfId="34773" xr:uid="{00000000-0005-0000-0000-00002A460000}"/>
    <cellStyle name="標準 3 7 3 6 2 3" xfId="14141" xr:uid="{00000000-0005-0000-0000-00002B460000}"/>
    <cellStyle name="標準 3 7 3 6 2 3 2" xfId="27034" xr:uid="{00000000-0005-0000-0000-00002C460000}"/>
    <cellStyle name="標準 3 7 3 6 2 3 3" xfId="34774" xr:uid="{00000000-0005-0000-0000-00002D460000}"/>
    <cellStyle name="標準 3 7 3 6 2 4" xfId="19186" xr:uid="{00000000-0005-0000-0000-00002E460000}"/>
    <cellStyle name="標準 3 7 3 6 2 4 2" xfId="34775" xr:uid="{00000000-0005-0000-0000-00002F460000}"/>
    <cellStyle name="標準 3 7 3 6 2 5" xfId="34776" xr:uid="{00000000-0005-0000-0000-000030460000}"/>
    <cellStyle name="標準 3 7 3 6 3" xfId="8535" xr:uid="{00000000-0005-0000-0000-000031460000}"/>
    <cellStyle name="標準 3 7 3 6 3 2" xfId="21428" xr:uid="{00000000-0005-0000-0000-000032460000}"/>
    <cellStyle name="標準 3 7 3 6 3 3" xfId="34777" xr:uid="{00000000-0005-0000-0000-000033460000}"/>
    <cellStyle name="標準 3 7 3 6 4" xfId="12459" xr:uid="{00000000-0005-0000-0000-000034460000}"/>
    <cellStyle name="標準 3 7 3 6 4 2" xfId="25352" xr:uid="{00000000-0005-0000-0000-000035460000}"/>
    <cellStyle name="標準 3 7 3 6 4 3" xfId="34778" xr:uid="{00000000-0005-0000-0000-000036460000}"/>
    <cellStyle name="標準 3 7 3 6 5" xfId="4611" xr:uid="{00000000-0005-0000-0000-000037460000}"/>
    <cellStyle name="標準 3 7 3 6 5 2" xfId="34779" xr:uid="{00000000-0005-0000-0000-000038460000}"/>
    <cellStyle name="標準 3 7 3 6 6" xfId="17504" xr:uid="{00000000-0005-0000-0000-000039460000}"/>
    <cellStyle name="標準 3 7 3 6 7" xfId="34780" xr:uid="{00000000-0005-0000-0000-00003A460000}"/>
    <cellStyle name="標準 3 7 3 7" xfId="5172" xr:uid="{00000000-0005-0000-0000-00003B460000}"/>
    <cellStyle name="標準 3 7 3 7 2" xfId="9096" xr:uid="{00000000-0005-0000-0000-00003C460000}"/>
    <cellStyle name="標準 3 7 3 7 2 2" xfId="21989" xr:uid="{00000000-0005-0000-0000-00003D460000}"/>
    <cellStyle name="標準 3 7 3 7 2 3" xfId="34781" xr:uid="{00000000-0005-0000-0000-00003E460000}"/>
    <cellStyle name="標準 3 7 3 7 3" xfId="13020" xr:uid="{00000000-0005-0000-0000-00003F460000}"/>
    <cellStyle name="標準 3 7 3 7 3 2" xfId="25913" xr:uid="{00000000-0005-0000-0000-000040460000}"/>
    <cellStyle name="標準 3 7 3 7 3 3" xfId="34782" xr:uid="{00000000-0005-0000-0000-000041460000}"/>
    <cellStyle name="標準 3 7 3 7 4" xfId="18065" xr:uid="{00000000-0005-0000-0000-000042460000}"/>
    <cellStyle name="標準 3 7 3 7 4 2" xfId="34783" xr:uid="{00000000-0005-0000-0000-000043460000}"/>
    <cellStyle name="標準 3 7 3 7 5" xfId="34784" xr:uid="{00000000-0005-0000-0000-000044460000}"/>
    <cellStyle name="標準 3 7 3 8" xfId="3490" xr:uid="{00000000-0005-0000-0000-000045460000}"/>
    <cellStyle name="標準 3 7 3 8 2" xfId="16383" xr:uid="{00000000-0005-0000-0000-000046460000}"/>
    <cellStyle name="標準 3 7 3 8 3" xfId="34785" xr:uid="{00000000-0005-0000-0000-000047460000}"/>
    <cellStyle name="標準 3 7 3 9" xfId="7414" xr:uid="{00000000-0005-0000-0000-000048460000}"/>
    <cellStyle name="標準 3 7 3 9 2" xfId="20307" xr:uid="{00000000-0005-0000-0000-000049460000}"/>
    <cellStyle name="標準 3 7 3 9 3" xfId="34786" xr:uid="{00000000-0005-0000-0000-00004A460000}"/>
    <cellStyle name="標準 3 7 4" xfId="62" xr:uid="{00000000-0005-0000-0000-00004B460000}"/>
    <cellStyle name="標準 3 7 4 10" xfId="11273" xr:uid="{00000000-0005-0000-0000-00004C460000}"/>
    <cellStyle name="標準 3 7 4 10 2" xfId="24166" xr:uid="{00000000-0005-0000-0000-00004D460000}"/>
    <cellStyle name="標準 3 7 4 10 3" xfId="34787" xr:uid="{00000000-0005-0000-0000-00004E460000}"/>
    <cellStyle name="標準 3 7 4 11" xfId="2304" xr:uid="{00000000-0005-0000-0000-00004F460000}"/>
    <cellStyle name="標準 3 7 4 11 2" xfId="34788" xr:uid="{00000000-0005-0000-0000-000050460000}"/>
    <cellStyle name="標準 3 7 4 12" xfId="15197" xr:uid="{00000000-0005-0000-0000-000051460000}"/>
    <cellStyle name="標準 3 7 4 13" xfId="34789" xr:uid="{00000000-0005-0000-0000-000052460000}"/>
    <cellStyle name="標準 3 7 4 2" xfId="227" xr:uid="{00000000-0005-0000-0000-000053460000}"/>
    <cellStyle name="標準 3 7 4 2 10" xfId="2469" xr:uid="{00000000-0005-0000-0000-000054460000}"/>
    <cellStyle name="標準 3 7 4 2 10 2" xfId="34790" xr:uid="{00000000-0005-0000-0000-000055460000}"/>
    <cellStyle name="標準 3 7 4 2 11" xfId="15362" xr:uid="{00000000-0005-0000-0000-000056460000}"/>
    <cellStyle name="標準 3 7 4 2 12" xfId="34791" xr:uid="{00000000-0005-0000-0000-000057460000}"/>
    <cellStyle name="標準 3 7 4 2 2" xfId="788" xr:uid="{00000000-0005-0000-0000-000058460000}"/>
    <cellStyle name="標準 3 7 4 2 2 2" xfId="1909" xr:uid="{00000000-0005-0000-0000-000059460000}"/>
    <cellStyle name="標準 3 7 4 2 2 2 2" xfId="6954" xr:uid="{00000000-0005-0000-0000-00005A460000}"/>
    <cellStyle name="標準 3 7 4 2 2 2 2 2" xfId="10878" xr:uid="{00000000-0005-0000-0000-00005B460000}"/>
    <cellStyle name="標準 3 7 4 2 2 2 2 2 2" xfId="23771" xr:uid="{00000000-0005-0000-0000-00005C460000}"/>
    <cellStyle name="標準 3 7 4 2 2 2 2 2 3" xfId="34792" xr:uid="{00000000-0005-0000-0000-00005D460000}"/>
    <cellStyle name="標準 3 7 4 2 2 2 2 3" xfId="14802" xr:uid="{00000000-0005-0000-0000-00005E460000}"/>
    <cellStyle name="標準 3 7 4 2 2 2 2 3 2" xfId="27695" xr:uid="{00000000-0005-0000-0000-00005F460000}"/>
    <cellStyle name="標準 3 7 4 2 2 2 2 3 3" xfId="34793" xr:uid="{00000000-0005-0000-0000-000060460000}"/>
    <cellStyle name="標準 3 7 4 2 2 2 2 4" xfId="19847" xr:uid="{00000000-0005-0000-0000-000061460000}"/>
    <cellStyle name="標準 3 7 4 2 2 2 2 4 2" xfId="34794" xr:uid="{00000000-0005-0000-0000-000062460000}"/>
    <cellStyle name="標準 3 7 4 2 2 2 2 5" xfId="34795" xr:uid="{00000000-0005-0000-0000-000063460000}"/>
    <cellStyle name="標準 3 7 4 2 2 2 3" xfId="8915" xr:uid="{00000000-0005-0000-0000-000064460000}"/>
    <cellStyle name="標準 3 7 4 2 2 2 3 2" xfId="21808" xr:uid="{00000000-0005-0000-0000-000065460000}"/>
    <cellStyle name="標準 3 7 4 2 2 2 3 3" xfId="34796" xr:uid="{00000000-0005-0000-0000-000066460000}"/>
    <cellStyle name="標準 3 7 4 2 2 2 4" xfId="12839" xr:uid="{00000000-0005-0000-0000-000067460000}"/>
    <cellStyle name="標準 3 7 4 2 2 2 4 2" xfId="25732" xr:uid="{00000000-0005-0000-0000-000068460000}"/>
    <cellStyle name="標準 3 7 4 2 2 2 4 3" xfId="34797" xr:uid="{00000000-0005-0000-0000-000069460000}"/>
    <cellStyle name="標準 3 7 4 2 2 2 5" xfId="4991" xr:uid="{00000000-0005-0000-0000-00006A460000}"/>
    <cellStyle name="標準 3 7 4 2 2 2 5 2" xfId="34798" xr:uid="{00000000-0005-0000-0000-00006B460000}"/>
    <cellStyle name="標準 3 7 4 2 2 2 6" xfId="17884" xr:uid="{00000000-0005-0000-0000-00006C460000}"/>
    <cellStyle name="標準 3 7 4 2 2 2 7" xfId="34799" xr:uid="{00000000-0005-0000-0000-00006D460000}"/>
    <cellStyle name="標準 3 7 4 2 2 3" xfId="5833" xr:uid="{00000000-0005-0000-0000-00006E460000}"/>
    <cellStyle name="標準 3 7 4 2 2 3 2" xfId="9757" xr:uid="{00000000-0005-0000-0000-00006F460000}"/>
    <cellStyle name="標準 3 7 4 2 2 3 2 2" xfId="22650" xr:uid="{00000000-0005-0000-0000-000070460000}"/>
    <cellStyle name="標準 3 7 4 2 2 3 2 3" xfId="34800" xr:uid="{00000000-0005-0000-0000-000071460000}"/>
    <cellStyle name="標準 3 7 4 2 2 3 3" xfId="13681" xr:uid="{00000000-0005-0000-0000-000072460000}"/>
    <cellStyle name="標準 3 7 4 2 2 3 3 2" xfId="26574" xr:uid="{00000000-0005-0000-0000-000073460000}"/>
    <cellStyle name="標準 3 7 4 2 2 3 3 3" xfId="34801" xr:uid="{00000000-0005-0000-0000-000074460000}"/>
    <cellStyle name="標準 3 7 4 2 2 3 4" xfId="18726" xr:uid="{00000000-0005-0000-0000-000075460000}"/>
    <cellStyle name="標準 3 7 4 2 2 3 4 2" xfId="34802" xr:uid="{00000000-0005-0000-0000-000076460000}"/>
    <cellStyle name="標準 3 7 4 2 2 3 5" xfId="34803" xr:uid="{00000000-0005-0000-0000-000077460000}"/>
    <cellStyle name="標準 3 7 4 2 2 4" xfId="4151" xr:uid="{00000000-0005-0000-0000-000078460000}"/>
    <cellStyle name="標準 3 7 4 2 2 4 2" xfId="17044" xr:uid="{00000000-0005-0000-0000-000079460000}"/>
    <cellStyle name="標準 3 7 4 2 2 4 3" xfId="34804" xr:uid="{00000000-0005-0000-0000-00007A460000}"/>
    <cellStyle name="標準 3 7 4 2 2 5" xfId="8075" xr:uid="{00000000-0005-0000-0000-00007B460000}"/>
    <cellStyle name="標準 3 7 4 2 2 5 2" xfId="20968" xr:uid="{00000000-0005-0000-0000-00007C460000}"/>
    <cellStyle name="標準 3 7 4 2 2 5 3" xfId="34805" xr:uid="{00000000-0005-0000-0000-00007D460000}"/>
    <cellStyle name="標準 3 7 4 2 2 6" xfId="11999" xr:uid="{00000000-0005-0000-0000-00007E460000}"/>
    <cellStyle name="標準 3 7 4 2 2 6 2" xfId="24892" xr:uid="{00000000-0005-0000-0000-00007F460000}"/>
    <cellStyle name="標準 3 7 4 2 2 6 3" xfId="34806" xr:uid="{00000000-0005-0000-0000-000080460000}"/>
    <cellStyle name="標準 3 7 4 2 2 7" xfId="3030" xr:uid="{00000000-0005-0000-0000-000081460000}"/>
    <cellStyle name="標準 3 7 4 2 2 7 2" xfId="34807" xr:uid="{00000000-0005-0000-0000-000082460000}"/>
    <cellStyle name="標準 3 7 4 2 2 8" xfId="15923" xr:uid="{00000000-0005-0000-0000-000083460000}"/>
    <cellStyle name="標準 3 7 4 2 2 9" xfId="34808" xr:uid="{00000000-0005-0000-0000-000084460000}"/>
    <cellStyle name="標準 3 7 4 2 3" xfId="1068" xr:uid="{00000000-0005-0000-0000-000085460000}"/>
    <cellStyle name="標準 3 7 4 2 3 2" xfId="2189" xr:uid="{00000000-0005-0000-0000-000086460000}"/>
    <cellStyle name="標準 3 7 4 2 3 2 2" xfId="11158" xr:uid="{00000000-0005-0000-0000-000087460000}"/>
    <cellStyle name="標準 3 7 4 2 3 2 2 2" xfId="24051" xr:uid="{00000000-0005-0000-0000-000088460000}"/>
    <cellStyle name="標準 3 7 4 2 3 2 2 3" xfId="34809" xr:uid="{00000000-0005-0000-0000-000089460000}"/>
    <cellStyle name="標準 3 7 4 2 3 2 3" xfId="15082" xr:uid="{00000000-0005-0000-0000-00008A460000}"/>
    <cellStyle name="標準 3 7 4 2 3 2 3 2" xfId="27975" xr:uid="{00000000-0005-0000-0000-00008B460000}"/>
    <cellStyle name="標準 3 7 4 2 3 2 3 3" xfId="34810" xr:uid="{00000000-0005-0000-0000-00008C460000}"/>
    <cellStyle name="標準 3 7 4 2 3 2 4" xfId="7234" xr:uid="{00000000-0005-0000-0000-00008D460000}"/>
    <cellStyle name="標準 3 7 4 2 3 2 4 2" xfId="34811" xr:uid="{00000000-0005-0000-0000-00008E460000}"/>
    <cellStyle name="標準 3 7 4 2 3 2 5" xfId="20127" xr:uid="{00000000-0005-0000-0000-00008F460000}"/>
    <cellStyle name="標準 3 7 4 2 3 2 6" xfId="34812" xr:uid="{00000000-0005-0000-0000-000090460000}"/>
    <cellStyle name="標準 3 7 4 2 3 3" xfId="6113" xr:uid="{00000000-0005-0000-0000-000091460000}"/>
    <cellStyle name="標準 3 7 4 2 3 3 2" xfId="10037" xr:uid="{00000000-0005-0000-0000-000092460000}"/>
    <cellStyle name="標準 3 7 4 2 3 3 2 2" xfId="22930" xr:uid="{00000000-0005-0000-0000-000093460000}"/>
    <cellStyle name="標準 3 7 4 2 3 3 2 3" xfId="34813" xr:uid="{00000000-0005-0000-0000-000094460000}"/>
    <cellStyle name="標準 3 7 4 2 3 3 3" xfId="13961" xr:uid="{00000000-0005-0000-0000-000095460000}"/>
    <cellStyle name="標準 3 7 4 2 3 3 3 2" xfId="26854" xr:uid="{00000000-0005-0000-0000-000096460000}"/>
    <cellStyle name="標準 3 7 4 2 3 3 3 3" xfId="34814" xr:uid="{00000000-0005-0000-0000-000097460000}"/>
    <cellStyle name="標準 3 7 4 2 3 3 4" xfId="19006" xr:uid="{00000000-0005-0000-0000-000098460000}"/>
    <cellStyle name="標準 3 7 4 2 3 3 4 2" xfId="34815" xr:uid="{00000000-0005-0000-0000-000099460000}"/>
    <cellStyle name="標準 3 7 4 2 3 3 5" xfId="34816" xr:uid="{00000000-0005-0000-0000-00009A460000}"/>
    <cellStyle name="標準 3 7 4 2 3 4" xfId="4431" xr:uid="{00000000-0005-0000-0000-00009B460000}"/>
    <cellStyle name="標準 3 7 4 2 3 4 2" xfId="17324" xr:uid="{00000000-0005-0000-0000-00009C460000}"/>
    <cellStyle name="標準 3 7 4 2 3 4 3" xfId="34817" xr:uid="{00000000-0005-0000-0000-00009D460000}"/>
    <cellStyle name="標準 3 7 4 2 3 5" xfId="8355" xr:uid="{00000000-0005-0000-0000-00009E460000}"/>
    <cellStyle name="標準 3 7 4 2 3 5 2" xfId="21248" xr:uid="{00000000-0005-0000-0000-00009F460000}"/>
    <cellStyle name="標準 3 7 4 2 3 5 3" xfId="34818" xr:uid="{00000000-0005-0000-0000-0000A0460000}"/>
    <cellStyle name="標準 3 7 4 2 3 6" xfId="12279" xr:uid="{00000000-0005-0000-0000-0000A1460000}"/>
    <cellStyle name="標準 3 7 4 2 3 6 2" xfId="25172" xr:uid="{00000000-0005-0000-0000-0000A2460000}"/>
    <cellStyle name="標準 3 7 4 2 3 6 3" xfId="34819" xr:uid="{00000000-0005-0000-0000-0000A3460000}"/>
    <cellStyle name="標準 3 7 4 2 3 7" xfId="3310" xr:uid="{00000000-0005-0000-0000-0000A4460000}"/>
    <cellStyle name="標準 3 7 4 2 3 7 2" xfId="34820" xr:uid="{00000000-0005-0000-0000-0000A5460000}"/>
    <cellStyle name="標準 3 7 4 2 3 8" xfId="16203" xr:uid="{00000000-0005-0000-0000-0000A6460000}"/>
    <cellStyle name="標準 3 7 4 2 3 9" xfId="34821" xr:uid="{00000000-0005-0000-0000-0000A7460000}"/>
    <cellStyle name="標準 3 7 4 2 4" xfId="508" xr:uid="{00000000-0005-0000-0000-0000A8460000}"/>
    <cellStyle name="標準 3 7 4 2 4 2" xfId="1629" xr:uid="{00000000-0005-0000-0000-0000A9460000}"/>
    <cellStyle name="標準 3 7 4 2 4 2 2" xfId="10598" xr:uid="{00000000-0005-0000-0000-0000AA460000}"/>
    <cellStyle name="標準 3 7 4 2 4 2 2 2" xfId="23491" xr:uid="{00000000-0005-0000-0000-0000AB460000}"/>
    <cellStyle name="標準 3 7 4 2 4 2 2 3" xfId="34822" xr:uid="{00000000-0005-0000-0000-0000AC460000}"/>
    <cellStyle name="標準 3 7 4 2 4 2 3" xfId="14522" xr:uid="{00000000-0005-0000-0000-0000AD460000}"/>
    <cellStyle name="標準 3 7 4 2 4 2 3 2" xfId="27415" xr:uid="{00000000-0005-0000-0000-0000AE460000}"/>
    <cellStyle name="標準 3 7 4 2 4 2 3 3" xfId="34823" xr:uid="{00000000-0005-0000-0000-0000AF460000}"/>
    <cellStyle name="標準 3 7 4 2 4 2 4" xfId="6674" xr:uid="{00000000-0005-0000-0000-0000B0460000}"/>
    <cellStyle name="標準 3 7 4 2 4 2 4 2" xfId="34824" xr:uid="{00000000-0005-0000-0000-0000B1460000}"/>
    <cellStyle name="標準 3 7 4 2 4 2 5" xfId="19567" xr:uid="{00000000-0005-0000-0000-0000B2460000}"/>
    <cellStyle name="標準 3 7 4 2 4 2 6" xfId="34825" xr:uid="{00000000-0005-0000-0000-0000B3460000}"/>
    <cellStyle name="標準 3 7 4 2 4 3" xfId="5553" xr:uid="{00000000-0005-0000-0000-0000B4460000}"/>
    <cellStyle name="標準 3 7 4 2 4 3 2" xfId="9477" xr:uid="{00000000-0005-0000-0000-0000B5460000}"/>
    <cellStyle name="標準 3 7 4 2 4 3 2 2" xfId="22370" xr:uid="{00000000-0005-0000-0000-0000B6460000}"/>
    <cellStyle name="標準 3 7 4 2 4 3 2 3" xfId="34826" xr:uid="{00000000-0005-0000-0000-0000B7460000}"/>
    <cellStyle name="標準 3 7 4 2 4 3 3" xfId="13401" xr:uid="{00000000-0005-0000-0000-0000B8460000}"/>
    <cellStyle name="標準 3 7 4 2 4 3 3 2" xfId="26294" xr:uid="{00000000-0005-0000-0000-0000B9460000}"/>
    <cellStyle name="標準 3 7 4 2 4 3 3 3" xfId="34827" xr:uid="{00000000-0005-0000-0000-0000BA460000}"/>
    <cellStyle name="標準 3 7 4 2 4 3 4" xfId="18446" xr:uid="{00000000-0005-0000-0000-0000BB460000}"/>
    <cellStyle name="標準 3 7 4 2 4 3 4 2" xfId="34828" xr:uid="{00000000-0005-0000-0000-0000BC460000}"/>
    <cellStyle name="標準 3 7 4 2 4 3 5" xfId="34829" xr:uid="{00000000-0005-0000-0000-0000BD460000}"/>
    <cellStyle name="標準 3 7 4 2 4 4" xfId="3871" xr:uid="{00000000-0005-0000-0000-0000BE460000}"/>
    <cellStyle name="標準 3 7 4 2 4 4 2" xfId="16764" xr:uid="{00000000-0005-0000-0000-0000BF460000}"/>
    <cellStyle name="標準 3 7 4 2 4 4 3" xfId="34830" xr:uid="{00000000-0005-0000-0000-0000C0460000}"/>
    <cellStyle name="標準 3 7 4 2 4 5" xfId="7795" xr:uid="{00000000-0005-0000-0000-0000C1460000}"/>
    <cellStyle name="標準 3 7 4 2 4 5 2" xfId="20688" xr:uid="{00000000-0005-0000-0000-0000C2460000}"/>
    <cellStyle name="標準 3 7 4 2 4 5 3" xfId="34831" xr:uid="{00000000-0005-0000-0000-0000C3460000}"/>
    <cellStyle name="標準 3 7 4 2 4 6" xfId="11719" xr:uid="{00000000-0005-0000-0000-0000C4460000}"/>
    <cellStyle name="標準 3 7 4 2 4 6 2" xfId="24612" xr:uid="{00000000-0005-0000-0000-0000C5460000}"/>
    <cellStyle name="標準 3 7 4 2 4 6 3" xfId="34832" xr:uid="{00000000-0005-0000-0000-0000C6460000}"/>
    <cellStyle name="標準 3 7 4 2 4 7" xfId="2750" xr:uid="{00000000-0005-0000-0000-0000C7460000}"/>
    <cellStyle name="標準 3 7 4 2 4 7 2" xfId="34833" xr:uid="{00000000-0005-0000-0000-0000C8460000}"/>
    <cellStyle name="標準 3 7 4 2 4 8" xfId="15643" xr:uid="{00000000-0005-0000-0000-0000C9460000}"/>
    <cellStyle name="標準 3 7 4 2 4 9" xfId="34834" xr:uid="{00000000-0005-0000-0000-0000CA460000}"/>
    <cellStyle name="標準 3 7 4 2 5" xfId="1348" xr:uid="{00000000-0005-0000-0000-0000CB460000}"/>
    <cellStyle name="標準 3 7 4 2 5 2" xfId="6393" xr:uid="{00000000-0005-0000-0000-0000CC460000}"/>
    <cellStyle name="標準 3 7 4 2 5 2 2" xfId="10317" xr:uid="{00000000-0005-0000-0000-0000CD460000}"/>
    <cellStyle name="標準 3 7 4 2 5 2 2 2" xfId="23210" xr:uid="{00000000-0005-0000-0000-0000CE460000}"/>
    <cellStyle name="標準 3 7 4 2 5 2 2 3" xfId="34835" xr:uid="{00000000-0005-0000-0000-0000CF460000}"/>
    <cellStyle name="標準 3 7 4 2 5 2 3" xfId="14241" xr:uid="{00000000-0005-0000-0000-0000D0460000}"/>
    <cellStyle name="標準 3 7 4 2 5 2 3 2" xfId="27134" xr:uid="{00000000-0005-0000-0000-0000D1460000}"/>
    <cellStyle name="標準 3 7 4 2 5 2 3 3" xfId="34836" xr:uid="{00000000-0005-0000-0000-0000D2460000}"/>
    <cellStyle name="標準 3 7 4 2 5 2 4" xfId="19286" xr:uid="{00000000-0005-0000-0000-0000D3460000}"/>
    <cellStyle name="標準 3 7 4 2 5 2 4 2" xfId="34837" xr:uid="{00000000-0005-0000-0000-0000D4460000}"/>
    <cellStyle name="標準 3 7 4 2 5 2 5" xfId="34838" xr:uid="{00000000-0005-0000-0000-0000D5460000}"/>
    <cellStyle name="標準 3 7 4 2 5 3" xfId="8635" xr:uid="{00000000-0005-0000-0000-0000D6460000}"/>
    <cellStyle name="標準 3 7 4 2 5 3 2" xfId="21528" xr:uid="{00000000-0005-0000-0000-0000D7460000}"/>
    <cellStyle name="標準 3 7 4 2 5 3 3" xfId="34839" xr:uid="{00000000-0005-0000-0000-0000D8460000}"/>
    <cellStyle name="標準 3 7 4 2 5 4" xfId="12559" xr:uid="{00000000-0005-0000-0000-0000D9460000}"/>
    <cellStyle name="標準 3 7 4 2 5 4 2" xfId="25452" xr:uid="{00000000-0005-0000-0000-0000DA460000}"/>
    <cellStyle name="標準 3 7 4 2 5 4 3" xfId="34840" xr:uid="{00000000-0005-0000-0000-0000DB460000}"/>
    <cellStyle name="標準 3 7 4 2 5 5" xfId="4711" xr:uid="{00000000-0005-0000-0000-0000DC460000}"/>
    <cellStyle name="標準 3 7 4 2 5 5 2" xfId="34841" xr:uid="{00000000-0005-0000-0000-0000DD460000}"/>
    <cellStyle name="標準 3 7 4 2 5 6" xfId="17604" xr:uid="{00000000-0005-0000-0000-0000DE460000}"/>
    <cellStyle name="標準 3 7 4 2 5 7" xfId="34842" xr:uid="{00000000-0005-0000-0000-0000DF460000}"/>
    <cellStyle name="標準 3 7 4 2 6" xfId="5272" xr:uid="{00000000-0005-0000-0000-0000E0460000}"/>
    <cellStyle name="標準 3 7 4 2 6 2" xfId="9196" xr:uid="{00000000-0005-0000-0000-0000E1460000}"/>
    <cellStyle name="標準 3 7 4 2 6 2 2" xfId="22089" xr:uid="{00000000-0005-0000-0000-0000E2460000}"/>
    <cellStyle name="標準 3 7 4 2 6 2 3" xfId="34843" xr:uid="{00000000-0005-0000-0000-0000E3460000}"/>
    <cellStyle name="標準 3 7 4 2 6 3" xfId="13120" xr:uid="{00000000-0005-0000-0000-0000E4460000}"/>
    <cellStyle name="標準 3 7 4 2 6 3 2" xfId="26013" xr:uid="{00000000-0005-0000-0000-0000E5460000}"/>
    <cellStyle name="標準 3 7 4 2 6 3 3" xfId="34844" xr:uid="{00000000-0005-0000-0000-0000E6460000}"/>
    <cellStyle name="標準 3 7 4 2 6 4" xfId="18165" xr:uid="{00000000-0005-0000-0000-0000E7460000}"/>
    <cellStyle name="標準 3 7 4 2 6 4 2" xfId="34845" xr:uid="{00000000-0005-0000-0000-0000E8460000}"/>
    <cellStyle name="標準 3 7 4 2 6 5" xfId="34846" xr:uid="{00000000-0005-0000-0000-0000E9460000}"/>
    <cellStyle name="標準 3 7 4 2 7" xfId="3590" xr:uid="{00000000-0005-0000-0000-0000EA460000}"/>
    <cellStyle name="標準 3 7 4 2 7 2" xfId="16483" xr:uid="{00000000-0005-0000-0000-0000EB460000}"/>
    <cellStyle name="標準 3 7 4 2 7 3" xfId="34847" xr:uid="{00000000-0005-0000-0000-0000EC460000}"/>
    <cellStyle name="標準 3 7 4 2 8" xfId="7514" xr:uid="{00000000-0005-0000-0000-0000ED460000}"/>
    <cellStyle name="標準 3 7 4 2 8 2" xfId="20407" xr:uid="{00000000-0005-0000-0000-0000EE460000}"/>
    <cellStyle name="標準 3 7 4 2 8 3" xfId="34848" xr:uid="{00000000-0005-0000-0000-0000EF460000}"/>
    <cellStyle name="標準 3 7 4 2 9" xfId="11438" xr:uid="{00000000-0005-0000-0000-0000F0460000}"/>
    <cellStyle name="標準 3 7 4 2 9 2" xfId="24331" xr:uid="{00000000-0005-0000-0000-0000F1460000}"/>
    <cellStyle name="標準 3 7 4 2 9 3" xfId="34849" xr:uid="{00000000-0005-0000-0000-0000F2460000}"/>
    <cellStyle name="標準 3 7 4 3" xfId="623" xr:uid="{00000000-0005-0000-0000-0000F3460000}"/>
    <cellStyle name="標準 3 7 4 3 2" xfId="1744" xr:uid="{00000000-0005-0000-0000-0000F4460000}"/>
    <cellStyle name="標準 3 7 4 3 2 2" xfId="6789" xr:uid="{00000000-0005-0000-0000-0000F5460000}"/>
    <cellStyle name="標準 3 7 4 3 2 2 2" xfId="10713" xr:uid="{00000000-0005-0000-0000-0000F6460000}"/>
    <cellStyle name="標準 3 7 4 3 2 2 2 2" xfId="23606" xr:uid="{00000000-0005-0000-0000-0000F7460000}"/>
    <cellStyle name="標準 3 7 4 3 2 2 2 3" xfId="34850" xr:uid="{00000000-0005-0000-0000-0000F8460000}"/>
    <cellStyle name="標準 3 7 4 3 2 2 3" xfId="14637" xr:uid="{00000000-0005-0000-0000-0000F9460000}"/>
    <cellStyle name="標準 3 7 4 3 2 2 3 2" xfId="27530" xr:uid="{00000000-0005-0000-0000-0000FA460000}"/>
    <cellStyle name="標準 3 7 4 3 2 2 3 3" xfId="34851" xr:uid="{00000000-0005-0000-0000-0000FB460000}"/>
    <cellStyle name="標準 3 7 4 3 2 2 4" xfId="19682" xr:uid="{00000000-0005-0000-0000-0000FC460000}"/>
    <cellStyle name="標準 3 7 4 3 2 2 4 2" xfId="34852" xr:uid="{00000000-0005-0000-0000-0000FD460000}"/>
    <cellStyle name="標準 3 7 4 3 2 2 5" xfId="34853" xr:uid="{00000000-0005-0000-0000-0000FE460000}"/>
    <cellStyle name="標準 3 7 4 3 2 3" xfId="8750" xr:uid="{00000000-0005-0000-0000-0000FF460000}"/>
    <cellStyle name="標準 3 7 4 3 2 3 2" xfId="21643" xr:uid="{00000000-0005-0000-0000-000000470000}"/>
    <cellStyle name="標準 3 7 4 3 2 3 3" xfId="34854" xr:uid="{00000000-0005-0000-0000-000001470000}"/>
    <cellStyle name="標準 3 7 4 3 2 4" xfId="12674" xr:uid="{00000000-0005-0000-0000-000002470000}"/>
    <cellStyle name="標準 3 7 4 3 2 4 2" xfId="25567" xr:uid="{00000000-0005-0000-0000-000003470000}"/>
    <cellStyle name="標準 3 7 4 3 2 4 3" xfId="34855" xr:uid="{00000000-0005-0000-0000-000004470000}"/>
    <cellStyle name="標準 3 7 4 3 2 5" xfId="4826" xr:uid="{00000000-0005-0000-0000-000005470000}"/>
    <cellStyle name="標準 3 7 4 3 2 5 2" xfId="34856" xr:uid="{00000000-0005-0000-0000-000006470000}"/>
    <cellStyle name="標準 3 7 4 3 2 6" xfId="17719" xr:uid="{00000000-0005-0000-0000-000007470000}"/>
    <cellStyle name="標準 3 7 4 3 2 7" xfId="34857" xr:uid="{00000000-0005-0000-0000-000008470000}"/>
    <cellStyle name="標準 3 7 4 3 3" xfId="5668" xr:uid="{00000000-0005-0000-0000-000009470000}"/>
    <cellStyle name="標準 3 7 4 3 3 2" xfId="9592" xr:uid="{00000000-0005-0000-0000-00000A470000}"/>
    <cellStyle name="標準 3 7 4 3 3 2 2" xfId="22485" xr:uid="{00000000-0005-0000-0000-00000B470000}"/>
    <cellStyle name="標準 3 7 4 3 3 2 3" xfId="34858" xr:uid="{00000000-0005-0000-0000-00000C470000}"/>
    <cellStyle name="標準 3 7 4 3 3 3" xfId="13516" xr:uid="{00000000-0005-0000-0000-00000D470000}"/>
    <cellStyle name="標準 3 7 4 3 3 3 2" xfId="26409" xr:uid="{00000000-0005-0000-0000-00000E470000}"/>
    <cellStyle name="標準 3 7 4 3 3 3 3" xfId="34859" xr:uid="{00000000-0005-0000-0000-00000F470000}"/>
    <cellStyle name="標準 3 7 4 3 3 4" xfId="18561" xr:uid="{00000000-0005-0000-0000-000010470000}"/>
    <cellStyle name="標準 3 7 4 3 3 4 2" xfId="34860" xr:uid="{00000000-0005-0000-0000-000011470000}"/>
    <cellStyle name="標準 3 7 4 3 3 5" xfId="34861" xr:uid="{00000000-0005-0000-0000-000012470000}"/>
    <cellStyle name="標準 3 7 4 3 4" xfId="3986" xr:uid="{00000000-0005-0000-0000-000013470000}"/>
    <cellStyle name="標準 3 7 4 3 4 2" xfId="16879" xr:uid="{00000000-0005-0000-0000-000014470000}"/>
    <cellStyle name="標準 3 7 4 3 4 3" xfId="34862" xr:uid="{00000000-0005-0000-0000-000015470000}"/>
    <cellStyle name="標準 3 7 4 3 5" xfId="7910" xr:uid="{00000000-0005-0000-0000-000016470000}"/>
    <cellStyle name="標準 3 7 4 3 5 2" xfId="20803" xr:uid="{00000000-0005-0000-0000-000017470000}"/>
    <cellStyle name="標準 3 7 4 3 5 3" xfId="34863" xr:uid="{00000000-0005-0000-0000-000018470000}"/>
    <cellStyle name="標準 3 7 4 3 6" xfId="11834" xr:uid="{00000000-0005-0000-0000-000019470000}"/>
    <cellStyle name="標準 3 7 4 3 6 2" xfId="24727" xr:uid="{00000000-0005-0000-0000-00001A470000}"/>
    <cellStyle name="標準 3 7 4 3 6 3" xfId="34864" xr:uid="{00000000-0005-0000-0000-00001B470000}"/>
    <cellStyle name="標準 3 7 4 3 7" xfId="2865" xr:uid="{00000000-0005-0000-0000-00001C470000}"/>
    <cellStyle name="標準 3 7 4 3 7 2" xfId="34865" xr:uid="{00000000-0005-0000-0000-00001D470000}"/>
    <cellStyle name="標準 3 7 4 3 8" xfId="15758" xr:uid="{00000000-0005-0000-0000-00001E470000}"/>
    <cellStyle name="標準 3 7 4 3 9" xfId="34866" xr:uid="{00000000-0005-0000-0000-00001F470000}"/>
    <cellStyle name="標準 3 7 4 4" xfId="903" xr:uid="{00000000-0005-0000-0000-000020470000}"/>
    <cellStyle name="標準 3 7 4 4 2" xfId="2024" xr:uid="{00000000-0005-0000-0000-000021470000}"/>
    <cellStyle name="標準 3 7 4 4 2 2" xfId="10993" xr:uid="{00000000-0005-0000-0000-000022470000}"/>
    <cellStyle name="標準 3 7 4 4 2 2 2" xfId="23886" xr:uid="{00000000-0005-0000-0000-000023470000}"/>
    <cellStyle name="標準 3 7 4 4 2 2 3" xfId="34867" xr:uid="{00000000-0005-0000-0000-000024470000}"/>
    <cellStyle name="標準 3 7 4 4 2 3" xfId="14917" xr:uid="{00000000-0005-0000-0000-000025470000}"/>
    <cellStyle name="標準 3 7 4 4 2 3 2" xfId="27810" xr:uid="{00000000-0005-0000-0000-000026470000}"/>
    <cellStyle name="標準 3 7 4 4 2 3 3" xfId="34868" xr:uid="{00000000-0005-0000-0000-000027470000}"/>
    <cellStyle name="標準 3 7 4 4 2 4" xfId="7069" xr:uid="{00000000-0005-0000-0000-000028470000}"/>
    <cellStyle name="標準 3 7 4 4 2 4 2" xfId="34869" xr:uid="{00000000-0005-0000-0000-000029470000}"/>
    <cellStyle name="標準 3 7 4 4 2 5" xfId="19962" xr:uid="{00000000-0005-0000-0000-00002A470000}"/>
    <cellStyle name="標準 3 7 4 4 2 6" xfId="34870" xr:uid="{00000000-0005-0000-0000-00002B470000}"/>
    <cellStyle name="標準 3 7 4 4 3" xfId="5948" xr:uid="{00000000-0005-0000-0000-00002C470000}"/>
    <cellStyle name="標準 3 7 4 4 3 2" xfId="9872" xr:uid="{00000000-0005-0000-0000-00002D470000}"/>
    <cellStyle name="標準 3 7 4 4 3 2 2" xfId="22765" xr:uid="{00000000-0005-0000-0000-00002E470000}"/>
    <cellStyle name="標準 3 7 4 4 3 2 3" xfId="34871" xr:uid="{00000000-0005-0000-0000-00002F470000}"/>
    <cellStyle name="標準 3 7 4 4 3 3" xfId="13796" xr:uid="{00000000-0005-0000-0000-000030470000}"/>
    <cellStyle name="標準 3 7 4 4 3 3 2" xfId="26689" xr:uid="{00000000-0005-0000-0000-000031470000}"/>
    <cellStyle name="標準 3 7 4 4 3 3 3" xfId="34872" xr:uid="{00000000-0005-0000-0000-000032470000}"/>
    <cellStyle name="標準 3 7 4 4 3 4" xfId="18841" xr:uid="{00000000-0005-0000-0000-000033470000}"/>
    <cellStyle name="標準 3 7 4 4 3 4 2" xfId="34873" xr:uid="{00000000-0005-0000-0000-000034470000}"/>
    <cellStyle name="標準 3 7 4 4 3 5" xfId="34874" xr:uid="{00000000-0005-0000-0000-000035470000}"/>
    <cellStyle name="標準 3 7 4 4 4" xfId="4266" xr:uid="{00000000-0005-0000-0000-000036470000}"/>
    <cellStyle name="標準 3 7 4 4 4 2" xfId="17159" xr:uid="{00000000-0005-0000-0000-000037470000}"/>
    <cellStyle name="標準 3 7 4 4 4 3" xfId="34875" xr:uid="{00000000-0005-0000-0000-000038470000}"/>
    <cellStyle name="標準 3 7 4 4 5" xfId="8190" xr:uid="{00000000-0005-0000-0000-000039470000}"/>
    <cellStyle name="標準 3 7 4 4 5 2" xfId="21083" xr:uid="{00000000-0005-0000-0000-00003A470000}"/>
    <cellStyle name="標準 3 7 4 4 5 3" xfId="34876" xr:uid="{00000000-0005-0000-0000-00003B470000}"/>
    <cellStyle name="標準 3 7 4 4 6" xfId="12114" xr:uid="{00000000-0005-0000-0000-00003C470000}"/>
    <cellStyle name="標準 3 7 4 4 6 2" xfId="25007" xr:uid="{00000000-0005-0000-0000-00003D470000}"/>
    <cellStyle name="標準 3 7 4 4 6 3" xfId="34877" xr:uid="{00000000-0005-0000-0000-00003E470000}"/>
    <cellStyle name="標準 3 7 4 4 7" xfId="3145" xr:uid="{00000000-0005-0000-0000-00003F470000}"/>
    <cellStyle name="標準 3 7 4 4 7 2" xfId="34878" xr:uid="{00000000-0005-0000-0000-000040470000}"/>
    <cellStyle name="標準 3 7 4 4 8" xfId="16038" xr:uid="{00000000-0005-0000-0000-000041470000}"/>
    <cellStyle name="標準 3 7 4 4 9" xfId="34879" xr:uid="{00000000-0005-0000-0000-000042470000}"/>
    <cellStyle name="標準 3 7 4 5" xfId="372" xr:uid="{00000000-0005-0000-0000-000043470000}"/>
    <cellStyle name="標準 3 7 4 5 2" xfId="1493" xr:uid="{00000000-0005-0000-0000-000044470000}"/>
    <cellStyle name="標準 3 7 4 5 2 2" xfId="10462" xr:uid="{00000000-0005-0000-0000-000045470000}"/>
    <cellStyle name="標準 3 7 4 5 2 2 2" xfId="23355" xr:uid="{00000000-0005-0000-0000-000046470000}"/>
    <cellStyle name="標準 3 7 4 5 2 2 3" xfId="34880" xr:uid="{00000000-0005-0000-0000-000047470000}"/>
    <cellStyle name="標準 3 7 4 5 2 3" xfId="14386" xr:uid="{00000000-0005-0000-0000-000048470000}"/>
    <cellStyle name="標準 3 7 4 5 2 3 2" xfId="27279" xr:uid="{00000000-0005-0000-0000-000049470000}"/>
    <cellStyle name="標準 3 7 4 5 2 3 3" xfId="34881" xr:uid="{00000000-0005-0000-0000-00004A470000}"/>
    <cellStyle name="標準 3 7 4 5 2 4" xfId="6538" xr:uid="{00000000-0005-0000-0000-00004B470000}"/>
    <cellStyle name="標準 3 7 4 5 2 4 2" xfId="34882" xr:uid="{00000000-0005-0000-0000-00004C470000}"/>
    <cellStyle name="標準 3 7 4 5 2 5" xfId="19431" xr:uid="{00000000-0005-0000-0000-00004D470000}"/>
    <cellStyle name="標準 3 7 4 5 2 6" xfId="34883" xr:uid="{00000000-0005-0000-0000-00004E470000}"/>
    <cellStyle name="標準 3 7 4 5 3" xfId="5417" xr:uid="{00000000-0005-0000-0000-00004F470000}"/>
    <cellStyle name="標準 3 7 4 5 3 2" xfId="9341" xr:uid="{00000000-0005-0000-0000-000050470000}"/>
    <cellStyle name="標準 3 7 4 5 3 2 2" xfId="22234" xr:uid="{00000000-0005-0000-0000-000051470000}"/>
    <cellStyle name="標準 3 7 4 5 3 2 3" xfId="34884" xr:uid="{00000000-0005-0000-0000-000052470000}"/>
    <cellStyle name="標準 3 7 4 5 3 3" xfId="13265" xr:uid="{00000000-0005-0000-0000-000053470000}"/>
    <cellStyle name="標準 3 7 4 5 3 3 2" xfId="26158" xr:uid="{00000000-0005-0000-0000-000054470000}"/>
    <cellStyle name="標準 3 7 4 5 3 3 3" xfId="34885" xr:uid="{00000000-0005-0000-0000-000055470000}"/>
    <cellStyle name="標準 3 7 4 5 3 4" xfId="18310" xr:uid="{00000000-0005-0000-0000-000056470000}"/>
    <cellStyle name="標準 3 7 4 5 3 4 2" xfId="34886" xr:uid="{00000000-0005-0000-0000-000057470000}"/>
    <cellStyle name="標準 3 7 4 5 3 5" xfId="34887" xr:uid="{00000000-0005-0000-0000-000058470000}"/>
    <cellStyle name="標準 3 7 4 5 4" xfId="3735" xr:uid="{00000000-0005-0000-0000-000059470000}"/>
    <cellStyle name="標準 3 7 4 5 4 2" xfId="16628" xr:uid="{00000000-0005-0000-0000-00005A470000}"/>
    <cellStyle name="標準 3 7 4 5 4 3" xfId="34888" xr:uid="{00000000-0005-0000-0000-00005B470000}"/>
    <cellStyle name="標準 3 7 4 5 5" xfId="7659" xr:uid="{00000000-0005-0000-0000-00005C470000}"/>
    <cellStyle name="標準 3 7 4 5 5 2" xfId="20552" xr:uid="{00000000-0005-0000-0000-00005D470000}"/>
    <cellStyle name="標準 3 7 4 5 5 3" xfId="34889" xr:uid="{00000000-0005-0000-0000-00005E470000}"/>
    <cellStyle name="標準 3 7 4 5 6" xfId="11583" xr:uid="{00000000-0005-0000-0000-00005F470000}"/>
    <cellStyle name="標準 3 7 4 5 6 2" xfId="24476" xr:uid="{00000000-0005-0000-0000-000060470000}"/>
    <cellStyle name="標準 3 7 4 5 6 3" xfId="34890" xr:uid="{00000000-0005-0000-0000-000061470000}"/>
    <cellStyle name="標準 3 7 4 5 7" xfId="2614" xr:uid="{00000000-0005-0000-0000-000062470000}"/>
    <cellStyle name="標準 3 7 4 5 7 2" xfId="34891" xr:uid="{00000000-0005-0000-0000-000063470000}"/>
    <cellStyle name="標準 3 7 4 5 8" xfId="15507" xr:uid="{00000000-0005-0000-0000-000064470000}"/>
    <cellStyle name="標準 3 7 4 5 9" xfId="34892" xr:uid="{00000000-0005-0000-0000-000065470000}"/>
    <cellStyle name="標準 3 7 4 6" xfId="1183" xr:uid="{00000000-0005-0000-0000-000066470000}"/>
    <cellStyle name="標準 3 7 4 6 2" xfId="6228" xr:uid="{00000000-0005-0000-0000-000067470000}"/>
    <cellStyle name="標準 3 7 4 6 2 2" xfId="10152" xr:uid="{00000000-0005-0000-0000-000068470000}"/>
    <cellStyle name="標準 3 7 4 6 2 2 2" xfId="23045" xr:uid="{00000000-0005-0000-0000-000069470000}"/>
    <cellStyle name="標準 3 7 4 6 2 2 3" xfId="34893" xr:uid="{00000000-0005-0000-0000-00006A470000}"/>
    <cellStyle name="標準 3 7 4 6 2 3" xfId="14076" xr:uid="{00000000-0005-0000-0000-00006B470000}"/>
    <cellStyle name="標準 3 7 4 6 2 3 2" xfId="26969" xr:uid="{00000000-0005-0000-0000-00006C470000}"/>
    <cellStyle name="標準 3 7 4 6 2 3 3" xfId="34894" xr:uid="{00000000-0005-0000-0000-00006D470000}"/>
    <cellStyle name="標準 3 7 4 6 2 4" xfId="19121" xr:uid="{00000000-0005-0000-0000-00006E470000}"/>
    <cellStyle name="標準 3 7 4 6 2 4 2" xfId="34895" xr:uid="{00000000-0005-0000-0000-00006F470000}"/>
    <cellStyle name="標準 3 7 4 6 2 5" xfId="34896" xr:uid="{00000000-0005-0000-0000-000070470000}"/>
    <cellStyle name="標準 3 7 4 6 3" xfId="8470" xr:uid="{00000000-0005-0000-0000-000071470000}"/>
    <cellStyle name="標準 3 7 4 6 3 2" xfId="21363" xr:uid="{00000000-0005-0000-0000-000072470000}"/>
    <cellStyle name="標準 3 7 4 6 3 3" xfId="34897" xr:uid="{00000000-0005-0000-0000-000073470000}"/>
    <cellStyle name="標準 3 7 4 6 4" xfId="12394" xr:uid="{00000000-0005-0000-0000-000074470000}"/>
    <cellStyle name="標準 3 7 4 6 4 2" xfId="25287" xr:uid="{00000000-0005-0000-0000-000075470000}"/>
    <cellStyle name="標準 3 7 4 6 4 3" xfId="34898" xr:uid="{00000000-0005-0000-0000-000076470000}"/>
    <cellStyle name="標準 3 7 4 6 5" xfId="4546" xr:uid="{00000000-0005-0000-0000-000077470000}"/>
    <cellStyle name="標準 3 7 4 6 5 2" xfId="34899" xr:uid="{00000000-0005-0000-0000-000078470000}"/>
    <cellStyle name="標準 3 7 4 6 6" xfId="17439" xr:uid="{00000000-0005-0000-0000-000079470000}"/>
    <cellStyle name="標準 3 7 4 6 7" xfId="34900" xr:uid="{00000000-0005-0000-0000-00007A470000}"/>
    <cellStyle name="標準 3 7 4 7" xfId="5107" xr:uid="{00000000-0005-0000-0000-00007B470000}"/>
    <cellStyle name="標準 3 7 4 7 2" xfId="9031" xr:uid="{00000000-0005-0000-0000-00007C470000}"/>
    <cellStyle name="標準 3 7 4 7 2 2" xfId="21924" xr:uid="{00000000-0005-0000-0000-00007D470000}"/>
    <cellStyle name="標準 3 7 4 7 2 3" xfId="34901" xr:uid="{00000000-0005-0000-0000-00007E470000}"/>
    <cellStyle name="標準 3 7 4 7 3" xfId="12955" xr:uid="{00000000-0005-0000-0000-00007F470000}"/>
    <cellStyle name="標準 3 7 4 7 3 2" xfId="25848" xr:uid="{00000000-0005-0000-0000-000080470000}"/>
    <cellStyle name="標準 3 7 4 7 3 3" xfId="34902" xr:uid="{00000000-0005-0000-0000-000081470000}"/>
    <cellStyle name="標準 3 7 4 7 4" xfId="18000" xr:uid="{00000000-0005-0000-0000-000082470000}"/>
    <cellStyle name="標準 3 7 4 7 4 2" xfId="34903" xr:uid="{00000000-0005-0000-0000-000083470000}"/>
    <cellStyle name="標準 3 7 4 7 5" xfId="34904" xr:uid="{00000000-0005-0000-0000-000084470000}"/>
    <cellStyle name="標準 3 7 4 8" xfId="3425" xr:uid="{00000000-0005-0000-0000-000085470000}"/>
    <cellStyle name="標準 3 7 4 8 2" xfId="16318" xr:uid="{00000000-0005-0000-0000-000086470000}"/>
    <cellStyle name="標準 3 7 4 8 3" xfId="34905" xr:uid="{00000000-0005-0000-0000-000087470000}"/>
    <cellStyle name="標準 3 7 4 9" xfId="7349" xr:uid="{00000000-0005-0000-0000-000088470000}"/>
    <cellStyle name="標準 3 7 4 9 2" xfId="20242" xr:uid="{00000000-0005-0000-0000-000089470000}"/>
    <cellStyle name="標準 3 7 4 9 3" xfId="34906" xr:uid="{00000000-0005-0000-0000-00008A470000}"/>
    <cellStyle name="標準 3 7 5" xfId="167" xr:uid="{00000000-0005-0000-0000-00008B470000}"/>
    <cellStyle name="標準 3 7 5 10" xfId="2409" xr:uid="{00000000-0005-0000-0000-00008C470000}"/>
    <cellStyle name="標準 3 7 5 10 2" xfId="34907" xr:uid="{00000000-0005-0000-0000-00008D470000}"/>
    <cellStyle name="標準 3 7 5 11" xfId="15302" xr:uid="{00000000-0005-0000-0000-00008E470000}"/>
    <cellStyle name="標準 3 7 5 12" xfId="34908" xr:uid="{00000000-0005-0000-0000-00008F470000}"/>
    <cellStyle name="標準 3 7 5 2" xfId="728" xr:uid="{00000000-0005-0000-0000-000090470000}"/>
    <cellStyle name="標準 3 7 5 2 2" xfId="1849" xr:uid="{00000000-0005-0000-0000-000091470000}"/>
    <cellStyle name="標準 3 7 5 2 2 2" xfId="6894" xr:uid="{00000000-0005-0000-0000-000092470000}"/>
    <cellStyle name="標準 3 7 5 2 2 2 2" xfId="10818" xr:uid="{00000000-0005-0000-0000-000093470000}"/>
    <cellStyle name="標準 3 7 5 2 2 2 2 2" xfId="23711" xr:uid="{00000000-0005-0000-0000-000094470000}"/>
    <cellStyle name="標準 3 7 5 2 2 2 2 3" xfId="34909" xr:uid="{00000000-0005-0000-0000-000095470000}"/>
    <cellStyle name="標準 3 7 5 2 2 2 3" xfId="14742" xr:uid="{00000000-0005-0000-0000-000096470000}"/>
    <cellStyle name="標準 3 7 5 2 2 2 3 2" xfId="27635" xr:uid="{00000000-0005-0000-0000-000097470000}"/>
    <cellStyle name="標準 3 7 5 2 2 2 3 3" xfId="34910" xr:uid="{00000000-0005-0000-0000-000098470000}"/>
    <cellStyle name="標準 3 7 5 2 2 2 4" xfId="19787" xr:uid="{00000000-0005-0000-0000-000099470000}"/>
    <cellStyle name="標準 3 7 5 2 2 2 4 2" xfId="34911" xr:uid="{00000000-0005-0000-0000-00009A470000}"/>
    <cellStyle name="標準 3 7 5 2 2 2 5" xfId="34912" xr:uid="{00000000-0005-0000-0000-00009B470000}"/>
    <cellStyle name="標準 3 7 5 2 2 3" xfId="8855" xr:uid="{00000000-0005-0000-0000-00009C470000}"/>
    <cellStyle name="標準 3 7 5 2 2 3 2" xfId="21748" xr:uid="{00000000-0005-0000-0000-00009D470000}"/>
    <cellStyle name="標準 3 7 5 2 2 3 3" xfId="34913" xr:uid="{00000000-0005-0000-0000-00009E470000}"/>
    <cellStyle name="標準 3 7 5 2 2 4" xfId="12779" xr:uid="{00000000-0005-0000-0000-00009F470000}"/>
    <cellStyle name="標準 3 7 5 2 2 4 2" xfId="25672" xr:uid="{00000000-0005-0000-0000-0000A0470000}"/>
    <cellStyle name="標準 3 7 5 2 2 4 3" xfId="34914" xr:uid="{00000000-0005-0000-0000-0000A1470000}"/>
    <cellStyle name="標準 3 7 5 2 2 5" xfId="4931" xr:uid="{00000000-0005-0000-0000-0000A2470000}"/>
    <cellStyle name="標準 3 7 5 2 2 5 2" xfId="34915" xr:uid="{00000000-0005-0000-0000-0000A3470000}"/>
    <cellStyle name="標準 3 7 5 2 2 6" xfId="17824" xr:uid="{00000000-0005-0000-0000-0000A4470000}"/>
    <cellStyle name="標準 3 7 5 2 2 7" xfId="34916" xr:uid="{00000000-0005-0000-0000-0000A5470000}"/>
    <cellStyle name="標準 3 7 5 2 3" xfId="5773" xr:uid="{00000000-0005-0000-0000-0000A6470000}"/>
    <cellStyle name="標準 3 7 5 2 3 2" xfId="9697" xr:uid="{00000000-0005-0000-0000-0000A7470000}"/>
    <cellStyle name="標準 3 7 5 2 3 2 2" xfId="22590" xr:uid="{00000000-0005-0000-0000-0000A8470000}"/>
    <cellStyle name="標準 3 7 5 2 3 2 3" xfId="34917" xr:uid="{00000000-0005-0000-0000-0000A9470000}"/>
    <cellStyle name="標準 3 7 5 2 3 3" xfId="13621" xr:uid="{00000000-0005-0000-0000-0000AA470000}"/>
    <cellStyle name="標準 3 7 5 2 3 3 2" xfId="26514" xr:uid="{00000000-0005-0000-0000-0000AB470000}"/>
    <cellStyle name="標準 3 7 5 2 3 3 3" xfId="34918" xr:uid="{00000000-0005-0000-0000-0000AC470000}"/>
    <cellStyle name="標準 3 7 5 2 3 4" xfId="18666" xr:uid="{00000000-0005-0000-0000-0000AD470000}"/>
    <cellStyle name="標準 3 7 5 2 3 4 2" xfId="34919" xr:uid="{00000000-0005-0000-0000-0000AE470000}"/>
    <cellStyle name="標準 3 7 5 2 3 5" xfId="34920" xr:uid="{00000000-0005-0000-0000-0000AF470000}"/>
    <cellStyle name="標準 3 7 5 2 4" xfId="4091" xr:uid="{00000000-0005-0000-0000-0000B0470000}"/>
    <cellStyle name="標準 3 7 5 2 4 2" xfId="16984" xr:uid="{00000000-0005-0000-0000-0000B1470000}"/>
    <cellStyle name="標準 3 7 5 2 4 3" xfId="34921" xr:uid="{00000000-0005-0000-0000-0000B2470000}"/>
    <cellStyle name="標準 3 7 5 2 5" xfId="8015" xr:uid="{00000000-0005-0000-0000-0000B3470000}"/>
    <cellStyle name="標準 3 7 5 2 5 2" xfId="20908" xr:uid="{00000000-0005-0000-0000-0000B4470000}"/>
    <cellStyle name="標準 3 7 5 2 5 3" xfId="34922" xr:uid="{00000000-0005-0000-0000-0000B5470000}"/>
    <cellStyle name="標準 3 7 5 2 6" xfId="11939" xr:uid="{00000000-0005-0000-0000-0000B6470000}"/>
    <cellStyle name="標準 3 7 5 2 6 2" xfId="24832" xr:uid="{00000000-0005-0000-0000-0000B7470000}"/>
    <cellStyle name="標準 3 7 5 2 6 3" xfId="34923" xr:uid="{00000000-0005-0000-0000-0000B8470000}"/>
    <cellStyle name="標準 3 7 5 2 7" xfId="2970" xr:uid="{00000000-0005-0000-0000-0000B9470000}"/>
    <cellStyle name="標準 3 7 5 2 7 2" xfId="34924" xr:uid="{00000000-0005-0000-0000-0000BA470000}"/>
    <cellStyle name="標準 3 7 5 2 8" xfId="15863" xr:uid="{00000000-0005-0000-0000-0000BB470000}"/>
    <cellStyle name="標準 3 7 5 2 9" xfId="34925" xr:uid="{00000000-0005-0000-0000-0000BC470000}"/>
    <cellStyle name="標準 3 7 5 3" xfId="1008" xr:uid="{00000000-0005-0000-0000-0000BD470000}"/>
    <cellStyle name="標準 3 7 5 3 2" xfId="2129" xr:uid="{00000000-0005-0000-0000-0000BE470000}"/>
    <cellStyle name="標準 3 7 5 3 2 2" xfId="11098" xr:uid="{00000000-0005-0000-0000-0000BF470000}"/>
    <cellStyle name="標準 3 7 5 3 2 2 2" xfId="23991" xr:uid="{00000000-0005-0000-0000-0000C0470000}"/>
    <cellStyle name="標準 3 7 5 3 2 2 3" xfId="34926" xr:uid="{00000000-0005-0000-0000-0000C1470000}"/>
    <cellStyle name="標準 3 7 5 3 2 3" xfId="15022" xr:uid="{00000000-0005-0000-0000-0000C2470000}"/>
    <cellStyle name="標準 3 7 5 3 2 3 2" xfId="27915" xr:uid="{00000000-0005-0000-0000-0000C3470000}"/>
    <cellStyle name="標準 3 7 5 3 2 3 3" xfId="34927" xr:uid="{00000000-0005-0000-0000-0000C4470000}"/>
    <cellStyle name="標準 3 7 5 3 2 4" xfId="7174" xr:uid="{00000000-0005-0000-0000-0000C5470000}"/>
    <cellStyle name="標準 3 7 5 3 2 4 2" xfId="34928" xr:uid="{00000000-0005-0000-0000-0000C6470000}"/>
    <cellStyle name="標準 3 7 5 3 2 5" xfId="20067" xr:uid="{00000000-0005-0000-0000-0000C7470000}"/>
    <cellStyle name="標準 3 7 5 3 2 6" xfId="34929" xr:uid="{00000000-0005-0000-0000-0000C8470000}"/>
    <cellStyle name="標準 3 7 5 3 3" xfId="6053" xr:uid="{00000000-0005-0000-0000-0000C9470000}"/>
    <cellStyle name="標準 3 7 5 3 3 2" xfId="9977" xr:uid="{00000000-0005-0000-0000-0000CA470000}"/>
    <cellStyle name="標準 3 7 5 3 3 2 2" xfId="22870" xr:uid="{00000000-0005-0000-0000-0000CB470000}"/>
    <cellStyle name="標準 3 7 5 3 3 2 3" xfId="34930" xr:uid="{00000000-0005-0000-0000-0000CC470000}"/>
    <cellStyle name="標準 3 7 5 3 3 3" xfId="13901" xr:uid="{00000000-0005-0000-0000-0000CD470000}"/>
    <cellStyle name="標準 3 7 5 3 3 3 2" xfId="26794" xr:uid="{00000000-0005-0000-0000-0000CE470000}"/>
    <cellStyle name="標準 3 7 5 3 3 3 3" xfId="34931" xr:uid="{00000000-0005-0000-0000-0000CF470000}"/>
    <cellStyle name="標準 3 7 5 3 3 4" xfId="18946" xr:uid="{00000000-0005-0000-0000-0000D0470000}"/>
    <cellStyle name="標準 3 7 5 3 3 4 2" xfId="34932" xr:uid="{00000000-0005-0000-0000-0000D1470000}"/>
    <cellStyle name="標準 3 7 5 3 3 5" xfId="34933" xr:uid="{00000000-0005-0000-0000-0000D2470000}"/>
    <cellStyle name="標準 3 7 5 3 4" xfId="4371" xr:uid="{00000000-0005-0000-0000-0000D3470000}"/>
    <cellStyle name="標準 3 7 5 3 4 2" xfId="17264" xr:uid="{00000000-0005-0000-0000-0000D4470000}"/>
    <cellStyle name="標準 3 7 5 3 4 3" xfId="34934" xr:uid="{00000000-0005-0000-0000-0000D5470000}"/>
    <cellStyle name="標準 3 7 5 3 5" xfId="8295" xr:uid="{00000000-0005-0000-0000-0000D6470000}"/>
    <cellStyle name="標準 3 7 5 3 5 2" xfId="21188" xr:uid="{00000000-0005-0000-0000-0000D7470000}"/>
    <cellStyle name="標準 3 7 5 3 5 3" xfId="34935" xr:uid="{00000000-0005-0000-0000-0000D8470000}"/>
    <cellStyle name="標準 3 7 5 3 6" xfId="12219" xr:uid="{00000000-0005-0000-0000-0000D9470000}"/>
    <cellStyle name="標準 3 7 5 3 6 2" xfId="25112" xr:uid="{00000000-0005-0000-0000-0000DA470000}"/>
    <cellStyle name="標準 3 7 5 3 6 3" xfId="34936" xr:uid="{00000000-0005-0000-0000-0000DB470000}"/>
    <cellStyle name="標準 3 7 5 3 7" xfId="3250" xr:uid="{00000000-0005-0000-0000-0000DC470000}"/>
    <cellStyle name="標準 3 7 5 3 7 2" xfId="34937" xr:uid="{00000000-0005-0000-0000-0000DD470000}"/>
    <cellStyle name="標準 3 7 5 3 8" xfId="16143" xr:uid="{00000000-0005-0000-0000-0000DE470000}"/>
    <cellStyle name="標準 3 7 5 3 9" xfId="34938" xr:uid="{00000000-0005-0000-0000-0000DF470000}"/>
    <cellStyle name="標準 3 7 5 4" xfId="337" xr:uid="{00000000-0005-0000-0000-0000E0470000}"/>
    <cellStyle name="標準 3 7 5 4 2" xfId="1458" xr:uid="{00000000-0005-0000-0000-0000E1470000}"/>
    <cellStyle name="標準 3 7 5 4 2 2" xfId="10427" xr:uid="{00000000-0005-0000-0000-0000E2470000}"/>
    <cellStyle name="標準 3 7 5 4 2 2 2" xfId="23320" xr:uid="{00000000-0005-0000-0000-0000E3470000}"/>
    <cellStyle name="標準 3 7 5 4 2 2 3" xfId="34939" xr:uid="{00000000-0005-0000-0000-0000E4470000}"/>
    <cellStyle name="標準 3 7 5 4 2 3" xfId="14351" xr:uid="{00000000-0005-0000-0000-0000E5470000}"/>
    <cellStyle name="標準 3 7 5 4 2 3 2" xfId="27244" xr:uid="{00000000-0005-0000-0000-0000E6470000}"/>
    <cellStyle name="標準 3 7 5 4 2 3 3" xfId="34940" xr:uid="{00000000-0005-0000-0000-0000E7470000}"/>
    <cellStyle name="標準 3 7 5 4 2 4" xfId="6503" xr:uid="{00000000-0005-0000-0000-0000E8470000}"/>
    <cellStyle name="標準 3 7 5 4 2 4 2" xfId="34941" xr:uid="{00000000-0005-0000-0000-0000E9470000}"/>
    <cellStyle name="標準 3 7 5 4 2 5" xfId="19396" xr:uid="{00000000-0005-0000-0000-0000EA470000}"/>
    <cellStyle name="標準 3 7 5 4 2 6" xfId="34942" xr:uid="{00000000-0005-0000-0000-0000EB470000}"/>
    <cellStyle name="標準 3 7 5 4 3" xfId="5382" xr:uid="{00000000-0005-0000-0000-0000EC470000}"/>
    <cellStyle name="標準 3 7 5 4 3 2" xfId="9306" xr:uid="{00000000-0005-0000-0000-0000ED470000}"/>
    <cellStyle name="標準 3 7 5 4 3 2 2" xfId="22199" xr:uid="{00000000-0005-0000-0000-0000EE470000}"/>
    <cellStyle name="標準 3 7 5 4 3 2 3" xfId="34943" xr:uid="{00000000-0005-0000-0000-0000EF470000}"/>
    <cellStyle name="標準 3 7 5 4 3 3" xfId="13230" xr:uid="{00000000-0005-0000-0000-0000F0470000}"/>
    <cellStyle name="標準 3 7 5 4 3 3 2" xfId="26123" xr:uid="{00000000-0005-0000-0000-0000F1470000}"/>
    <cellStyle name="標準 3 7 5 4 3 3 3" xfId="34944" xr:uid="{00000000-0005-0000-0000-0000F2470000}"/>
    <cellStyle name="標準 3 7 5 4 3 4" xfId="18275" xr:uid="{00000000-0005-0000-0000-0000F3470000}"/>
    <cellStyle name="標準 3 7 5 4 3 4 2" xfId="34945" xr:uid="{00000000-0005-0000-0000-0000F4470000}"/>
    <cellStyle name="標準 3 7 5 4 3 5" xfId="34946" xr:uid="{00000000-0005-0000-0000-0000F5470000}"/>
    <cellStyle name="標準 3 7 5 4 4" xfId="3700" xr:uid="{00000000-0005-0000-0000-0000F6470000}"/>
    <cellStyle name="標準 3 7 5 4 4 2" xfId="16593" xr:uid="{00000000-0005-0000-0000-0000F7470000}"/>
    <cellStyle name="標準 3 7 5 4 4 3" xfId="34947" xr:uid="{00000000-0005-0000-0000-0000F8470000}"/>
    <cellStyle name="標準 3 7 5 4 5" xfId="7624" xr:uid="{00000000-0005-0000-0000-0000F9470000}"/>
    <cellStyle name="標準 3 7 5 4 5 2" xfId="20517" xr:uid="{00000000-0005-0000-0000-0000FA470000}"/>
    <cellStyle name="標準 3 7 5 4 5 3" xfId="34948" xr:uid="{00000000-0005-0000-0000-0000FB470000}"/>
    <cellStyle name="標準 3 7 5 4 6" xfId="11548" xr:uid="{00000000-0005-0000-0000-0000FC470000}"/>
    <cellStyle name="標準 3 7 5 4 6 2" xfId="24441" xr:uid="{00000000-0005-0000-0000-0000FD470000}"/>
    <cellStyle name="標準 3 7 5 4 6 3" xfId="34949" xr:uid="{00000000-0005-0000-0000-0000FE470000}"/>
    <cellStyle name="標準 3 7 5 4 7" xfId="2579" xr:uid="{00000000-0005-0000-0000-0000FF470000}"/>
    <cellStyle name="標準 3 7 5 4 7 2" xfId="34950" xr:uid="{00000000-0005-0000-0000-000000480000}"/>
    <cellStyle name="標準 3 7 5 4 8" xfId="15472" xr:uid="{00000000-0005-0000-0000-000001480000}"/>
    <cellStyle name="標準 3 7 5 4 9" xfId="34951" xr:uid="{00000000-0005-0000-0000-000002480000}"/>
    <cellStyle name="標準 3 7 5 5" xfId="1288" xr:uid="{00000000-0005-0000-0000-000003480000}"/>
    <cellStyle name="標準 3 7 5 5 2" xfId="6333" xr:uid="{00000000-0005-0000-0000-000004480000}"/>
    <cellStyle name="標準 3 7 5 5 2 2" xfId="10257" xr:uid="{00000000-0005-0000-0000-000005480000}"/>
    <cellStyle name="標準 3 7 5 5 2 2 2" xfId="23150" xr:uid="{00000000-0005-0000-0000-000006480000}"/>
    <cellStyle name="標準 3 7 5 5 2 2 3" xfId="34952" xr:uid="{00000000-0005-0000-0000-000007480000}"/>
    <cellStyle name="標準 3 7 5 5 2 3" xfId="14181" xr:uid="{00000000-0005-0000-0000-000008480000}"/>
    <cellStyle name="標準 3 7 5 5 2 3 2" xfId="27074" xr:uid="{00000000-0005-0000-0000-000009480000}"/>
    <cellStyle name="標準 3 7 5 5 2 3 3" xfId="34953" xr:uid="{00000000-0005-0000-0000-00000A480000}"/>
    <cellStyle name="標準 3 7 5 5 2 4" xfId="19226" xr:uid="{00000000-0005-0000-0000-00000B480000}"/>
    <cellStyle name="標準 3 7 5 5 2 4 2" xfId="34954" xr:uid="{00000000-0005-0000-0000-00000C480000}"/>
    <cellStyle name="標準 3 7 5 5 2 5" xfId="34955" xr:uid="{00000000-0005-0000-0000-00000D480000}"/>
    <cellStyle name="標準 3 7 5 5 3" xfId="8575" xr:uid="{00000000-0005-0000-0000-00000E480000}"/>
    <cellStyle name="標準 3 7 5 5 3 2" xfId="21468" xr:uid="{00000000-0005-0000-0000-00000F480000}"/>
    <cellStyle name="標準 3 7 5 5 3 3" xfId="34956" xr:uid="{00000000-0005-0000-0000-000010480000}"/>
    <cellStyle name="標準 3 7 5 5 4" xfId="12499" xr:uid="{00000000-0005-0000-0000-000011480000}"/>
    <cellStyle name="標準 3 7 5 5 4 2" xfId="25392" xr:uid="{00000000-0005-0000-0000-000012480000}"/>
    <cellStyle name="標準 3 7 5 5 4 3" xfId="34957" xr:uid="{00000000-0005-0000-0000-000013480000}"/>
    <cellStyle name="標準 3 7 5 5 5" xfId="4651" xr:uid="{00000000-0005-0000-0000-000014480000}"/>
    <cellStyle name="標準 3 7 5 5 5 2" xfId="34958" xr:uid="{00000000-0005-0000-0000-000015480000}"/>
    <cellStyle name="標準 3 7 5 5 6" xfId="17544" xr:uid="{00000000-0005-0000-0000-000016480000}"/>
    <cellStyle name="標準 3 7 5 5 7" xfId="34959" xr:uid="{00000000-0005-0000-0000-000017480000}"/>
    <cellStyle name="標準 3 7 5 6" xfId="5212" xr:uid="{00000000-0005-0000-0000-000018480000}"/>
    <cellStyle name="標準 3 7 5 6 2" xfId="9136" xr:uid="{00000000-0005-0000-0000-000019480000}"/>
    <cellStyle name="標準 3 7 5 6 2 2" xfId="22029" xr:uid="{00000000-0005-0000-0000-00001A480000}"/>
    <cellStyle name="標準 3 7 5 6 2 3" xfId="34960" xr:uid="{00000000-0005-0000-0000-00001B480000}"/>
    <cellStyle name="標準 3 7 5 6 3" xfId="13060" xr:uid="{00000000-0005-0000-0000-00001C480000}"/>
    <cellStyle name="標準 3 7 5 6 3 2" xfId="25953" xr:uid="{00000000-0005-0000-0000-00001D480000}"/>
    <cellStyle name="標準 3 7 5 6 3 3" xfId="34961" xr:uid="{00000000-0005-0000-0000-00001E480000}"/>
    <cellStyle name="標準 3 7 5 6 4" xfId="18105" xr:uid="{00000000-0005-0000-0000-00001F480000}"/>
    <cellStyle name="標準 3 7 5 6 4 2" xfId="34962" xr:uid="{00000000-0005-0000-0000-000020480000}"/>
    <cellStyle name="標準 3 7 5 6 5" xfId="34963" xr:uid="{00000000-0005-0000-0000-000021480000}"/>
    <cellStyle name="標準 3 7 5 7" xfId="3530" xr:uid="{00000000-0005-0000-0000-000022480000}"/>
    <cellStyle name="標準 3 7 5 7 2" xfId="16423" xr:uid="{00000000-0005-0000-0000-000023480000}"/>
    <cellStyle name="標準 3 7 5 7 3" xfId="34964" xr:uid="{00000000-0005-0000-0000-000024480000}"/>
    <cellStyle name="標準 3 7 5 8" xfId="7454" xr:uid="{00000000-0005-0000-0000-000025480000}"/>
    <cellStyle name="標準 3 7 5 8 2" xfId="20347" xr:uid="{00000000-0005-0000-0000-000026480000}"/>
    <cellStyle name="標準 3 7 5 8 3" xfId="34965" xr:uid="{00000000-0005-0000-0000-000027480000}"/>
    <cellStyle name="標準 3 7 5 9" xfId="11378" xr:uid="{00000000-0005-0000-0000-000028480000}"/>
    <cellStyle name="標準 3 7 5 9 2" xfId="24271" xr:uid="{00000000-0005-0000-0000-000029480000}"/>
    <cellStyle name="標準 3 7 5 9 3" xfId="34966" xr:uid="{00000000-0005-0000-0000-00002A480000}"/>
    <cellStyle name="標準 3 7 6" xfId="588" xr:uid="{00000000-0005-0000-0000-00002B480000}"/>
    <cellStyle name="標準 3 7 6 2" xfId="1709" xr:uid="{00000000-0005-0000-0000-00002C480000}"/>
    <cellStyle name="標準 3 7 6 2 2" xfId="6754" xr:uid="{00000000-0005-0000-0000-00002D480000}"/>
    <cellStyle name="標準 3 7 6 2 2 2" xfId="10678" xr:uid="{00000000-0005-0000-0000-00002E480000}"/>
    <cellStyle name="標準 3 7 6 2 2 2 2" xfId="23571" xr:uid="{00000000-0005-0000-0000-00002F480000}"/>
    <cellStyle name="標準 3 7 6 2 2 2 3" xfId="34967" xr:uid="{00000000-0005-0000-0000-000030480000}"/>
    <cellStyle name="標準 3 7 6 2 2 3" xfId="14602" xr:uid="{00000000-0005-0000-0000-000031480000}"/>
    <cellStyle name="標準 3 7 6 2 2 3 2" xfId="27495" xr:uid="{00000000-0005-0000-0000-000032480000}"/>
    <cellStyle name="標準 3 7 6 2 2 3 3" xfId="34968" xr:uid="{00000000-0005-0000-0000-000033480000}"/>
    <cellStyle name="標準 3 7 6 2 2 4" xfId="19647" xr:uid="{00000000-0005-0000-0000-000034480000}"/>
    <cellStyle name="標準 3 7 6 2 2 4 2" xfId="34969" xr:uid="{00000000-0005-0000-0000-000035480000}"/>
    <cellStyle name="標準 3 7 6 2 2 5" xfId="34970" xr:uid="{00000000-0005-0000-0000-000036480000}"/>
    <cellStyle name="標準 3 7 6 2 3" xfId="8715" xr:uid="{00000000-0005-0000-0000-000037480000}"/>
    <cellStyle name="標準 3 7 6 2 3 2" xfId="21608" xr:uid="{00000000-0005-0000-0000-000038480000}"/>
    <cellStyle name="標準 3 7 6 2 3 3" xfId="34971" xr:uid="{00000000-0005-0000-0000-000039480000}"/>
    <cellStyle name="標準 3 7 6 2 4" xfId="12639" xr:uid="{00000000-0005-0000-0000-00003A480000}"/>
    <cellStyle name="標準 3 7 6 2 4 2" xfId="25532" xr:uid="{00000000-0005-0000-0000-00003B480000}"/>
    <cellStyle name="標準 3 7 6 2 4 3" xfId="34972" xr:uid="{00000000-0005-0000-0000-00003C480000}"/>
    <cellStyle name="標準 3 7 6 2 5" xfId="4791" xr:uid="{00000000-0005-0000-0000-00003D480000}"/>
    <cellStyle name="標準 3 7 6 2 5 2" xfId="34973" xr:uid="{00000000-0005-0000-0000-00003E480000}"/>
    <cellStyle name="標準 3 7 6 2 6" xfId="17684" xr:uid="{00000000-0005-0000-0000-00003F480000}"/>
    <cellStyle name="標準 3 7 6 2 7" xfId="34974" xr:uid="{00000000-0005-0000-0000-000040480000}"/>
    <cellStyle name="標準 3 7 6 3" xfId="5633" xr:uid="{00000000-0005-0000-0000-000041480000}"/>
    <cellStyle name="標準 3 7 6 3 2" xfId="9557" xr:uid="{00000000-0005-0000-0000-000042480000}"/>
    <cellStyle name="標準 3 7 6 3 2 2" xfId="22450" xr:uid="{00000000-0005-0000-0000-000043480000}"/>
    <cellStyle name="標準 3 7 6 3 2 3" xfId="34975" xr:uid="{00000000-0005-0000-0000-000044480000}"/>
    <cellStyle name="標準 3 7 6 3 3" xfId="13481" xr:uid="{00000000-0005-0000-0000-000045480000}"/>
    <cellStyle name="標準 3 7 6 3 3 2" xfId="26374" xr:uid="{00000000-0005-0000-0000-000046480000}"/>
    <cellStyle name="標準 3 7 6 3 3 3" xfId="34976" xr:uid="{00000000-0005-0000-0000-000047480000}"/>
    <cellStyle name="標準 3 7 6 3 4" xfId="18526" xr:uid="{00000000-0005-0000-0000-000048480000}"/>
    <cellStyle name="標準 3 7 6 3 4 2" xfId="34977" xr:uid="{00000000-0005-0000-0000-000049480000}"/>
    <cellStyle name="標準 3 7 6 3 5" xfId="34978" xr:uid="{00000000-0005-0000-0000-00004A480000}"/>
    <cellStyle name="標準 3 7 6 4" xfId="3951" xr:uid="{00000000-0005-0000-0000-00004B480000}"/>
    <cellStyle name="標準 3 7 6 4 2" xfId="16844" xr:uid="{00000000-0005-0000-0000-00004C480000}"/>
    <cellStyle name="標準 3 7 6 4 3" xfId="34979" xr:uid="{00000000-0005-0000-0000-00004D480000}"/>
    <cellStyle name="標準 3 7 6 5" xfId="7875" xr:uid="{00000000-0005-0000-0000-00004E480000}"/>
    <cellStyle name="標準 3 7 6 5 2" xfId="20768" xr:uid="{00000000-0005-0000-0000-00004F480000}"/>
    <cellStyle name="標準 3 7 6 5 3" xfId="34980" xr:uid="{00000000-0005-0000-0000-000050480000}"/>
    <cellStyle name="標準 3 7 6 6" xfId="11799" xr:uid="{00000000-0005-0000-0000-000051480000}"/>
    <cellStyle name="標準 3 7 6 6 2" xfId="24692" xr:uid="{00000000-0005-0000-0000-000052480000}"/>
    <cellStyle name="標準 3 7 6 6 3" xfId="34981" xr:uid="{00000000-0005-0000-0000-000053480000}"/>
    <cellStyle name="標準 3 7 6 7" xfId="2830" xr:uid="{00000000-0005-0000-0000-000054480000}"/>
    <cellStyle name="標準 3 7 6 7 2" xfId="34982" xr:uid="{00000000-0005-0000-0000-000055480000}"/>
    <cellStyle name="標準 3 7 6 8" xfId="15723" xr:uid="{00000000-0005-0000-0000-000056480000}"/>
    <cellStyle name="標準 3 7 6 9" xfId="34983" xr:uid="{00000000-0005-0000-0000-000057480000}"/>
    <cellStyle name="標準 3 7 7" xfId="868" xr:uid="{00000000-0005-0000-0000-000058480000}"/>
    <cellStyle name="標準 3 7 7 2" xfId="1989" xr:uid="{00000000-0005-0000-0000-000059480000}"/>
    <cellStyle name="標準 3 7 7 2 2" xfId="10958" xr:uid="{00000000-0005-0000-0000-00005A480000}"/>
    <cellStyle name="標準 3 7 7 2 2 2" xfId="23851" xr:uid="{00000000-0005-0000-0000-00005B480000}"/>
    <cellStyle name="標準 3 7 7 2 2 3" xfId="34984" xr:uid="{00000000-0005-0000-0000-00005C480000}"/>
    <cellStyle name="標準 3 7 7 2 3" xfId="14882" xr:uid="{00000000-0005-0000-0000-00005D480000}"/>
    <cellStyle name="標準 3 7 7 2 3 2" xfId="27775" xr:uid="{00000000-0005-0000-0000-00005E480000}"/>
    <cellStyle name="標準 3 7 7 2 3 3" xfId="34985" xr:uid="{00000000-0005-0000-0000-00005F480000}"/>
    <cellStyle name="標準 3 7 7 2 4" xfId="7034" xr:uid="{00000000-0005-0000-0000-000060480000}"/>
    <cellStyle name="標準 3 7 7 2 4 2" xfId="34986" xr:uid="{00000000-0005-0000-0000-000061480000}"/>
    <cellStyle name="標準 3 7 7 2 5" xfId="19927" xr:uid="{00000000-0005-0000-0000-000062480000}"/>
    <cellStyle name="標準 3 7 7 2 6" xfId="34987" xr:uid="{00000000-0005-0000-0000-000063480000}"/>
    <cellStyle name="標準 3 7 7 3" xfId="5913" xr:uid="{00000000-0005-0000-0000-000064480000}"/>
    <cellStyle name="標準 3 7 7 3 2" xfId="9837" xr:uid="{00000000-0005-0000-0000-000065480000}"/>
    <cellStyle name="標準 3 7 7 3 2 2" xfId="22730" xr:uid="{00000000-0005-0000-0000-000066480000}"/>
    <cellStyle name="標準 3 7 7 3 2 3" xfId="34988" xr:uid="{00000000-0005-0000-0000-000067480000}"/>
    <cellStyle name="標準 3 7 7 3 3" xfId="13761" xr:uid="{00000000-0005-0000-0000-000068480000}"/>
    <cellStyle name="標準 3 7 7 3 3 2" xfId="26654" xr:uid="{00000000-0005-0000-0000-000069480000}"/>
    <cellStyle name="標準 3 7 7 3 3 3" xfId="34989" xr:uid="{00000000-0005-0000-0000-00006A480000}"/>
    <cellStyle name="標準 3 7 7 3 4" xfId="18806" xr:uid="{00000000-0005-0000-0000-00006B480000}"/>
    <cellStyle name="標準 3 7 7 3 4 2" xfId="34990" xr:uid="{00000000-0005-0000-0000-00006C480000}"/>
    <cellStyle name="標準 3 7 7 3 5" xfId="34991" xr:uid="{00000000-0005-0000-0000-00006D480000}"/>
    <cellStyle name="標準 3 7 7 4" xfId="4231" xr:uid="{00000000-0005-0000-0000-00006E480000}"/>
    <cellStyle name="標準 3 7 7 4 2" xfId="17124" xr:uid="{00000000-0005-0000-0000-00006F480000}"/>
    <cellStyle name="標準 3 7 7 4 3" xfId="34992" xr:uid="{00000000-0005-0000-0000-000070480000}"/>
    <cellStyle name="標準 3 7 7 5" xfId="8155" xr:uid="{00000000-0005-0000-0000-000071480000}"/>
    <cellStyle name="標準 3 7 7 5 2" xfId="21048" xr:uid="{00000000-0005-0000-0000-000072480000}"/>
    <cellStyle name="標準 3 7 7 5 3" xfId="34993" xr:uid="{00000000-0005-0000-0000-000073480000}"/>
    <cellStyle name="標準 3 7 7 6" xfId="12079" xr:uid="{00000000-0005-0000-0000-000074480000}"/>
    <cellStyle name="標準 3 7 7 6 2" xfId="24972" xr:uid="{00000000-0005-0000-0000-000075480000}"/>
    <cellStyle name="標準 3 7 7 6 3" xfId="34994" xr:uid="{00000000-0005-0000-0000-000076480000}"/>
    <cellStyle name="標準 3 7 7 7" xfId="3110" xr:uid="{00000000-0005-0000-0000-000077480000}"/>
    <cellStyle name="標準 3 7 7 7 2" xfId="34995" xr:uid="{00000000-0005-0000-0000-000078480000}"/>
    <cellStyle name="標準 3 7 7 8" xfId="16003" xr:uid="{00000000-0005-0000-0000-000079480000}"/>
    <cellStyle name="標準 3 7 7 9" xfId="34996" xr:uid="{00000000-0005-0000-0000-00007A480000}"/>
    <cellStyle name="標準 3 7 8" xfId="307" xr:uid="{00000000-0005-0000-0000-00007B480000}"/>
    <cellStyle name="標準 3 7 8 2" xfId="1428" xr:uid="{00000000-0005-0000-0000-00007C480000}"/>
    <cellStyle name="標準 3 7 8 2 2" xfId="10397" xr:uid="{00000000-0005-0000-0000-00007D480000}"/>
    <cellStyle name="標準 3 7 8 2 2 2" xfId="23290" xr:uid="{00000000-0005-0000-0000-00007E480000}"/>
    <cellStyle name="標準 3 7 8 2 2 3" xfId="34997" xr:uid="{00000000-0005-0000-0000-00007F480000}"/>
    <cellStyle name="標準 3 7 8 2 3" xfId="14321" xr:uid="{00000000-0005-0000-0000-000080480000}"/>
    <cellStyle name="標準 3 7 8 2 3 2" xfId="27214" xr:uid="{00000000-0005-0000-0000-000081480000}"/>
    <cellStyle name="標準 3 7 8 2 3 3" xfId="34998" xr:uid="{00000000-0005-0000-0000-000082480000}"/>
    <cellStyle name="標準 3 7 8 2 4" xfId="6473" xr:uid="{00000000-0005-0000-0000-000083480000}"/>
    <cellStyle name="標準 3 7 8 2 4 2" xfId="34999" xr:uid="{00000000-0005-0000-0000-000084480000}"/>
    <cellStyle name="標準 3 7 8 2 5" xfId="19366" xr:uid="{00000000-0005-0000-0000-000085480000}"/>
    <cellStyle name="標準 3 7 8 2 6" xfId="35000" xr:uid="{00000000-0005-0000-0000-000086480000}"/>
    <cellStyle name="標準 3 7 8 3" xfId="5352" xr:uid="{00000000-0005-0000-0000-000087480000}"/>
    <cellStyle name="標準 3 7 8 3 2" xfId="9276" xr:uid="{00000000-0005-0000-0000-000088480000}"/>
    <cellStyle name="標準 3 7 8 3 2 2" xfId="22169" xr:uid="{00000000-0005-0000-0000-000089480000}"/>
    <cellStyle name="標準 3 7 8 3 2 3" xfId="35001" xr:uid="{00000000-0005-0000-0000-00008A480000}"/>
    <cellStyle name="標準 3 7 8 3 3" xfId="13200" xr:uid="{00000000-0005-0000-0000-00008B480000}"/>
    <cellStyle name="標準 3 7 8 3 3 2" xfId="26093" xr:uid="{00000000-0005-0000-0000-00008C480000}"/>
    <cellStyle name="標準 3 7 8 3 3 3" xfId="35002" xr:uid="{00000000-0005-0000-0000-00008D480000}"/>
    <cellStyle name="標準 3 7 8 3 4" xfId="18245" xr:uid="{00000000-0005-0000-0000-00008E480000}"/>
    <cellStyle name="標準 3 7 8 3 4 2" xfId="35003" xr:uid="{00000000-0005-0000-0000-00008F480000}"/>
    <cellStyle name="標準 3 7 8 3 5" xfId="35004" xr:uid="{00000000-0005-0000-0000-000090480000}"/>
    <cellStyle name="標準 3 7 8 4" xfId="3670" xr:uid="{00000000-0005-0000-0000-000091480000}"/>
    <cellStyle name="標準 3 7 8 4 2" xfId="16563" xr:uid="{00000000-0005-0000-0000-000092480000}"/>
    <cellStyle name="標準 3 7 8 4 3" xfId="35005" xr:uid="{00000000-0005-0000-0000-000093480000}"/>
    <cellStyle name="標準 3 7 8 5" xfId="7594" xr:uid="{00000000-0005-0000-0000-000094480000}"/>
    <cellStyle name="標準 3 7 8 5 2" xfId="20487" xr:uid="{00000000-0005-0000-0000-000095480000}"/>
    <cellStyle name="標準 3 7 8 5 3" xfId="35006" xr:uid="{00000000-0005-0000-0000-000096480000}"/>
    <cellStyle name="標準 3 7 8 6" xfId="11518" xr:uid="{00000000-0005-0000-0000-000097480000}"/>
    <cellStyle name="標準 3 7 8 6 2" xfId="24411" xr:uid="{00000000-0005-0000-0000-000098480000}"/>
    <cellStyle name="標準 3 7 8 6 3" xfId="35007" xr:uid="{00000000-0005-0000-0000-000099480000}"/>
    <cellStyle name="標準 3 7 8 7" xfId="2549" xr:uid="{00000000-0005-0000-0000-00009A480000}"/>
    <cellStyle name="標準 3 7 8 7 2" xfId="35008" xr:uid="{00000000-0005-0000-0000-00009B480000}"/>
    <cellStyle name="標準 3 7 8 8" xfId="15442" xr:uid="{00000000-0005-0000-0000-00009C480000}"/>
    <cellStyle name="標準 3 7 8 9" xfId="35009" xr:uid="{00000000-0005-0000-0000-00009D480000}"/>
    <cellStyle name="標準 3 7 9" xfId="1148" xr:uid="{00000000-0005-0000-0000-00009E480000}"/>
    <cellStyle name="標準 3 7 9 2" xfId="6193" xr:uid="{00000000-0005-0000-0000-00009F480000}"/>
    <cellStyle name="標準 3 7 9 2 2" xfId="10117" xr:uid="{00000000-0005-0000-0000-0000A0480000}"/>
    <cellStyle name="標準 3 7 9 2 2 2" xfId="23010" xr:uid="{00000000-0005-0000-0000-0000A1480000}"/>
    <cellStyle name="標準 3 7 9 2 2 3" xfId="35010" xr:uid="{00000000-0005-0000-0000-0000A2480000}"/>
    <cellStyle name="標準 3 7 9 2 3" xfId="14041" xr:uid="{00000000-0005-0000-0000-0000A3480000}"/>
    <cellStyle name="標準 3 7 9 2 3 2" xfId="26934" xr:uid="{00000000-0005-0000-0000-0000A4480000}"/>
    <cellStyle name="標準 3 7 9 2 3 3" xfId="35011" xr:uid="{00000000-0005-0000-0000-0000A5480000}"/>
    <cellStyle name="標準 3 7 9 2 4" xfId="19086" xr:uid="{00000000-0005-0000-0000-0000A6480000}"/>
    <cellStyle name="標準 3 7 9 2 4 2" xfId="35012" xr:uid="{00000000-0005-0000-0000-0000A7480000}"/>
    <cellStyle name="標準 3 7 9 2 5" xfId="35013" xr:uid="{00000000-0005-0000-0000-0000A8480000}"/>
    <cellStyle name="標準 3 7 9 3" xfId="8435" xr:uid="{00000000-0005-0000-0000-0000A9480000}"/>
    <cellStyle name="標準 3 7 9 3 2" xfId="21328" xr:uid="{00000000-0005-0000-0000-0000AA480000}"/>
    <cellStyle name="標準 3 7 9 3 3" xfId="35014" xr:uid="{00000000-0005-0000-0000-0000AB480000}"/>
    <cellStyle name="標準 3 7 9 4" xfId="12359" xr:uid="{00000000-0005-0000-0000-0000AC480000}"/>
    <cellStyle name="標準 3 7 9 4 2" xfId="25252" xr:uid="{00000000-0005-0000-0000-0000AD480000}"/>
    <cellStyle name="標準 3 7 9 4 3" xfId="35015" xr:uid="{00000000-0005-0000-0000-0000AE480000}"/>
    <cellStyle name="標準 3 7 9 5" xfId="4511" xr:uid="{00000000-0005-0000-0000-0000AF480000}"/>
    <cellStyle name="標準 3 7 9 5 2" xfId="35016" xr:uid="{00000000-0005-0000-0000-0000B0480000}"/>
    <cellStyle name="標準 3 7 9 6" xfId="17404" xr:uid="{00000000-0005-0000-0000-0000B1480000}"/>
    <cellStyle name="標準 3 7 9 7" xfId="35017" xr:uid="{00000000-0005-0000-0000-0000B2480000}"/>
    <cellStyle name="標準 3 8" xfId="77" xr:uid="{00000000-0005-0000-0000-0000B3480000}"/>
    <cellStyle name="標準 3 8 10" xfId="11288" xr:uid="{00000000-0005-0000-0000-0000B4480000}"/>
    <cellStyle name="標準 3 8 10 2" xfId="24181" xr:uid="{00000000-0005-0000-0000-0000B5480000}"/>
    <cellStyle name="標準 3 8 10 3" xfId="35018" xr:uid="{00000000-0005-0000-0000-0000B6480000}"/>
    <cellStyle name="標準 3 8 11" xfId="2319" xr:uid="{00000000-0005-0000-0000-0000B7480000}"/>
    <cellStyle name="標準 3 8 11 2" xfId="35019" xr:uid="{00000000-0005-0000-0000-0000B8480000}"/>
    <cellStyle name="標準 3 8 12" xfId="15212" xr:uid="{00000000-0005-0000-0000-0000B9480000}"/>
    <cellStyle name="標準 3 8 13" xfId="35020" xr:uid="{00000000-0005-0000-0000-0000BA480000}"/>
    <cellStyle name="標準 3 8 2" xfId="228" xr:uid="{00000000-0005-0000-0000-0000BB480000}"/>
    <cellStyle name="標準 3 8 2 10" xfId="2470" xr:uid="{00000000-0005-0000-0000-0000BC480000}"/>
    <cellStyle name="標準 3 8 2 10 2" xfId="35021" xr:uid="{00000000-0005-0000-0000-0000BD480000}"/>
    <cellStyle name="標準 3 8 2 11" xfId="15363" xr:uid="{00000000-0005-0000-0000-0000BE480000}"/>
    <cellStyle name="標準 3 8 2 12" xfId="35022" xr:uid="{00000000-0005-0000-0000-0000BF480000}"/>
    <cellStyle name="標準 3 8 2 2" xfId="789" xr:uid="{00000000-0005-0000-0000-0000C0480000}"/>
    <cellStyle name="標準 3 8 2 2 2" xfId="1910" xr:uid="{00000000-0005-0000-0000-0000C1480000}"/>
    <cellStyle name="標準 3 8 2 2 2 2" xfId="6955" xr:uid="{00000000-0005-0000-0000-0000C2480000}"/>
    <cellStyle name="標準 3 8 2 2 2 2 2" xfId="10879" xr:uid="{00000000-0005-0000-0000-0000C3480000}"/>
    <cellStyle name="標準 3 8 2 2 2 2 2 2" xfId="23772" xr:uid="{00000000-0005-0000-0000-0000C4480000}"/>
    <cellStyle name="標準 3 8 2 2 2 2 2 3" xfId="35023" xr:uid="{00000000-0005-0000-0000-0000C5480000}"/>
    <cellStyle name="標準 3 8 2 2 2 2 3" xfId="14803" xr:uid="{00000000-0005-0000-0000-0000C6480000}"/>
    <cellStyle name="標準 3 8 2 2 2 2 3 2" xfId="27696" xr:uid="{00000000-0005-0000-0000-0000C7480000}"/>
    <cellStyle name="標準 3 8 2 2 2 2 3 3" xfId="35024" xr:uid="{00000000-0005-0000-0000-0000C8480000}"/>
    <cellStyle name="標準 3 8 2 2 2 2 4" xfId="19848" xr:uid="{00000000-0005-0000-0000-0000C9480000}"/>
    <cellStyle name="標準 3 8 2 2 2 2 4 2" xfId="35025" xr:uid="{00000000-0005-0000-0000-0000CA480000}"/>
    <cellStyle name="標準 3 8 2 2 2 2 5" xfId="35026" xr:uid="{00000000-0005-0000-0000-0000CB480000}"/>
    <cellStyle name="標準 3 8 2 2 2 3" xfId="8916" xr:uid="{00000000-0005-0000-0000-0000CC480000}"/>
    <cellStyle name="標準 3 8 2 2 2 3 2" xfId="21809" xr:uid="{00000000-0005-0000-0000-0000CD480000}"/>
    <cellStyle name="標準 3 8 2 2 2 3 3" xfId="35027" xr:uid="{00000000-0005-0000-0000-0000CE480000}"/>
    <cellStyle name="標準 3 8 2 2 2 4" xfId="12840" xr:uid="{00000000-0005-0000-0000-0000CF480000}"/>
    <cellStyle name="標準 3 8 2 2 2 4 2" xfId="25733" xr:uid="{00000000-0005-0000-0000-0000D0480000}"/>
    <cellStyle name="標準 3 8 2 2 2 4 3" xfId="35028" xr:uid="{00000000-0005-0000-0000-0000D1480000}"/>
    <cellStyle name="標準 3 8 2 2 2 5" xfId="4992" xr:uid="{00000000-0005-0000-0000-0000D2480000}"/>
    <cellStyle name="標準 3 8 2 2 2 5 2" xfId="35029" xr:uid="{00000000-0005-0000-0000-0000D3480000}"/>
    <cellStyle name="標準 3 8 2 2 2 6" xfId="17885" xr:uid="{00000000-0005-0000-0000-0000D4480000}"/>
    <cellStyle name="標準 3 8 2 2 2 7" xfId="35030" xr:uid="{00000000-0005-0000-0000-0000D5480000}"/>
    <cellStyle name="標準 3 8 2 2 3" xfId="5834" xr:uid="{00000000-0005-0000-0000-0000D6480000}"/>
    <cellStyle name="標準 3 8 2 2 3 2" xfId="9758" xr:uid="{00000000-0005-0000-0000-0000D7480000}"/>
    <cellStyle name="標準 3 8 2 2 3 2 2" xfId="22651" xr:uid="{00000000-0005-0000-0000-0000D8480000}"/>
    <cellStyle name="標準 3 8 2 2 3 2 3" xfId="35031" xr:uid="{00000000-0005-0000-0000-0000D9480000}"/>
    <cellStyle name="標準 3 8 2 2 3 3" xfId="13682" xr:uid="{00000000-0005-0000-0000-0000DA480000}"/>
    <cellStyle name="標準 3 8 2 2 3 3 2" xfId="26575" xr:uid="{00000000-0005-0000-0000-0000DB480000}"/>
    <cellStyle name="標準 3 8 2 2 3 3 3" xfId="35032" xr:uid="{00000000-0005-0000-0000-0000DC480000}"/>
    <cellStyle name="標準 3 8 2 2 3 4" xfId="18727" xr:uid="{00000000-0005-0000-0000-0000DD480000}"/>
    <cellStyle name="標準 3 8 2 2 3 4 2" xfId="35033" xr:uid="{00000000-0005-0000-0000-0000DE480000}"/>
    <cellStyle name="標準 3 8 2 2 3 5" xfId="35034" xr:uid="{00000000-0005-0000-0000-0000DF480000}"/>
    <cellStyle name="標準 3 8 2 2 4" xfId="4152" xr:uid="{00000000-0005-0000-0000-0000E0480000}"/>
    <cellStyle name="標準 3 8 2 2 4 2" xfId="17045" xr:uid="{00000000-0005-0000-0000-0000E1480000}"/>
    <cellStyle name="標準 3 8 2 2 4 3" xfId="35035" xr:uid="{00000000-0005-0000-0000-0000E2480000}"/>
    <cellStyle name="標準 3 8 2 2 5" xfId="8076" xr:uid="{00000000-0005-0000-0000-0000E3480000}"/>
    <cellStyle name="標準 3 8 2 2 5 2" xfId="20969" xr:uid="{00000000-0005-0000-0000-0000E4480000}"/>
    <cellStyle name="標準 3 8 2 2 5 3" xfId="35036" xr:uid="{00000000-0005-0000-0000-0000E5480000}"/>
    <cellStyle name="標準 3 8 2 2 6" xfId="12000" xr:uid="{00000000-0005-0000-0000-0000E6480000}"/>
    <cellStyle name="標準 3 8 2 2 6 2" xfId="24893" xr:uid="{00000000-0005-0000-0000-0000E7480000}"/>
    <cellStyle name="標準 3 8 2 2 6 3" xfId="35037" xr:uid="{00000000-0005-0000-0000-0000E8480000}"/>
    <cellStyle name="標準 3 8 2 2 7" xfId="3031" xr:uid="{00000000-0005-0000-0000-0000E9480000}"/>
    <cellStyle name="標準 3 8 2 2 7 2" xfId="35038" xr:uid="{00000000-0005-0000-0000-0000EA480000}"/>
    <cellStyle name="標準 3 8 2 2 8" xfId="15924" xr:uid="{00000000-0005-0000-0000-0000EB480000}"/>
    <cellStyle name="標準 3 8 2 2 9" xfId="35039" xr:uid="{00000000-0005-0000-0000-0000EC480000}"/>
    <cellStyle name="標準 3 8 2 3" xfId="1069" xr:uid="{00000000-0005-0000-0000-0000ED480000}"/>
    <cellStyle name="標準 3 8 2 3 2" xfId="2190" xr:uid="{00000000-0005-0000-0000-0000EE480000}"/>
    <cellStyle name="標準 3 8 2 3 2 2" xfId="11159" xr:uid="{00000000-0005-0000-0000-0000EF480000}"/>
    <cellStyle name="標準 3 8 2 3 2 2 2" xfId="24052" xr:uid="{00000000-0005-0000-0000-0000F0480000}"/>
    <cellStyle name="標準 3 8 2 3 2 2 3" xfId="35040" xr:uid="{00000000-0005-0000-0000-0000F1480000}"/>
    <cellStyle name="標準 3 8 2 3 2 3" xfId="15083" xr:uid="{00000000-0005-0000-0000-0000F2480000}"/>
    <cellStyle name="標準 3 8 2 3 2 3 2" xfId="27976" xr:uid="{00000000-0005-0000-0000-0000F3480000}"/>
    <cellStyle name="標準 3 8 2 3 2 3 3" xfId="35041" xr:uid="{00000000-0005-0000-0000-0000F4480000}"/>
    <cellStyle name="標準 3 8 2 3 2 4" xfId="7235" xr:uid="{00000000-0005-0000-0000-0000F5480000}"/>
    <cellStyle name="標準 3 8 2 3 2 4 2" xfId="35042" xr:uid="{00000000-0005-0000-0000-0000F6480000}"/>
    <cellStyle name="標準 3 8 2 3 2 5" xfId="20128" xr:uid="{00000000-0005-0000-0000-0000F7480000}"/>
    <cellStyle name="標準 3 8 2 3 2 6" xfId="35043" xr:uid="{00000000-0005-0000-0000-0000F8480000}"/>
    <cellStyle name="標準 3 8 2 3 3" xfId="6114" xr:uid="{00000000-0005-0000-0000-0000F9480000}"/>
    <cellStyle name="標準 3 8 2 3 3 2" xfId="10038" xr:uid="{00000000-0005-0000-0000-0000FA480000}"/>
    <cellStyle name="標準 3 8 2 3 3 2 2" xfId="22931" xr:uid="{00000000-0005-0000-0000-0000FB480000}"/>
    <cellStyle name="標準 3 8 2 3 3 2 3" xfId="35044" xr:uid="{00000000-0005-0000-0000-0000FC480000}"/>
    <cellStyle name="標準 3 8 2 3 3 3" xfId="13962" xr:uid="{00000000-0005-0000-0000-0000FD480000}"/>
    <cellStyle name="標準 3 8 2 3 3 3 2" xfId="26855" xr:uid="{00000000-0005-0000-0000-0000FE480000}"/>
    <cellStyle name="標準 3 8 2 3 3 3 3" xfId="35045" xr:uid="{00000000-0005-0000-0000-0000FF480000}"/>
    <cellStyle name="標準 3 8 2 3 3 4" xfId="19007" xr:uid="{00000000-0005-0000-0000-000000490000}"/>
    <cellStyle name="標準 3 8 2 3 3 4 2" xfId="35046" xr:uid="{00000000-0005-0000-0000-000001490000}"/>
    <cellStyle name="標準 3 8 2 3 3 5" xfId="35047" xr:uid="{00000000-0005-0000-0000-000002490000}"/>
    <cellStyle name="標準 3 8 2 3 4" xfId="4432" xr:uid="{00000000-0005-0000-0000-000003490000}"/>
    <cellStyle name="標準 3 8 2 3 4 2" xfId="17325" xr:uid="{00000000-0005-0000-0000-000004490000}"/>
    <cellStyle name="標準 3 8 2 3 4 3" xfId="35048" xr:uid="{00000000-0005-0000-0000-000005490000}"/>
    <cellStyle name="標準 3 8 2 3 5" xfId="8356" xr:uid="{00000000-0005-0000-0000-000006490000}"/>
    <cellStyle name="標準 3 8 2 3 5 2" xfId="21249" xr:uid="{00000000-0005-0000-0000-000007490000}"/>
    <cellStyle name="標準 3 8 2 3 5 3" xfId="35049" xr:uid="{00000000-0005-0000-0000-000008490000}"/>
    <cellStyle name="標準 3 8 2 3 6" xfId="12280" xr:uid="{00000000-0005-0000-0000-000009490000}"/>
    <cellStyle name="標準 3 8 2 3 6 2" xfId="25173" xr:uid="{00000000-0005-0000-0000-00000A490000}"/>
    <cellStyle name="標準 3 8 2 3 6 3" xfId="35050" xr:uid="{00000000-0005-0000-0000-00000B490000}"/>
    <cellStyle name="標準 3 8 2 3 7" xfId="3311" xr:uid="{00000000-0005-0000-0000-00000C490000}"/>
    <cellStyle name="標準 3 8 2 3 7 2" xfId="35051" xr:uid="{00000000-0005-0000-0000-00000D490000}"/>
    <cellStyle name="標準 3 8 2 3 8" xfId="16204" xr:uid="{00000000-0005-0000-0000-00000E490000}"/>
    <cellStyle name="標準 3 8 2 3 9" xfId="35052" xr:uid="{00000000-0005-0000-0000-00000F490000}"/>
    <cellStyle name="標準 3 8 2 4" xfId="509" xr:uid="{00000000-0005-0000-0000-000010490000}"/>
    <cellStyle name="標準 3 8 2 4 2" xfId="1630" xr:uid="{00000000-0005-0000-0000-000011490000}"/>
    <cellStyle name="標準 3 8 2 4 2 2" xfId="10599" xr:uid="{00000000-0005-0000-0000-000012490000}"/>
    <cellStyle name="標準 3 8 2 4 2 2 2" xfId="23492" xr:uid="{00000000-0005-0000-0000-000013490000}"/>
    <cellStyle name="標準 3 8 2 4 2 2 3" xfId="35053" xr:uid="{00000000-0005-0000-0000-000014490000}"/>
    <cellStyle name="標準 3 8 2 4 2 3" xfId="14523" xr:uid="{00000000-0005-0000-0000-000015490000}"/>
    <cellStyle name="標準 3 8 2 4 2 3 2" xfId="27416" xr:uid="{00000000-0005-0000-0000-000016490000}"/>
    <cellStyle name="標準 3 8 2 4 2 3 3" xfId="35054" xr:uid="{00000000-0005-0000-0000-000017490000}"/>
    <cellStyle name="標準 3 8 2 4 2 4" xfId="6675" xr:uid="{00000000-0005-0000-0000-000018490000}"/>
    <cellStyle name="標準 3 8 2 4 2 4 2" xfId="35055" xr:uid="{00000000-0005-0000-0000-000019490000}"/>
    <cellStyle name="標準 3 8 2 4 2 5" xfId="19568" xr:uid="{00000000-0005-0000-0000-00001A490000}"/>
    <cellStyle name="標準 3 8 2 4 2 6" xfId="35056" xr:uid="{00000000-0005-0000-0000-00001B490000}"/>
    <cellStyle name="標準 3 8 2 4 3" xfId="5554" xr:uid="{00000000-0005-0000-0000-00001C490000}"/>
    <cellStyle name="標準 3 8 2 4 3 2" xfId="9478" xr:uid="{00000000-0005-0000-0000-00001D490000}"/>
    <cellStyle name="標準 3 8 2 4 3 2 2" xfId="22371" xr:uid="{00000000-0005-0000-0000-00001E490000}"/>
    <cellStyle name="標準 3 8 2 4 3 2 3" xfId="35057" xr:uid="{00000000-0005-0000-0000-00001F490000}"/>
    <cellStyle name="標準 3 8 2 4 3 3" xfId="13402" xr:uid="{00000000-0005-0000-0000-000020490000}"/>
    <cellStyle name="標準 3 8 2 4 3 3 2" xfId="26295" xr:uid="{00000000-0005-0000-0000-000021490000}"/>
    <cellStyle name="標準 3 8 2 4 3 3 3" xfId="35058" xr:uid="{00000000-0005-0000-0000-000022490000}"/>
    <cellStyle name="標準 3 8 2 4 3 4" xfId="18447" xr:uid="{00000000-0005-0000-0000-000023490000}"/>
    <cellStyle name="標準 3 8 2 4 3 4 2" xfId="35059" xr:uid="{00000000-0005-0000-0000-000024490000}"/>
    <cellStyle name="標準 3 8 2 4 3 5" xfId="35060" xr:uid="{00000000-0005-0000-0000-000025490000}"/>
    <cellStyle name="標準 3 8 2 4 4" xfId="3872" xr:uid="{00000000-0005-0000-0000-000026490000}"/>
    <cellStyle name="標準 3 8 2 4 4 2" xfId="16765" xr:uid="{00000000-0005-0000-0000-000027490000}"/>
    <cellStyle name="標準 3 8 2 4 4 3" xfId="35061" xr:uid="{00000000-0005-0000-0000-000028490000}"/>
    <cellStyle name="標準 3 8 2 4 5" xfId="7796" xr:uid="{00000000-0005-0000-0000-000029490000}"/>
    <cellStyle name="標準 3 8 2 4 5 2" xfId="20689" xr:uid="{00000000-0005-0000-0000-00002A490000}"/>
    <cellStyle name="標準 3 8 2 4 5 3" xfId="35062" xr:uid="{00000000-0005-0000-0000-00002B490000}"/>
    <cellStyle name="標準 3 8 2 4 6" xfId="11720" xr:uid="{00000000-0005-0000-0000-00002C490000}"/>
    <cellStyle name="標準 3 8 2 4 6 2" xfId="24613" xr:uid="{00000000-0005-0000-0000-00002D490000}"/>
    <cellStyle name="標準 3 8 2 4 6 3" xfId="35063" xr:uid="{00000000-0005-0000-0000-00002E490000}"/>
    <cellStyle name="標準 3 8 2 4 7" xfId="2751" xr:uid="{00000000-0005-0000-0000-00002F490000}"/>
    <cellStyle name="標準 3 8 2 4 7 2" xfId="35064" xr:uid="{00000000-0005-0000-0000-000030490000}"/>
    <cellStyle name="標準 3 8 2 4 8" xfId="15644" xr:uid="{00000000-0005-0000-0000-000031490000}"/>
    <cellStyle name="標準 3 8 2 4 9" xfId="35065" xr:uid="{00000000-0005-0000-0000-000032490000}"/>
    <cellStyle name="標準 3 8 2 5" xfId="1349" xr:uid="{00000000-0005-0000-0000-000033490000}"/>
    <cellStyle name="標準 3 8 2 5 2" xfId="6394" xr:uid="{00000000-0005-0000-0000-000034490000}"/>
    <cellStyle name="標準 3 8 2 5 2 2" xfId="10318" xr:uid="{00000000-0005-0000-0000-000035490000}"/>
    <cellStyle name="標準 3 8 2 5 2 2 2" xfId="23211" xr:uid="{00000000-0005-0000-0000-000036490000}"/>
    <cellStyle name="標準 3 8 2 5 2 2 3" xfId="35066" xr:uid="{00000000-0005-0000-0000-000037490000}"/>
    <cellStyle name="標準 3 8 2 5 2 3" xfId="14242" xr:uid="{00000000-0005-0000-0000-000038490000}"/>
    <cellStyle name="標準 3 8 2 5 2 3 2" xfId="27135" xr:uid="{00000000-0005-0000-0000-000039490000}"/>
    <cellStyle name="標準 3 8 2 5 2 3 3" xfId="35067" xr:uid="{00000000-0005-0000-0000-00003A490000}"/>
    <cellStyle name="標準 3 8 2 5 2 4" xfId="19287" xr:uid="{00000000-0005-0000-0000-00003B490000}"/>
    <cellStyle name="標準 3 8 2 5 2 4 2" xfId="35068" xr:uid="{00000000-0005-0000-0000-00003C490000}"/>
    <cellStyle name="標準 3 8 2 5 2 5" xfId="35069" xr:uid="{00000000-0005-0000-0000-00003D490000}"/>
    <cellStyle name="標準 3 8 2 5 3" xfId="8636" xr:uid="{00000000-0005-0000-0000-00003E490000}"/>
    <cellStyle name="標準 3 8 2 5 3 2" xfId="21529" xr:uid="{00000000-0005-0000-0000-00003F490000}"/>
    <cellStyle name="標準 3 8 2 5 3 3" xfId="35070" xr:uid="{00000000-0005-0000-0000-000040490000}"/>
    <cellStyle name="標準 3 8 2 5 4" xfId="12560" xr:uid="{00000000-0005-0000-0000-000041490000}"/>
    <cellStyle name="標準 3 8 2 5 4 2" xfId="25453" xr:uid="{00000000-0005-0000-0000-000042490000}"/>
    <cellStyle name="標準 3 8 2 5 4 3" xfId="35071" xr:uid="{00000000-0005-0000-0000-000043490000}"/>
    <cellStyle name="標準 3 8 2 5 5" xfId="4712" xr:uid="{00000000-0005-0000-0000-000044490000}"/>
    <cellStyle name="標準 3 8 2 5 5 2" xfId="35072" xr:uid="{00000000-0005-0000-0000-000045490000}"/>
    <cellStyle name="標準 3 8 2 5 6" xfId="17605" xr:uid="{00000000-0005-0000-0000-000046490000}"/>
    <cellStyle name="標準 3 8 2 5 7" xfId="35073" xr:uid="{00000000-0005-0000-0000-000047490000}"/>
    <cellStyle name="標準 3 8 2 6" xfId="5273" xr:uid="{00000000-0005-0000-0000-000048490000}"/>
    <cellStyle name="標準 3 8 2 6 2" xfId="9197" xr:uid="{00000000-0005-0000-0000-000049490000}"/>
    <cellStyle name="標準 3 8 2 6 2 2" xfId="22090" xr:uid="{00000000-0005-0000-0000-00004A490000}"/>
    <cellStyle name="標準 3 8 2 6 2 3" xfId="35074" xr:uid="{00000000-0005-0000-0000-00004B490000}"/>
    <cellStyle name="標準 3 8 2 6 3" xfId="13121" xr:uid="{00000000-0005-0000-0000-00004C490000}"/>
    <cellStyle name="標準 3 8 2 6 3 2" xfId="26014" xr:uid="{00000000-0005-0000-0000-00004D490000}"/>
    <cellStyle name="標準 3 8 2 6 3 3" xfId="35075" xr:uid="{00000000-0005-0000-0000-00004E490000}"/>
    <cellStyle name="標準 3 8 2 6 4" xfId="18166" xr:uid="{00000000-0005-0000-0000-00004F490000}"/>
    <cellStyle name="標準 3 8 2 6 4 2" xfId="35076" xr:uid="{00000000-0005-0000-0000-000050490000}"/>
    <cellStyle name="標準 3 8 2 6 5" xfId="35077" xr:uid="{00000000-0005-0000-0000-000051490000}"/>
    <cellStyle name="標準 3 8 2 7" xfId="3591" xr:uid="{00000000-0005-0000-0000-000052490000}"/>
    <cellStyle name="標準 3 8 2 7 2" xfId="16484" xr:uid="{00000000-0005-0000-0000-000053490000}"/>
    <cellStyle name="標準 3 8 2 7 3" xfId="35078" xr:uid="{00000000-0005-0000-0000-000054490000}"/>
    <cellStyle name="標準 3 8 2 8" xfId="7515" xr:uid="{00000000-0005-0000-0000-000055490000}"/>
    <cellStyle name="標準 3 8 2 8 2" xfId="20408" xr:uid="{00000000-0005-0000-0000-000056490000}"/>
    <cellStyle name="標準 3 8 2 8 3" xfId="35079" xr:uid="{00000000-0005-0000-0000-000057490000}"/>
    <cellStyle name="標準 3 8 2 9" xfId="11439" xr:uid="{00000000-0005-0000-0000-000058490000}"/>
    <cellStyle name="標準 3 8 2 9 2" xfId="24332" xr:uid="{00000000-0005-0000-0000-000059490000}"/>
    <cellStyle name="標準 3 8 2 9 3" xfId="35080" xr:uid="{00000000-0005-0000-0000-00005A490000}"/>
    <cellStyle name="標準 3 8 3" xfId="638" xr:uid="{00000000-0005-0000-0000-00005B490000}"/>
    <cellStyle name="標準 3 8 3 2" xfId="1759" xr:uid="{00000000-0005-0000-0000-00005C490000}"/>
    <cellStyle name="標準 3 8 3 2 2" xfId="6804" xr:uid="{00000000-0005-0000-0000-00005D490000}"/>
    <cellStyle name="標準 3 8 3 2 2 2" xfId="10728" xr:uid="{00000000-0005-0000-0000-00005E490000}"/>
    <cellStyle name="標準 3 8 3 2 2 2 2" xfId="23621" xr:uid="{00000000-0005-0000-0000-00005F490000}"/>
    <cellStyle name="標準 3 8 3 2 2 2 3" xfId="35081" xr:uid="{00000000-0005-0000-0000-000060490000}"/>
    <cellStyle name="標準 3 8 3 2 2 3" xfId="14652" xr:uid="{00000000-0005-0000-0000-000061490000}"/>
    <cellStyle name="標準 3 8 3 2 2 3 2" xfId="27545" xr:uid="{00000000-0005-0000-0000-000062490000}"/>
    <cellStyle name="標準 3 8 3 2 2 3 3" xfId="35082" xr:uid="{00000000-0005-0000-0000-000063490000}"/>
    <cellStyle name="標準 3 8 3 2 2 4" xfId="19697" xr:uid="{00000000-0005-0000-0000-000064490000}"/>
    <cellStyle name="標準 3 8 3 2 2 4 2" xfId="35083" xr:uid="{00000000-0005-0000-0000-000065490000}"/>
    <cellStyle name="標準 3 8 3 2 2 5" xfId="35084" xr:uid="{00000000-0005-0000-0000-000066490000}"/>
    <cellStyle name="標準 3 8 3 2 3" xfId="8765" xr:uid="{00000000-0005-0000-0000-000067490000}"/>
    <cellStyle name="標準 3 8 3 2 3 2" xfId="21658" xr:uid="{00000000-0005-0000-0000-000068490000}"/>
    <cellStyle name="標準 3 8 3 2 3 3" xfId="35085" xr:uid="{00000000-0005-0000-0000-000069490000}"/>
    <cellStyle name="標準 3 8 3 2 4" xfId="12689" xr:uid="{00000000-0005-0000-0000-00006A490000}"/>
    <cellStyle name="標準 3 8 3 2 4 2" xfId="25582" xr:uid="{00000000-0005-0000-0000-00006B490000}"/>
    <cellStyle name="標準 3 8 3 2 4 3" xfId="35086" xr:uid="{00000000-0005-0000-0000-00006C490000}"/>
    <cellStyle name="標準 3 8 3 2 5" xfId="4841" xr:uid="{00000000-0005-0000-0000-00006D490000}"/>
    <cellStyle name="標準 3 8 3 2 5 2" xfId="35087" xr:uid="{00000000-0005-0000-0000-00006E490000}"/>
    <cellStyle name="標準 3 8 3 2 6" xfId="17734" xr:uid="{00000000-0005-0000-0000-00006F490000}"/>
    <cellStyle name="標準 3 8 3 2 7" xfId="35088" xr:uid="{00000000-0005-0000-0000-000070490000}"/>
    <cellStyle name="標準 3 8 3 3" xfId="5683" xr:uid="{00000000-0005-0000-0000-000071490000}"/>
    <cellStyle name="標準 3 8 3 3 2" xfId="9607" xr:uid="{00000000-0005-0000-0000-000072490000}"/>
    <cellStyle name="標準 3 8 3 3 2 2" xfId="22500" xr:uid="{00000000-0005-0000-0000-000073490000}"/>
    <cellStyle name="標準 3 8 3 3 2 3" xfId="35089" xr:uid="{00000000-0005-0000-0000-000074490000}"/>
    <cellStyle name="標準 3 8 3 3 3" xfId="13531" xr:uid="{00000000-0005-0000-0000-000075490000}"/>
    <cellStyle name="標準 3 8 3 3 3 2" xfId="26424" xr:uid="{00000000-0005-0000-0000-000076490000}"/>
    <cellStyle name="標準 3 8 3 3 3 3" xfId="35090" xr:uid="{00000000-0005-0000-0000-000077490000}"/>
    <cellStyle name="標準 3 8 3 3 4" xfId="18576" xr:uid="{00000000-0005-0000-0000-000078490000}"/>
    <cellStyle name="標準 3 8 3 3 4 2" xfId="35091" xr:uid="{00000000-0005-0000-0000-000079490000}"/>
    <cellStyle name="標準 3 8 3 3 5" xfId="35092" xr:uid="{00000000-0005-0000-0000-00007A490000}"/>
    <cellStyle name="標準 3 8 3 4" xfId="4001" xr:uid="{00000000-0005-0000-0000-00007B490000}"/>
    <cellStyle name="標準 3 8 3 4 2" xfId="16894" xr:uid="{00000000-0005-0000-0000-00007C490000}"/>
    <cellStyle name="標準 3 8 3 4 3" xfId="35093" xr:uid="{00000000-0005-0000-0000-00007D490000}"/>
    <cellStyle name="標準 3 8 3 5" xfId="7925" xr:uid="{00000000-0005-0000-0000-00007E490000}"/>
    <cellStyle name="標準 3 8 3 5 2" xfId="20818" xr:uid="{00000000-0005-0000-0000-00007F490000}"/>
    <cellStyle name="標準 3 8 3 5 3" xfId="35094" xr:uid="{00000000-0005-0000-0000-000080490000}"/>
    <cellStyle name="標準 3 8 3 6" xfId="11849" xr:uid="{00000000-0005-0000-0000-000081490000}"/>
    <cellStyle name="標準 3 8 3 6 2" xfId="24742" xr:uid="{00000000-0005-0000-0000-000082490000}"/>
    <cellStyle name="標準 3 8 3 6 3" xfId="35095" xr:uid="{00000000-0005-0000-0000-000083490000}"/>
    <cellStyle name="標準 3 8 3 7" xfId="2880" xr:uid="{00000000-0005-0000-0000-000084490000}"/>
    <cellStyle name="標準 3 8 3 7 2" xfId="35096" xr:uid="{00000000-0005-0000-0000-000085490000}"/>
    <cellStyle name="標準 3 8 3 8" xfId="15773" xr:uid="{00000000-0005-0000-0000-000086490000}"/>
    <cellStyle name="標準 3 8 3 9" xfId="35097" xr:uid="{00000000-0005-0000-0000-000087490000}"/>
    <cellStyle name="標準 3 8 4" xfId="918" xr:uid="{00000000-0005-0000-0000-000088490000}"/>
    <cellStyle name="標準 3 8 4 2" xfId="2039" xr:uid="{00000000-0005-0000-0000-000089490000}"/>
    <cellStyle name="標準 3 8 4 2 2" xfId="11008" xr:uid="{00000000-0005-0000-0000-00008A490000}"/>
    <cellStyle name="標準 3 8 4 2 2 2" xfId="23901" xr:uid="{00000000-0005-0000-0000-00008B490000}"/>
    <cellStyle name="標準 3 8 4 2 2 3" xfId="35098" xr:uid="{00000000-0005-0000-0000-00008C490000}"/>
    <cellStyle name="標準 3 8 4 2 3" xfId="14932" xr:uid="{00000000-0005-0000-0000-00008D490000}"/>
    <cellStyle name="標準 3 8 4 2 3 2" xfId="27825" xr:uid="{00000000-0005-0000-0000-00008E490000}"/>
    <cellStyle name="標準 3 8 4 2 3 3" xfId="35099" xr:uid="{00000000-0005-0000-0000-00008F490000}"/>
    <cellStyle name="標準 3 8 4 2 4" xfId="7084" xr:uid="{00000000-0005-0000-0000-000090490000}"/>
    <cellStyle name="標準 3 8 4 2 4 2" xfId="35100" xr:uid="{00000000-0005-0000-0000-000091490000}"/>
    <cellStyle name="標準 3 8 4 2 5" xfId="19977" xr:uid="{00000000-0005-0000-0000-000092490000}"/>
    <cellStyle name="標準 3 8 4 2 6" xfId="35101" xr:uid="{00000000-0005-0000-0000-000093490000}"/>
    <cellStyle name="標準 3 8 4 3" xfId="5963" xr:uid="{00000000-0005-0000-0000-000094490000}"/>
    <cellStyle name="標準 3 8 4 3 2" xfId="9887" xr:uid="{00000000-0005-0000-0000-000095490000}"/>
    <cellStyle name="標準 3 8 4 3 2 2" xfId="22780" xr:uid="{00000000-0005-0000-0000-000096490000}"/>
    <cellStyle name="標準 3 8 4 3 2 3" xfId="35102" xr:uid="{00000000-0005-0000-0000-000097490000}"/>
    <cellStyle name="標準 3 8 4 3 3" xfId="13811" xr:uid="{00000000-0005-0000-0000-000098490000}"/>
    <cellStyle name="標準 3 8 4 3 3 2" xfId="26704" xr:uid="{00000000-0005-0000-0000-000099490000}"/>
    <cellStyle name="標準 3 8 4 3 3 3" xfId="35103" xr:uid="{00000000-0005-0000-0000-00009A490000}"/>
    <cellStyle name="標準 3 8 4 3 4" xfId="18856" xr:uid="{00000000-0005-0000-0000-00009B490000}"/>
    <cellStyle name="標準 3 8 4 3 4 2" xfId="35104" xr:uid="{00000000-0005-0000-0000-00009C490000}"/>
    <cellStyle name="標準 3 8 4 3 5" xfId="35105" xr:uid="{00000000-0005-0000-0000-00009D490000}"/>
    <cellStyle name="標準 3 8 4 4" xfId="4281" xr:uid="{00000000-0005-0000-0000-00009E490000}"/>
    <cellStyle name="標準 3 8 4 4 2" xfId="17174" xr:uid="{00000000-0005-0000-0000-00009F490000}"/>
    <cellStyle name="標準 3 8 4 4 3" xfId="35106" xr:uid="{00000000-0005-0000-0000-0000A0490000}"/>
    <cellStyle name="標準 3 8 4 5" xfId="8205" xr:uid="{00000000-0005-0000-0000-0000A1490000}"/>
    <cellStyle name="標準 3 8 4 5 2" xfId="21098" xr:uid="{00000000-0005-0000-0000-0000A2490000}"/>
    <cellStyle name="標準 3 8 4 5 3" xfId="35107" xr:uid="{00000000-0005-0000-0000-0000A3490000}"/>
    <cellStyle name="標準 3 8 4 6" xfId="12129" xr:uid="{00000000-0005-0000-0000-0000A4490000}"/>
    <cellStyle name="標準 3 8 4 6 2" xfId="25022" xr:uid="{00000000-0005-0000-0000-0000A5490000}"/>
    <cellStyle name="標準 3 8 4 6 3" xfId="35108" xr:uid="{00000000-0005-0000-0000-0000A6490000}"/>
    <cellStyle name="標準 3 8 4 7" xfId="3160" xr:uid="{00000000-0005-0000-0000-0000A7490000}"/>
    <cellStyle name="標準 3 8 4 7 2" xfId="35109" xr:uid="{00000000-0005-0000-0000-0000A8490000}"/>
    <cellStyle name="標準 3 8 4 8" xfId="16053" xr:uid="{00000000-0005-0000-0000-0000A9490000}"/>
    <cellStyle name="標準 3 8 4 9" xfId="35110" xr:uid="{00000000-0005-0000-0000-0000AA490000}"/>
    <cellStyle name="標準 3 8 5" xfId="387" xr:uid="{00000000-0005-0000-0000-0000AB490000}"/>
    <cellStyle name="標準 3 8 5 2" xfId="1508" xr:uid="{00000000-0005-0000-0000-0000AC490000}"/>
    <cellStyle name="標準 3 8 5 2 2" xfId="10477" xr:uid="{00000000-0005-0000-0000-0000AD490000}"/>
    <cellStyle name="標準 3 8 5 2 2 2" xfId="23370" xr:uid="{00000000-0005-0000-0000-0000AE490000}"/>
    <cellStyle name="標準 3 8 5 2 2 3" xfId="35111" xr:uid="{00000000-0005-0000-0000-0000AF490000}"/>
    <cellStyle name="標準 3 8 5 2 3" xfId="14401" xr:uid="{00000000-0005-0000-0000-0000B0490000}"/>
    <cellStyle name="標準 3 8 5 2 3 2" xfId="27294" xr:uid="{00000000-0005-0000-0000-0000B1490000}"/>
    <cellStyle name="標準 3 8 5 2 3 3" xfId="35112" xr:uid="{00000000-0005-0000-0000-0000B2490000}"/>
    <cellStyle name="標準 3 8 5 2 4" xfId="6553" xr:uid="{00000000-0005-0000-0000-0000B3490000}"/>
    <cellStyle name="標準 3 8 5 2 4 2" xfId="35113" xr:uid="{00000000-0005-0000-0000-0000B4490000}"/>
    <cellStyle name="標準 3 8 5 2 5" xfId="19446" xr:uid="{00000000-0005-0000-0000-0000B5490000}"/>
    <cellStyle name="標準 3 8 5 2 6" xfId="35114" xr:uid="{00000000-0005-0000-0000-0000B6490000}"/>
    <cellStyle name="標準 3 8 5 3" xfId="5432" xr:uid="{00000000-0005-0000-0000-0000B7490000}"/>
    <cellStyle name="標準 3 8 5 3 2" xfId="9356" xr:uid="{00000000-0005-0000-0000-0000B8490000}"/>
    <cellStyle name="標準 3 8 5 3 2 2" xfId="22249" xr:uid="{00000000-0005-0000-0000-0000B9490000}"/>
    <cellStyle name="標準 3 8 5 3 2 3" xfId="35115" xr:uid="{00000000-0005-0000-0000-0000BA490000}"/>
    <cellStyle name="標準 3 8 5 3 3" xfId="13280" xr:uid="{00000000-0005-0000-0000-0000BB490000}"/>
    <cellStyle name="標準 3 8 5 3 3 2" xfId="26173" xr:uid="{00000000-0005-0000-0000-0000BC490000}"/>
    <cellStyle name="標準 3 8 5 3 3 3" xfId="35116" xr:uid="{00000000-0005-0000-0000-0000BD490000}"/>
    <cellStyle name="標準 3 8 5 3 4" xfId="18325" xr:uid="{00000000-0005-0000-0000-0000BE490000}"/>
    <cellStyle name="標準 3 8 5 3 4 2" xfId="35117" xr:uid="{00000000-0005-0000-0000-0000BF490000}"/>
    <cellStyle name="標準 3 8 5 3 5" xfId="35118" xr:uid="{00000000-0005-0000-0000-0000C0490000}"/>
    <cellStyle name="標準 3 8 5 4" xfId="3750" xr:uid="{00000000-0005-0000-0000-0000C1490000}"/>
    <cellStyle name="標準 3 8 5 4 2" xfId="16643" xr:uid="{00000000-0005-0000-0000-0000C2490000}"/>
    <cellStyle name="標準 3 8 5 4 3" xfId="35119" xr:uid="{00000000-0005-0000-0000-0000C3490000}"/>
    <cellStyle name="標準 3 8 5 5" xfId="7674" xr:uid="{00000000-0005-0000-0000-0000C4490000}"/>
    <cellStyle name="標準 3 8 5 5 2" xfId="20567" xr:uid="{00000000-0005-0000-0000-0000C5490000}"/>
    <cellStyle name="標準 3 8 5 5 3" xfId="35120" xr:uid="{00000000-0005-0000-0000-0000C6490000}"/>
    <cellStyle name="標準 3 8 5 6" xfId="11598" xr:uid="{00000000-0005-0000-0000-0000C7490000}"/>
    <cellStyle name="標準 3 8 5 6 2" xfId="24491" xr:uid="{00000000-0005-0000-0000-0000C8490000}"/>
    <cellStyle name="標準 3 8 5 6 3" xfId="35121" xr:uid="{00000000-0005-0000-0000-0000C9490000}"/>
    <cellStyle name="標準 3 8 5 7" xfId="2629" xr:uid="{00000000-0005-0000-0000-0000CA490000}"/>
    <cellStyle name="標準 3 8 5 7 2" xfId="35122" xr:uid="{00000000-0005-0000-0000-0000CB490000}"/>
    <cellStyle name="標準 3 8 5 8" xfId="15522" xr:uid="{00000000-0005-0000-0000-0000CC490000}"/>
    <cellStyle name="標準 3 8 5 9" xfId="35123" xr:uid="{00000000-0005-0000-0000-0000CD490000}"/>
    <cellStyle name="標準 3 8 6" xfId="1198" xr:uid="{00000000-0005-0000-0000-0000CE490000}"/>
    <cellStyle name="標準 3 8 6 2" xfId="6243" xr:uid="{00000000-0005-0000-0000-0000CF490000}"/>
    <cellStyle name="標準 3 8 6 2 2" xfId="10167" xr:uid="{00000000-0005-0000-0000-0000D0490000}"/>
    <cellStyle name="標準 3 8 6 2 2 2" xfId="23060" xr:uid="{00000000-0005-0000-0000-0000D1490000}"/>
    <cellStyle name="標準 3 8 6 2 2 3" xfId="35124" xr:uid="{00000000-0005-0000-0000-0000D2490000}"/>
    <cellStyle name="標準 3 8 6 2 3" xfId="14091" xr:uid="{00000000-0005-0000-0000-0000D3490000}"/>
    <cellStyle name="標準 3 8 6 2 3 2" xfId="26984" xr:uid="{00000000-0005-0000-0000-0000D4490000}"/>
    <cellStyle name="標準 3 8 6 2 3 3" xfId="35125" xr:uid="{00000000-0005-0000-0000-0000D5490000}"/>
    <cellStyle name="標準 3 8 6 2 4" xfId="19136" xr:uid="{00000000-0005-0000-0000-0000D6490000}"/>
    <cellStyle name="標準 3 8 6 2 4 2" xfId="35126" xr:uid="{00000000-0005-0000-0000-0000D7490000}"/>
    <cellStyle name="標準 3 8 6 2 5" xfId="35127" xr:uid="{00000000-0005-0000-0000-0000D8490000}"/>
    <cellStyle name="標準 3 8 6 3" xfId="8485" xr:uid="{00000000-0005-0000-0000-0000D9490000}"/>
    <cellStyle name="標準 3 8 6 3 2" xfId="21378" xr:uid="{00000000-0005-0000-0000-0000DA490000}"/>
    <cellStyle name="標準 3 8 6 3 3" xfId="35128" xr:uid="{00000000-0005-0000-0000-0000DB490000}"/>
    <cellStyle name="標準 3 8 6 4" xfId="12409" xr:uid="{00000000-0005-0000-0000-0000DC490000}"/>
    <cellStyle name="標準 3 8 6 4 2" xfId="25302" xr:uid="{00000000-0005-0000-0000-0000DD490000}"/>
    <cellStyle name="標準 3 8 6 4 3" xfId="35129" xr:uid="{00000000-0005-0000-0000-0000DE490000}"/>
    <cellStyle name="標準 3 8 6 5" xfId="4561" xr:uid="{00000000-0005-0000-0000-0000DF490000}"/>
    <cellStyle name="標準 3 8 6 5 2" xfId="35130" xr:uid="{00000000-0005-0000-0000-0000E0490000}"/>
    <cellStyle name="標準 3 8 6 6" xfId="17454" xr:uid="{00000000-0005-0000-0000-0000E1490000}"/>
    <cellStyle name="標準 3 8 6 7" xfId="35131" xr:uid="{00000000-0005-0000-0000-0000E2490000}"/>
    <cellStyle name="標準 3 8 7" xfId="5122" xr:uid="{00000000-0005-0000-0000-0000E3490000}"/>
    <cellStyle name="標準 3 8 7 2" xfId="9046" xr:uid="{00000000-0005-0000-0000-0000E4490000}"/>
    <cellStyle name="標準 3 8 7 2 2" xfId="21939" xr:uid="{00000000-0005-0000-0000-0000E5490000}"/>
    <cellStyle name="標準 3 8 7 2 3" xfId="35132" xr:uid="{00000000-0005-0000-0000-0000E6490000}"/>
    <cellStyle name="標準 3 8 7 3" xfId="12970" xr:uid="{00000000-0005-0000-0000-0000E7490000}"/>
    <cellStyle name="標準 3 8 7 3 2" xfId="25863" xr:uid="{00000000-0005-0000-0000-0000E8490000}"/>
    <cellStyle name="標準 3 8 7 3 3" xfId="35133" xr:uid="{00000000-0005-0000-0000-0000E9490000}"/>
    <cellStyle name="標準 3 8 7 4" xfId="18015" xr:uid="{00000000-0005-0000-0000-0000EA490000}"/>
    <cellStyle name="標準 3 8 7 4 2" xfId="35134" xr:uid="{00000000-0005-0000-0000-0000EB490000}"/>
    <cellStyle name="標準 3 8 7 5" xfId="35135" xr:uid="{00000000-0005-0000-0000-0000EC490000}"/>
    <cellStyle name="標準 3 8 8" xfId="3440" xr:uid="{00000000-0005-0000-0000-0000ED490000}"/>
    <cellStyle name="標準 3 8 8 2" xfId="16333" xr:uid="{00000000-0005-0000-0000-0000EE490000}"/>
    <cellStyle name="標準 3 8 8 3" xfId="35136" xr:uid="{00000000-0005-0000-0000-0000EF490000}"/>
    <cellStyle name="標準 3 8 9" xfId="7364" xr:uid="{00000000-0005-0000-0000-0000F0490000}"/>
    <cellStyle name="標準 3 8 9 2" xfId="20257" xr:uid="{00000000-0005-0000-0000-0000F1490000}"/>
    <cellStyle name="標準 3 8 9 3" xfId="35137" xr:uid="{00000000-0005-0000-0000-0000F2490000}"/>
    <cellStyle name="標準 3 9" xfId="112" xr:uid="{00000000-0005-0000-0000-0000F3490000}"/>
    <cellStyle name="標準 3 9 10" xfId="11323" xr:uid="{00000000-0005-0000-0000-0000F4490000}"/>
    <cellStyle name="標準 3 9 10 2" xfId="24216" xr:uid="{00000000-0005-0000-0000-0000F5490000}"/>
    <cellStyle name="標準 3 9 10 3" xfId="35138" xr:uid="{00000000-0005-0000-0000-0000F6490000}"/>
    <cellStyle name="標準 3 9 11" xfId="2354" xr:uid="{00000000-0005-0000-0000-0000F7490000}"/>
    <cellStyle name="標準 3 9 11 2" xfId="35139" xr:uid="{00000000-0005-0000-0000-0000F8490000}"/>
    <cellStyle name="標準 3 9 12" xfId="15247" xr:uid="{00000000-0005-0000-0000-0000F9490000}"/>
    <cellStyle name="標準 3 9 13" xfId="35140" xr:uid="{00000000-0005-0000-0000-0000FA490000}"/>
    <cellStyle name="標準 3 9 2" xfId="229" xr:uid="{00000000-0005-0000-0000-0000FB490000}"/>
    <cellStyle name="標準 3 9 2 10" xfId="2471" xr:uid="{00000000-0005-0000-0000-0000FC490000}"/>
    <cellStyle name="標準 3 9 2 10 2" xfId="35141" xr:uid="{00000000-0005-0000-0000-0000FD490000}"/>
    <cellStyle name="標準 3 9 2 11" xfId="15364" xr:uid="{00000000-0005-0000-0000-0000FE490000}"/>
    <cellStyle name="標準 3 9 2 12" xfId="35142" xr:uid="{00000000-0005-0000-0000-0000FF490000}"/>
    <cellStyle name="標準 3 9 2 2" xfId="790" xr:uid="{00000000-0005-0000-0000-0000004A0000}"/>
    <cellStyle name="標準 3 9 2 2 2" xfId="1911" xr:uid="{00000000-0005-0000-0000-0000014A0000}"/>
    <cellStyle name="標準 3 9 2 2 2 2" xfId="6956" xr:uid="{00000000-0005-0000-0000-0000024A0000}"/>
    <cellStyle name="標準 3 9 2 2 2 2 2" xfId="10880" xr:uid="{00000000-0005-0000-0000-0000034A0000}"/>
    <cellStyle name="標準 3 9 2 2 2 2 2 2" xfId="23773" xr:uid="{00000000-0005-0000-0000-0000044A0000}"/>
    <cellStyle name="標準 3 9 2 2 2 2 2 3" xfId="35143" xr:uid="{00000000-0005-0000-0000-0000054A0000}"/>
    <cellStyle name="標準 3 9 2 2 2 2 3" xfId="14804" xr:uid="{00000000-0005-0000-0000-0000064A0000}"/>
    <cellStyle name="標準 3 9 2 2 2 2 3 2" xfId="27697" xr:uid="{00000000-0005-0000-0000-0000074A0000}"/>
    <cellStyle name="標準 3 9 2 2 2 2 3 3" xfId="35144" xr:uid="{00000000-0005-0000-0000-0000084A0000}"/>
    <cellStyle name="標準 3 9 2 2 2 2 4" xfId="19849" xr:uid="{00000000-0005-0000-0000-0000094A0000}"/>
    <cellStyle name="標準 3 9 2 2 2 2 4 2" xfId="35145" xr:uid="{00000000-0005-0000-0000-00000A4A0000}"/>
    <cellStyle name="標準 3 9 2 2 2 2 5" xfId="35146" xr:uid="{00000000-0005-0000-0000-00000B4A0000}"/>
    <cellStyle name="標準 3 9 2 2 2 3" xfId="8917" xr:uid="{00000000-0005-0000-0000-00000C4A0000}"/>
    <cellStyle name="標準 3 9 2 2 2 3 2" xfId="21810" xr:uid="{00000000-0005-0000-0000-00000D4A0000}"/>
    <cellStyle name="標準 3 9 2 2 2 3 3" xfId="35147" xr:uid="{00000000-0005-0000-0000-00000E4A0000}"/>
    <cellStyle name="標準 3 9 2 2 2 4" xfId="12841" xr:uid="{00000000-0005-0000-0000-00000F4A0000}"/>
    <cellStyle name="標準 3 9 2 2 2 4 2" xfId="25734" xr:uid="{00000000-0005-0000-0000-0000104A0000}"/>
    <cellStyle name="標準 3 9 2 2 2 4 3" xfId="35148" xr:uid="{00000000-0005-0000-0000-0000114A0000}"/>
    <cellStyle name="標準 3 9 2 2 2 5" xfId="4993" xr:uid="{00000000-0005-0000-0000-0000124A0000}"/>
    <cellStyle name="標準 3 9 2 2 2 5 2" xfId="35149" xr:uid="{00000000-0005-0000-0000-0000134A0000}"/>
    <cellStyle name="標準 3 9 2 2 2 6" xfId="17886" xr:uid="{00000000-0005-0000-0000-0000144A0000}"/>
    <cellStyle name="標準 3 9 2 2 2 7" xfId="35150" xr:uid="{00000000-0005-0000-0000-0000154A0000}"/>
    <cellStyle name="標準 3 9 2 2 3" xfId="5835" xr:uid="{00000000-0005-0000-0000-0000164A0000}"/>
    <cellStyle name="標準 3 9 2 2 3 2" xfId="9759" xr:uid="{00000000-0005-0000-0000-0000174A0000}"/>
    <cellStyle name="標準 3 9 2 2 3 2 2" xfId="22652" xr:uid="{00000000-0005-0000-0000-0000184A0000}"/>
    <cellStyle name="標準 3 9 2 2 3 2 3" xfId="35151" xr:uid="{00000000-0005-0000-0000-0000194A0000}"/>
    <cellStyle name="標準 3 9 2 2 3 3" xfId="13683" xr:uid="{00000000-0005-0000-0000-00001A4A0000}"/>
    <cellStyle name="標準 3 9 2 2 3 3 2" xfId="26576" xr:uid="{00000000-0005-0000-0000-00001B4A0000}"/>
    <cellStyle name="標準 3 9 2 2 3 3 3" xfId="35152" xr:uid="{00000000-0005-0000-0000-00001C4A0000}"/>
    <cellStyle name="標準 3 9 2 2 3 4" xfId="18728" xr:uid="{00000000-0005-0000-0000-00001D4A0000}"/>
    <cellStyle name="標準 3 9 2 2 3 4 2" xfId="35153" xr:uid="{00000000-0005-0000-0000-00001E4A0000}"/>
    <cellStyle name="標準 3 9 2 2 3 5" xfId="35154" xr:uid="{00000000-0005-0000-0000-00001F4A0000}"/>
    <cellStyle name="標準 3 9 2 2 4" xfId="4153" xr:uid="{00000000-0005-0000-0000-0000204A0000}"/>
    <cellStyle name="標準 3 9 2 2 4 2" xfId="17046" xr:uid="{00000000-0005-0000-0000-0000214A0000}"/>
    <cellStyle name="標準 3 9 2 2 4 3" xfId="35155" xr:uid="{00000000-0005-0000-0000-0000224A0000}"/>
    <cellStyle name="標準 3 9 2 2 5" xfId="8077" xr:uid="{00000000-0005-0000-0000-0000234A0000}"/>
    <cellStyle name="標準 3 9 2 2 5 2" xfId="20970" xr:uid="{00000000-0005-0000-0000-0000244A0000}"/>
    <cellStyle name="標準 3 9 2 2 5 3" xfId="35156" xr:uid="{00000000-0005-0000-0000-0000254A0000}"/>
    <cellStyle name="標準 3 9 2 2 6" xfId="12001" xr:uid="{00000000-0005-0000-0000-0000264A0000}"/>
    <cellStyle name="標準 3 9 2 2 6 2" xfId="24894" xr:uid="{00000000-0005-0000-0000-0000274A0000}"/>
    <cellStyle name="標準 3 9 2 2 6 3" xfId="35157" xr:uid="{00000000-0005-0000-0000-0000284A0000}"/>
    <cellStyle name="標準 3 9 2 2 7" xfId="3032" xr:uid="{00000000-0005-0000-0000-0000294A0000}"/>
    <cellStyle name="標準 3 9 2 2 7 2" xfId="35158" xr:uid="{00000000-0005-0000-0000-00002A4A0000}"/>
    <cellStyle name="標準 3 9 2 2 8" xfId="15925" xr:uid="{00000000-0005-0000-0000-00002B4A0000}"/>
    <cellStyle name="標準 3 9 2 2 9" xfId="35159" xr:uid="{00000000-0005-0000-0000-00002C4A0000}"/>
    <cellStyle name="標準 3 9 2 3" xfId="1070" xr:uid="{00000000-0005-0000-0000-00002D4A0000}"/>
    <cellStyle name="標準 3 9 2 3 2" xfId="2191" xr:uid="{00000000-0005-0000-0000-00002E4A0000}"/>
    <cellStyle name="標準 3 9 2 3 2 2" xfId="11160" xr:uid="{00000000-0005-0000-0000-00002F4A0000}"/>
    <cellStyle name="標準 3 9 2 3 2 2 2" xfId="24053" xr:uid="{00000000-0005-0000-0000-0000304A0000}"/>
    <cellStyle name="標準 3 9 2 3 2 2 3" xfId="35160" xr:uid="{00000000-0005-0000-0000-0000314A0000}"/>
    <cellStyle name="標準 3 9 2 3 2 3" xfId="15084" xr:uid="{00000000-0005-0000-0000-0000324A0000}"/>
    <cellStyle name="標準 3 9 2 3 2 3 2" xfId="27977" xr:uid="{00000000-0005-0000-0000-0000334A0000}"/>
    <cellStyle name="標準 3 9 2 3 2 3 3" xfId="35161" xr:uid="{00000000-0005-0000-0000-0000344A0000}"/>
    <cellStyle name="標準 3 9 2 3 2 4" xfId="7236" xr:uid="{00000000-0005-0000-0000-0000354A0000}"/>
    <cellStyle name="標準 3 9 2 3 2 4 2" xfId="35162" xr:uid="{00000000-0005-0000-0000-0000364A0000}"/>
    <cellStyle name="標準 3 9 2 3 2 5" xfId="20129" xr:uid="{00000000-0005-0000-0000-0000374A0000}"/>
    <cellStyle name="標準 3 9 2 3 2 6" xfId="35163" xr:uid="{00000000-0005-0000-0000-0000384A0000}"/>
    <cellStyle name="標準 3 9 2 3 3" xfId="6115" xr:uid="{00000000-0005-0000-0000-0000394A0000}"/>
    <cellStyle name="標準 3 9 2 3 3 2" xfId="10039" xr:uid="{00000000-0005-0000-0000-00003A4A0000}"/>
    <cellStyle name="標準 3 9 2 3 3 2 2" xfId="22932" xr:uid="{00000000-0005-0000-0000-00003B4A0000}"/>
    <cellStyle name="標準 3 9 2 3 3 2 3" xfId="35164" xr:uid="{00000000-0005-0000-0000-00003C4A0000}"/>
    <cellStyle name="標準 3 9 2 3 3 3" xfId="13963" xr:uid="{00000000-0005-0000-0000-00003D4A0000}"/>
    <cellStyle name="標準 3 9 2 3 3 3 2" xfId="26856" xr:uid="{00000000-0005-0000-0000-00003E4A0000}"/>
    <cellStyle name="標準 3 9 2 3 3 3 3" xfId="35165" xr:uid="{00000000-0005-0000-0000-00003F4A0000}"/>
    <cellStyle name="標準 3 9 2 3 3 4" xfId="19008" xr:uid="{00000000-0005-0000-0000-0000404A0000}"/>
    <cellStyle name="標準 3 9 2 3 3 4 2" xfId="35166" xr:uid="{00000000-0005-0000-0000-0000414A0000}"/>
    <cellStyle name="標準 3 9 2 3 3 5" xfId="35167" xr:uid="{00000000-0005-0000-0000-0000424A0000}"/>
    <cellStyle name="標準 3 9 2 3 4" xfId="4433" xr:uid="{00000000-0005-0000-0000-0000434A0000}"/>
    <cellStyle name="標準 3 9 2 3 4 2" xfId="17326" xr:uid="{00000000-0005-0000-0000-0000444A0000}"/>
    <cellStyle name="標準 3 9 2 3 4 3" xfId="35168" xr:uid="{00000000-0005-0000-0000-0000454A0000}"/>
    <cellStyle name="標準 3 9 2 3 5" xfId="8357" xr:uid="{00000000-0005-0000-0000-0000464A0000}"/>
    <cellStyle name="標準 3 9 2 3 5 2" xfId="21250" xr:uid="{00000000-0005-0000-0000-0000474A0000}"/>
    <cellStyle name="標準 3 9 2 3 5 3" xfId="35169" xr:uid="{00000000-0005-0000-0000-0000484A0000}"/>
    <cellStyle name="標準 3 9 2 3 6" xfId="12281" xr:uid="{00000000-0005-0000-0000-0000494A0000}"/>
    <cellStyle name="標準 3 9 2 3 6 2" xfId="25174" xr:uid="{00000000-0005-0000-0000-00004A4A0000}"/>
    <cellStyle name="標準 3 9 2 3 6 3" xfId="35170" xr:uid="{00000000-0005-0000-0000-00004B4A0000}"/>
    <cellStyle name="標準 3 9 2 3 7" xfId="3312" xr:uid="{00000000-0005-0000-0000-00004C4A0000}"/>
    <cellStyle name="標準 3 9 2 3 7 2" xfId="35171" xr:uid="{00000000-0005-0000-0000-00004D4A0000}"/>
    <cellStyle name="標準 3 9 2 3 8" xfId="16205" xr:uid="{00000000-0005-0000-0000-00004E4A0000}"/>
    <cellStyle name="標準 3 9 2 3 9" xfId="35172" xr:uid="{00000000-0005-0000-0000-00004F4A0000}"/>
    <cellStyle name="標準 3 9 2 4" xfId="510" xr:uid="{00000000-0005-0000-0000-0000504A0000}"/>
    <cellStyle name="標準 3 9 2 4 2" xfId="1631" xr:uid="{00000000-0005-0000-0000-0000514A0000}"/>
    <cellStyle name="標準 3 9 2 4 2 2" xfId="10600" xr:uid="{00000000-0005-0000-0000-0000524A0000}"/>
    <cellStyle name="標準 3 9 2 4 2 2 2" xfId="23493" xr:uid="{00000000-0005-0000-0000-0000534A0000}"/>
    <cellStyle name="標準 3 9 2 4 2 2 3" xfId="35173" xr:uid="{00000000-0005-0000-0000-0000544A0000}"/>
    <cellStyle name="標準 3 9 2 4 2 3" xfId="14524" xr:uid="{00000000-0005-0000-0000-0000554A0000}"/>
    <cellStyle name="標準 3 9 2 4 2 3 2" xfId="27417" xr:uid="{00000000-0005-0000-0000-0000564A0000}"/>
    <cellStyle name="標準 3 9 2 4 2 3 3" xfId="35174" xr:uid="{00000000-0005-0000-0000-0000574A0000}"/>
    <cellStyle name="標準 3 9 2 4 2 4" xfId="6676" xr:uid="{00000000-0005-0000-0000-0000584A0000}"/>
    <cellStyle name="標準 3 9 2 4 2 4 2" xfId="35175" xr:uid="{00000000-0005-0000-0000-0000594A0000}"/>
    <cellStyle name="標準 3 9 2 4 2 5" xfId="19569" xr:uid="{00000000-0005-0000-0000-00005A4A0000}"/>
    <cellStyle name="標準 3 9 2 4 2 6" xfId="35176" xr:uid="{00000000-0005-0000-0000-00005B4A0000}"/>
    <cellStyle name="標準 3 9 2 4 3" xfId="5555" xr:uid="{00000000-0005-0000-0000-00005C4A0000}"/>
    <cellStyle name="標準 3 9 2 4 3 2" xfId="9479" xr:uid="{00000000-0005-0000-0000-00005D4A0000}"/>
    <cellStyle name="標準 3 9 2 4 3 2 2" xfId="22372" xr:uid="{00000000-0005-0000-0000-00005E4A0000}"/>
    <cellStyle name="標準 3 9 2 4 3 2 3" xfId="35177" xr:uid="{00000000-0005-0000-0000-00005F4A0000}"/>
    <cellStyle name="標準 3 9 2 4 3 3" xfId="13403" xr:uid="{00000000-0005-0000-0000-0000604A0000}"/>
    <cellStyle name="標準 3 9 2 4 3 3 2" xfId="26296" xr:uid="{00000000-0005-0000-0000-0000614A0000}"/>
    <cellStyle name="標準 3 9 2 4 3 3 3" xfId="35178" xr:uid="{00000000-0005-0000-0000-0000624A0000}"/>
    <cellStyle name="標準 3 9 2 4 3 4" xfId="18448" xr:uid="{00000000-0005-0000-0000-0000634A0000}"/>
    <cellStyle name="標準 3 9 2 4 3 4 2" xfId="35179" xr:uid="{00000000-0005-0000-0000-0000644A0000}"/>
    <cellStyle name="標準 3 9 2 4 3 5" xfId="35180" xr:uid="{00000000-0005-0000-0000-0000654A0000}"/>
    <cellStyle name="標準 3 9 2 4 4" xfId="3873" xr:uid="{00000000-0005-0000-0000-0000664A0000}"/>
    <cellStyle name="標準 3 9 2 4 4 2" xfId="16766" xr:uid="{00000000-0005-0000-0000-0000674A0000}"/>
    <cellStyle name="標準 3 9 2 4 4 3" xfId="35181" xr:uid="{00000000-0005-0000-0000-0000684A0000}"/>
    <cellStyle name="標準 3 9 2 4 5" xfId="7797" xr:uid="{00000000-0005-0000-0000-0000694A0000}"/>
    <cellStyle name="標準 3 9 2 4 5 2" xfId="20690" xr:uid="{00000000-0005-0000-0000-00006A4A0000}"/>
    <cellStyle name="標準 3 9 2 4 5 3" xfId="35182" xr:uid="{00000000-0005-0000-0000-00006B4A0000}"/>
    <cellStyle name="標準 3 9 2 4 6" xfId="11721" xr:uid="{00000000-0005-0000-0000-00006C4A0000}"/>
    <cellStyle name="標準 3 9 2 4 6 2" xfId="24614" xr:uid="{00000000-0005-0000-0000-00006D4A0000}"/>
    <cellStyle name="標準 3 9 2 4 6 3" xfId="35183" xr:uid="{00000000-0005-0000-0000-00006E4A0000}"/>
    <cellStyle name="標準 3 9 2 4 7" xfId="2752" xr:uid="{00000000-0005-0000-0000-00006F4A0000}"/>
    <cellStyle name="標準 3 9 2 4 7 2" xfId="35184" xr:uid="{00000000-0005-0000-0000-0000704A0000}"/>
    <cellStyle name="標準 3 9 2 4 8" xfId="15645" xr:uid="{00000000-0005-0000-0000-0000714A0000}"/>
    <cellStyle name="標準 3 9 2 4 9" xfId="35185" xr:uid="{00000000-0005-0000-0000-0000724A0000}"/>
    <cellStyle name="標準 3 9 2 5" xfId="1350" xr:uid="{00000000-0005-0000-0000-0000734A0000}"/>
    <cellStyle name="標準 3 9 2 5 2" xfId="6395" xr:uid="{00000000-0005-0000-0000-0000744A0000}"/>
    <cellStyle name="標準 3 9 2 5 2 2" xfId="10319" xr:uid="{00000000-0005-0000-0000-0000754A0000}"/>
    <cellStyle name="標準 3 9 2 5 2 2 2" xfId="23212" xr:uid="{00000000-0005-0000-0000-0000764A0000}"/>
    <cellStyle name="標準 3 9 2 5 2 2 3" xfId="35186" xr:uid="{00000000-0005-0000-0000-0000774A0000}"/>
    <cellStyle name="標準 3 9 2 5 2 3" xfId="14243" xr:uid="{00000000-0005-0000-0000-0000784A0000}"/>
    <cellStyle name="標準 3 9 2 5 2 3 2" xfId="27136" xr:uid="{00000000-0005-0000-0000-0000794A0000}"/>
    <cellStyle name="標準 3 9 2 5 2 3 3" xfId="35187" xr:uid="{00000000-0005-0000-0000-00007A4A0000}"/>
    <cellStyle name="標準 3 9 2 5 2 4" xfId="19288" xr:uid="{00000000-0005-0000-0000-00007B4A0000}"/>
    <cellStyle name="標準 3 9 2 5 2 4 2" xfId="35188" xr:uid="{00000000-0005-0000-0000-00007C4A0000}"/>
    <cellStyle name="標準 3 9 2 5 2 5" xfId="35189" xr:uid="{00000000-0005-0000-0000-00007D4A0000}"/>
    <cellStyle name="標準 3 9 2 5 3" xfId="8637" xr:uid="{00000000-0005-0000-0000-00007E4A0000}"/>
    <cellStyle name="標準 3 9 2 5 3 2" xfId="21530" xr:uid="{00000000-0005-0000-0000-00007F4A0000}"/>
    <cellStyle name="標準 3 9 2 5 3 3" xfId="35190" xr:uid="{00000000-0005-0000-0000-0000804A0000}"/>
    <cellStyle name="標準 3 9 2 5 4" xfId="12561" xr:uid="{00000000-0005-0000-0000-0000814A0000}"/>
    <cellStyle name="標準 3 9 2 5 4 2" xfId="25454" xr:uid="{00000000-0005-0000-0000-0000824A0000}"/>
    <cellStyle name="標準 3 9 2 5 4 3" xfId="35191" xr:uid="{00000000-0005-0000-0000-0000834A0000}"/>
    <cellStyle name="標準 3 9 2 5 5" xfId="4713" xr:uid="{00000000-0005-0000-0000-0000844A0000}"/>
    <cellStyle name="標準 3 9 2 5 5 2" xfId="35192" xr:uid="{00000000-0005-0000-0000-0000854A0000}"/>
    <cellStyle name="標準 3 9 2 5 6" xfId="17606" xr:uid="{00000000-0005-0000-0000-0000864A0000}"/>
    <cellStyle name="標準 3 9 2 5 7" xfId="35193" xr:uid="{00000000-0005-0000-0000-0000874A0000}"/>
    <cellStyle name="標準 3 9 2 6" xfId="5274" xr:uid="{00000000-0005-0000-0000-0000884A0000}"/>
    <cellStyle name="標準 3 9 2 6 2" xfId="9198" xr:uid="{00000000-0005-0000-0000-0000894A0000}"/>
    <cellStyle name="標準 3 9 2 6 2 2" xfId="22091" xr:uid="{00000000-0005-0000-0000-00008A4A0000}"/>
    <cellStyle name="標準 3 9 2 6 2 3" xfId="35194" xr:uid="{00000000-0005-0000-0000-00008B4A0000}"/>
    <cellStyle name="標準 3 9 2 6 3" xfId="13122" xr:uid="{00000000-0005-0000-0000-00008C4A0000}"/>
    <cellStyle name="標準 3 9 2 6 3 2" xfId="26015" xr:uid="{00000000-0005-0000-0000-00008D4A0000}"/>
    <cellStyle name="標準 3 9 2 6 3 3" xfId="35195" xr:uid="{00000000-0005-0000-0000-00008E4A0000}"/>
    <cellStyle name="標準 3 9 2 6 4" xfId="18167" xr:uid="{00000000-0005-0000-0000-00008F4A0000}"/>
    <cellStyle name="標準 3 9 2 6 4 2" xfId="35196" xr:uid="{00000000-0005-0000-0000-0000904A0000}"/>
    <cellStyle name="標準 3 9 2 6 5" xfId="35197" xr:uid="{00000000-0005-0000-0000-0000914A0000}"/>
    <cellStyle name="標準 3 9 2 7" xfId="3592" xr:uid="{00000000-0005-0000-0000-0000924A0000}"/>
    <cellStyle name="標準 3 9 2 7 2" xfId="16485" xr:uid="{00000000-0005-0000-0000-0000934A0000}"/>
    <cellStyle name="標準 3 9 2 7 3" xfId="35198" xr:uid="{00000000-0005-0000-0000-0000944A0000}"/>
    <cellStyle name="標準 3 9 2 8" xfId="7516" xr:uid="{00000000-0005-0000-0000-0000954A0000}"/>
    <cellStyle name="標準 3 9 2 8 2" xfId="20409" xr:uid="{00000000-0005-0000-0000-0000964A0000}"/>
    <cellStyle name="標準 3 9 2 8 3" xfId="35199" xr:uid="{00000000-0005-0000-0000-0000974A0000}"/>
    <cellStyle name="標準 3 9 2 9" xfId="11440" xr:uid="{00000000-0005-0000-0000-0000984A0000}"/>
    <cellStyle name="標準 3 9 2 9 2" xfId="24333" xr:uid="{00000000-0005-0000-0000-0000994A0000}"/>
    <cellStyle name="標準 3 9 2 9 3" xfId="35200" xr:uid="{00000000-0005-0000-0000-00009A4A0000}"/>
    <cellStyle name="標準 3 9 3" xfId="673" xr:uid="{00000000-0005-0000-0000-00009B4A0000}"/>
    <cellStyle name="標準 3 9 3 2" xfId="1794" xr:uid="{00000000-0005-0000-0000-00009C4A0000}"/>
    <cellStyle name="標準 3 9 3 2 2" xfId="6839" xr:uid="{00000000-0005-0000-0000-00009D4A0000}"/>
    <cellStyle name="標準 3 9 3 2 2 2" xfId="10763" xr:uid="{00000000-0005-0000-0000-00009E4A0000}"/>
    <cellStyle name="標準 3 9 3 2 2 2 2" xfId="23656" xr:uid="{00000000-0005-0000-0000-00009F4A0000}"/>
    <cellStyle name="標準 3 9 3 2 2 2 3" xfId="35201" xr:uid="{00000000-0005-0000-0000-0000A04A0000}"/>
    <cellStyle name="標準 3 9 3 2 2 3" xfId="14687" xr:uid="{00000000-0005-0000-0000-0000A14A0000}"/>
    <cellStyle name="標準 3 9 3 2 2 3 2" xfId="27580" xr:uid="{00000000-0005-0000-0000-0000A24A0000}"/>
    <cellStyle name="標準 3 9 3 2 2 3 3" xfId="35202" xr:uid="{00000000-0005-0000-0000-0000A34A0000}"/>
    <cellStyle name="標準 3 9 3 2 2 4" xfId="19732" xr:uid="{00000000-0005-0000-0000-0000A44A0000}"/>
    <cellStyle name="標準 3 9 3 2 2 4 2" xfId="35203" xr:uid="{00000000-0005-0000-0000-0000A54A0000}"/>
    <cellStyle name="標準 3 9 3 2 2 5" xfId="35204" xr:uid="{00000000-0005-0000-0000-0000A64A0000}"/>
    <cellStyle name="標準 3 9 3 2 3" xfId="8800" xr:uid="{00000000-0005-0000-0000-0000A74A0000}"/>
    <cellStyle name="標準 3 9 3 2 3 2" xfId="21693" xr:uid="{00000000-0005-0000-0000-0000A84A0000}"/>
    <cellStyle name="標準 3 9 3 2 3 3" xfId="35205" xr:uid="{00000000-0005-0000-0000-0000A94A0000}"/>
    <cellStyle name="標準 3 9 3 2 4" xfId="12724" xr:uid="{00000000-0005-0000-0000-0000AA4A0000}"/>
    <cellStyle name="標準 3 9 3 2 4 2" xfId="25617" xr:uid="{00000000-0005-0000-0000-0000AB4A0000}"/>
    <cellStyle name="標準 3 9 3 2 4 3" xfId="35206" xr:uid="{00000000-0005-0000-0000-0000AC4A0000}"/>
    <cellStyle name="標準 3 9 3 2 5" xfId="4876" xr:uid="{00000000-0005-0000-0000-0000AD4A0000}"/>
    <cellStyle name="標準 3 9 3 2 5 2" xfId="35207" xr:uid="{00000000-0005-0000-0000-0000AE4A0000}"/>
    <cellStyle name="標準 3 9 3 2 6" xfId="17769" xr:uid="{00000000-0005-0000-0000-0000AF4A0000}"/>
    <cellStyle name="標準 3 9 3 2 7" xfId="35208" xr:uid="{00000000-0005-0000-0000-0000B04A0000}"/>
    <cellStyle name="標準 3 9 3 3" xfId="5718" xr:uid="{00000000-0005-0000-0000-0000B14A0000}"/>
    <cellStyle name="標準 3 9 3 3 2" xfId="9642" xr:uid="{00000000-0005-0000-0000-0000B24A0000}"/>
    <cellStyle name="標準 3 9 3 3 2 2" xfId="22535" xr:uid="{00000000-0005-0000-0000-0000B34A0000}"/>
    <cellStyle name="標準 3 9 3 3 2 3" xfId="35209" xr:uid="{00000000-0005-0000-0000-0000B44A0000}"/>
    <cellStyle name="標準 3 9 3 3 3" xfId="13566" xr:uid="{00000000-0005-0000-0000-0000B54A0000}"/>
    <cellStyle name="標準 3 9 3 3 3 2" xfId="26459" xr:uid="{00000000-0005-0000-0000-0000B64A0000}"/>
    <cellStyle name="標準 3 9 3 3 3 3" xfId="35210" xr:uid="{00000000-0005-0000-0000-0000B74A0000}"/>
    <cellStyle name="標準 3 9 3 3 4" xfId="18611" xr:uid="{00000000-0005-0000-0000-0000B84A0000}"/>
    <cellStyle name="標準 3 9 3 3 4 2" xfId="35211" xr:uid="{00000000-0005-0000-0000-0000B94A0000}"/>
    <cellStyle name="標準 3 9 3 3 5" xfId="35212" xr:uid="{00000000-0005-0000-0000-0000BA4A0000}"/>
    <cellStyle name="標準 3 9 3 4" xfId="4036" xr:uid="{00000000-0005-0000-0000-0000BB4A0000}"/>
    <cellStyle name="標準 3 9 3 4 2" xfId="16929" xr:uid="{00000000-0005-0000-0000-0000BC4A0000}"/>
    <cellStyle name="標準 3 9 3 4 3" xfId="35213" xr:uid="{00000000-0005-0000-0000-0000BD4A0000}"/>
    <cellStyle name="標準 3 9 3 5" xfId="7960" xr:uid="{00000000-0005-0000-0000-0000BE4A0000}"/>
    <cellStyle name="標準 3 9 3 5 2" xfId="20853" xr:uid="{00000000-0005-0000-0000-0000BF4A0000}"/>
    <cellStyle name="標準 3 9 3 5 3" xfId="35214" xr:uid="{00000000-0005-0000-0000-0000C04A0000}"/>
    <cellStyle name="標準 3 9 3 6" xfId="11884" xr:uid="{00000000-0005-0000-0000-0000C14A0000}"/>
    <cellStyle name="標準 3 9 3 6 2" xfId="24777" xr:uid="{00000000-0005-0000-0000-0000C24A0000}"/>
    <cellStyle name="標準 3 9 3 6 3" xfId="35215" xr:uid="{00000000-0005-0000-0000-0000C34A0000}"/>
    <cellStyle name="標準 3 9 3 7" xfId="2915" xr:uid="{00000000-0005-0000-0000-0000C44A0000}"/>
    <cellStyle name="標準 3 9 3 7 2" xfId="35216" xr:uid="{00000000-0005-0000-0000-0000C54A0000}"/>
    <cellStyle name="標準 3 9 3 8" xfId="15808" xr:uid="{00000000-0005-0000-0000-0000C64A0000}"/>
    <cellStyle name="標準 3 9 3 9" xfId="35217" xr:uid="{00000000-0005-0000-0000-0000C74A0000}"/>
    <cellStyle name="標準 3 9 4" xfId="953" xr:uid="{00000000-0005-0000-0000-0000C84A0000}"/>
    <cellStyle name="標準 3 9 4 2" xfId="2074" xr:uid="{00000000-0005-0000-0000-0000C94A0000}"/>
    <cellStyle name="標準 3 9 4 2 2" xfId="11043" xr:uid="{00000000-0005-0000-0000-0000CA4A0000}"/>
    <cellStyle name="標準 3 9 4 2 2 2" xfId="23936" xr:uid="{00000000-0005-0000-0000-0000CB4A0000}"/>
    <cellStyle name="標準 3 9 4 2 2 3" xfId="35218" xr:uid="{00000000-0005-0000-0000-0000CC4A0000}"/>
    <cellStyle name="標準 3 9 4 2 3" xfId="14967" xr:uid="{00000000-0005-0000-0000-0000CD4A0000}"/>
    <cellStyle name="標準 3 9 4 2 3 2" xfId="27860" xr:uid="{00000000-0005-0000-0000-0000CE4A0000}"/>
    <cellStyle name="標準 3 9 4 2 3 3" xfId="35219" xr:uid="{00000000-0005-0000-0000-0000CF4A0000}"/>
    <cellStyle name="標準 3 9 4 2 4" xfId="7119" xr:uid="{00000000-0005-0000-0000-0000D04A0000}"/>
    <cellStyle name="標準 3 9 4 2 4 2" xfId="35220" xr:uid="{00000000-0005-0000-0000-0000D14A0000}"/>
    <cellStyle name="標準 3 9 4 2 5" xfId="20012" xr:uid="{00000000-0005-0000-0000-0000D24A0000}"/>
    <cellStyle name="標準 3 9 4 2 6" xfId="35221" xr:uid="{00000000-0005-0000-0000-0000D34A0000}"/>
    <cellStyle name="標準 3 9 4 3" xfId="5998" xr:uid="{00000000-0005-0000-0000-0000D44A0000}"/>
    <cellStyle name="標準 3 9 4 3 2" xfId="9922" xr:uid="{00000000-0005-0000-0000-0000D54A0000}"/>
    <cellStyle name="標準 3 9 4 3 2 2" xfId="22815" xr:uid="{00000000-0005-0000-0000-0000D64A0000}"/>
    <cellStyle name="標準 3 9 4 3 2 3" xfId="35222" xr:uid="{00000000-0005-0000-0000-0000D74A0000}"/>
    <cellStyle name="標準 3 9 4 3 3" xfId="13846" xr:uid="{00000000-0005-0000-0000-0000D84A0000}"/>
    <cellStyle name="標準 3 9 4 3 3 2" xfId="26739" xr:uid="{00000000-0005-0000-0000-0000D94A0000}"/>
    <cellStyle name="標準 3 9 4 3 3 3" xfId="35223" xr:uid="{00000000-0005-0000-0000-0000DA4A0000}"/>
    <cellStyle name="標準 3 9 4 3 4" xfId="18891" xr:uid="{00000000-0005-0000-0000-0000DB4A0000}"/>
    <cellStyle name="標準 3 9 4 3 4 2" xfId="35224" xr:uid="{00000000-0005-0000-0000-0000DC4A0000}"/>
    <cellStyle name="標準 3 9 4 3 5" xfId="35225" xr:uid="{00000000-0005-0000-0000-0000DD4A0000}"/>
    <cellStyle name="標準 3 9 4 4" xfId="4316" xr:uid="{00000000-0005-0000-0000-0000DE4A0000}"/>
    <cellStyle name="標準 3 9 4 4 2" xfId="17209" xr:uid="{00000000-0005-0000-0000-0000DF4A0000}"/>
    <cellStyle name="標準 3 9 4 4 3" xfId="35226" xr:uid="{00000000-0005-0000-0000-0000E04A0000}"/>
    <cellStyle name="標準 3 9 4 5" xfId="8240" xr:uid="{00000000-0005-0000-0000-0000E14A0000}"/>
    <cellStyle name="標準 3 9 4 5 2" xfId="21133" xr:uid="{00000000-0005-0000-0000-0000E24A0000}"/>
    <cellStyle name="標準 3 9 4 5 3" xfId="35227" xr:uid="{00000000-0005-0000-0000-0000E34A0000}"/>
    <cellStyle name="標準 3 9 4 6" xfId="12164" xr:uid="{00000000-0005-0000-0000-0000E44A0000}"/>
    <cellStyle name="標準 3 9 4 6 2" xfId="25057" xr:uid="{00000000-0005-0000-0000-0000E54A0000}"/>
    <cellStyle name="標準 3 9 4 6 3" xfId="35228" xr:uid="{00000000-0005-0000-0000-0000E64A0000}"/>
    <cellStyle name="標準 3 9 4 7" xfId="3195" xr:uid="{00000000-0005-0000-0000-0000E74A0000}"/>
    <cellStyle name="標準 3 9 4 7 2" xfId="35229" xr:uid="{00000000-0005-0000-0000-0000E84A0000}"/>
    <cellStyle name="標準 3 9 4 8" xfId="16088" xr:uid="{00000000-0005-0000-0000-0000E94A0000}"/>
    <cellStyle name="標準 3 9 4 9" xfId="35230" xr:uid="{00000000-0005-0000-0000-0000EA4A0000}"/>
    <cellStyle name="標準 3 9 5" xfId="422" xr:uid="{00000000-0005-0000-0000-0000EB4A0000}"/>
    <cellStyle name="標準 3 9 5 2" xfId="1543" xr:uid="{00000000-0005-0000-0000-0000EC4A0000}"/>
    <cellStyle name="標準 3 9 5 2 2" xfId="10512" xr:uid="{00000000-0005-0000-0000-0000ED4A0000}"/>
    <cellStyle name="標準 3 9 5 2 2 2" xfId="23405" xr:uid="{00000000-0005-0000-0000-0000EE4A0000}"/>
    <cellStyle name="標準 3 9 5 2 2 3" xfId="35231" xr:uid="{00000000-0005-0000-0000-0000EF4A0000}"/>
    <cellStyle name="標準 3 9 5 2 3" xfId="14436" xr:uid="{00000000-0005-0000-0000-0000F04A0000}"/>
    <cellStyle name="標準 3 9 5 2 3 2" xfId="27329" xr:uid="{00000000-0005-0000-0000-0000F14A0000}"/>
    <cellStyle name="標準 3 9 5 2 3 3" xfId="35232" xr:uid="{00000000-0005-0000-0000-0000F24A0000}"/>
    <cellStyle name="標準 3 9 5 2 4" xfId="6588" xr:uid="{00000000-0005-0000-0000-0000F34A0000}"/>
    <cellStyle name="標準 3 9 5 2 4 2" xfId="35233" xr:uid="{00000000-0005-0000-0000-0000F44A0000}"/>
    <cellStyle name="標準 3 9 5 2 5" xfId="19481" xr:uid="{00000000-0005-0000-0000-0000F54A0000}"/>
    <cellStyle name="標準 3 9 5 2 6" xfId="35234" xr:uid="{00000000-0005-0000-0000-0000F64A0000}"/>
    <cellStyle name="標準 3 9 5 3" xfId="5467" xr:uid="{00000000-0005-0000-0000-0000F74A0000}"/>
    <cellStyle name="標準 3 9 5 3 2" xfId="9391" xr:uid="{00000000-0005-0000-0000-0000F84A0000}"/>
    <cellStyle name="標準 3 9 5 3 2 2" xfId="22284" xr:uid="{00000000-0005-0000-0000-0000F94A0000}"/>
    <cellStyle name="標準 3 9 5 3 2 3" xfId="35235" xr:uid="{00000000-0005-0000-0000-0000FA4A0000}"/>
    <cellStyle name="標準 3 9 5 3 3" xfId="13315" xr:uid="{00000000-0005-0000-0000-0000FB4A0000}"/>
    <cellStyle name="標準 3 9 5 3 3 2" xfId="26208" xr:uid="{00000000-0005-0000-0000-0000FC4A0000}"/>
    <cellStyle name="標準 3 9 5 3 3 3" xfId="35236" xr:uid="{00000000-0005-0000-0000-0000FD4A0000}"/>
    <cellStyle name="標準 3 9 5 3 4" xfId="18360" xr:uid="{00000000-0005-0000-0000-0000FE4A0000}"/>
    <cellStyle name="標準 3 9 5 3 4 2" xfId="35237" xr:uid="{00000000-0005-0000-0000-0000FF4A0000}"/>
    <cellStyle name="標準 3 9 5 3 5" xfId="35238" xr:uid="{00000000-0005-0000-0000-0000004B0000}"/>
    <cellStyle name="標準 3 9 5 4" xfId="3785" xr:uid="{00000000-0005-0000-0000-0000014B0000}"/>
    <cellStyle name="標準 3 9 5 4 2" xfId="16678" xr:uid="{00000000-0005-0000-0000-0000024B0000}"/>
    <cellStyle name="標準 3 9 5 4 3" xfId="35239" xr:uid="{00000000-0005-0000-0000-0000034B0000}"/>
    <cellStyle name="標準 3 9 5 5" xfId="7709" xr:uid="{00000000-0005-0000-0000-0000044B0000}"/>
    <cellStyle name="標準 3 9 5 5 2" xfId="20602" xr:uid="{00000000-0005-0000-0000-0000054B0000}"/>
    <cellStyle name="標準 3 9 5 5 3" xfId="35240" xr:uid="{00000000-0005-0000-0000-0000064B0000}"/>
    <cellStyle name="標準 3 9 5 6" xfId="11633" xr:uid="{00000000-0005-0000-0000-0000074B0000}"/>
    <cellStyle name="標準 3 9 5 6 2" xfId="24526" xr:uid="{00000000-0005-0000-0000-0000084B0000}"/>
    <cellStyle name="標準 3 9 5 6 3" xfId="35241" xr:uid="{00000000-0005-0000-0000-0000094B0000}"/>
    <cellStyle name="標準 3 9 5 7" xfId="2664" xr:uid="{00000000-0005-0000-0000-00000A4B0000}"/>
    <cellStyle name="標準 3 9 5 7 2" xfId="35242" xr:uid="{00000000-0005-0000-0000-00000B4B0000}"/>
    <cellStyle name="標準 3 9 5 8" xfId="15557" xr:uid="{00000000-0005-0000-0000-00000C4B0000}"/>
    <cellStyle name="標準 3 9 5 9" xfId="35243" xr:uid="{00000000-0005-0000-0000-00000D4B0000}"/>
    <cellStyle name="標準 3 9 6" xfId="1233" xr:uid="{00000000-0005-0000-0000-00000E4B0000}"/>
    <cellStyle name="標準 3 9 6 2" xfId="6278" xr:uid="{00000000-0005-0000-0000-00000F4B0000}"/>
    <cellStyle name="標準 3 9 6 2 2" xfId="10202" xr:uid="{00000000-0005-0000-0000-0000104B0000}"/>
    <cellStyle name="標準 3 9 6 2 2 2" xfId="23095" xr:uid="{00000000-0005-0000-0000-0000114B0000}"/>
    <cellStyle name="標準 3 9 6 2 2 3" xfId="35244" xr:uid="{00000000-0005-0000-0000-0000124B0000}"/>
    <cellStyle name="標準 3 9 6 2 3" xfId="14126" xr:uid="{00000000-0005-0000-0000-0000134B0000}"/>
    <cellStyle name="標準 3 9 6 2 3 2" xfId="27019" xr:uid="{00000000-0005-0000-0000-0000144B0000}"/>
    <cellStyle name="標準 3 9 6 2 3 3" xfId="35245" xr:uid="{00000000-0005-0000-0000-0000154B0000}"/>
    <cellStyle name="標準 3 9 6 2 4" xfId="19171" xr:uid="{00000000-0005-0000-0000-0000164B0000}"/>
    <cellStyle name="標準 3 9 6 2 4 2" xfId="35246" xr:uid="{00000000-0005-0000-0000-0000174B0000}"/>
    <cellStyle name="標準 3 9 6 2 5" xfId="35247" xr:uid="{00000000-0005-0000-0000-0000184B0000}"/>
    <cellStyle name="標準 3 9 6 3" xfId="8520" xr:uid="{00000000-0005-0000-0000-0000194B0000}"/>
    <cellStyle name="標準 3 9 6 3 2" xfId="21413" xr:uid="{00000000-0005-0000-0000-00001A4B0000}"/>
    <cellStyle name="標準 3 9 6 3 3" xfId="35248" xr:uid="{00000000-0005-0000-0000-00001B4B0000}"/>
    <cellStyle name="標準 3 9 6 4" xfId="12444" xr:uid="{00000000-0005-0000-0000-00001C4B0000}"/>
    <cellStyle name="標準 3 9 6 4 2" xfId="25337" xr:uid="{00000000-0005-0000-0000-00001D4B0000}"/>
    <cellStyle name="標準 3 9 6 4 3" xfId="35249" xr:uid="{00000000-0005-0000-0000-00001E4B0000}"/>
    <cellStyle name="標準 3 9 6 5" xfId="4596" xr:uid="{00000000-0005-0000-0000-00001F4B0000}"/>
    <cellStyle name="標準 3 9 6 5 2" xfId="35250" xr:uid="{00000000-0005-0000-0000-0000204B0000}"/>
    <cellStyle name="標準 3 9 6 6" xfId="17489" xr:uid="{00000000-0005-0000-0000-0000214B0000}"/>
    <cellStyle name="標準 3 9 6 7" xfId="35251" xr:uid="{00000000-0005-0000-0000-0000224B0000}"/>
    <cellStyle name="標準 3 9 7" xfId="5157" xr:uid="{00000000-0005-0000-0000-0000234B0000}"/>
    <cellStyle name="標準 3 9 7 2" xfId="9081" xr:uid="{00000000-0005-0000-0000-0000244B0000}"/>
    <cellStyle name="標準 3 9 7 2 2" xfId="21974" xr:uid="{00000000-0005-0000-0000-0000254B0000}"/>
    <cellStyle name="標準 3 9 7 2 3" xfId="35252" xr:uid="{00000000-0005-0000-0000-0000264B0000}"/>
    <cellStyle name="標準 3 9 7 3" xfId="13005" xr:uid="{00000000-0005-0000-0000-0000274B0000}"/>
    <cellStyle name="標準 3 9 7 3 2" xfId="25898" xr:uid="{00000000-0005-0000-0000-0000284B0000}"/>
    <cellStyle name="標準 3 9 7 3 3" xfId="35253" xr:uid="{00000000-0005-0000-0000-0000294B0000}"/>
    <cellStyle name="標準 3 9 7 4" xfId="18050" xr:uid="{00000000-0005-0000-0000-00002A4B0000}"/>
    <cellStyle name="標準 3 9 7 4 2" xfId="35254" xr:uid="{00000000-0005-0000-0000-00002B4B0000}"/>
    <cellStyle name="標準 3 9 7 5" xfId="35255" xr:uid="{00000000-0005-0000-0000-00002C4B0000}"/>
    <cellStyle name="標準 3 9 8" xfId="3475" xr:uid="{00000000-0005-0000-0000-00002D4B0000}"/>
    <cellStyle name="標準 3 9 8 2" xfId="16368" xr:uid="{00000000-0005-0000-0000-00002E4B0000}"/>
    <cellStyle name="標準 3 9 8 3" xfId="35256" xr:uid="{00000000-0005-0000-0000-00002F4B0000}"/>
    <cellStyle name="標準 3 9 9" xfId="7399" xr:uid="{00000000-0005-0000-0000-0000304B0000}"/>
    <cellStyle name="標準 3 9 9 2" xfId="20292" xr:uid="{00000000-0005-0000-0000-0000314B0000}"/>
    <cellStyle name="標準 3 9 9 3" xfId="35257" xr:uid="{00000000-0005-0000-0000-0000324B0000}"/>
    <cellStyle name="標準 4" xfId="1" xr:uid="{00000000-0005-0000-0000-0000334B0000}"/>
    <cellStyle name="標準 4 2" xfId="12" xr:uid="{00000000-0005-0000-0000-0000344B0000}"/>
    <cellStyle name="標準 4 2 2" xfId="43" xr:uid="{00000000-0005-0000-0000-0000354B0000}"/>
    <cellStyle name="標準 4 3" xfId="44858" xr:uid="{45655D4A-8A41-4F98-A2EC-3632EBB9BFB0}"/>
    <cellStyle name="標準 5" xfId="5" xr:uid="{00000000-0005-0000-0000-0000364B0000}"/>
    <cellStyle name="標準 5 10" xfId="153" xr:uid="{00000000-0005-0000-0000-0000374B0000}"/>
    <cellStyle name="標準 5 10 10" xfId="2395" xr:uid="{00000000-0005-0000-0000-0000384B0000}"/>
    <cellStyle name="標準 5 10 10 2" xfId="35258" xr:uid="{00000000-0005-0000-0000-0000394B0000}"/>
    <cellStyle name="標準 5 10 11" xfId="15288" xr:uid="{00000000-0005-0000-0000-00003A4B0000}"/>
    <cellStyle name="標準 5 10 12" xfId="35259" xr:uid="{00000000-0005-0000-0000-00003B4B0000}"/>
    <cellStyle name="標準 5 10 2" xfId="714" xr:uid="{00000000-0005-0000-0000-00003C4B0000}"/>
    <cellStyle name="標準 5 10 2 2" xfId="1835" xr:uid="{00000000-0005-0000-0000-00003D4B0000}"/>
    <cellStyle name="標準 5 10 2 2 2" xfId="6880" xr:uid="{00000000-0005-0000-0000-00003E4B0000}"/>
    <cellStyle name="標準 5 10 2 2 2 2" xfId="10804" xr:uid="{00000000-0005-0000-0000-00003F4B0000}"/>
    <cellStyle name="標準 5 10 2 2 2 2 2" xfId="23697" xr:uid="{00000000-0005-0000-0000-0000404B0000}"/>
    <cellStyle name="標準 5 10 2 2 2 2 3" xfId="35260" xr:uid="{00000000-0005-0000-0000-0000414B0000}"/>
    <cellStyle name="標準 5 10 2 2 2 3" xfId="14728" xr:uid="{00000000-0005-0000-0000-0000424B0000}"/>
    <cellStyle name="標準 5 10 2 2 2 3 2" xfId="27621" xr:uid="{00000000-0005-0000-0000-0000434B0000}"/>
    <cellStyle name="標準 5 10 2 2 2 3 3" xfId="35261" xr:uid="{00000000-0005-0000-0000-0000444B0000}"/>
    <cellStyle name="標準 5 10 2 2 2 4" xfId="19773" xr:uid="{00000000-0005-0000-0000-0000454B0000}"/>
    <cellStyle name="標準 5 10 2 2 2 4 2" xfId="35262" xr:uid="{00000000-0005-0000-0000-0000464B0000}"/>
    <cellStyle name="標準 5 10 2 2 2 5" xfId="35263" xr:uid="{00000000-0005-0000-0000-0000474B0000}"/>
    <cellStyle name="標準 5 10 2 2 3" xfId="8841" xr:uid="{00000000-0005-0000-0000-0000484B0000}"/>
    <cellStyle name="標準 5 10 2 2 3 2" xfId="21734" xr:uid="{00000000-0005-0000-0000-0000494B0000}"/>
    <cellStyle name="標準 5 10 2 2 3 3" xfId="35264" xr:uid="{00000000-0005-0000-0000-00004A4B0000}"/>
    <cellStyle name="標準 5 10 2 2 4" xfId="12765" xr:uid="{00000000-0005-0000-0000-00004B4B0000}"/>
    <cellStyle name="標準 5 10 2 2 4 2" xfId="25658" xr:uid="{00000000-0005-0000-0000-00004C4B0000}"/>
    <cellStyle name="標準 5 10 2 2 4 3" xfId="35265" xr:uid="{00000000-0005-0000-0000-00004D4B0000}"/>
    <cellStyle name="標準 5 10 2 2 5" xfId="4917" xr:uid="{00000000-0005-0000-0000-00004E4B0000}"/>
    <cellStyle name="標準 5 10 2 2 5 2" xfId="35266" xr:uid="{00000000-0005-0000-0000-00004F4B0000}"/>
    <cellStyle name="標準 5 10 2 2 6" xfId="17810" xr:uid="{00000000-0005-0000-0000-0000504B0000}"/>
    <cellStyle name="標準 5 10 2 2 7" xfId="35267" xr:uid="{00000000-0005-0000-0000-0000514B0000}"/>
    <cellStyle name="標準 5 10 2 3" xfId="5759" xr:uid="{00000000-0005-0000-0000-0000524B0000}"/>
    <cellStyle name="標準 5 10 2 3 2" xfId="9683" xr:uid="{00000000-0005-0000-0000-0000534B0000}"/>
    <cellStyle name="標準 5 10 2 3 2 2" xfId="22576" xr:uid="{00000000-0005-0000-0000-0000544B0000}"/>
    <cellStyle name="標準 5 10 2 3 2 3" xfId="35268" xr:uid="{00000000-0005-0000-0000-0000554B0000}"/>
    <cellStyle name="標準 5 10 2 3 3" xfId="13607" xr:uid="{00000000-0005-0000-0000-0000564B0000}"/>
    <cellStyle name="標準 5 10 2 3 3 2" xfId="26500" xr:uid="{00000000-0005-0000-0000-0000574B0000}"/>
    <cellStyle name="標準 5 10 2 3 3 3" xfId="35269" xr:uid="{00000000-0005-0000-0000-0000584B0000}"/>
    <cellStyle name="標準 5 10 2 3 4" xfId="18652" xr:uid="{00000000-0005-0000-0000-0000594B0000}"/>
    <cellStyle name="標準 5 10 2 3 4 2" xfId="35270" xr:uid="{00000000-0005-0000-0000-00005A4B0000}"/>
    <cellStyle name="標準 5 10 2 3 5" xfId="35271" xr:uid="{00000000-0005-0000-0000-00005B4B0000}"/>
    <cellStyle name="標準 5 10 2 4" xfId="4077" xr:uid="{00000000-0005-0000-0000-00005C4B0000}"/>
    <cellStyle name="標準 5 10 2 4 2" xfId="16970" xr:uid="{00000000-0005-0000-0000-00005D4B0000}"/>
    <cellStyle name="標準 5 10 2 4 3" xfId="35272" xr:uid="{00000000-0005-0000-0000-00005E4B0000}"/>
    <cellStyle name="標準 5 10 2 5" xfId="8001" xr:uid="{00000000-0005-0000-0000-00005F4B0000}"/>
    <cellStyle name="標準 5 10 2 5 2" xfId="20894" xr:uid="{00000000-0005-0000-0000-0000604B0000}"/>
    <cellStyle name="標準 5 10 2 5 3" xfId="35273" xr:uid="{00000000-0005-0000-0000-0000614B0000}"/>
    <cellStyle name="標準 5 10 2 6" xfId="11925" xr:uid="{00000000-0005-0000-0000-0000624B0000}"/>
    <cellStyle name="標準 5 10 2 6 2" xfId="24818" xr:uid="{00000000-0005-0000-0000-0000634B0000}"/>
    <cellStyle name="標準 5 10 2 6 3" xfId="35274" xr:uid="{00000000-0005-0000-0000-0000644B0000}"/>
    <cellStyle name="標準 5 10 2 7" xfId="2956" xr:uid="{00000000-0005-0000-0000-0000654B0000}"/>
    <cellStyle name="標準 5 10 2 7 2" xfId="35275" xr:uid="{00000000-0005-0000-0000-0000664B0000}"/>
    <cellStyle name="標準 5 10 2 8" xfId="15849" xr:uid="{00000000-0005-0000-0000-0000674B0000}"/>
    <cellStyle name="標準 5 10 2 9" xfId="35276" xr:uid="{00000000-0005-0000-0000-0000684B0000}"/>
    <cellStyle name="標準 5 10 3" xfId="994" xr:uid="{00000000-0005-0000-0000-0000694B0000}"/>
    <cellStyle name="標準 5 10 3 2" xfId="2115" xr:uid="{00000000-0005-0000-0000-00006A4B0000}"/>
    <cellStyle name="標準 5 10 3 2 2" xfId="11084" xr:uid="{00000000-0005-0000-0000-00006B4B0000}"/>
    <cellStyle name="標準 5 10 3 2 2 2" xfId="23977" xr:uid="{00000000-0005-0000-0000-00006C4B0000}"/>
    <cellStyle name="標準 5 10 3 2 2 3" xfId="35277" xr:uid="{00000000-0005-0000-0000-00006D4B0000}"/>
    <cellStyle name="標準 5 10 3 2 3" xfId="15008" xr:uid="{00000000-0005-0000-0000-00006E4B0000}"/>
    <cellStyle name="標準 5 10 3 2 3 2" xfId="27901" xr:uid="{00000000-0005-0000-0000-00006F4B0000}"/>
    <cellStyle name="標準 5 10 3 2 3 3" xfId="35278" xr:uid="{00000000-0005-0000-0000-0000704B0000}"/>
    <cellStyle name="標準 5 10 3 2 4" xfId="7160" xr:uid="{00000000-0005-0000-0000-0000714B0000}"/>
    <cellStyle name="標準 5 10 3 2 4 2" xfId="35279" xr:uid="{00000000-0005-0000-0000-0000724B0000}"/>
    <cellStyle name="標準 5 10 3 2 5" xfId="20053" xr:uid="{00000000-0005-0000-0000-0000734B0000}"/>
    <cellStyle name="標準 5 10 3 2 6" xfId="35280" xr:uid="{00000000-0005-0000-0000-0000744B0000}"/>
    <cellStyle name="標準 5 10 3 3" xfId="6039" xr:uid="{00000000-0005-0000-0000-0000754B0000}"/>
    <cellStyle name="標準 5 10 3 3 2" xfId="9963" xr:uid="{00000000-0005-0000-0000-0000764B0000}"/>
    <cellStyle name="標準 5 10 3 3 2 2" xfId="22856" xr:uid="{00000000-0005-0000-0000-0000774B0000}"/>
    <cellStyle name="標準 5 10 3 3 2 3" xfId="35281" xr:uid="{00000000-0005-0000-0000-0000784B0000}"/>
    <cellStyle name="標準 5 10 3 3 3" xfId="13887" xr:uid="{00000000-0005-0000-0000-0000794B0000}"/>
    <cellStyle name="標準 5 10 3 3 3 2" xfId="26780" xr:uid="{00000000-0005-0000-0000-00007A4B0000}"/>
    <cellStyle name="標準 5 10 3 3 3 3" xfId="35282" xr:uid="{00000000-0005-0000-0000-00007B4B0000}"/>
    <cellStyle name="標準 5 10 3 3 4" xfId="18932" xr:uid="{00000000-0005-0000-0000-00007C4B0000}"/>
    <cellStyle name="標準 5 10 3 3 4 2" xfId="35283" xr:uid="{00000000-0005-0000-0000-00007D4B0000}"/>
    <cellStyle name="標準 5 10 3 3 5" xfId="35284" xr:uid="{00000000-0005-0000-0000-00007E4B0000}"/>
    <cellStyle name="標準 5 10 3 4" xfId="4357" xr:uid="{00000000-0005-0000-0000-00007F4B0000}"/>
    <cellStyle name="標準 5 10 3 4 2" xfId="17250" xr:uid="{00000000-0005-0000-0000-0000804B0000}"/>
    <cellStyle name="標準 5 10 3 4 3" xfId="35285" xr:uid="{00000000-0005-0000-0000-0000814B0000}"/>
    <cellStyle name="標準 5 10 3 5" xfId="8281" xr:uid="{00000000-0005-0000-0000-0000824B0000}"/>
    <cellStyle name="標準 5 10 3 5 2" xfId="21174" xr:uid="{00000000-0005-0000-0000-0000834B0000}"/>
    <cellStyle name="標準 5 10 3 5 3" xfId="35286" xr:uid="{00000000-0005-0000-0000-0000844B0000}"/>
    <cellStyle name="標準 5 10 3 6" xfId="12205" xr:uid="{00000000-0005-0000-0000-0000854B0000}"/>
    <cellStyle name="標準 5 10 3 6 2" xfId="25098" xr:uid="{00000000-0005-0000-0000-0000864B0000}"/>
    <cellStyle name="標準 5 10 3 6 3" xfId="35287" xr:uid="{00000000-0005-0000-0000-0000874B0000}"/>
    <cellStyle name="標準 5 10 3 7" xfId="3236" xr:uid="{00000000-0005-0000-0000-0000884B0000}"/>
    <cellStyle name="標準 5 10 3 7 2" xfId="35288" xr:uid="{00000000-0005-0000-0000-0000894B0000}"/>
    <cellStyle name="標準 5 10 3 8" xfId="16129" xr:uid="{00000000-0005-0000-0000-00008A4B0000}"/>
    <cellStyle name="標準 5 10 3 9" xfId="35289" xr:uid="{00000000-0005-0000-0000-00008B4B0000}"/>
    <cellStyle name="標準 5 10 4" xfId="323" xr:uid="{00000000-0005-0000-0000-00008C4B0000}"/>
    <cellStyle name="標準 5 10 4 2" xfId="1444" xr:uid="{00000000-0005-0000-0000-00008D4B0000}"/>
    <cellStyle name="標準 5 10 4 2 2" xfId="10413" xr:uid="{00000000-0005-0000-0000-00008E4B0000}"/>
    <cellStyle name="標準 5 10 4 2 2 2" xfId="23306" xr:uid="{00000000-0005-0000-0000-00008F4B0000}"/>
    <cellStyle name="標準 5 10 4 2 2 3" xfId="35290" xr:uid="{00000000-0005-0000-0000-0000904B0000}"/>
    <cellStyle name="標準 5 10 4 2 3" xfId="14337" xr:uid="{00000000-0005-0000-0000-0000914B0000}"/>
    <cellStyle name="標準 5 10 4 2 3 2" xfId="27230" xr:uid="{00000000-0005-0000-0000-0000924B0000}"/>
    <cellStyle name="標準 5 10 4 2 3 3" xfId="35291" xr:uid="{00000000-0005-0000-0000-0000934B0000}"/>
    <cellStyle name="標準 5 10 4 2 4" xfId="6489" xr:uid="{00000000-0005-0000-0000-0000944B0000}"/>
    <cellStyle name="標準 5 10 4 2 4 2" xfId="35292" xr:uid="{00000000-0005-0000-0000-0000954B0000}"/>
    <cellStyle name="標準 5 10 4 2 5" xfId="19382" xr:uid="{00000000-0005-0000-0000-0000964B0000}"/>
    <cellStyle name="標準 5 10 4 2 6" xfId="35293" xr:uid="{00000000-0005-0000-0000-0000974B0000}"/>
    <cellStyle name="標準 5 10 4 3" xfId="5368" xr:uid="{00000000-0005-0000-0000-0000984B0000}"/>
    <cellStyle name="標準 5 10 4 3 2" xfId="9292" xr:uid="{00000000-0005-0000-0000-0000994B0000}"/>
    <cellStyle name="標準 5 10 4 3 2 2" xfId="22185" xr:uid="{00000000-0005-0000-0000-00009A4B0000}"/>
    <cellStyle name="標準 5 10 4 3 2 3" xfId="35294" xr:uid="{00000000-0005-0000-0000-00009B4B0000}"/>
    <cellStyle name="標準 5 10 4 3 3" xfId="13216" xr:uid="{00000000-0005-0000-0000-00009C4B0000}"/>
    <cellStyle name="標準 5 10 4 3 3 2" xfId="26109" xr:uid="{00000000-0005-0000-0000-00009D4B0000}"/>
    <cellStyle name="標準 5 10 4 3 3 3" xfId="35295" xr:uid="{00000000-0005-0000-0000-00009E4B0000}"/>
    <cellStyle name="標準 5 10 4 3 4" xfId="18261" xr:uid="{00000000-0005-0000-0000-00009F4B0000}"/>
    <cellStyle name="標準 5 10 4 3 4 2" xfId="35296" xr:uid="{00000000-0005-0000-0000-0000A04B0000}"/>
    <cellStyle name="標準 5 10 4 3 5" xfId="35297" xr:uid="{00000000-0005-0000-0000-0000A14B0000}"/>
    <cellStyle name="標準 5 10 4 4" xfId="3686" xr:uid="{00000000-0005-0000-0000-0000A24B0000}"/>
    <cellStyle name="標準 5 10 4 4 2" xfId="16579" xr:uid="{00000000-0005-0000-0000-0000A34B0000}"/>
    <cellStyle name="標準 5 10 4 4 3" xfId="35298" xr:uid="{00000000-0005-0000-0000-0000A44B0000}"/>
    <cellStyle name="標準 5 10 4 5" xfId="7610" xr:uid="{00000000-0005-0000-0000-0000A54B0000}"/>
    <cellStyle name="標準 5 10 4 5 2" xfId="20503" xr:uid="{00000000-0005-0000-0000-0000A64B0000}"/>
    <cellStyle name="標準 5 10 4 5 3" xfId="35299" xr:uid="{00000000-0005-0000-0000-0000A74B0000}"/>
    <cellStyle name="標準 5 10 4 6" xfId="11534" xr:uid="{00000000-0005-0000-0000-0000A84B0000}"/>
    <cellStyle name="標準 5 10 4 6 2" xfId="24427" xr:uid="{00000000-0005-0000-0000-0000A94B0000}"/>
    <cellStyle name="標準 5 10 4 6 3" xfId="35300" xr:uid="{00000000-0005-0000-0000-0000AA4B0000}"/>
    <cellStyle name="標準 5 10 4 7" xfId="2565" xr:uid="{00000000-0005-0000-0000-0000AB4B0000}"/>
    <cellStyle name="標準 5 10 4 7 2" xfId="35301" xr:uid="{00000000-0005-0000-0000-0000AC4B0000}"/>
    <cellStyle name="標準 5 10 4 8" xfId="15458" xr:uid="{00000000-0005-0000-0000-0000AD4B0000}"/>
    <cellStyle name="標準 5 10 4 9" xfId="35302" xr:uid="{00000000-0005-0000-0000-0000AE4B0000}"/>
    <cellStyle name="標準 5 10 5" xfId="1274" xr:uid="{00000000-0005-0000-0000-0000AF4B0000}"/>
    <cellStyle name="標準 5 10 5 2" xfId="6319" xr:uid="{00000000-0005-0000-0000-0000B04B0000}"/>
    <cellStyle name="標準 5 10 5 2 2" xfId="10243" xr:uid="{00000000-0005-0000-0000-0000B14B0000}"/>
    <cellStyle name="標準 5 10 5 2 2 2" xfId="23136" xr:uid="{00000000-0005-0000-0000-0000B24B0000}"/>
    <cellStyle name="標準 5 10 5 2 2 3" xfId="35303" xr:uid="{00000000-0005-0000-0000-0000B34B0000}"/>
    <cellStyle name="標準 5 10 5 2 3" xfId="14167" xr:uid="{00000000-0005-0000-0000-0000B44B0000}"/>
    <cellStyle name="標準 5 10 5 2 3 2" xfId="27060" xr:uid="{00000000-0005-0000-0000-0000B54B0000}"/>
    <cellStyle name="標準 5 10 5 2 3 3" xfId="35304" xr:uid="{00000000-0005-0000-0000-0000B64B0000}"/>
    <cellStyle name="標準 5 10 5 2 4" xfId="19212" xr:uid="{00000000-0005-0000-0000-0000B74B0000}"/>
    <cellStyle name="標準 5 10 5 2 4 2" xfId="35305" xr:uid="{00000000-0005-0000-0000-0000B84B0000}"/>
    <cellStyle name="標準 5 10 5 2 5" xfId="35306" xr:uid="{00000000-0005-0000-0000-0000B94B0000}"/>
    <cellStyle name="標準 5 10 5 3" xfId="8561" xr:uid="{00000000-0005-0000-0000-0000BA4B0000}"/>
    <cellStyle name="標準 5 10 5 3 2" xfId="21454" xr:uid="{00000000-0005-0000-0000-0000BB4B0000}"/>
    <cellStyle name="標準 5 10 5 3 3" xfId="35307" xr:uid="{00000000-0005-0000-0000-0000BC4B0000}"/>
    <cellStyle name="標準 5 10 5 4" xfId="12485" xr:uid="{00000000-0005-0000-0000-0000BD4B0000}"/>
    <cellStyle name="標準 5 10 5 4 2" xfId="25378" xr:uid="{00000000-0005-0000-0000-0000BE4B0000}"/>
    <cellStyle name="標準 5 10 5 4 3" xfId="35308" xr:uid="{00000000-0005-0000-0000-0000BF4B0000}"/>
    <cellStyle name="標準 5 10 5 5" xfId="4637" xr:uid="{00000000-0005-0000-0000-0000C04B0000}"/>
    <cellStyle name="標準 5 10 5 5 2" xfId="35309" xr:uid="{00000000-0005-0000-0000-0000C14B0000}"/>
    <cellStyle name="標準 5 10 5 6" xfId="17530" xr:uid="{00000000-0005-0000-0000-0000C24B0000}"/>
    <cellStyle name="標準 5 10 5 7" xfId="35310" xr:uid="{00000000-0005-0000-0000-0000C34B0000}"/>
    <cellStyle name="標準 5 10 6" xfId="5198" xr:uid="{00000000-0005-0000-0000-0000C44B0000}"/>
    <cellStyle name="標準 5 10 6 2" xfId="9122" xr:uid="{00000000-0005-0000-0000-0000C54B0000}"/>
    <cellStyle name="標準 5 10 6 2 2" xfId="22015" xr:uid="{00000000-0005-0000-0000-0000C64B0000}"/>
    <cellStyle name="標準 5 10 6 2 3" xfId="35311" xr:uid="{00000000-0005-0000-0000-0000C74B0000}"/>
    <cellStyle name="標準 5 10 6 3" xfId="13046" xr:uid="{00000000-0005-0000-0000-0000C84B0000}"/>
    <cellStyle name="標準 5 10 6 3 2" xfId="25939" xr:uid="{00000000-0005-0000-0000-0000C94B0000}"/>
    <cellStyle name="標準 5 10 6 3 3" xfId="35312" xr:uid="{00000000-0005-0000-0000-0000CA4B0000}"/>
    <cellStyle name="標準 5 10 6 4" xfId="18091" xr:uid="{00000000-0005-0000-0000-0000CB4B0000}"/>
    <cellStyle name="標準 5 10 6 4 2" xfId="35313" xr:uid="{00000000-0005-0000-0000-0000CC4B0000}"/>
    <cellStyle name="標準 5 10 6 5" xfId="35314" xr:uid="{00000000-0005-0000-0000-0000CD4B0000}"/>
    <cellStyle name="標準 5 10 7" xfId="3516" xr:uid="{00000000-0005-0000-0000-0000CE4B0000}"/>
    <cellStyle name="標準 5 10 7 2" xfId="16409" xr:uid="{00000000-0005-0000-0000-0000CF4B0000}"/>
    <cellStyle name="標準 5 10 7 3" xfId="35315" xr:uid="{00000000-0005-0000-0000-0000D04B0000}"/>
    <cellStyle name="標準 5 10 8" xfId="7440" xr:uid="{00000000-0005-0000-0000-0000D14B0000}"/>
    <cellStyle name="標準 5 10 8 2" xfId="20333" xr:uid="{00000000-0005-0000-0000-0000D24B0000}"/>
    <cellStyle name="標準 5 10 8 3" xfId="35316" xr:uid="{00000000-0005-0000-0000-0000D34B0000}"/>
    <cellStyle name="標準 5 10 9" xfId="11364" xr:uid="{00000000-0005-0000-0000-0000D44B0000}"/>
    <cellStyle name="標準 5 10 9 2" xfId="24257" xr:uid="{00000000-0005-0000-0000-0000D54B0000}"/>
    <cellStyle name="標準 5 10 9 3" xfId="35317" xr:uid="{00000000-0005-0000-0000-0000D64B0000}"/>
    <cellStyle name="標準 5 11" xfId="574" xr:uid="{00000000-0005-0000-0000-0000D74B0000}"/>
    <cellStyle name="標準 5 11 2" xfId="1695" xr:uid="{00000000-0005-0000-0000-0000D84B0000}"/>
    <cellStyle name="標準 5 11 2 2" xfId="6740" xr:uid="{00000000-0005-0000-0000-0000D94B0000}"/>
    <cellStyle name="標準 5 11 2 2 2" xfId="10664" xr:uid="{00000000-0005-0000-0000-0000DA4B0000}"/>
    <cellStyle name="標準 5 11 2 2 2 2" xfId="23557" xr:uid="{00000000-0005-0000-0000-0000DB4B0000}"/>
    <cellStyle name="標準 5 11 2 2 2 3" xfId="35318" xr:uid="{00000000-0005-0000-0000-0000DC4B0000}"/>
    <cellStyle name="標準 5 11 2 2 3" xfId="14588" xr:uid="{00000000-0005-0000-0000-0000DD4B0000}"/>
    <cellStyle name="標準 5 11 2 2 3 2" xfId="27481" xr:uid="{00000000-0005-0000-0000-0000DE4B0000}"/>
    <cellStyle name="標準 5 11 2 2 3 3" xfId="35319" xr:uid="{00000000-0005-0000-0000-0000DF4B0000}"/>
    <cellStyle name="標準 5 11 2 2 4" xfId="19633" xr:uid="{00000000-0005-0000-0000-0000E04B0000}"/>
    <cellStyle name="標準 5 11 2 2 4 2" xfId="35320" xr:uid="{00000000-0005-0000-0000-0000E14B0000}"/>
    <cellStyle name="標準 5 11 2 2 5" xfId="35321" xr:uid="{00000000-0005-0000-0000-0000E24B0000}"/>
    <cellStyle name="標準 5 11 2 3" xfId="8701" xr:uid="{00000000-0005-0000-0000-0000E34B0000}"/>
    <cellStyle name="標準 5 11 2 3 2" xfId="21594" xr:uid="{00000000-0005-0000-0000-0000E44B0000}"/>
    <cellStyle name="標準 5 11 2 3 3" xfId="35322" xr:uid="{00000000-0005-0000-0000-0000E54B0000}"/>
    <cellStyle name="標準 5 11 2 4" xfId="12625" xr:uid="{00000000-0005-0000-0000-0000E64B0000}"/>
    <cellStyle name="標準 5 11 2 4 2" xfId="25518" xr:uid="{00000000-0005-0000-0000-0000E74B0000}"/>
    <cellStyle name="標準 5 11 2 4 3" xfId="35323" xr:uid="{00000000-0005-0000-0000-0000E84B0000}"/>
    <cellStyle name="標準 5 11 2 5" xfId="4777" xr:uid="{00000000-0005-0000-0000-0000E94B0000}"/>
    <cellStyle name="標準 5 11 2 5 2" xfId="35324" xr:uid="{00000000-0005-0000-0000-0000EA4B0000}"/>
    <cellStyle name="標準 5 11 2 6" xfId="17670" xr:uid="{00000000-0005-0000-0000-0000EB4B0000}"/>
    <cellStyle name="標準 5 11 2 7" xfId="35325" xr:uid="{00000000-0005-0000-0000-0000EC4B0000}"/>
    <cellStyle name="標準 5 11 3" xfId="5619" xr:uid="{00000000-0005-0000-0000-0000ED4B0000}"/>
    <cellStyle name="標準 5 11 3 2" xfId="9543" xr:uid="{00000000-0005-0000-0000-0000EE4B0000}"/>
    <cellStyle name="標準 5 11 3 2 2" xfId="22436" xr:uid="{00000000-0005-0000-0000-0000EF4B0000}"/>
    <cellStyle name="標準 5 11 3 2 3" xfId="35326" xr:uid="{00000000-0005-0000-0000-0000F04B0000}"/>
    <cellStyle name="標準 5 11 3 3" xfId="13467" xr:uid="{00000000-0005-0000-0000-0000F14B0000}"/>
    <cellStyle name="標準 5 11 3 3 2" xfId="26360" xr:uid="{00000000-0005-0000-0000-0000F24B0000}"/>
    <cellStyle name="標準 5 11 3 3 3" xfId="35327" xr:uid="{00000000-0005-0000-0000-0000F34B0000}"/>
    <cellStyle name="標準 5 11 3 4" xfId="18512" xr:uid="{00000000-0005-0000-0000-0000F44B0000}"/>
    <cellStyle name="標準 5 11 3 4 2" xfId="35328" xr:uid="{00000000-0005-0000-0000-0000F54B0000}"/>
    <cellStyle name="標準 5 11 3 5" xfId="35329" xr:uid="{00000000-0005-0000-0000-0000F64B0000}"/>
    <cellStyle name="標準 5 11 4" xfId="3937" xr:uid="{00000000-0005-0000-0000-0000F74B0000}"/>
    <cellStyle name="標準 5 11 4 2" xfId="16830" xr:uid="{00000000-0005-0000-0000-0000F84B0000}"/>
    <cellStyle name="標準 5 11 4 3" xfId="35330" xr:uid="{00000000-0005-0000-0000-0000F94B0000}"/>
    <cellStyle name="標準 5 11 5" xfId="7861" xr:uid="{00000000-0005-0000-0000-0000FA4B0000}"/>
    <cellStyle name="標準 5 11 5 2" xfId="20754" xr:uid="{00000000-0005-0000-0000-0000FB4B0000}"/>
    <cellStyle name="標準 5 11 5 3" xfId="35331" xr:uid="{00000000-0005-0000-0000-0000FC4B0000}"/>
    <cellStyle name="標準 5 11 6" xfId="11785" xr:uid="{00000000-0005-0000-0000-0000FD4B0000}"/>
    <cellStyle name="標準 5 11 6 2" xfId="24678" xr:uid="{00000000-0005-0000-0000-0000FE4B0000}"/>
    <cellStyle name="標準 5 11 6 3" xfId="35332" xr:uid="{00000000-0005-0000-0000-0000FF4B0000}"/>
    <cellStyle name="標準 5 11 7" xfId="2816" xr:uid="{00000000-0005-0000-0000-0000004C0000}"/>
    <cellStyle name="標準 5 11 7 2" xfId="35333" xr:uid="{00000000-0005-0000-0000-0000014C0000}"/>
    <cellStyle name="標準 5 11 8" xfId="15709" xr:uid="{00000000-0005-0000-0000-0000024C0000}"/>
    <cellStyle name="標準 5 11 9" xfId="35334" xr:uid="{00000000-0005-0000-0000-0000034C0000}"/>
    <cellStyle name="標準 5 12" xfId="854" xr:uid="{00000000-0005-0000-0000-0000044C0000}"/>
    <cellStyle name="標準 5 12 2" xfId="1975" xr:uid="{00000000-0005-0000-0000-0000054C0000}"/>
    <cellStyle name="標準 5 12 2 2" xfId="10944" xr:uid="{00000000-0005-0000-0000-0000064C0000}"/>
    <cellStyle name="標準 5 12 2 2 2" xfId="23837" xr:uid="{00000000-0005-0000-0000-0000074C0000}"/>
    <cellStyle name="標準 5 12 2 2 3" xfId="35335" xr:uid="{00000000-0005-0000-0000-0000084C0000}"/>
    <cellStyle name="標準 5 12 2 3" xfId="14868" xr:uid="{00000000-0005-0000-0000-0000094C0000}"/>
    <cellStyle name="標準 5 12 2 3 2" xfId="27761" xr:uid="{00000000-0005-0000-0000-00000A4C0000}"/>
    <cellStyle name="標準 5 12 2 3 3" xfId="35336" xr:uid="{00000000-0005-0000-0000-00000B4C0000}"/>
    <cellStyle name="標準 5 12 2 4" xfId="7020" xr:uid="{00000000-0005-0000-0000-00000C4C0000}"/>
    <cellStyle name="標準 5 12 2 4 2" xfId="35337" xr:uid="{00000000-0005-0000-0000-00000D4C0000}"/>
    <cellStyle name="標準 5 12 2 5" xfId="19913" xr:uid="{00000000-0005-0000-0000-00000E4C0000}"/>
    <cellStyle name="標準 5 12 2 6" xfId="35338" xr:uid="{00000000-0005-0000-0000-00000F4C0000}"/>
    <cellStyle name="標準 5 12 3" xfId="5899" xr:uid="{00000000-0005-0000-0000-0000104C0000}"/>
    <cellStyle name="標準 5 12 3 2" xfId="9823" xr:uid="{00000000-0005-0000-0000-0000114C0000}"/>
    <cellStyle name="標準 5 12 3 2 2" xfId="22716" xr:uid="{00000000-0005-0000-0000-0000124C0000}"/>
    <cellStyle name="標準 5 12 3 2 3" xfId="35339" xr:uid="{00000000-0005-0000-0000-0000134C0000}"/>
    <cellStyle name="標準 5 12 3 3" xfId="13747" xr:uid="{00000000-0005-0000-0000-0000144C0000}"/>
    <cellStyle name="標準 5 12 3 3 2" xfId="26640" xr:uid="{00000000-0005-0000-0000-0000154C0000}"/>
    <cellStyle name="標準 5 12 3 3 3" xfId="35340" xr:uid="{00000000-0005-0000-0000-0000164C0000}"/>
    <cellStyle name="標準 5 12 3 4" xfId="18792" xr:uid="{00000000-0005-0000-0000-0000174C0000}"/>
    <cellStyle name="標準 5 12 3 4 2" xfId="35341" xr:uid="{00000000-0005-0000-0000-0000184C0000}"/>
    <cellStyle name="標準 5 12 3 5" xfId="35342" xr:uid="{00000000-0005-0000-0000-0000194C0000}"/>
    <cellStyle name="標準 5 12 4" xfId="4217" xr:uid="{00000000-0005-0000-0000-00001A4C0000}"/>
    <cellStyle name="標準 5 12 4 2" xfId="17110" xr:uid="{00000000-0005-0000-0000-00001B4C0000}"/>
    <cellStyle name="標準 5 12 4 3" xfId="35343" xr:uid="{00000000-0005-0000-0000-00001C4C0000}"/>
    <cellStyle name="標準 5 12 5" xfId="8141" xr:uid="{00000000-0005-0000-0000-00001D4C0000}"/>
    <cellStyle name="標準 5 12 5 2" xfId="21034" xr:uid="{00000000-0005-0000-0000-00001E4C0000}"/>
    <cellStyle name="標準 5 12 5 3" xfId="35344" xr:uid="{00000000-0005-0000-0000-00001F4C0000}"/>
    <cellStyle name="標準 5 12 6" xfId="12065" xr:uid="{00000000-0005-0000-0000-0000204C0000}"/>
    <cellStyle name="標準 5 12 6 2" xfId="24958" xr:uid="{00000000-0005-0000-0000-0000214C0000}"/>
    <cellStyle name="標準 5 12 6 3" xfId="35345" xr:uid="{00000000-0005-0000-0000-0000224C0000}"/>
    <cellStyle name="標準 5 12 7" xfId="3096" xr:uid="{00000000-0005-0000-0000-0000234C0000}"/>
    <cellStyle name="標準 5 12 7 2" xfId="35346" xr:uid="{00000000-0005-0000-0000-0000244C0000}"/>
    <cellStyle name="標準 5 12 8" xfId="15989" xr:uid="{00000000-0005-0000-0000-0000254C0000}"/>
    <cellStyle name="標準 5 12 9" xfId="35347" xr:uid="{00000000-0005-0000-0000-0000264C0000}"/>
    <cellStyle name="標準 5 13" xfId="293" xr:uid="{00000000-0005-0000-0000-0000274C0000}"/>
    <cellStyle name="標準 5 13 2" xfId="1414" xr:uid="{00000000-0005-0000-0000-0000284C0000}"/>
    <cellStyle name="標準 5 13 2 2" xfId="10383" xr:uid="{00000000-0005-0000-0000-0000294C0000}"/>
    <cellStyle name="標準 5 13 2 2 2" xfId="23276" xr:uid="{00000000-0005-0000-0000-00002A4C0000}"/>
    <cellStyle name="標準 5 13 2 2 3" xfId="35348" xr:uid="{00000000-0005-0000-0000-00002B4C0000}"/>
    <cellStyle name="標準 5 13 2 3" xfId="14307" xr:uid="{00000000-0005-0000-0000-00002C4C0000}"/>
    <cellStyle name="標準 5 13 2 3 2" xfId="27200" xr:uid="{00000000-0005-0000-0000-00002D4C0000}"/>
    <cellStyle name="標準 5 13 2 3 3" xfId="35349" xr:uid="{00000000-0005-0000-0000-00002E4C0000}"/>
    <cellStyle name="標準 5 13 2 4" xfId="6459" xr:uid="{00000000-0005-0000-0000-00002F4C0000}"/>
    <cellStyle name="標準 5 13 2 4 2" xfId="35350" xr:uid="{00000000-0005-0000-0000-0000304C0000}"/>
    <cellStyle name="標準 5 13 2 5" xfId="19352" xr:uid="{00000000-0005-0000-0000-0000314C0000}"/>
    <cellStyle name="標準 5 13 2 6" xfId="35351" xr:uid="{00000000-0005-0000-0000-0000324C0000}"/>
    <cellStyle name="標準 5 13 3" xfId="5338" xr:uid="{00000000-0005-0000-0000-0000334C0000}"/>
    <cellStyle name="標準 5 13 3 2" xfId="9262" xr:uid="{00000000-0005-0000-0000-0000344C0000}"/>
    <cellStyle name="標準 5 13 3 2 2" xfId="22155" xr:uid="{00000000-0005-0000-0000-0000354C0000}"/>
    <cellStyle name="標準 5 13 3 2 3" xfId="35352" xr:uid="{00000000-0005-0000-0000-0000364C0000}"/>
    <cellStyle name="標準 5 13 3 3" xfId="13186" xr:uid="{00000000-0005-0000-0000-0000374C0000}"/>
    <cellStyle name="標準 5 13 3 3 2" xfId="26079" xr:uid="{00000000-0005-0000-0000-0000384C0000}"/>
    <cellStyle name="標準 5 13 3 3 3" xfId="35353" xr:uid="{00000000-0005-0000-0000-0000394C0000}"/>
    <cellStyle name="標準 5 13 3 4" xfId="18231" xr:uid="{00000000-0005-0000-0000-00003A4C0000}"/>
    <cellStyle name="標準 5 13 3 4 2" xfId="35354" xr:uid="{00000000-0005-0000-0000-00003B4C0000}"/>
    <cellStyle name="標準 5 13 3 5" xfId="35355" xr:uid="{00000000-0005-0000-0000-00003C4C0000}"/>
    <cellStyle name="標準 5 13 4" xfId="3656" xr:uid="{00000000-0005-0000-0000-00003D4C0000}"/>
    <cellStyle name="標準 5 13 4 2" xfId="16549" xr:uid="{00000000-0005-0000-0000-00003E4C0000}"/>
    <cellStyle name="標準 5 13 4 3" xfId="35356" xr:uid="{00000000-0005-0000-0000-00003F4C0000}"/>
    <cellStyle name="標準 5 13 5" xfId="7580" xr:uid="{00000000-0005-0000-0000-0000404C0000}"/>
    <cellStyle name="標準 5 13 5 2" xfId="20473" xr:uid="{00000000-0005-0000-0000-0000414C0000}"/>
    <cellStyle name="標準 5 13 5 3" xfId="35357" xr:uid="{00000000-0005-0000-0000-0000424C0000}"/>
    <cellStyle name="標準 5 13 6" xfId="11504" xr:uid="{00000000-0005-0000-0000-0000434C0000}"/>
    <cellStyle name="標準 5 13 6 2" xfId="24397" xr:uid="{00000000-0005-0000-0000-0000444C0000}"/>
    <cellStyle name="標準 5 13 6 3" xfId="35358" xr:uid="{00000000-0005-0000-0000-0000454C0000}"/>
    <cellStyle name="標準 5 13 7" xfId="2535" xr:uid="{00000000-0005-0000-0000-0000464C0000}"/>
    <cellStyle name="標準 5 13 7 2" xfId="35359" xr:uid="{00000000-0005-0000-0000-0000474C0000}"/>
    <cellStyle name="標準 5 13 8" xfId="15428" xr:uid="{00000000-0005-0000-0000-0000484C0000}"/>
    <cellStyle name="標準 5 13 9" xfId="35360" xr:uid="{00000000-0005-0000-0000-0000494C0000}"/>
    <cellStyle name="標準 5 14" xfId="1134" xr:uid="{00000000-0005-0000-0000-00004A4C0000}"/>
    <cellStyle name="標準 5 14 2" xfId="6179" xr:uid="{00000000-0005-0000-0000-00004B4C0000}"/>
    <cellStyle name="標準 5 14 2 2" xfId="10103" xr:uid="{00000000-0005-0000-0000-00004C4C0000}"/>
    <cellStyle name="標準 5 14 2 2 2" xfId="22996" xr:uid="{00000000-0005-0000-0000-00004D4C0000}"/>
    <cellStyle name="標準 5 14 2 2 3" xfId="35361" xr:uid="{00000000-0005-0000-0000-00004E4C0000}"/>
    <cellStyle name="標準 5 14 2 3" xfId="14027" xr:uid="{00000000-0005-0000-0000-00004F4C0000}"/>
    <cellStyle name="標準 5 14 2 3 2" xfId="26920" xr:uid="{00000000-0005-0000-0000-0000504C0000}"/>
    <cellStyle name="標準 5 14 2 3 3" xfId="35362" xr:uid="{00000000-0005-0000-0000-0000514C0000}"/>
    <cellStyle name="標準 5 14 2 4" xfId="19072" xr:uid="{00000000-0005-0000-0000-0000524C0000}"/>
    <cellStyle name="標準 5 14 2 4 2" xfId="35363" xr:uid="{00000000-0005-0000-0000-0000534C0000}"/>
    <cellStyle name="標準 5 14 2 5" xfId="35364" xr:uid="{00000000-0005-0000-0000-0000544C0000}"/>
    <cellStyle name="標準 5 14 3" xfId="8421" xr:uid="{00000000-0005-0000-0000-0000554C0000}"/>
    <cellStyle name="標準 5 14 3 2" xfId="21314" xr:uid="{00000000-0005-0000-0000-0000564C0000}"/>
    <cellStyle name="標準 5 14 3 3" xfId="35365" xr:uid="{00000000-0005-0000-0000-0000574C0000}"/>
    <cellStyle name="標準 5 14 4" xfId="12345" xr:uid="{00000000-0005-0000-0000-0000584C0000}"/>
    <cellStyle name="標準 5 14 4 2" xfId="25238" xr:uid="{00000000-0005-0000-0000-0000594C0000}"/>
    <cellStyle name="標準 5 14 4 3" xfId="35366" xr:uid="{00000000-0005-0000-0000-00005A4C0000}"/>
    <cellStyle name="標準 5 14 5" xfId="4497" xr:uid="{00000000-0005-0000-0000-00005B4C0000}"/>
    <cellStyle name="標準 5 14 5 2" xfId="35367" xr:uid="{00000000-0005-0000-0000-00005C4C0000}"/>
    <cellStyle name="標準 5 14 6" xfId="17390" xr:uid="{00000000-0005-0000-0000-00005D4C0000}"/>
    <cellStyle name="標準 5 14 7" xfId="35368" xr:uid="{00000000-0005-0000-0000-00005E4C0000}"/>
    <cellStyle name="標準 5 15" xfId="5058" xr:uid="{00000000-0005-0000-0000-00005F4C0000}"/>
    <cellStyle name="標準 5 15 2" xfId="8982" xr:uid="{00000000-0005-0000-0000-0000604C0000}"/>
    <cellStyle name="標準 5 15 2 2" xfId="21875" xr:uid="{00000000-0005-0000-0000-0000614C0000}"/>
    <cellStyle name="標準 5 15 2 3" xfId="35369" xr:uid="{00000000-0005-0000-0000-0000624C0000}"/>
    <cellStyle name="標準 5 15 3" xfId="12906" xr:uid="{00000000-0005-0000-0000-0000634C0000}"/>
    <cellStyle name="標準 5 15 3 2" xfId="25799" xr:uid="{00000000-0005-0000-0000-0000644C0000}"/>
    <cellStyle name="標準 5 15 3 3" xfId="35370" xr:uid="{00000000-0005-0000-0000-0000654C0000}"/>
    <cellStyle name="標準 5 15 4" xfId="17951" xr:uid="{00000000-0005-0000-0000-0000664C0000}"/>
    <cellStyle name="標準 5 15 4 2" xfId="35371" xr:uid="{00000000-0005-0000-0000-0000674C0000}"/>
    <cellStyle name="標準 5 15 5" xfId="35372" xr:uid="{00000000-0005-0000-0000-0000684C0000}"/>
    <cellStyle name="標準 5 16" xfId="3377" xr:uid="{00000000-0005-0000-0000-0000694C0000}"/>
    <cellStyle name="標準 5 16 2" xfId="16270" xr:uid="{00000000-0005-0000-0000-00006A4C0000}"/>
    <cellStyle name="標準 5 16 3" xfId="35373" xr:uid="{00000000-0005-0000-0000-00006B4C0000}"/>
    <cellStyle name="標準 5 17" xfId="7301" xr:uid="{00000000-0005-0000-0000-00006C4C0000}"/>
    <cellStyle name="標準 5 17 2" xfId="20194" xr:uid="{00000000-0005-0000-0000-00006D4C0000}"/>
    <cellStyle name="標準 5 17 3" xfId="35374" xr:uid="{00000000-0005-0000-0000-00006E4C0000}"/>
    <cellStyle name="標準 5 18" xfId="11225" xr:uid="{00000000-0005-0000-0000-00006F4C0000}"/>
    <cellStyle name="標準 5 18 2" xfId="24118" xr:uid="{00000000-0005-0000-0000-0000704C0000}"/>
    <cellStyle name="標準 5 18 3" xfId="35375" xr:uid="{00000000-0005-0000-0000-0000714C0000}"/>
    <cellStyle name="標準 5 19" xfId="2255" xr:uid="{00000000-0005-0000-0000-0000724C0000}"/>
    <cellStyle name="標準 5 19 2" xfId="35376" xr:uid="{00000000-0005-0000-0000-0000734C0000}"/>
    <cellStyle name="標準 5 2" xfId="7" xr:uid="{00000000-0005-0000-0000-0000744C0000}"/>
    <cellStyle name="標準 5 2 10" xfId="155" xr:uid="{00000000-0005-0000-0000-0000754C0000}"/>
    <cellStyle name="標準 5 2 10 10" xfId="2397" xr:uid="{00000000-0005-0000-0000-0000764C0000}"/>
    <cellStyle name="標準 5 2 10 10 2" xfId="35377" xr:uid="{00000000-0005-0000-0000-0000774C0000}"/>
    <cellStyle name="標準 5 2 10 11" xfId="15290" xr:uid="{00000000-0005-0000-0000-0000784C0000}"/>
    <cellStyle name="標準 5 2 10 12" xfId="35378" xr:uid="{00000000-0005-0000-0000-0000794C0000}"/>
    <cellStyle name="標準 5 2 10 2" xfId="716" xr:uid="{00000000-0005-0000-0000-00007A4C0000}"/>
    <cellStyle name="標準 5 2 10 2 2" xfId="1837" xr:uid="{00000000-0005-0000-0000-00007B4C0000}"/>
    <cellStyle name="標準 5 2 10 2 2 2" xfId="6882" xr:uid="{00000000-0005-0000-0000-00007C4C0000}"/>
    <cellStyle name="標準 5 2 10 2 2 2 2" xfId="10806" xr:uid="{00000000-0005-0000-0000-00007D4C0000}"/>
    <cellStyle name="標準 5 2 10 2 2 2 2 2" xfId="23699" xr:uid="{00000000-0005-0000-0000-00007E4C0000}"/>
    <cellStyle name="標準 5 2 10 2 2 2 2 3" xfId="35379" xr:uid="{00000000-0005-0000-0000-00007F4C0000}"/>
    <cellStyle name="標準 5 2 10 2 2 2 3" xfId="14730" xr:uid="{00000000-0005-0000-0000-0000804C0000}"/>
    <cellStyle name="標準 5 2 10 2 2 2 3 2" xfId="27623" xr:uid="{00000000-0005-0000-0000-0000814C0000}"/>
    <cellStyle name="標準 5 2 10 2 2 2 3 3" xfId="35380" xr:uid="{00000000-0005-0000-0000-0000824C0000}"/>
    <cellStyle name="標準 5 2 10 2 2 2 4" xfId="19775" xr:uid="{00000000-0005-0000-0000-0000834C0000}"/>
    <cellStyle name="標準 5 2 10 2 2 2 4 2" xfId="35381" xr:uid="{00000000-0005-0000-0000-0000844C0000}"/>
    <cellStyle name="標準 5 2 10 2 2 2 5" xfId="35382" xr:uid="{00000000-0005-0000-0000-0000854C0000}"/>
    <cellStyle name="標準 5 2 10 2 2 3" xfId="8843" xr:uid="{00000000-0005-0000-0000-0000864C0000}"/>
    <cellStyle name="標準 5 2 10 2 2 3 2" xfId="21736" xr:uid="{00000000-0005-0000-0000-0000874C0000}"/>
    <cellStyle name="標準 5 2 10 2 2 3 3" xfId="35383" xr:uid="{00000000-0005-0000-0000-0000884C0000}"/>
    <cellStyle name="標準 5 2 10 2 2 4" xfId="12767" xr:uid="{00000000-0005-0000-0000-0000894C0000}"/>
    <cellStyle name="標準 5 2 10 2 2 4 2" xfId="25660" xr:uid="{00000000-0005-0000-0000-00008A4C0000}"/>
    <cellStyle name="標準 5 2 10 2 2 4 3" xfId="35384" xr:uid="{00000000-0005-0000-0000-00008B4C0000}"/>
    <cellStyle name="標準 5 2 10 2 2 5" xfId="4919" xr:uid="{00000000-0005-0000-0000-00008C4C0000}"/>
    <cellStyle name="標準 5 2 10 2 2 5 2" xfId="35385" xr:uid="{00000000-0005-0000-0000-00008D4C0000}"/>
    <cellStyle name="標準 5 2 10 2 2 6" xfId="17812" xr:uid="{00000000-0005-0000-0000-00008E4C0000}"/>
    <cellStyle name="標準 5 2 10 2 2 7" xfId="35386" xr:uid="{00000000-0005-0000-0000-00008F4C0000}"/>
    <cellStyle name="標準 5 2 10 2 3" xfId="5761" xr:uid="{00000000-0005-0000-0000-0000904C0000}"/>
    <cellStyle name="標準 5 2 10 2 3 2" xfId="9685" xr:uid="{00000000-0005-0000-0000-0000914C0000}"/>
    <cellStyle name="標準 5 2 10 2 3 2 2" xfId="22578" xr:uid="{00000000-0005-0000-0000-0000924C0000}"/>
    <cellStyle name="標準 5 2 10 2 3 2 3" xfId="35387" xr:uid="{00000000-0005-0000-0000-0000934C0000}"/>
    <cellStyle name="標準 5 2 10 2 3 3" xfId="13609" xr:uid="{00000000-0005-0000-0000-0000944C0000}"/>
    <cellStyle name="標準 5 2 10 2 3 3 2" xfId="26502" xr:uid="{00000000-0005-0000-0000-0000954C0000}"/>
    <cellStyle name="標準 5 2 10 2 3 3 3" xfId="35388" xr:uid="{00000000-0005-0000-0000-0000964C0000}"/>
    <cellStyle name="標準 5 2 10 2 3 4" xfId="18654" xr:uid="{00000000-0005-0000-0000-0000974C0000}"/>
    <cellStyle name="標準 5 2 10 2 3 4 2" xfId="35389" xr:uid="{00000000-0005-0000-0000-0000984C0000}"/>
    <cellStyle name="標準 5 2 10 2 3 5" xfId="35390" xr:uid="{00000000-0005-0000-0000-0000994C0000}"/>
    <cellStyle name="標準 5 2 10 2 4" xfId="4079" xr:uid="{00000000-0005-0000-0000-00009A4C0000}"/>
    <cellStyle name="標準 5 2 10 2 4 2" xfId="16972" xr:uid="{00000000-0005-0000-0000-00009B4C0000}"/>
    <cellStyle name="標準 5 2 10 2 4 3" xfId="35391" xr:uid="{00000000-0005-0000-0000-00009C4C0000}"/>
    <cellStyle name="標準 5 2 10 2 5" xfId="8003" xr:uid="{00000000-0005-0000-0000-00009D4C0000}"/>
    <cellStyle name="標準 5 2 10 2 5 2" xfId="20896" xr:uid="{00000000-0005-0000-0000-00009E4C0000}"/>
    <cellStyle name="標準 5 2 10 2 5 3" xfId="35392" xr:uid="{00000000-0005-0000-0000-00009F4C0000}"/>
    <cellStyle name="標準 5 2 10 2 6" xfId="11927" xr:uid="{00000000-0005-0000-0000-0000A04C0000}"/>
    <cellStyle name="標準 5 2 10 2 6 2" xfId="24820" xr:uid="{00000000-0005-0000-0000-0000A14C0000}"/>
    <cellStyle name="標準 5 2 10 2 6 3" xfId="35393" xr:uid="{00000000-0005-0000-0000-0000A24C0000}"/>
    <cellStyle name="標準 5 2 10 2 7" xfId="2958" xr:uid="{00000000-0005-0000-0000-0000A34C0000}"/>
    <cellStyle name="標準 5 2 10 2 7 2" xfId="35394" xr:uid="{00000000-0005-0000-0000-0000A44C0000}"/>
    <cellStyle name="標準 5 2 10 2 8" xfId="15851" xr:uid="{00000000-0005-0000-0000-0000A54C0000}"/>
    <cellStyle name="標準 5 2 10 2 9" xfId="35395" xr:uid="{00000000-0005-0000-0000-0000A64C0000}"/>
    <cellStyle name="標準 5 2 10 3" xfId="996" xr:uid="{00000000-0005-0000-0000-0000A74C0000}"/>
    <cellStyle name="標準 5 2 10 3 2" xfId="2117" xr:uid="{00000000-0005-0000-0000-0000A84C0000}"/>
    <cellStyle name="標準 5 2 10 3 2 2" xfId="11086" xr:uid="{00000000-0005-0000-0000-0000A94C0000}"/>
    <cellStyle name="標準 5 2 10 3 2 2 2" xfId="23979" xr:uid="{00000000-0005-0000-0000-0000AA4C0000}"/>
    <cellStyle name="標準 5 2 10 3 2 2 3" xfId="35396" xr:uid="{00000000-0005-0000-0000-0000AB4C0000}"/>
    <cellStyle name="標準 5 2 10 3 2 3" xfId="15010" xr:uid="{00000000-0005-0000-0000-0000AC4C0000}"/>
    <cellStyle name="標準 5 2 10 3 2 3 2" xfId="27903" xr:uid="{00000000-0005-0000-0000-0000AD4C0000}"/>
    <cellStyle name="標準 5 2 10 3 2 3 3" xfId="35397" xr:uid="{00000000-0005-0000-0000-0000AE4C0000}"/>
    <cellStyle name="標準 5 2 10 3 2 4" xfId="7162" xr:uid="{00000000-0005-0000-0000-0000AF4C0000}"/>
    <cellStyle name="標準 5 2 10 3 2 4 2" xfId="35398" xr:uid="{00000000-0005-0000-0000-0000B04C0000}"/>
    <cellStyle name="標準 5 2 10 3 2 5" xfId="20055" xr:uid="{00000000-0005-0000-0000-0000B14C0000}"/>
    <cellStyle name="標準 5 2 10 3 2 6" xfId="35399" xr:uid="{00000000-0005-0000-0000-0000B24C0000}"/>
    <cellStyle name="標準 5 2 10 3 3" xfId="6041" xr:uid="{00000000-0005-0000-0000-0000B34C0000}"/>
    <cellStyle name="標準 5 2 10 3 3 2" xfId="9965" xr:uid="{00000000-0005-0000-0000-0000B44C0000}"/>
    <cellStyle name="標準 5 2 10 3 3 2 2" xfId="22858" xr:uid="{00000000-0005-0000-0000-0000B54C0000}"/>
    <cellStyle name="標準 5 2 10 3 3 2 3" xfId="35400" xr:uid="{00000000-0005-0000-0000-0000B64C0000}"/>
    <cellStyle name="標準 5 2 10 3 3 3" xfId="13889" xr:uid="{00000000-0005-0000-0000-0000B74C0000}"/>
    <cellStyle name="標準 5 2 10 3 3 3 2" xfId="26782" xr:uid="{00000000-0005-0000-0000-0000B84C0000}"/>
    <cellStyle name="標準 5 2 10 3 3 3 3" xfId="35401" xr:uid="{00000000-0005-0000-0000-0000B94C0000}"/>
    <cellStyle name="標準 5 2 10 3 3 4" xfId="18934" xr:uid="{00000000-0005-0000-0000-0000BA4C0000}"/>
    <cellStyle name="標準 5 2 10 3 3 4 2" xfId="35402" xr:uid="{00000000-0005-0000-0000-0000BB4C0000}"/>
    <cellStyle name="標準 5 2 10 3 3 5" xfId="35403" xr:uid="{00000000-0005-0000-0000-0000BC4C0000}"/>
    <cellStyle name="標準 5 2 10 3 4" xfId="4359" xr:uid="{00000000-0005-0000-0000-0000BD4C0000}"/>
    <cellStyle name="標準 5 2 10 3 4 2" xfId="17252" xr:uid="{00000000-0005-0000-0000-0000BE4C0000}"/>
    <cellStyle name="標準 5 2 10 3 4 3" xfId="35404" xr:uid="{00000000-0005-0000-0000-0000BF4C0000}"/>
    <cellStyle name="標準 5 2 10 3 5" xfId="8283" xr:uid="{00000000-0005-0000-0000-0000C04C0000}"/>
    <cellStyle name="標準 5 2 10 3 5 2" xfId="21176" xr:uid="{00000000-0005-0000-0000-0000C14C0000}"/>
    <cellStyle name="標準 5 2 10 3 5 3" xfId="35405" xr:uid="{00000000-0005-0000-0000-0000C24C0000}"/>
    <cellStyle name="標準 5 2 10 3 6" xfId="12207" xr:uid="{00000000-0005-0000-0000-0000C34C0000}"/>
    <cellStyle name="標準 5 2 10 3 6 2" xfId="25100" xr:uid="{00000000-0005-0000-0000-0000C44C0000}"/>
    <cellStyle name="標準 5 2 10 3 6 3" xfId="35406" xr:uid="{00000000-0005-0000-0000-0000C54C0000}"/>
    <cellStyle name="標準 5 2 10 3 7" xfId="3238" xr:uid="{00000000-0005-0000-0000-0000C64C0000}"/>
    <cellStyle name="標準 5 2 10 3 7 2" xfId="35407" xr:uid="{00000000-0005-0000-0000-0000C74C0000}"/>
    <cellStyle name="標準 5 2 10 3 8" xfId="16131" xr:uid="{00000000-0005-0000-0000-0000C84C0000}"/>
    <cellStyle name="標準 5 2 10 3 9" xfId="35408" xr:uid="{00000000-0005-0000-0000-0000C94C0000}"/>
    <cellStyle name="標準 5 2 10 4" xfId="325" xr:uid="{00000000-0005-0000-0000-0000CA4C0000}"/>
    <cellStyle name="標準 5 2 10 4 2" xfId="1446" xr:uid="{00000000-0005-0000-0000-0000CB4C0000}"/>
    <cellStyle name="標準 5 2 10 4 2 2" xfId="10415" xr:uid="{00000000-0005-0000-0000-0000CC4C0000}"/>
    <cellStyle name="標準 5 2 10 4 2 2 2" xfId="23308" xr:uid="{00000000-0005-0000-0000-0000CD4C0000}"/>
    <cellStyle name="標準 5 2 10 4 2 2 3" xfId="35409" xr:uid="{00000000-0005-0000-0000-0000CE4C0000}"/>
    <cellStyle name="標準 5 2 10 4 2 3" xfId="14339" xr:uid="{00000000-0005-0000-0000-0000CF4C0000}"/>
    <cellStyle name="標準 5 2 10 4 2 3 2" xfId="27232" xr:uid="{00000000-0005-0000-0000-0000D04C0000}"/>
    <cellStyle name="標準 5 2 10 4 2 3 3" xfId="35410" xr:uid="{00000000-0005-0000-0000-0000D14C0000}"/>
    <cellStyle name="標準 5 2 10 4 2 4" xfId="6491" xr:uid="{00000000-0005-0000-0000-0000D24C0000}"/>
    <cellStyle name="標準 5 2 10 4 2 4 2" xfId="35411" xr:uid="{00000000-0005-0000-0000-0000D34C0000}"/>
    <cellStyle name="標準 5 2 10 4 2 5" xfId="19384" xr:uid="{00000000-0005-0000-0000-0000D44C0000}"/>
    <cellStyle name="標準 5 2 10 4 2 6" xfId="35412" xr:uid="{00000000-0005-0000-0000-0000D54C0000}"/>
    <cellStyle name="標準 5 2 10 4 3" xfId="5370" xr:uid="{00000000-0005-0000-0000-0000D64C0000}"/>
    <cellStyle name="標準 5 2 10 4 3 2" xfId="9294" xr:uid="{00000000-0005-0000-0000-0000D74C0000}"/>
    <cellStyle name="標準 5 2 10 4 3 2 2" xfId="22187" xr:uid="{00000000-0005-0000-0000-0000D84C0000}"/>
    <cellStyle name="標準 5 2 10 4 3 2 3" xfId="35413" xr:uid="{00000000-0005-0000-0000-0000D94C0000}"/>
    <cellStyle name="標準 5 2 10 4 3 3" xfId="13218" xr:uid="{00000000-0005-0000-0000-0000DA4C0000}"/>
    <cellStyle name="標準 5 2 10 4 3 3 2" xfId="26111" xr:uid="{00000000-0005-0000-0000-0000DB4C0000}"/>
    <cellStyle name="標準 5 2 10 4 3 3 3" xfId="35414" xr:uid="{00000000-0005-0000-0000-0000DC4C0000}"/>
    <cellStyle name="標準 5 2 10 4 3 4" xfId="18263" xr:uid="{00000000-0005-0000-0000-0000DD4C0000}"/>
    <cellStyle name="標準 5 2 10 4 3 4 2" xfId="35415" xr:uid="{00000000-0005-0000-0000-0000DE4C0000}"/>
    <cellStyle name="標準 5 2 10 4 3 5" xfId="35416" xr:uid="{00000000-0005-0000-0000-0000DF4C0000}"/>
    <cellStyle name="標準 5 2 10 4 4" xfId="3688" xr:uid="{00000000-0005-0000-0000-0000E04C0000}"/>
    <cellStyle name="標準 5 2 10 4 4 2" xfId="16581" xr:uid="{00000000-0005-0000-0000-0000E14C0000}"/>
    <cellStyle name="標準 5 2 10 4 4 3" xfId="35417" xr:uid="{00000000-0005-0000-0000-0000E24C0000}"/>
    <cellStyle name="標準 5 2 10 4 5" xfId="7612" xr:uid="{00000000-0005-0000-0000-0000E34C0000}"/>
    <cellStyle name="標準 5 2 10 4 5 2" xfId="20505" xr:uid="{00000000-0005-0000-0000-0000E44C0000}"/>
    <cellStyle name="標準 5 2 10 4 5 3" xfId="35418" xr:uid="{00000000-0005-0000-0000-0000E54C0000}"/>
    <cellStyle name="標準 5 2 10 4 6" xfId="11536" xr:uid="{00000000-0005-0000-0000-0000E64C0000}"/>
    <cellStyle name="標準 5 2 10 4 6 2" xfId="24429" xr:uid="{00000000-0005-0000-0000-0000E74C0000}"/>
    <cellStyle name="標準 5 2 10 4 6 3" xfId="35419" xr:uid="{00000000-0005-0000-0000-0000E84C0000}"/>
    <cellStyle name="標準 5 2 10 4 7" xfId="2567" xr:uid="{00000000-0005-0000-0000-0000E94C0000}"/>
    <cellStyle name="標準 5 2 10 4 7 2" xfId="35420" xr:uid="{00000000-0005-0000-0000-0000EA4C0000}"/>
    <cellStyle name="標準 5 2 10 4 8" xfId="15460" xr:uid="{00000000-0005-0000-0000-0000EB4C0000}"/>
    <cellStyle name="標準 5 2 10 4 9" xfId="35421" xr:uid="{00000000-0005-0000-0000-0000EC4C0000}"/>
    <cellStyle name="標準 5 2 10 5" xfId="1276" xr:uid="{00000000-0005-0000-0000-0000ED4C0000}"/>
    <cellStyle name="標準 5 2 10 5 2" xfId="6321" xr:uid="{00000000-0005-0000-0000-0000EE4C0000}"/>
    <cellStyle name="標準 5 2 10 5 2 2" xfId="10245" xr:uid="{00000000-0005-0000-0000-0000EF4C0000}"/>
    <cellStyle name="標準 5 2 10 5 2 2 2" xfId="23138" xr:uid="{00000000-0005-0000-0000-0000F04C0000}"/>
    <cellStyle name="標準 5 2 10 5 2 2 3" xfId="35422" xr:uid="{00000000-0005-0000-0000-0000F14C0000}"/>
    <cellStyle name="標準 5 2 10 5 2 3" xfId="14169" xr:uid="{00000000-0005-0000-0000-0000F24C0000}"/>
    <cellStyle name="標準 5 2 10 5 2 3 2" xfId="27062" xr:uid="{00000000-0005-0000-0000-0000F34C0000}"/>
    <cellStyle name="標準 5 2 10 5 2 3 3" xfId="35423" xr:uid="{00000000-0005-0000-0000-0000F44C0000}"/>
    <cellStyle name="標準 5 2 10 5 2 4" xfId="19214" xr:uid="{00000000-0005-0000-0000-0000F54C0000}"/>
    <cellStyle name="標準 5 2 10 5 2 4 2" xfId="35424" xr:uid="{00000000-0005-0000-0000-0000F64C0000}"/>
    <cellStyle name="標準 5 2 10 5 2 5" xfId="35425" xr:uid="{00000000-0005-0000-0000-0000F74C0000}"/>
    <cellStyle name="標準 5 2 10 5 3" xfId="8563" xr:uid="{00000000-0005-0000-0000-0000F84C0000}"/>
    <cellStyle name="標準 5 2 10 5 3 2" xfId="21456" xr:uid="{00000000-0005-0000-0000-0000F94C0000}"/>
    <cellStyle name="標準 5 2 10 5 3 3" xfId="35426" xr:uid="{00000000-0005-0000-0000-0000FA4C0000}"/>
    <cellStyle name="標準 5 2 10 5 4" xfId="12487" xr:uid="{00000000-0005-0000-0000-0000FB4C0000}"/>
    <cellStyle name="標準 5 2 10 5 4 2" xfId="25380" xr:uid="{00000000-0005-0000-0000-0000FC4C0000}"/>
    <cellStyle name="標準 5 2 10 5 4 3" xfId="35427" xr:uid="{00000000-0005-0000-0000-0000FD4C0000}"/>
    <cellStyle name="標準 5 2 10 5 5" xfId="4639" xr:uid="{00000000-0005-0000-0000-0000FE4C0000}"/>
    <cellStyle name="標準 5 2 10 5 5 2" xfId="35428" xr:uid="{00000000-0005-0000-0000-0000FF4C0000}"/>
    <cellStyle name="標準 5 2 10 5 6" xfId="17532" xr:uid="{00000000-0005-0000-0000-0000004D0000}"/>
    <cellStyle name="標準 5 2 10 5 7" xfId="35429" xr:uid="{00000000-0005-0000-0000-0000014D0000}"/>
    <cellStyle name="標準 5 2 10 6" xfId="5200" xr:uid="{00000000-0005-0000-0000-0000024D0000}"/>
    <cellStyle name="標準 5 2 10 6 2" xfId="9124" xr:uid="{00000000-0005-0000-0000-0000034D0000}"/>
    <cellStyle name="標準 5 2 10 6 2 2" xfId="22017" xr:uid="{00000000-0005-0000-0000-0000044D0000}"/>
    <cellStyle name="標準 5 2 10 6 2 3" xfId="35430" xr:uid="{00000000-0005-0000-0000-0000054D0000}"/>
    <cellStyle name="標準 5 2 10 6 3" xfId="13048" xr:uid="{00000000-0005-0000-0000-0000064D0000}"/>
    <cellStyle name="標準 5 2 10 6 3 2" xfId="25941" xr:uid="{00000000-0005-0000-0000-0000074D0000}"/>
    <cellStyle name="標準 5 2 10 6 3 3" xfId="35431" xr:uid="{00000000-0005-0000-0000-0000084D0000}"/>
    <cellStyle name="標準 5 2 10 6 4" xfId="18093" xr:uid="{00000000-0005-0000-0000-0000094D0000}"/>
    <cellStyle name="標準 5 2 10 6 4 2" xfId="35432" xr:uid="{00000000-0005-0000-0000-00000A4D0000}"/>
    <cellStyle name="標準 5 2 10 6 5" xfId="35433" xr:uid="{00000000-0005-0000-0000-00000B4D0000}"/>
    <cellStyle name="標準 5 2 10 7" xfId="3518" xr:uid="{00000000-0005-0000-0000-00000C4D0000}"/>
    <cellStyle name="標準 5 2 10 7 2" xfId="16411" xr:uid="{00000000-0005-0000-0000-00000D4D0000}"/>
    <cellStyle name="標準 5 2 10 7 3" xfId="35434" xr:uid="{00000000-0005-0000-0000-00000E4D0000}"/>
    <cellStyle name="標準 5 2 10 8" xfId="7442" xr:uid="{00000000-0005-0000-0000-00000F4D0000}"/>
    <cellStyle name="標準 5 2 10 8 2" xfId="20335" xr:uid="{00000000-0005-0000-0000-0000104D0000}"/>
    <cellStyle name="標準 5 2 10 8 3" xfId="35435" xr:uid="{00000000-0005-0000-0000-0000114D0000}"/>
    <cellStyle name="標準 5 2 10 9" xfId="11366" xr:uid="{00000000-0005-0000-0000-0000124D0000}"/>
    <cellStyle name="標準 5 2 10 9 2" xfId="24259" xr:uid="{00000000-0005-0000-0000-0000134D0000}"/>
    <cellStyle name="標準 5 2 10 9 3" xfId="35436" xr:uid="{00000000-0005-0000-0000-0000144D0000}"/>
    <cellStyle name="標準 5 2 11" xfId="576" xr:uid="{00000000-0005-0000-0000-0000154D0000}"/>
    <cellStyle name="標準 5 2 11 2" xfId="1697" xr:uid="{00000000-0005-0000-0000-0000164D0000}"/>
    <cellStyle name="標準 5 2 11 2 2" xfId="6742" xr:uid="{00000000-0005-0000-0000-0000174D0000}"/>
    <cellStyle name="標準 5 2 11 2 2 2" xfId="10666" xr:uid="{00000000-0005-0000-0000-0000184D0000}"/>
    <cellStyle name="標準 5 2 11 2 2 2 2" xfId="23559" xr:uid="{00000000-0005-0000-0000-0000194D0000}"/>
    <cellStyle name="標準 5 2 11 2 2 2 3" xfId="35437" xr:uid="{00000000-0005-0000-0000-00001A4D0000}"/>
    <cellStyle name="標準 5 2 11 2 2 3" xfId="14590" xr:uid="{00000000-0005-0000-0000-00001B4D0000}"/>
    <cellStyle name="標準 5 2 11 2 2 3 2" xfId="27483" xr:uid="{00000000-0005-0000-0000-00001C4D0000}"/>
    <cellStyle name="標準 5 2 11 2 2 3 3" xfId="35438" xr:uid="{00000000-0005-0000-0000-00001D4D0000}"/>
    <cellStyle name="標準 5 2 11 2 2 4" xfId="19635" xr:uid="{00000000-0005-0000-0000-00001E4D0000}"/>
    <cellStyle name="標準 5 2 11 2 2 4 2" xfId="35439" xr:uid="{00000000-0005-0000-0000-00001F4D0000}"/>
    <cellStyle name="標準 5 2 11 2 2 5" xfId="35440" xr:uid="{00000000-0005-0000-0000-0000204D0000}"/>
    <cellStyle name="標準 5 2 11 2 3" xfId="8703" xr:uid="{00000000-0005-0000-0000-0000214D0000}"/>
    <cellStyle name="標準 5 2 11 2 3 2" xfId="21596" xr:uid="{00000000-0005-0000-0000-0000224D0000}"/>
    <cellStyle name="標準 5 2 11 2 3 3" xfId="35441" xr:uid="{00000000-0005-0000-0000-0000234D0000}"/>
    <cellStyle name="標準 5 2 11 2 4" xfId="12627" xr:uid="{00000000-0005-0000-0000-0000244D0000}"/>
    <cellStyle name="標準 5 2 11 2 4 2" xfId="25520" xr:uid="{00000000-0005-0000-0000-0000254D0000}"/>
    <cellStyle name="標準 5 2 11 2 4 3" xfId="35442" xr:uid="{00000000-0005-0000-0000-0000264D0000}"/>
    <cellStyle name="標準 5 2 11 2 5" xfId="4779" xr:uid="{00000000-0005-0000-0000-0000274D0000}"/>
    <cellStyle name="標準 5 2 11 2 5 2" xfId="35443" xr:uid="{00000000-0005-0000-0000-0000284D0000}"/>
    <cellStyle name="標準 5 2 11 2 6" xfId="17672" xr:uid="{00000000-0005-0000-0000-0000294D0000}"/>
    <cellStyle name="標準 5 2 11 2 7" xfId="35444" xr:uid="{00000000-0005-0000-0000-00002A4D0000}"/>
    <cellStyle name="標準 5 2 11 3" xfId="5621" xr:uid="{00000000-0005-0000-0000-00002B4D0000}"/>
    <cellStyle name="標準 5 2 11 3 2" xfId="9545" xr:uid="{00000000-0005-0000-0000-00002C4D0000}"/>
    <cellStyle name="標準 5 2 11 3 2 2" xfId="22438" xr:uid="{00000000-0005-0000-0000-00002D4D0000}"/>
    <cellStyle name="標準 5 2 11 3 2 3" xfId="35445" xr:uid="{00000000-0005-0000-0000-00002E4D0000}"/>
    <cellStyle name="標準 5 2 11 3 3" xfId="13469" xr:uid="{00000000-0005-0000-0000-00002F4D0000}"/>
    <cellStyle name="標準 5 2 11 3 3 2" xfId="26362" xr:uid="{00000000-0005-0000-0000-0000304D0000}"/>
    <cellStyle name="標準 5 2 11 3 3 3" xfId="35446" xr:uid="{00000000-0005-0000-0000-0000314D0000}"/>
    <cellStyle name="標準 5 2 11 3 4" xfId="18514" xr:uid="{00000000-0005-0000-0000-0000324D0000}"/>
    <cellStyle name="標準 5 2 11 3 4 2" xfId="35447" xr:uid="{00000000-0005-0000-0000-0000334D0000}"/>
    <cellStyle name="標準 5 2 11 3 5" xfId="35448" xr:uid="{00000000-0005-0000-0000-0000344D0000}"/>
    <cellStyle name="標準 5 2 11 4" xfId="3939" xr:uid="{00000000-0005-0000-0000-0000354D0000}"/>
    <cellStyle name="標準 5 2 11 4 2" xfId="16832" xr:uid="{00000000-0005-0000-0000-0000364D0000}"/>
    <cellStyle name="標準 5 2 11 4 3" xfId="35449" xr:uid="{00000000-0005-0000-0000-0000374D0000}"/>
    <cellStyle name="標準 5 2 11 5" xfId="7863" xr:uid="{00000000-0005-0000-0000-0000384D0000}"/>
    <cellStyle name="標準 5 2 11 5 2" xfId="20756" xr:uid="{00000000-0005-0000-0000-0000394D0000}"/>
    <cellStyle name="標準 5 2 11 5 3" xfId="35450" xr:uid="{00000000-0005-0000-0000-00003A4D0000}"/>
    <cellStyle name="標準 5 2 11 6" xfId="11787" xr:uid="{00000000-0005-0000-0000-00003B4D0000}"/>
    <cellStyle name="標準 5 2 11 6 2" xfId="24680" xr:uid="{00000000-0005-0000-0000-00003C4D0000}"/>
    <cellStyle name="標準 5 2 11 6 3" xfId="35451" xr:uid="{00000000-0005-0000-0000-00003D4D0000}"/>
    <cellStyle name="標準 5 2 11 7" xfId="2818" xr:uid="{00000000-0005-0000-0000-00003E4D0000}"/>
    <cellStyle name="標準 5 2 11 7 2" xfId="35452" xr:uid="{00000000-0005-0000-0000-00003F4D0000}"/>
    <cellStyle name="標準 5 2 11 8" xfId="15711" xr:uid="{00000000-0005-0000-0000-0000404D0000}"/>
    <cellStyle name="標準 5 2 11 9" xfId="35453" xr:uid="{00000000-0005-0000-0000-0000414D0000}"/>
    <cellStyle name="標準 5 2 12" xfId="856" xr:uid="{00000000-0005-0000-0000-0000424D0000}"/>
    <cellStyle name="標準 5 2 12 2" xfId="1977" xr:uid="{00000000-0005-0000-0000-0000434D0000}"/>
    <cellStyle name="標準 5 2 12 2 2" xfId="10946" xr:uid="{00000000-0005-0000-0000-0000444D0000}"/>
    <cellStyle name="標準 5 2 12 2 2 2" xfId="23839" xr:uid="{00000000-0005-0000-0000-0000454D0000}"/>
    <cellStyle name="標準 5 2 12 2 2 3" xfId="35454" xr:uid="{00000000-0005-0000-0000-0000464D0000}"/>
    <cellStyle name="標準 5 2 12 2 3" xfId="14870" xr:uid="{00000000-0005-0000-0000-0000474D0000}"/>
    <cellStyle name="標準 5 2 12 2 3 2" xfId="27763" xr:uid="{00000000-0005-0000-0000-0000484D0000}"/>
    <cellStyle name="標準 5 2 12 2 3 3" xfId="35455" xr:uid="{00000000-0005-0000-0000-0000494D0000}"/>
    <cellStyle name="標準 5 2 12 2 4" xfId="7022" xr:uid="{00000000-0005-0000-0000-00004A4D0000}"/>
    <cellStyle name="標準 5 2 12 2 4 2" xfId="35456" xr:uid="{00000000-0005-0000-0000-00004B4D0000}"/>
    <cellStyle name="標準 5 2 12 2 5" xfId="19915" xr:uid="{00000000-0005-0000-0000-00004C4D0000}"/>
    <cellStyle name="標準 5 2 12 2 6" xfId="35457" xr:uid="{00000000-0005-0000-0000-00004D4D0000}"/>
    <cellStyle name="標準 5 2 12 3" xfId="5901" xr:uid="{00000000-0005-0000-0000-00004E4D0000}"/>
    <cellStyle name="標準 5 2 12 3 2" xfId="9825" xr:uid="{00000000-0005-0000-0000-00004F4D0000}"/>
    <cellStyle name="標準 5 2 12 3 2 2" xfId="22718" xr:uid="{00000000-0005-0000-0000-0000504D0000}"/>
    <cellStyle name="標準 5 2 12 3 2 3" xfId="35458" xr:uid="{00000000-0005-0000-0000-0000514D0000}"/>
    <cellStyle name="標準 5 2 12 3 3" xfId="13749" xr:uid="{00000000-0005-0000-0000-0000524D0000}"/>
    <cellStyle name="標準 5 2 12 3 3 2" xfId="26642" xr:uid="{00000000-0005-0000-0000-0000534D0000}"/>
    <cellStyle name="標準 5 2 12 3 3 3" xfId="35459" xr:uid="{00000000-0005-0000-0000-0000544D0000}"/>
    <cellStyle name="標準 5 2 12 3 4" xfId="18794" xr:uid="{00000000-0005-0000-0000-0000554D0000}"/>
    <cellStyle name="標準 5 2 12 3 4 2" xfId="35460" xr:uid="{00000000-0005-0000-0000-0000564D0000}"/>
    <cellStyle name="標準 5 2 12 3 5" xfId="35461" xr:uid="{00000000-0005-0000-0000-0000574D0000}"/>
    <cellStyle name="標準 5 2 12 4" xfId="4219" xr:uid="{00000000-0005-0000-0000-0000584D0000}"/>
    <cellStyle name="標準 5 2 12 4 2" xfId="17112" xr:uid="{00000000-0005-0000-0000-0000594D0000}"/>
    <cellStyle name="標準 5 2 12 4 3" xfId="35462" xr:uid="{00000000-0005-0000-0000-00005A4D0000}"/>
    <cellStyle name="標準 5 2 12 5" xfId="8143" xr:uid="{00000000-0005-0000-0000-00005B4D0000}"/>
    <cellStyle name="標準 5 2 12 5 2" xfId="21036" xr:uid="{00000000-0005-0000-0000-00005C4D0000}"/>
    <cellStyle name="標準 5 2 12 5 3" xfId="35463" xr:uid="{00000000-0005-0000-0000-00005D4D0000}"/>
    <cellStyle name="標準 5 2 12 6" xfId="12067" xr:uid="{00000000-0005-0000-0000-00005E4D0000}"/>
    <cellStyle name="標準 5 2 12 6 2" xfId="24960" xr:uid="{00000000-0005-0000-0000-00005F4D0000}"/>
    <cellStyle name="標準 5 2 12 6 3" xfId="35464" xr:uid="{00000000-0005-0000-0000-0000604D0000}"/>
    <cellStyle name="標準 5 2 12 7" xfId="3098" xr:uid="{00000000-0005-0000-0000-0000614D0000}"/>
    <cellStyle name="標準 5 2 12 7 2" xfId="35465" xr:uid="{00000000-0005-0000-0000-0000624D0000}"/>
    <cellStyle name="標準 5 2 12 8" xfId="15991" xr:uid="{00000000-0005-0000-0000-0000634D0000}"/>
    <cellStyle name="標準 5 2 12 9" xfId="35466" xr:uid="{00000000-0005-0000-0000-0000644D0000}"/>
    <cellStyle name="標準 5 2 13" xfId="295" xr:uid="{00000000-0005-0000-0000-0000654D0000}"/>
    <cellStyle name="標準 5 2 13 2" xfId="1416" xr:uid="{00000000-0005-0000-0000-0000664D0000}"/>
    <cellStyle name="標準 5 2 13 2 2" xfId="10385" xr:uid="{00000000-0005-0000-0000-0000674D0000}"/>
    <cellStyle name="標準 5 2 13 2 2 2" xfId="23278" xr:uid="{00000000-0005-0000-0000-0000684D0000}"/>
    <cellStyle name="標準 5 2 13 2 2 3" xfId="35467" xr:uid="{00000000-0005-0000-0000-0000694D0000}"/>
    <cellStyle name="標準 5 2 13 2 3" xfId="14309" xr:uid="{00000000-0005-0000-0000-00006A4D0000}"/>
    <cellStyle name="標準 5 2 13 2 3 2" xfId="27202" xr:uid="{00000000-0005-0000-0000-00006B4D0000}"/>
    <cellStyle name="標準 5 2 13 2 3 3" xfId="35468" xr:uid="{00000000-0005-0000-0000-00006C4D0000}"/>
    <cellStyle name="標準 5 2 13 2 4" xfId="6461" xr:uid="{00000000-0005-0000-0000-00006D4D0000}"/>
    <cellStyle name="標準 5 2 13 2 4 2" xfId="35469" xr:uid="{00000000-0005-0000-0000-00006E4D0000}"/>
    <cellStyle name="標準 5 2 13 2 5" xfId="19354" xr:uid="{00000000-0005-0000-0000-00006F4D0000}"/>
    <cellStyle name="標準 5 2 13 2 6" xfId="35470" xr:uid="{00000000-0005-0000-0000-0000704D0000}"/>
    <cellStyle name="標準 5 2 13 3" xfId="5340" xr:uid="{00000000-0005-0000-0000-0000714D0000}"/>
    <cellStyle name="標準 5 2 13 3 2" xfId="9264" xr:uid="{00000000-0005-0000-0000-0000724D0000}"/>
    <cellStyle name="標準 5 2 13 3 2 2" xfId="22157" xr:uid="{00000000-0005-0000-0000-0000734D0000}"/>
    <cellStyle name="標準 5 2 13 3 2 3" xfId="35471" xr:uid="{00000000-0005-0000-0000-0000744D0000}"/>
    <cellStyle name="標準 5 2 13 3 3" xfId="13188" xr:uid="{00000000-0005-0000-0000-0000754D0000}"/>
    <cellStyle name="標準 5 2 13 3 3 2" xfId="26081" xr:uid="{00000000-0005-0000-0000-0000764D0000}"/>
    <cellStyle name="標準 5 2 13 3 3 3" xfId="35472" xr:uid="{00000000-0005-0000-0000-0000774D0000}"/>
    <cellStyle name="標準 5 2 13 3 4" xfId="18233" xr:uid="{00000000-0005-0000-0000-0000784D0000}"/>
    <cellStyle name="標準 5 2 13 3 4 2" xfId="35473" xr:uid="{00000000-0005-0000-0000-0000794D0000}"/>
    <cellStyle name="標準 5 2 13 3 5" xfId="35474" xr:uid="{00000000-0005-0000-0000-00007A4D0000}"/>
    <cellStyle name="標準 5 2 13 4" xfId="3658" xr:uid="{00000000-0005-0000-0000-00007B4D0000}"/>
    <cellStyle name="標準 5 2 13 4 2" xfId="16551" xr:uid="{00000000-0005-0000-0000-00007C4D0000}"/>
    <cellStyle name="標準 5 2 13 4 3" xfId="35475" xr:uid="{00000000-0005-0000-0000-00007D4D0000}"/>
    <cellStyle name="標準 5 2 13 5" xfId="7582" xr:uid="{00000000-0005-0000-0000-00007E4D0000}"/>
    <cellStyle name="標準 5 2 13 5 2" xfId="20475" xr:uid="{00000000-0005-0000-0000-00007F4D0000}"/>
    <cellStyle name="標準 5 2 13 5 3" xfId="35476" xr:uid="{00000000-0005-0000-0000-0000804D0000}"/>
    <cellStyle name="標準 5 2 13 6" xfId="11506" xr:uid="{00000000-0005-0000-0000-0000814D0000}"/>
    <cellStyle name="標準 5 2 13 6 2" xfId="24399" xr:uid="{00000000-0005-0000-0000-0000824D0000}"/>
    <cellStyle name="標準 5 2 13 6 3" xfId="35477" xr:uid="{00000000-0005-0000-0000-0000834D0000}"/>
    <cellStyle name="標準 5 2 13 7" xfId="2537" xr:uid="{00000000-0005-0000-0000-0000844D0000}"/>
    <cellStyle name="標準 5 2 13 7 2" xfId="35478" xr:uid="{00000000-0005-0000-0000-0000854D0000}"/>
    <cellStyle name="標準 5 2 13 8" xfId="15430" xr:uid="{00000000-0005-0000-0000-0000864D0000}"/>
    <cellStyle name="標準 5 2 13 9" xfId="35479" xr:uid="{00000000-0005-0000-0000-0000874D0000}"/>
    <cellStyle name="標準 5 2 14" xfId="1136" xr:uid="{00000000-0005-0000-0000-0000884D0000}"/>
    <cellStyle name="標準 5 2 14 2" xfId="6181" xr:uid="{00000000-0005-0000-0000-0000894D0000}"/>
    <cellStyle name="標準 5 2 14 2 2" xfId="10105" xr:uid="{00000000-0005-0000-0000-00008A4D0000}"/>
    <cellStyle name="標準 5 2 14 2 2 2" xfId="22998" xr:uid="{00000000-0005-0000-0000-00008B4D0000}"/>
    <cellStyle name="標準 5 2 14 2 2 3" xfId="35480" xr:uid="{00000000-0005-0000-0000-00008C4D0000}"/>
    <cellStyle name="標準 5 2 14 2 3" xfId="14029" xr:uid="{00000000-0005-0000-0000-00008D4D0000}"/>
    <cellStyle name="標準 5 2 14 2 3 2" xfId="26922" xr:uid="{00000000-0005-0000-0000-00008E4D0000}"/>
    <cellStyle name="標準 5 2 14 2 3 3" xfId="35481" xr:uid="{00000000-0005-0000-0000-00008F4D0000}"/>
    <cellStyle name="標準 5 2 14 2 4" xfId="19074" xr:uid="{00000000-0005-0000-0000-0000904D0000}"/>
    <cellStyle name="標準 5 2 14 2 4 2" xfId="35482" xr:uid="{00000000-0005-0000-0000-0000914D0000}"/>
    <cellStyle name="標準 5 2 14 2 5" xfId="35483" xr:uid="{00000000-0005-0000-0000-0000924D0000}"/>
    <cellStyle name="標準 5 2 14 3" xfId="8423" xr:uid="{00000000-0005-0000-0000-0000934D0000}"/>
    <cellStyle name="標準 5 2 14 3 2" xfId="21316" xr:uid="{00000000-0005-0000-0000-0000944D0000}"/>
    <cellStyle name="標準 5 2 14 3 3" xfId="35484" xr:uid="{00000000-0005-0000-0000-0000954D0000}"/>
    <cellStyle name="標準 5 2 14 4" xfId="12347" xr:uid="{00000000-0005-0000-0000-0000964D0000}"/>
    <cellStyle name="標準 5 2 14 4 2" xfId="25240" xr:uid="{00000000-0005-0000-0000-0000974D0000}"/>
    <cellStyle name="標準 5 2 14 4 3" xfId="35485" xr:uid="{00000000-0005-0000-0000-0000984D0000}"/>
    <cellStyle name="標準 5 2 14 5" xfId="4499" xr:uid="{00000000-0005-0000-0000-0000994D0000}"/>
    <cellStyle name="標準 5 2 14 5 2" xfId="35486" xr:uid="{00000000-0005-0000-0000-00009A4D0000}"/>
    <cellStyle name="標準 5 2 14 6" xfId="17392" xr:uid="{00000000-0005-0000-0000-00009B4D0000}"/>
    <cellStyle name="標準 5 2 14 7" xfId="35487" xr:uid="{00000000-0005-0000-0000-00009C4D0000}"/>
    <cellStyle name="標準 5 2 15" xfId="5060" xr:uid="{00000000-0005-0000-0000-00009D4D0000}"/>
    <cellStyle name="標準 5 2 15 2" xfId="8984" xr:uid="{00000000-0005-0000-0000-00009E4D0000}"/>
    <cellStyle name="標準 5 2 15 2 2" xfId="21877" xr:uid="{00000000-0005-0000-0000-00009F4D0000}"/>
    <cellStyle name="標準 5 2 15 2 3" xfId="35488" xr:uid="{00000000-0005-0000-0000-0000A04D0000}"/>
    <cellStyle name="標準 5 2 15 3" xfId="12908" xr:uid="{00000000-0005-0000-0000-0000A14D0000}"/>
    <cellStyle name="標準 5 2 15 3 2" xfId="25801" xr:uid="{00000000-0005-0000-0000-0000A24D0000}"/>
    <cellStyle name="標準 5 2 15 3 3" xfId="35489" xr:uid="{00000000-0005-0000-0000-0000A34D0000}"/>
    <cellStyle name="標準 5 2 15 4" xfId="17953" xr:uid="{00000000-0005-0000-0000-0000A44D0000}"/>
    <cellStyle name="標準 5 2 15 4 2" xfId="35490" xr:uid="{00000000-0005-0000-0000-0000A54D0000}"/>
    <cellStyle name="標準 5 2 15 5" xfId="35491" xr:uid="{00000000-0005-0000-0000-0000A64D0000}"/>
    <cellStyle name="標準 5 2 16" xfId="3379" xr:uid="{00000000-0005-0000-0000-0000A74D0000}"/>
    <cellStyle name="標準 5 2 16 2" xfId="16272" xr:uid="{00000000-0005-0000-0000-0000A84D0000}"/>
    <cellStyle name="標準 5 2 16 3" xfId="35492" xr:uid="{00000000-0005-0000-0000-0000A94D0000}"/>
    <cellStyle name="標準 5 2 17" xfId="7303" xr:uid="{00000000-0005-0000-0000-0000AA4D0000}"/>
    <cellStyle name="標準 5 2 17 2" xfId="20196" xr:uid="{00000000-0005-0000-0000-0000AB4D0000}"/>
    <cellStyle name="標準 5 2 17 3" xfId="35493" xr:uid="{00000000-0005-0000-0000-0000AC4D0000}"/>
    <cellStyle name="標準 5 2 18" xfId="11227" xr:uid="{00000000-0005-0000-0000-0000AD4D0000}"/>
    <cellStyle name="標準 5 2 18 2" xfId="24120" xr:uid="{00000000-0005-0000-0000-0000AE4D0000}"/>
    <cellStyle name="標準 5 2 18 3" xfId="35494" xr:uid="{00000000-0005-0000-0000-0000AF4D0000}"/>
    <cellStyle name="標準 5 2 19" xfId="2257" xr:uid="{00000000-0005-0000-0000-0000B04D0000}"/>
    <cellStyle name="標準 5 2 19 2" xfId="35495" xr:uid="{00000000-0005-0000-0000-0000B14D0000}"/>
    <cellStyle name="標準 5 2 2" xfId="17" xr:uid="{00000000-0005-0000-0000-0000B24D0000}"/>
    <cellStyle name="標準 5 2 2 10" xfId="1141" xr:uid="{00000000-0005-0000-0000-0000B34D0000}"/>
    <cellStyle name="標準 5 2 2 10 2" xfId="6186" xr:uid="{00000000-0005-0000-0000-0000B44D0000}"/>
    <cellStyle name="標準 5 2 2 10 2 2" xfId="10110" xr:uid="{00000000-0005-0000-0000-0000B54D0000}"/>
    <cellStyle name="標準 5 2 2 10 2 2 2" xfId="23003" xr:uid="{00000000-0005-0000-0000-0000B64D0000}"/>
    <cellStyle name="標準 5 2 2 10 2 2 3" xfId="35496" xr:uid="{00000000-0005-0000-0000-0000B74D0000}"/>
    <cellStyle name="標準 5 2 2 10 2 3" xfId="14034" xr:uid="{00000000-0005-0000-0000-0000B84D0000}"/>
    <cellStyle name="標準 5 2 2 10 2 3 2" xfId="26927" xr:uid="{00000000-0005-0000-0000-0000B94D0000}"/>
    <cellStyle name="標準 5 2 2 10 2 3 3" xfId="35497" xr:uid="{00000000-0005-0000-0000-0000BA4D0000}"/>
    <cellStyle name="標準 5 2 2 10 2 4" xfId="19079" xr:uid="{00000000-0005-0000-0000-0000BB4D0000}"/>
    <cellStyle name="標準 5 2 2 10 2 4 2" xfId="35498" xr:uid="{00000000-0005-0000-0000-0000BC4D0000}"/>
    <cellStyle name="標準 5 2 2 10 2 5" xfId="35499" xr:uid="{00000000-0005-0000-0000-0000BD4D0000}"/>
    <cellStyle name="標準 5 2 2 10 3" xfId="8428" xr:uid="{00000000-0005-0000-0000-0000BE4D0000}"/>
    <cellStyle name="標準 5 2 2 10 3 2" xfId="21321" xr:uid="{00000000-0005-0000-0000-0000BF4D0000}"/>
    <cellStyle name="標準 5 2 2 10 3 3" xfId="35500" xr:uid="{00000000-0005-0000-0000-0000C04D0000}"/>
    <cellStyle name="標準 5 2 2 10 4" xfId="12352" xr:uid="{00000000-0005-0000-0000-0000C14D0000}"/>
    <cellStyle name="標準 5 2 2 10 4 2" xfId="25245" xr:uid="{00000000-0005-0000-0000-0000C24D0000}"/>
    <cellStyle name="標準 5 2 2 10 4 3" xfId="35501" xr:uid="{00000000-0005-0000-0000-0000C34D0000}"/>
    <cellStyle name="標準 5 2 2 10 5" xfId="4504" xr:uid="{00000000-0005-0000-0000-0000C44D0000}"/>
    <cellStyle name="標準 5 2 2 10 5 2" xfId="35502" xr:uid="{00000000-0005-0000-0000-0000C54D0000}"/>
    <cellStyle name="標準 5 2 2 10 6" xfId="17397" xr:uid="{00000000-0005-0000-0000-0000C64D0000}"/>
    <cellStyle name="標準 5 2 2 10 7" xfId="35503" xr:uid="{00000000-0005-0000-0000-0000C74D0000}"/>
    <cellStyle name="標準 5 2 2 11" xfId="5065" xr:uid="{00000000-0005-0000-0000-0000C84D0000}"/>
    <cellStyle name="標準 5 2 2 11 2" xfId="8989" xr:uid="{00000000-0005-0000-0000-0000C94D0000}"/>
    <cellStyle name="標準 5 2 2 11 2 2" xfId="21882" xr:uid="{00000000-0005-0000-0000-0000CA4D0000}"/>
    <cellStyle name="標準 5 2 2 11 2 3" xfId="35504" xr:uid="{00000000-0005-0000-0000-0000CB4D0000}"/>
    <cellStyle name="標準 5 2 2 11 3" xfId="12913" xr:uid="{00000000-0005-0000-0000-0000CC4D0000}"/>
    <cellStyle name="標準 5 2 2 11 3 2" xfId="25806" xr:uid="{00000000-0005-0000-0000-0000CD4D0000}"/>
    <cellStyle name="標準 5 2 2 11 3 3" xfId="35505" xr:uid="{00000000-0005-0000-0000-0000CE4D0000}"/>
    <cellStyle name="標準 5 2 2 11 4" xfId="17958" xr:uid="{00000000-0005-0000-0000-0000CF4D0000}"/>
    <cellStyle name="標準 5 2 2 11 4 2" xfId="35506" xr:uid="{00000000-0005-0000-0000-0000D04D0000}"/>
    <cellStyle name="標準 5 2 2 11 5" xfId="35507" xr:uid="{00000000-0005-0000-0000-0000D14D0000}"/>
    <cellStyle name="標準 5 2 2 12" xfId="3390" xr:uid="{00000000-0005-0000-0000-0000D24D0000}"/>
    <cellStyle name="標準 5 2 2 12 2" xfId="16283" xr:uid="{00000000-0005-0000-0000-0000D34D0000}"/>
    <cellStyle name="標準 5 2 2 12 3" xfId="35508" xr:uid="{00000000-0005-0000-0000-0000D44D0000}"/>
    <cellStyle name="標準 5 2 2 13" xfId="7314" xr:uid="{00000000-0005-0000-0000-0000D54D0000}"/>
    <cellStyle name="標準 5 2 2 13 2" xfId="20207" xr:uid="{00000000-0005-0000-0000-0000D64D0000}"/>
    <cellStyle name="標準 5 2 2 13 3" xfId="35509" xr:uid="{00000000-0005-0000-0000-0000D74D0000}"/>
    <cellStyle name="標準 5 2 2 14" xfId="11238" xr:uid="{00000000-0005-0000-0000-0000D84D0000}"/>
    <cellStyle name="標準 5 2 2 14 2" xfId="24131" xr:uid="{00000000-0005-0000-0000-0000D94D0000}"/>
    <cellStyle name="標準 5 2 2 14 3" xfId="35510" xr:uid="{00000000-0005-0000-0000-0000DA4D0000}"/>
    <cellStyle name="標準 5 2 2 15" xfId="2262" xr:uid="{00000000-0005-0000-0000-0000DB4D0000}"/>
    <cellStyle name="標準 5 2 2 15 2" xfId="35511" xr:uid="{00000000-0005-0000-0000-0000DC4D0000}"/>
    <cellStyle name="標準 5 2 2 16" xfId="15155" xr:uid="{00000000-0005-0000-0000-0000DD4D0000}"/>
    <cellStyle name="標準 5 2 2 17" xfId="35512" xr:uid="{00000000-0005-0000-0000-0000DE4D0000}"/>
    <cellStyle name="標準 5 2 2 2" xfId="33" xr:uid="{00000000-0005-0000-0000-0000DF4D0000}"/>
    <cellStyle name="標準 5 2 2 2 10" xfId="5080" xr:uid="{00000000-0005-0000-0000-0000E04D0000}"/>
    <cellStyle name="標準 5 2 2 2 10 2" xfId="9004" xr:uid="{00000000-0005-0000-0000-0000E14D0000}"/>
    <cellStyle name="標準 5 2 2 2 10 2 2" xfId="21897" xr:uid="{00000000-0005-0000-0000-0000E24D0000}"/>
    <cellStyle name="標準 5 2 2 2 10 2 3" xfId="35513" xr:uid="{00000000-0005-0000-0000-0000E34D0000}"/>
    <cellStyle name="標準 5 2 2 2 10 3" xfId="12928" xr:uid="{00000000-0005-0000-0000-0000E44D0000}"/>
    <cellStyle name="標準 5 2 2 2 10 3 2" xfId="25821" xr:uid="{00000000-0005-0000-0000-0000E54D0000}"/>
    <cellStyle name="標準 5 2 2 2 10 3 3" xfId="35514" xr:uid="{00000000-0005-0000-0000-0000E64D0000}"/>
    <cellStyle name="標準 5 2 2 2 10 4" xfId="17973" xr:uid="{00000000-0005-0000-0000-0000E74D0000}"/>
    <cellStyle name="標準 5 2 2 2 10 4 2" xfId="35515" xr:uid="{00000000-0005-0000-0000-0000E84D0000}"/>
    <cellStyle name="標準 5 2 2 2 10 5" xfId="35516" xr:uid="{00000000-0005-0000-0000-0000E94D0000}"/>
    <cellStyle name="標準 5 2 2 2 11" xfId="3391" xr:uid="{00000000-0005-0000-0000-0000EA4D0000}"/>
    <cellStyle name="標準 5 2 2 2 11 2" xfId="16284" xr:uid="{00000000-0005-0000-0000-0000EB4D0000}"/>
    <cellStyle name="標準 5 2 2 2 11 3" xfId="35517" xr:uid="{00000000-0005-0000-0000-0000EC4D0000}"/>
    <cellStyle name="標準 5 2 2 2 12" xfId="7315" xr:uid="{00000000-0005-0000-0000-0000ED4D0000}"/>
    <cellStyle name="標準 5 2 2 2 12 2" xfId="20208" xr:uid="{00000000-0005-0000-0000-0000EE4D0000}"/>
    <cellStyle name="標準 5 2 2 2 12 3" xfId="35518" xr:uid="{00000000-0005-0000-0000-0000EF4D0000}"/>
    <cellStyle name="標準 5 2 2 2 13" xfId="11239" xr:uid="{00000000-0005-0000-0000-0000F04D0000}"/>
    <cellStyle name="標準 5 2 2 2 13 2" xfId="24132" xr:uid="{00000000-0005-0000-0000-0000F14D0000}"/>
    <cellStyle name="標準 5 2 2 2 13 3" xfId="35519" xr:uid="{00000000-0005-0000-0000-0000F24D0000}"/>
    <cellStyle name="標準 5 2 2 2 14" xfId="2277" xr:uid="{00000000-0005-0000-0000-0000F34D0000}"/>
    <cellStyle name="標準 5 2 2 2 14 2" xfId="35520" xr:uid="{00000000-0005-0000-0000-0000F44D0000}"/>
    <cellStyle name="標準 5 2 2 2 15" xfId="15170" xr:uid="{00000000-0005-0000-0000-0000F54D0000}"/>
    <cellStyle name="標準 5 2 2 2 16" xfId="35521" xr:uid="{00000000-0005-0000-0000-0000F64D0000}"/>
    <cellStyle name="標準 5 2 2 2 2" xfId="100" xr:uid="{00000000-0005-0000-0000-0000F74D0000}"/>
    <cellStyle name="標準 5 2 2 2 2 10" xfId="11311" xr:uid="{00000000-0005-0000-0000-0000F84D0000}"/>
    <cellStyle name="標準 5 2 2 2 2 10 2" xfId="24204" xr:uid="{00000000-0005-0000-0000-0000F94D0000}"/>
    <cellStyle name="標準 5 2 2 2 2 10 3" xfId="35522" xr:uid="{00000000-0005-0000-0000-0000FA4D0000}"/>
    <cellStyle name="標準 5 2 2 2 2 11" xfId="2342" xr:uid="{00000000-0005-0000-0000-0000FB4D0000}"/>
    <cellStyle name="標準 5 2 2 2 2 11 2" xfId="35523" xr:uid="{00000000-0005-0000-0000-0000FC4D0000}"/>
    <cellStyle name="標準 5 2 2 2 2 12" xfId="15235" xr:uid="{00000000-0005-0000-0000-0000FD4D0000}"/>
    <cellStyle name="標準 5 2 2 2 2 13" xfId="35524" xr:uid="{00000000-0005-0000-0000-0000FE4D0000}"/>
    <cellStyle name="標準 5 2 2 2 2 2" xfId="230" xr:uid="{00000000-0005-0000-0000-0000FF4D0000}"/>
    <cellStyle name="標準 5 2 2 2 2 2 10" xfId="2472" xr:uid="{00000000-0005-0000-0000-0000004E0000}"/>
    <cellStyle name="標準 5 2 2 2 2 2 10 2" xfId="35525" xr:uid="{00000000-0005-0000-0000-0000014E0000}"/>
    <cellStyle name="標準 5 2 2 2 2 2 11" xfId="15365" xr:uid="{00000000-0005-0000-0000-0000024E0000}"/>
    <cellStyle name="標準 5 2 2 2 2 2 12" xfId="35526" xr:uid="{00000000-0005-0000-0000-0000034E0000}"/>
    <cellStyle name="標準 5 2 2 2 2 2 2" xfId="791" xr:uid="{00000000-0005-0000-0000-0000044E0000}"/>
    <cellStyle name="標準 5 2 2 2 2 2 2 2" xfId="1912" xr:uid="{00000000-0005-0000-0000-0000054E0000}"/>
    <cellStyle name="標準 5 2 2 2 2 2 2 2 2" xfId="6957" xr:uid="{00000000-0005-0000-0000-0000064E0000}"/>
    <cellStyle name="標準 5 2 2 2 2 2 2 2 2 2" xfId="10881" xr:uid="{00000000-0005-0000-0000-0000074E0000}"/>
    <cellStyle name="標準 5 2 2 2 2 2 2 2 2 2 2" xfId="23774" xr:uid="{00000000-0005-0000-0000-0000084E0000}"/>
    <cellStyle name="標準 5 2 2 2 2 2 2 2 2 2 3" xfId="35527" xr:uid="{00000000-0005-0000-0000-0000094E0000}"/>
    <cellStyle name="標準 5 2 2 2 2 2 2 2 2 3" xfId="14805" xr:uid="{00000000-0005-0000-0000-00000A4E0000}"/>
    <cellStyle name="標準 5 2 2 2 2 2 2 2 2 3 2" xfId="27698" xr:uid="{00000000-0005-0000-0000-00000B4E0000}"/>
    <cellStyle name="標準 5 2 2 2 2 2 2 2 2 3 3" xfId="35528" xr:uid="{00000000-0005-0000-0000-00000C4E0000}"/>
    <cellStyle name="標準 5 2 2 2 2 2 2 2 2 4" xfId="19850" xr:uid="{00000000-0005-0000-0000-00000D4E0000}"/>
    <cellStyle name="標準 5 2 2 2 2 2 2 2 2 4 2" xfId="35529" xr:uid="{00000000-0005-0000-0000-00000E4E0000}"/>
    <cellStyle name="標準 5 2 2 2 2 2 2 2 2 5" xfId="35530" xr:uid="{00000000-0005-0000-0000-00000F4E0000}"/>
    <cellStyle name="標準 5 2 2 2 2 2 2 2 3" xfId="8918" xr:uid="{00000000-0005-0000-0000-0000104E0000}"/>
    <cellStyle name="標準 5 2 2 2 2 2 2 2 3 2" xfId="21811" xr:uid="{00000000-0005-0000-0000-0000114E0000}"/>
    <cellStyle name="標準 5 2 2 2 2 2 2 2 3 3" xfId="35531" xr:uid="{00000000-0005-0000-0000-0000124E0000}"/>
    <cellStyle name="標準 5 2 2 2 2 2 2 2 4" xfId="12842" xr:uid="{00000000-0005-0000-0000-0000134E0000}"/>
    <cellStyle name="標準 5 2 2 2 2 2 2 2 4 2" xfId="25735" xr:uid="{00000000-0005-0000-0000-0000144E0000}"/>
    <cellStyle name="標準 5 2 2 2 2 2 2 2 4 3" xfId="35532" xr:uid="{00000000-0005-0000-0000-0000154E0000}"/>
    <cellStyle name="標準 5 2 2 2 2 2 2 2 5" xfId="4994" xr:uid="{00000000-0005-0000-0000-0000164E0000}"/>
    <cellStyle name="標準 5 2 2 2 2 2 2 2 5 2" xfId="35533" xr:uid="{00000000-0005-0000-0000-0000174E0000}"/>
    <cellStyle name="標準 5 2 2 2 2 2 2 2 6" xfId="17887" xr:uid="{00000000-0005-0000-0000-0000184E0000}"/>
    <cellStyle name="標準 5 2 2 2 2 2 2 2 7" xfId="35534" xr:uid="{00000000-0005-0000-0000-0000194E0000}"/>
    <cellStyle name="標準 5 2 2 2 2 2 2 3" xfId="5836" xr:uid="{00000000-0005-0000-0000-00001A4E0000}"/>
    <cellStyle name="標準 5 2 2 2 2 2 2 3 2" xfId="9760" xr:uid="{00000000-0005-0000-0000-00001B4E0000}"/>
    <cellStyle name="標準 5 2 2 2 2 2 2 3 2 2" xfId="22653" xr:uid="{00000000-0005-0000-0000-00001C4E0000}"/>
    <cellStyle name="標準 5 2 2 2 2 2 2 3 2 3" xfId="35535" xr:uid="{00000000-0005-0000-0000-00001D4E0000}"/>
    <cellStyle name="標準 5 2 2 2 2 2 2 3 3" xfId="13684" xr:uid="{00000000-0005-0000-0000-00001E4E0000}"/>
    <cellStyle name="標準 5 2 2 2 2 2 2 3 3 2" xfId="26577" xr:uid="{00000000-0005-0000-0000-00001F4E0000}"/>
    <cellStyle name="標準 5 2 2 2 2 2 2 3 3 3" xfId="35536" xr:uid="{00000000-0005-0000-0000-0000204E0000}"/>
    <cellStyle name="標準 5 2 2 2 2 2 2 3 4" xfId="18729" xr:uid="{00000000-0005-0000-0000-0000214E0000}"/>
    <cellStyle name="標準 5 2 2 2 2 2 2 3 4 2" xfId="35537" xr:uid="{00000000-0005-0000-0000-0000224E0000}"/>
    <cellStyle name="標準 5 2 2 2 2 2 2 3 5" xfId="35538" xr:uid="{00000000-0005-0000-0000-0000234E0000}"/>
    <cellStyle name="標準 5 2 2 2 2 2 2 4" xfId="4154" xr:uid="{00000000-0005-0000-0000-0000244E0000}"/>
    <cellStyle name="標準 5 2 2 2 2 2 2 4 2" xfId="17047" xr:uid="{00000000-0005-0000-0000-0000254E0000}"/>
    <cellStyle name="標準 5 2 2 2 2 2 2 4 3" xfId="35539" xr:uid="{00000000-0005-0000-0000-0000264E0000}"/>
    <cellStyle name="標準 5 2 2 2 2 2 2 5" xfId="8078" xr:uid="{00000000-0005-0000-0000-0000274E0000}"/>
    <cellStyle name="標準 5 2 2 2 2 2 2 5 2" xfId="20971" xr:uid="{00000000-0005-0000-0000-0000284E0000}"/>
    <cellStyle name="標準 5 2 2 2 2 2 2 5 3" xfId="35540" xr:uid="{00000000-0005-0000-0000-0000294E0000}"/>
    <cellStyle name="標準 5 2 2 2 2 2 2 6" xfId="12002" xr:uid="{00000000-0005-0000-0000-00002A4E0000}"/>
    <cellStyle name="標準 5 2 2 2 2 2 2 6 2" xfId="24895" xr:uid="{00000000-0005-0000-0000-00002B4E0000}"/>
    <cellStyle name="標準 5 2 2 2 2 2 2 6 3" xfId="35541" xr:uid="{00000000-0005-0000-0000-00002C4E0000}"/>
    <cellStyle name="標準 5 2 2 2 2 2 2 7" xfId="3033" xr:uid="{00000000-0005-0000-0000-00002D4E0000}"/>
    <cellStyle name="標準 5 2 2 2 2 2 2 7 2" xfId="35542" xr:uid="{00000000-0005-0000-0000-00002E4E0000}"/>
    <cellStyle name="標準 5 2 2 2 2 2 2 8" xfId="15926" xr:uid="{00000000-0005-0000-0000-00002F4E0000}"/>
    <cellStyle name="標準 5 2 2 2 2 2 2 9" xfId="35543" xr:uid="{00000000-0005-0000-0000-0000304E0000}"/>
    <cellStyle name="標準 5 2 2 2 2 2 3" xfId="1071" xr:uid="{00000000-0005-0000-0000-0000314E0000}"/>
    <cellStyle name="標準 5 2 2 2 2 2 3 2" xfId="2192" xr:uid="{00000000-0005-0000-0000-0000324E0000}"/>
    <cellStyle name="標準 5 2 2 2 2 2 3 2 2" xfId="11161" xr:uid="{00000000-0005-0000-0000-0000334E0000}"/>
    <cellStyle name="標準 5 2 2 2 2 2 3 2 2 2" xfId="24054" xr:uid="{00000000-0005-0000-0000-0000344E0000}"/>
    <cellStyle name="標準 5 2 2 2 2 2 3 2 2 3" xfId="35544" xr:uid="{00000000-0005-0000-0000-0000354E0000}"/>
    <cellStyle name="標準 5 2 2 2 2 2 3 2 3" xfId="15085" xr:uid="{00000000-0005-0000-0000-0000364E0000}"/>
    <cellStyle name="標準 5 2 2 2 2 2 3 2 3 2" xfId="27978" xr:uid="{00000000-0005-0000-0000-0000374E0000}"/>
    <cellStyle name="標準 5 2 2 2 2 2 3 2 3 3" xfId="35545" xr:uid="{00000000-0005-0000-0000-0000384E0000}"/>
    <cellStyle name="標準 5 2 2 2 2 2 3 2 4" xfId="7237" xr:uid="{00000000-0005-0000-0000-0000394E0000}"/>
    <cellStyle name="標準 5 2 2 2 2 2 3 2 4 2" xfId="35546" xr:uid="{00000000-0005-0000-0000-00003A4E0000}"/>
    <cellStyle name="標準 5 2 2 2 2 2 3 2 5" xfId="20130" xr:uid="{00000000-0005-0000-0000-00003B4E0000}"/>
    <cellStyle name="標準 5 2 2 2 2 2 3 2 6" xfId="35547" xr:uid="{00000000-0005-0000-0000-00003C4E0000}"/>
    <cellStyle name="標準 5 2 2 2 2 2 3 3" xfId="6116" xr:uid="{00000000-0005-0000-0000-00003D4E0000}"/>
    <cellStyle name="標準 5 2 2 2 2 2 3 3 2" xfId="10040" xr:uid="{00000000-0005-0000-0000-00003E4E0000}"/>
    <cellStyle name="標準 5 2 2 2 2 2 3 3 2 2" xfId="22933" xr:uid="{00000000-0005-0000-0000-00003F4E0000}"/>
    <cellStyle name="標準 5 2 2 2 2 2 3 3 2 3" xfId="35548" xr:uid="{00000000-0005-0000-0000-0000404E0000}"/>
    <cellStyle name="標準 5 2 2 2 2 2 3 3 3" xfId="13964" xr:uid="{00000000-0005-0000-0000-0000414E0000}"/>
    <cellStyle name="標準 5 2 2 2 2 2 3 3 3 2" xfId="26857" xr:uid="{00000000-0005-0000-0000-0000424E0000}"/>
    <cellStyle name="標準 5 2 2 2 2 2 3 3 3 3" xfId="35549" xr:uid="{00000000-0005-0000-0000-0000434E0000}"/>
    <cellStyle name="標準 5 2 2 2 2 2 3 3 4" xfId="19009" xr:uid="{00000000-0005-0000-0000-0000444E0000}"/>
    <cellStyle name="標準 5 2 2 2 2 2 3 3 4 2" xfId="35550" xr:uid="{00000000-0005-0000-0000-0000454E0000}"/>
    <cellStyle name="標準 5 2 2 2 2 2 3 3 5" xfId="35551" xr:uid="{00000000-0005-0000-0000-0000464E0000}"/>
    <cellStyle name="標準 5 2 2 2 2 2 3 4" xfId="4434" xr:uid="{00000000-0005-0000-0000-0000474E0000}"/>
    <cellStyle name="標準 5 2 2 2 2 2 3 4 2" xfId="17327" xr:uid="{00000000-0005-0000-0000-0000484E0000}"/>
    <cellStyle name="標準 5 2 2 2 2 2 3 4 3" xfId="35552" xr:uid="{00000000-0005-0000-0000-0000494E0000}"/>
    <cellStyle name="標準 5 2 2 2 2 2 3 5" xfId="8358" xr:uid="{00000000-0005-0000-0000-00004A4E0000}"/>
    <cellStyle name="標準 5 2 2 2 2 2 3 5 2" xfId="21251" xr:uid="{00000000-0005-0000-0000-00004B4E0000}"/>
    <cellStyle name="標準 5 2 2 2 2 2 3 5 3" xfId="35553" xr:uid="{00000000-0005-0000-0000-00004C4E0000}"/>
    <cellStyle name="標準 5 2 2 2 2 2 3 6" xfId="12282" xr:uid="{00000000-0005-0000-0000-00004D4E0000}"/>
    <cellStyle name="標準 5 2 2 2 2 2 3 6 2" xfId="25175" xr:uid="{00000000-0005-0000-0000-00004E4E0000}"/>
    <cellStyle name="標準 5 2 2 2 2 2 3 6 3" xfId="35554" xr:uid="{00000000-0005-0000-0000-00004F4E0000}"/>
    <cellStyle name="標準 5 2 2 2 2 2 3 7" xfId="3313" xr:uid="{00000000-0005-0000-0000-0000504E0000}"/>
    <cellStyle name="標準 5 2 2 2 2 2 3 7 2" xfId="35555" xr:uid="{00000000-0005-0000-0000-0000514E0000}"/>
    <cellStyle name="標準 5 2 2 2 2 2 3 8" xfId="16206" xr:uid="{00000000-0005-0000-0000-0000524E0000}"/>
    <cellStyle name="標準 5 2 2 2 2 2 3 9" xfId="35556" xr:uid="{00000000-0005-0000-0000-0000534E0000}"/>
    <cellStyle name="標準 5 2 2 2 2 2 4" xfId="511" xr:uid="{00000000-0005-0000-0000-0000544E0000}"/>
    <cellStyle name="標準 5 2 2 2 2 2 4 2" xfId="1632" xr:uid="{00000000-0005-0000-0000-0000554E0000}"/>
    <cellStyle name="標準 5 2 2 2 2 2 4 2 2" xfId="10601" xr:uid="{00000000-0005-0000-0000-0000564E0000}"/>
    <cellStyle name="標準 5 2 2 2 2 2 4 2 2 2" xfId="23494" xr:uid="{00000000-0005-0000-0000-0000574E0000}"/>
    <cellStyle name="標準 5 2 2 2 2 2 4 2 2 3" xfId="35557" xr:uid="{00000000-0005-0000-0000-0000584E0000}"/>
    <cellStyle name="標準 5 2 2 2 2 2 4 2 3" xfId="14525" xr:uid="{00000000-0005-0000-0000-0000594E0000}"/>
    <cellStyle name="標準 5 2 2 2 2 2 4 2 3 2" xfId="27418" xr:uid="{00000000-0005-0000-0000-00005A4E0000}"/>
    <cellStyle name="標準 5 2 2 2 2 2 4 2 3 3" xfId="35558" xr:uid="{00000000-0005-0000-0000-00005B4E0000}"/>
    <cellStyle name="標準 5 2 2 2 2 2 4 2 4" xfId="6677" xr:uid="{00000000-0005-0000-0000-00005C4E0000}"/>
    <cellStyle name="標準 5 2 2 2 2 2 4 2 4 2" xfId="35559" xr:uid="{00000000-0005-0000-0000-00005D4E0000}"/>
    <cellStyle name="標準 5 2 2 2 2 2 4 2 5" xfId="19570" xr:uid="{00000000-0005-0000-0000-00005E4E0000}"/>
    <cellStyle name="標準 5 2 2 2 2 2 4 2 6" xfId="35560" xr:uid="{00000000-0005-0000-0000-00005F4E0000}"/>
    <cellStyle name="標準 5 2 2 2 2 2 4 3" xfId="5556" xr:uid="{00000000-0005-0000-0000-0000604E0000}"/>
    <cellStyle name="標準 5 2 2 2 2 2 4 3 2" xfId="9480" xr:uid="{00000000-0005-0000-0000-0000614E0000}"/>
    <cellStyle name="標準 5 2 2 2 2 2 4 3 2 2" xfId="22373" xr:uid="{00000000-0005-0000-0000-0000624E0000}"/>
    <cellStyle name="標準 5 2 2 2 2 2 4 3 2 3" xfId="35561" xr:uid="{00000000-0005-0000-0000-0000634E0000}"/>
    <cellStyle name="標準 5 2 2 2 2 2 4 3 3" xfId="13404" xr:uid="{00000000-0005-0000-0000-0000644E0000}"/>
    <cellStyle name="標準 5 2 2 2 2 2 4 3 3 2" xfId="26297" xr:uid="{00000000-0005-0000-0000-0000654E0000}"/>
    <cellStyle name="標準 5 2 2 2 2 2 4 3 3 3" xfId="35562" xr:uid="{00000000-0005-0000-0000-0000664E0000}"/>
    <cellStyle name="標準 5 2 2 2 2 2 4 3 4" xfId="18449" xr:uid="{00000000-0005-0000-0000-0000674E0000}"/>
    <cellStyle name="標準 5 2 2 2 2 2 4 3 4 2" xfId="35563" xr:uid="{00000000-0005-0000-0000-0000684E0000}"/>
    <cellStyle name="標準 5 2 2 2 2 2 4 3 5" xfId="35564" xr:uid="{00000000-0005-0000-0000-0000694E0000}"/>
    <cellStyle name="標準 5 2 2 2 2 2 4 4" xfId="3874" xr:uid="{00000000-0005-0000-0000-00006A4E0000}"/>
    <cellStyle name="標準 5 2 2 2 2 2 4 4 2" xfId="16767" xr:uid="{00000000-0005-0000-0000-00006B4E0000}"/>
    <cellStyle name="標準 5 2 2 2 2 2 4 4 3" xfId="35565" xr:uid="{00000000-0005-0000-0000-00006C4E0000}"/>
    <cellStyle name="標準 5 2 2 2 2 2 4 5" xfId="7798" xr:uid="{00000000-0005-0000-0000-00006D4E0000}"/>
    <cellStyle name="標準 5 2 2 2 2 2 4 5 2" xfId="20691" xr:uid="{00000000-0005-0000-0000-00006E4E0000}"/>
    <cellStyle name="標準 5 2 2 2 2 2 4 5 3" xfId="35566" xr:uid="{00000000-0005-0000-0000-00006F4E0000}"/>
    <cellStyle name="標準 5 2 2 2 2 2 4 6" xfId="11722" xr:uid="{00000000-0005-0000-0000-0000704E0000}"/>
    <cellStyle name="標準 5 2 2 2 2 2 4 6 2" xfId="24615" xr:uid="{00000000-0005-0000-0000-0000714E0000}"/>
    <cellStyle name="標準 5 2 2 2 2 2 4 6 3" xfId="35567" xr:uid="{00000000-0005-0000-0000-0000724E0000}"/>
    <cellStyle name="標準 5 2 2 2 2 2 4 7" xfId="2753" xr:uid="{00000000-0005-0000-0000-0000734E0000}"/>
    <cellStyle name="標準 5 2 2 2 2 2 4 7 2" xfId="35568" xr:uid="{00000000-0005-0000-0000-0000744E0000}"/>
    <cellStyle name="標準 5 2 2 2 2 2 4 8" xfId="15646" xr:uid="{00000000-0005-0000-0000-0000754E0000}"/>
    <cellStyle name="標準 5 2 2 2 2 2 4 9" xfId="35569" xr:uid="{00000000-0005-0000-0000-0000764E0000}"/>
    <cellStyle name="標準 5 2 2 2 2 2 5" xfId="1351" xr:uid="{00000000-0005-0000-0000-0000774E0000}"/>
    <cellStyle name="標準 5 2 2 2 2 2 5 2" xfId="6396" xr:uid="{00000000-0005-0000-0000-0000784E0000}"/>
    <cellStyle name="標準 5 2 2 2 2 2 5 2 2" xfId="10320" xr:uid="{00000000-0005-0000-0000-0000794E0000}"/>
    <cellStyle name="標準 5 2 2 2 2 2 5 2 2 2" xfId="23213" xr:uid="{00000000-0005-0000-0000-00007A4E0000}"/>
    <cellStyle name="標準 5 2 2 2 2 2 5 2 2 3" xfId="35570" xr:uid="{00000000-0005-0000-0000-00007B4E0000}"/>
    <cellStyle name="標準 5 2 2 2 2 2 5 2 3" xfId="14244" xr:uid="{00000000-0005-0000-0000-00007C4E0000}"/>
    <cellStyle name="標準 5 2 2 2 2 2 5 2 3 2" xfId="27137" xr:uid="{00000000-0005-0000-0000-00007D4E0000}"/>
    <cellStyle name="標準 5 2 2 2 2 2 5 2 3 3" xfId="35571" xr:uid="{00000000-0005-0000-0000-00007E4E0000}"/>
    <cellStyle name="標準 5 2 2 2 2 2 5 2 4" xfId="19289" xr:uid="{00000000-0005-0000-0000-00007F4E0000}"/>
    <cellStyle name="標準 5 2 2 2 2 2 5 2 4 2" xfId="35572" xr:uid="{00000000-0005-0000-0000-0000804E0000}"/>
    <cellStyle name="標準 5 2 2 2 2 2 5 2 5" xfId="35573" xr:uid="{00000000-0005-0000-0000-0000814E0000}"/>
    <cellStyle name="標準 5 2 2 2 2 2 5 3" xfId="8638" xr:uid="{00000000-0005-0000-0000-0000824E0000}"/>
    <cellStyle name="標準 5 2 2 2 2 2 5 3 2" xfId="21531" xr:uid="{00000000-0005-0000-0000-0000834E0000}"/>
    <cellStyle name="標準 5 2 2 2 2 2 5 3 3" xfId="35574" xr:uid="{00000000-0005-0000-0000-0000844E0000}"/>
    <cellStyle name="標準 5 2 2 2 2 2 5 4" xfId="12562" xr:uid="{00000000-0005-0000-0000-0000854E0000}"/>
    <cellStyle name="標準 5 2 2 2 2 2 5 4 2" xfId="25455" xr:uid="{00000000-0005-0000-0000-0000864E0000}"/>
    <cellStyle name="標準 5 2 2 2 2 2 5 4 3" xfId="35575" xr:uid="{00000000-0005-0000-0000-0000874E0000}"/>
    <cellStyle name="標準 5 2 2 2 2 2 5 5" xfId="4714" xr:uid="{00000000-0005-0000-0000-0000884E0000}"/>
    <cellStyle name="標準 5 2 2 2 2 2 5 5 2" xfId="35576" xr:uid="{00000000-0005-0000-0000-0000894E0000}"/>
    <cellStyle name="標準 5 2 2 2 2 2 5 6" xfId="17607" xr:uid="{00000000-0005-0000-0000-00008A4E0000}"/>
    <cellStyle name="標準 5 2 2 2 2 2 5 7" xfId="35577" xr:uid="{00000000-0005-0000-0000-00008B4E0000}"/>
    <cellStyle name="標準 5 2 2 2 2 2 6" xfId="5275" xr:uid="{00000000-0005-0000-0000-00008C4E0000}"/>
    <cellStyle name="標準 5 2 2 2 2 2 6 2" xfId="9199" xr:uid="{00000000-0005-0000-0000-00008D4E0000}"/>
    <cellStyle name="標準 5 2 2 2 2 2 6 2 2" xfId="22092" xr:uid="{00000000-0005-0000-0000-00008E4E0000}"/>
    <cellStyle name="標準 5 2 2 2 2 2 6 2 3" xfId="35578" xr:uid="{00000000-0005-0000-0000-00008F4E0000}"/>
    <cellStyle name="標準 5 2 2 2 2 2 6 3" xfId="13123" xr:uid="{00000000-0005-0000-0000-0000904E0000}"/>
    <cellStyle name="標準 5 2 2 2 2 2 6 3 2" xfId="26016" xr:uid="{00000000-0005-0000-0000-0000914E0000}"/>
    <cellStyle name="標準 5 2 2 2 2 2 6 3 3" xfId="35579" xr:uid="{00000000-0005-0000-0000-0000924E0000}"/>
    <cellStyle name="標準 5 2 2 2 2 2 6 4" xfId="18168" xr:uid="{00000000-0005-0000-0000-0000934E0000}"/>
    <cellStyle name="標準 5 2 2 2 2 2 6 4 2" xfId="35580" xr:uid="{00000000-0005-0000-0000-0000944E0000}"/>
    <cellStyle name="標準 5 2 2 2 2 2 6 5" xfId="35581" xr:uid="{00000000-0005-0000-0000-0000954E0000}"/>
    <cellStyle name="標準 5 2 2 2 2 2 7" xfId="3593" xr:uid="{00000000-0005-0000-0000-0000964E0000}"/>
    <cellStyle name="標準 5 2 2 2 2 2 7 2" xfId="16486" xr:uid="{00000000-0005-0000-0000-0000974E0000}"/>
    <cellStyle name="標準 5 2 2 2 2 2 7 3" xfId="35582" xr:uid="{00000000-0005-0000-0000-0000984E0000}"/>
    <cellStyle name="標準 5 2 2 2 2 2 8" xfId="7517" xr:uid="{00000000-0005-0000-0000-0000994E0000}"/>
    <cellStyle name="標準 5 2 2 2 2 2 8 2" xfId="20410" xr:uid="{00000000-0005-0000-0000-00009A4E0000}"/>
    <cellStyle name="標準 5 2 2 2 2 2 8 3" xfId="35583" xr:uid="{00000000-0005-0000-0000-00009B4E0000}"/>
    <cellStyle name="標準 5 2 2 2 2 2 9" xfId="11441" xr:uid="{00000000-0005-0000-0000-00009C4E0000}"/>
    <cellStyle name="標準 5 2 2 2 2 2 9 2" xfId="24334" xr:uid="{00000000-0005-0000-0000-00009D4E0000}"/>
    <cellStyle name="標準 5 2 2 2 2 2 9 3" xfId="35584" xr:uid="{00000000-0005-0000-0000-00009E4E0000}"/>
    <cellStyle name="標準 5 2 2 2 2 3" xfId="661" xr:uid="{00000000-0005-0000-0000-00009F4E0000}"/>
    <cellStyle name="標準 5 2 2 2 2 3 2" xfId="1782" xr:uid="{00000000-0005-0000-0000-0000A04E0000}"/>
    <cellStyle name="標準 5 2 2 2 2 3 2 2" xfId="6827" xr:uid="{00000000-0005-0000-0000-0000A14E0000}"/>
    <cellStyle name="標準 5 2 2 2 2 3 2 2 2" xfId="10751" xr:uid="{00000000-0005-0000-0000-0000A24E0000}"/>
    <cellStyle name="標準 5 2 2 2 2 3 2 2 2 2" xfId="23644" xr:uid="{00000000-0005-0000-0000-0000A34E0000}"/>
    <cellStyle name="標準 5 2 2 2 2 3 2 2 2 3" xfId="35585" xr:uid="{00000000-0005-0000-0000-0000A44E0000}"/>
    <cellStyle name="標準 5 2 2 2 2 3 2 2 3" xfId="14675" xr:uid="{00000000-0005-0000-0000-0000A54E0000}"/>
    <cellStyle name="標準 5 2 2 2 2 3 2 2 3 2" xfId="27568" xr:uid="{00000000-0005-0000-0000-0000A64E0000}"/>
    <cellStyle name="標準 5 2 2 2 2 3 2 2 3 3" xfId="35586" xr:uid="{00000000-0005-0000-0000-0000A74E0000}"/>
    <cellStyle name="標準 5 2 2 2 2 3 2 2 4" xfId="19720" xr:uid="{00000000-0005-0000-0000-0000A84E0000}"/>
    <cellStyle name="標準 5 2 2 2 2 3 2 2 4 2" xfId="35587" xr:uid="{00000000-0005-0000-0000-0000A94E0000}"/>
    <cellStyle name="標準 5 2 2 2 2 3 2 2 5" xfId="35588" xr:uid="{00000000-0005-0000-0000-0000AA4E0000}"/>
    <cellStyle name="標準 5 2 2 2 2 3 2 3" xfId="8788" xr:uid="{00000000-0005-0000-0000-0000AB4E0000}"/>
    <cellStyle name="標準 5 2 2 2 2 3 2 3 2" xfId="21681" xr:uid="{00000000-0005-0000-0000-0000AC4E0000}"/>
    <cellStyle name="標準 5 2 2 2 2 3 2 3 3" xfId="35589" xr:uid="{00000000-0005-0000-0000-0000AD4E0000}"/>
    <cellStyle name="標準 5 2 2 2 2 3 2 4" xfId="12712" xr:uid="{00000000-0005-0000-0000-0000AE4E0000}"/>
    <cellStyle name="標準 5 2 2 2 2 3 2 4 2" xfId="25605" xr:uid="{00000000-0005-0000-0000-0000AF4E0000}"/>
    <cellStyle name="標準 5 2 2 2 2 3 2 4 3" xfId="35590" xr:uid="{00000000-0005-0000-0000-0000B04E0000}"/>
    <cellStyle name="標準 5 2 2 2 2 3 2 5" xfId="4864" xr:uid="{00000000-0005-0000-0000-0000B14E0000}"/>
    <cellStyle name="標準 5 2 2 2 2 3 2 5 2" xfId="35591" xr:uid="{00000000-0005-0000-0000-0000B24E0000}"/>
    <cellStyle name="標準 5 2 2 2 2 3 2 6" xfId="17757" xr:uid="{00000000-0005-0000-0000-0000B34E0000}"/>
    <cellStyle name="標準 5 2 2 2 2 3 2 7" xfId="35592" xr:uid="{00000000-0005-0000-0000-0000B44E0000}"/>
    <cellStyle name="標準 5 2 2 2 2 3 3" xfId="5706" xr:uid="{00000000-0005-0000-0000-0000B54E0000}"/>
    <cellStyle name="標準 5 2 2 2 2 3 3 2" xfId="9630" xr:uid="{00000000-0005-0000-0000-0000B64E0000}"/>
    <cellStyle name="標準 5 2 2 2 2 3 3 2 2" xfId="22523" xr:uid="{00000000-0005-0000-0000-0000B74E0000}"/>
    <cellStyle name="標準 5 2 2 2 2 3 3 2 3" xfId="35593" xr:uid="{00000000-0005-0000-0000-0000B84E0000}"/>
    <cellStyle name="標準 5 2 2 2 2 3 3 3" xfId="13554" xr:uid="{00000000-0005-0000-0000-0000B94E0000}"/>
    <cellStyle name="標準 5 2 2 2 2 3 3 3 2" xfId="26447" xr:uid="{00000000-0005-0000-0000-0000BA4E0000}"/>
    <cellStyle name="標準 5 2 2 2 2 3 3 3 3" xfId="35594" xr:uid="{00000000-0005-0000-0000-0000BB4E0000}"/>
    <cellStyle name="標準 5 2 2 2 2 3 3 4" xfId="18599" xr:uid="{00000000-0005-0000-0000-0000BC4E0000}"/>
    <cellStyle name="標準 5 2 2 2 2 3 3 4 2" xfId="35595" xr:uid="{00000000-0005-0000-0000-0000BD4E0000}"/>
    <cellStyle name="標準 5 2 2 2 2 3 3 5" xfId="35596" xr:uid="{00000000-0005-0000-0000-0000BE4E0000}"/>
    <cellStyle name="標準 5 2 2 2 2 3 4" xfId="4024" xr:uid="{00000000-0005-0000-0000-0000BF4E0000}"/>
    <cellStyle name="標準 5 2 2 2 2 3 4 2" xfId="16917" xr:uid="{00000000-0005-0000-0000-0000C04E0000}"/>
    <cellStyle name="標準 5 2 2 2 2 3 4 3" xfId="35597" xr:uid="{00000000-0005-0000-0000-0000C14E0000}"/>
    <cellStyle name="標準 5 2 2 2 2 3 5" xfId="7948" xr:uid="{00000000-0005-0000-0000-0000C24E0000}"/>
    <cellStyle name="標準 5 2 2 2 2 3 5 2" xfId="20841" xr:uid="{00000000-0005-0000-0000-0000C34E0000}"/>
    <cellStyle name="標準 5 2 2 2 2 3 5 3" xfId="35598" xr:uid="{00000000-0005-0000-0000-0000C44E0000}"/>
    <cellStyle name="標準 5 2 2 2 2 3 6" xfId="11872" xr:uid="{00000000-0005-0000-0000-0000C54E0000}"/>
    <cellStyle name="標準 5 2 2 2 2 3 6 2" xfId="24765" xr:uid="{00000000-0005-0000-0000-0000C64E0000}"/>
    <cellStyle name="標準 5 2 2 2 2 3 6 3" xfId="35599" xr:uid="{00000000-0005-0000-0000-0000C74E0000}"/>
    <cellStyle name="標準 5 2 2 2 2 3 7" xfId="2903" xr:uid="{00000000-0005-0000-0000-0000C84E0000}"/>
    <cellStyle name="標準 5 2 2 2 2 3 7 2" xfId="35600" xr:uid="{00000000-0005-0000-0000-0000C94E0000}"/>
    <cellStyle name="標準 5 2 2 2 2 3 8" xfId="15796" xr:uid="{00000000-0005-0000-0000-0000CA4E0000}"/>
    <cellStyle name="標準 5 2 2 2 2 3 9" xfId="35601" xr:uid="{00000000-0005-0000-0000-0000CB4E0000}"/>
    <cellStyle name="標準 5 2 2 2 2 4" xfId="941" xr:uid="{00000000-0005-0000-0000-0000CC4E0000}"/>
    <cellStyle name="標準 5 2 2 2 2 4 2" xfId="2062" xr:uid="{00000000-0005-0000-0000-0000CD4E0000}"/>
    <cellStyle name="標準 5 2 2 2 2 4 2 2" xfId="11031" xr:uid="{00000000-0005-0000-0000-0000CE4E0000}"/>
    <cellStyle name="標準 5 2 2 2 2 4 2 2 2" xfId="23924" xr:uid="{00000000-0005-0000-0000-0000CF4E0000}"/>
    <cellStyle name="標準 5 2 2 2 2 4 2 2 3" xfId="35602" xr:uid="{00000000-0005-0000-0000-0000D04E0000}"/>
    <cellStyle name="標準 5 2 2 2 2 4 2 3" xfId="14955" xr:uid="{00000000-0005-0000-0000-0000D14E0000}"/>
    <cellStyle name="標準 5 2 2 2 2 4 2 3 2" xfId="27848" xr:uid="{00000000-0005-0000-0000-0000D24E0000}"/>
    <cellStyle name="標準 5 2 2 2 2 4 2 3 3" xfId="35603" xr:uid="{00000000-0005-0000-0000-0000D34E0000}"/>
    <cellStyle name="標準 5 2 2 2 2 4 2 4" xfId="7107" xr:uid="{00000000-0005-0000-0000-0000D44E0000}"/>
    <cellStyle name="標準 5 2 2 2 2 4 2 4 2" xfId="35604" xr:uid="{00000000-0005-0000-0000-0000D54E0000}"/>
    <cellStyle name="標準 5 2 2 2 2 4 2 5" xfId="20000" xr:uid="{00000000-0005-0000-0000-0000D64E0000}"/>
    <cellStyle name="標準 5 2 2 2 2 4 2 6" xfId="35605" xr:uid="{00000000-0005-0000-0000-0000D74E0000}"/>
    <cellStyle name="標準 5 2 2 2 2 4 3" xfId="5986" xr:uid="{00000000-0005-0000-0000-0000D84E0000}"/>
    <cellStyle name="標準 5 2 2 2 2 4 3 2" xfId="9910" xr:uid="{00000000-0005-0000-0000-0000D94E0000}"/>
    <cellStyle name="標準 5 2 2 2 2 4 3 2 2" xfId="22803" xr:uid="{00000000-0005-0000-0000-0000DA4E0000}"/>
    <cellStyle name="標準 5 2 2 2 2 4 3 2 3" xfId="35606" xr:uid="{00000000-0005-0000-0000-0000DB4E0000}"/>
    <cellStyle name="標準 5 2 2 2 2 4 3 3" xfId="13834" xr:uid="{00000000-0005-0000-0000-0000DC4E0000}"/>
    <cellStyle name="標準 5 2 2 2 2 4 3 3 2" xfId="26727" xr:uid="{00000000-0005-0000-0000-0000DD4E0000}"/>
    <cellStyle name="標準 5 2 2 2 2 4 3 3 3" xfId="35607" xr:uid="{00000000-0005-0000-0000-0000DE4E0000}"/>
    <cellStyle name="標準 5 2 2 2 2 4 3 4" xfId="18879" xr:uid="{00000000-0005-0000-0000-0000DF4E0000}"/>
    <cellStyle name="標準 5 2 2 2 2 4 3 4 2" xfId="35608" xr:uid="{00000000-0005-0000-0000-0000E04E0000}"/>
    <cellStyle name="標準 5 2 2 2 2 4 3 5" xfId="35609" xr:uid="{00000000-0005-0000-0000-0000E14E0000}"/>
    <cellStyle name="標準 5 2 2 2 2 4 4" xfId="4304" xr:uid="{00000000-0005-0000-0000-0000E24E0000}"/>
    <cellStyle name="標準 5 2 2 2 2 4 4 2" xfId="17197" xr:uid="{00000000-0005-0000-0000-0000E34E0000}"/>
    <cellStyle name="標準 5 2 2 2 2 4 4 3" xfId="35610" xr:uid="{00000000-0005-0000-0000-0000E44E0000}"/>
    <cellStyle name="標準 5 2 2 2 2 4 5" xfId="8228" xr:uid="{00000000-0005-0000-0000-0000E54E0000}"/>
    <cellStyle name="標準 5 2 2 2 2 4 5 2" xfId="21121" xr:uid="{00000000-0005-0000-0000-0000E64E0000}"/>
    <cellStyle name="標準 5 2 2 2 2 4 5 3" xfId="35611" xr:uid="{00000000-0005-0000-0000-0000E74E0000}"/>
    <cellStyle name="標準 5 2 2 2 2 4 6" xfId="12152" xr:uid="{00000000-0005-0000-0000-0000E84E0000}"/>
    <cellStyle name="標準 5 2 2 2 2 4 6 2" xfId="25045" xr:uid="{00000000-0005-0000-0000-0000E94E0000}"/>
    <cellStyle name="標準 5 2 2 2 2 4 6 3" xfId="35612" xr:uid="{00000000-0005-0000-0000-0000EA4E0000}"/>
    <cellStyle name="標準 5 2 2 2 2 4 7" xfId="3183" xr:uid="{00000000-0005-0000-0000-0000EB4E0000}"/>
    <cellStyle name="標準 5 2 2 2 2 4 7 2" xfId="35613" xr:uid="{00000000-0005-0000-0000-0000EC4E0000}"/>
    <cellStyle name="標準 5 2 2 2 2 4 8" xfId="16076" xr:uid="{00000000-0005-0000-0000-0000ED4E0000}"/>
    <cellStyle name="標準 5 2 2 2 2 4 9" xfId="35614" xr:uid="{00000000-0005-0000-0000-0000EE4E0000}"/>
    <cellStyle name="標準 5 2 2 2 2 5" xfId="410" xr:uid="{00000000-0005-0000-0000-0000EF4E0000}"/>
    <cellStyle name="標準 5 2 2 2 2 5 2" xfId="1531" xr:uid="{00000000-0005-0000-0000-0000F04E0000}"/>
    <cellStyle name="標準 5 2 2 2 2 5 2 2" xfId="10500" xr:uid="{00000000-0005-0000-0000-0000F14E0000}"/>
    <cellStyle name="標準 5 2 2 2 2 5 2 2 2" xfId="23393" xr:uid="{00000000-0005-0000-0000-0000F24E0000}"/>
    <cellStyle name="標準 5 2 2 2 2 5 2 2 3" xfId="35615" xr:uid="{00000000-0005-0000-0000-0000F34E0000}"/>
    <cellStyle name="標準 5 2 2 2 2 5 2 3" xfId="14424" xr:uid="{00000000-0005-0000-0000-0000F44E0000}"/>
    <cellStyle name="標準 5 2 2 2 2 5 2 3 2" xfId="27317" xr:uid="{00000000-0005-0000-0000-0000F54E0000}"/>
    <cellStyle name="標準 5 2 2 2 2 5 2 3 3" xfId="35616" xr:uid="{00000000-0005-0000-0000-0000F64E0000}"/>
    <cellStyle name="標準 5 2 2 2 2 5 2 4" xfId="6576" xr:uid="{00000000-0005-0000-0000-0000F74E0000}"/>
    <cellStyle name="標準 5 2 2 2 2 5 2 4 2" xfId="35617" xr:uid="{00000000-0005-0000-0000-0000F84E0000}"/>
    <cellStyle name="標準 5 2 2 2 2 5 2 5" xfId="19469" xr:uid="{00000000-0005-0000-0000-0000F94E0000}"/>
    <cellStyle name="標準 5 2 2 2 2 5 2 6" xfId="35618" xr:uid="{00000000-0005-0000-0000-0000FA4E0000}"/>
    <cellStyle name="標準 5 2 2 2 2 5 3" xfId="5455" xr:uid="{00000000-0005-0000-0000-0000FB4E0000}"/>
    <cellStyle name="標準 5 2 2 2 2 5 3 2" xfId="9379" xr:uid="{00000000-0005-0000-0000-0000FC4E0000}"/>
    <cellStyle name="標準 5 2 2 2 2 5 3 2 2" xfId="22272" xr:uid="{00000000-0005-0000-0000-0000FD4E0000}"/>
    <cellStyle name="標準 5 2 2 2 2 5 3 2 3" xfId="35619" xr:uid="{00000000-0005-0000-0000-0000FE4E0000}"/>
    <cellStyle name="標準 5 2 2 2 2 5 3 3" xfId="13303" xr:uid="{00000000-0005-0000-0000-0000FF4E0000}"/>
    <cellStyle name="標準 5 2 2 2 2 5 3 3 2" xfId="26196" xr:uid="{00000000-0005-0000-0000-0000004F0000}"/>
    <cellStyle name="標準 5 2 2 2 2 5 3 3 3" xfId="35620" xr:uid="{00000000-0005-0000-0000-0000014F0000}"/>
    <cellStyle name="標準 5 2 2 2 2 5 3 4" xfId="18348" xr:uid="{00000000-0005-0000-0000-0000024F0000}"/>
    <cellStyle name="標準 5 2 2 2 2 5 3 4 2" xfId="35621" xr:uid="{00000000-0005-0000-0000-0000034F0000}"/>
    <cellStyle name="標準 5 2 2 2 2 5 3 5" xfId="35622" xr:uid="{00000000-0005-0000-0000-0000044F0000}"/>
    <cellStyle name="標準 5 2 2 2 2 5 4" xfId="3773" xr:uid="{00000000-0005-0000-0000-0000054F0000}"/>
    <cellStyle name="標準 5 2 2 2 2 5 4 2" xfId="16666" xr:uid="{00000000-0005-0000-0000-0000064F0000}"/>
    <cellStyle name="標準 5 2 2 2 2 5 4 3" xfId="35623" xr:uid="{00000000-0005-0000-0000-0000074F0000}"/>
    <cellStyle name="標準 5 2 2 2 2 5 5" xfId="7697" xr:uid="{00000000-0005-0000-0000-0000084F0000}"/>
    <cellStyle name="標準 5 2 2 2 2 5 5 2" xfId="20590" xr:uid="{00000000-0005-0000-0000-0000094F0000}"/>
    <cellStyle name="標準 5 2 2 2 2 5 5 3" xfId="35624" xr:uid="{00000000-0005-0000-0000-00000A4F0000}"/>
    <cellStyle name="標準 5 2 2 2 2 5 6" xfId="11621" xr:uid="{00000000-0005-0000-0000-00000B4F0000}"/>
    <cellStyle name="標準 5 2 2 2 2 5 6 2" xfId="24514" xr:uid="{00000000-0005-0000-0000-00000C4F0000}"/>
    <cellStyle name="標準 5 2 2 2 2 5 6 3" xfId="35625" xr:uid="{00000000-0005-0000-0000-00000D4F0000}"/>
    <cellStyle name="標準 5 2 2 2 2 5 7" xfId="2652" xr:uid="{00000000-0005-0000-0000-00000E4F0000}"/>
    <cellStyle name="標準 5 2 2 2 2 5 7 2" xfId="35626" xr:uid="{00000000-0005-0000-0000-00000F4F0000}"/>
    <cellStyle name="標準 5 2 2 2 2 5 8" xfId="15545" xr:uid="{00000000-0005-0000-0000-0000104F0000}"/>
    <cellStyle name="標準 5 2 2 2 2 5 9" xfId="35627" xr:uid="{00000000-0005-0000-0000-0000114F0000}"/>
    <cellStyle name="標準 5 2 2 2 2 6" xfId="1221" xr:uid="{00000000-0005-0000-0000-0000124F0000}"/>
    <cellStyle name="標準 5 2 2 2 2 6 2" xfId="6266" xr:uid="{00000000-0005-0000-0000-0000134F0000}"/>
    <cellStyle name="標準 5 2 2 2 2 6 2 2" xfId="10190" xr:uid="{00000000-0005-0000-0000-0000144F0000}"/>
    <cellStyle name="標準 5 2 2 2 2 6 2 2 2" xfId="23083" xr:uid="{00000000-0005-0000-0000-0000154F0000}"/>
    <cellStyle name="標準 5 2 2 2 2 6 2 2 3" xfId="35628" xr:uid="{00000000-0005-0000-0000-0000164F0000}"/>
    <cellStyle name="標準 5 2 2 2 2 6 2 3" xfId="14114" xr:uid="{00000000-0005-0000-0000-0000174F0000}"/>
    <cellStyle name="標準 5 2 2 2 2 6 2 3 2" xfId="27007" xr:uid="{00000000-0005-0000-0000-0000184F0000}"/>
    <cellStyle name="標準 5 2 2 2 2 6 2 3 3" xfId="35629" xr:uid="{00000000-0005-0000-0000-0000194F0000}"/>
    <cellStyle name="標準 5 2 2 2 2 6 2 4" xfId="19159" xr:uid="{00000000-0005-0000-0000-00001A4F0000}"/>
    <cellStyle name="標準 5 2 2 2 2 6 2 4 2" xfId="35630" xr:uid="{00000000-0005-0000-0000-00001B4F0000}"/>
    <cellStyle name="標準 5 2 2 2 2 6 2 5" xfId="35631" xr:uid="{00000000-0005-0000-0000-00001C4F0000}"/>
    <cellStyle name="標準 5 2 2 2 2 6 3" xfId="8508" xr:uid="{00000000-0005-0000-0000-00001D4F0000}"/>
    <cellStyle name="標準 5 2 2 2 2 6 3 2" xfId="21401" xr:uid="{00000000-0005-0000-0000-00001E4F0000}"/>
    <cellStyle name="標準 5 2 2 2 2 6 3 3" xfId="35632" xr:uid="{00000000-0005-0000-0000-00001F4F0000}"/>
    <cellStyle name="標準 5 2 2 2 2 6 4" xfId="12432" xr:uid="{00000000-0005-0000-0000-0000204F0000}"/>
    <cellStyle name="標準 5 2 2 2 2 6 4 2" xfId="25325" xr:uid="{00000000-0005-0000-0000-0000214F0000}"/>
    <cellStyle name="標準 5 2 2 2 2 6 4 3" xfId="35633" xr:uid="{00000000-0005-0000-0000-0000224F0000}"/>
    <cellStyle name="標準 5 2 2 2 2 6 5" xfId="4584" xr:uid="{00000000-0005-0000-0000-0000234F0000}"/>
    <cellStyle name="標準 5 2 2 2 2 6 5 2" xfId="35634" xr:uid="{00000000-0005-0000-0000-0000244F0000}"/>
    <cellStyle name="標準 5 2 2 2 2 6 6" xfId="17477" xr:uid="{00000000-0005-0000-0000-0000254F0000}"/>
    <cellStyle name="標準 5 2 2 2 2 6 7" xfId="35635" xr:uid="{00000000-0005-0000-0000-0000264F0000}"/>
    <cellStyle name="標準 5 2 2 2 2 7" xfId="5145" xr:uid="{00000000-0005-0000-0000-0000274F0000}"/>
    <cellStyle name="標準 5 2 2 2 2 7 2" xfId="9069" xr:uid="{00000000-0005-0000-0000-0000284F0000}"/>
    <cellStyle name="標準 5 2 2 2 2 7 2 2" xfId="21962" xr:uid="{00000000-0005-0000-0000-0000294F0000}"/>
    <cellStyle name="標準 5 2 2 2 2 7 2 3" xfId="35636" xr:uid="{00000000-0005-0000-0000-00002A4F0000}"/>
    <cellStyle name="標準 5 2 2 2 2 7 3" xfId="12993" xr:uid="{00000000-0005-0000-0000-00002B4F0000}"/>
    <cellStyle name="標準 5 2 2 2 2 7 3 2" xfId="25886" xr:uid="{00000000-0005-0000-0000-00002C4F0000}"/>
    <cellStyle name="標準 5 2 2 2 2 7 3 3" xfId="35637" xr:uid="{00000000-0005-0000-0000-00002D4F0000}"/>
    <cellStyle name="標準 5 2 2 2 2 7 4" xfId="18038" xr:uid="{00000000-0005-0000-0000-00002E4F0000}"/>
    <cellStyle name="標準 5 2 2 2 2 7 4 2" xfId="35638" xr:uid="{00000000-0005-0000-0000-00002F4F0000}"/>
    <cellStyle name="標準 5 2 2 2 2 7 5" xfId="35639" xr:uid="{00000000-0005-0000-0000-0000304F0000}"/>
    <cellStyle name="標準 5 2 2 2 2 8" xfId="3463" xr:uid="{00000000-0005-0000-0000-0000314F0000}"/>
    <cellStyle name="標準 5 2 2 2 2 8 2" xfId="16356" xr:uid="{00000000-0005-0000-0000-0000324F0000}"/>
    <cellStyle name="標準 5 2 2 2 2 8 3" xfId="35640" xr:uid="{00000000-0005-0000-0000-0000334F0000}"/>
    <cellStyle name="標準 5 2 2 2 2 9" xfId="7387" xr:uid="{00000000-0005-0000-0000-0000344F0000}"/>
    <cellStyle name="標準 5 2 2 2 2 9 2" xfId="20280" xr:uid="{00000000-0005-0000-0000-0000354F0000}"/>
    <cellStyle name="標準 5 2 2 2 2 9 3" xfId="35641" xr:uid="{00000000-0005-0000-0000-0000364F0000}"/>
    <cellStyle name="標準 5 2 2 2 3" xfId="135" xr:uid="{00000000-0005-0000-0000-0000374F0000}"/>
    <cellStyle name="標準 5 2 2 2 3 10" xfId="11346" xr:uid="{00000000-0005-0000-0000-0000384F0000}"/>
    <cellStyle name="標準 5 2 2 2 3 10 2" xfId="24239" xr:uid="{00000000-0005-0000-0000-0000394F0000}"/>
    <cellStyle name="標準 5 2 2 2 3 10 3" xfId="35642" xr:uid="{00000000-0005-0000-0000-00003A4F0000}"/>
    <cellStyle name="標準 5 2 2 2 3 11" xfId="2377" xr:uid="{00000000-0005-0000-0000-00003B4F0000}"/>
    <cellStyle name="標準 5 2 2 2 3 11 2" xfId="35643" xr:uid="{00000000-0005-0000-0000-00003C4F0000}"/>
    <cellStyle name="標準 5 2 2 2 3 12" xfId="15270" xr:uid="{00000000-0005-0000-0000-00003D4F0000}"/>
    <cellStyle name="標準 5 2 2 2 3 13" xfId="35644" xr:uid="{00000000-0005-0000-0000-00003E4F0000}"/>
    <cellStyle name="標準 5 2 2 2 3 2" xfId="231" xr:uid="{00000000-0005-0000-0000-00003F4F0000}"/>
    <cellStyle name="標準 5 2 2 2 3 2 10" xfId="2473" xr:uid="{00000000-0005-0000-0000-0000404F0000}"/>
    <cellStyle name="標準 5 2 2 2 3 2 10 2" xfId="35645" xr:uid="{00000000-0005-0000-0000-0000414F0000}"/>
    <cellStyle name="標準 5 2 2 2 3 2 11" xfId="15366" xr:uid="{00000000-0005-0000-0000-0000424F0000}"/>
    <cellStyle name="標準 5 2 2 2 3 2 12" xfId="35646" xr:uid="{00000000-0005-0000-0000-0000434F0000}"/>
    <cellStyle name="標準 5 2 2 2 3 2 2" xfId="792" xr:uid="{00000000-0005-0000-0000-0000444F0000}"/>
    <cellStyle name="標準 5 2 2 2 3 2 2 2" xfId="1913" xr:uid="{00000000-0005-0000-0000-0000454F0000}"/>
    <cellStyle name="標準 5 2 2 2 3 2 2 2 2" xfId="6958" xr:uid="{00000000-0005-0000-0000-0000464F0000}"/>
    <cellStyle name="標準 5 2 2 2 3 2 2 2 2 2" xfId="10882" xr:uid="{00000000-0005-0000-0000-0000474F0000}"/>
    <cellStyle name="標準 5 2 2 2 3 2 2 2 2 2 2" xfId="23775" xr:uid="{00000000-0005-0000-0000-0000484F0000}"/>
    <cellStyle name="標準 5 2 2 2 3 2 2 2 2 2 3" xfId="35647" xr:uid="{00000000-0005-0000-0000-0000494F0000}"/>
    <cellStyle name="標準 5 2 2 2 3 2 2 2 2 3" xfId="14806" xr:uid="{00000000-0005-0000-0000-00004A4F0000}"/>
    <cellStyle name="標準 5 2 2 2 3 2 2 2 2 3 2" xfId="27699" xr:uid="{00000000-0005-0000-0000-00004B4F0000}"/>
    <cellStyle name="標準 5 2 2 2 3 2 2 2 2 3 3" xfId="35648" xr:uid="{00000000-0005-0000-0000-00004C4F0000}"/>
    <cellStyle name="標準 5 2 2 2 3 2 2 2 2 4" xfId="19851" xr:uid="{00000000-0005-0000-0000-00004D4F0000}"/>
    <cellStyle name="標準 5 2 2 2 3 2 2 2 2 4 2" xfId="35649" xr:uid="{00000000-0005-0000-0000-00004E4F0000}"/>
    <cellStyle name="標準 5 2 2 2 3 2 2 2 2 5" xfId="35650" xr:uid="{00000000-0005-0000-0000-00004F4F0000}"/>
    <cellStyle name="標準 5 2 2 2 3 2 2 2 3" xfId="8919" xr:uid="{00000000-0005-0000-0000-0000504F0000}"/>
    <cellStyle name="標準 5 2 2 2 3 2 2 2 3 2" xfId="21812" xr:uid="{00000000-0005-0000-0000-0000514F0000}"/>
    <cellStyle name="標準 5 2 2 2 3 2 2 2 3 3" xfId="35651" xr:uid="{00000000-0005-0000-0000-0000524F0000}"/>
    <cellStyle name="標準 5 2 2 2 3 2 2 2 4" xfId="12843" xr:uid="{00000000-0005-0000-0000-0000534F0000}"/>
    <cellStyle name="標準 5 2 2 2 3 2 2 2 4 2" xfId="25736" xr:uid="{00000000-0005-0000-0000-0000544F0000}"/>
    <cellStyle name="標準 5 2 2 2 3 2 2 2 4 3" xfId="35652" xr:uid="{00000000-0005-0000-0000-0000554F0000}"/>
    <cellStyle name="標準 5 2 2 2 3 2 2 2 5" xfId="4995" xr:uid="{00000000-0005-0000-0000-0000564F0000}"/>
    <cellStyle name="標準 5 2 2 2 3 2 2 2 5 2" xfId="35653" xr:uid="{00000000-0005-0000-0000-0000574F0000}"/>
    <cellStyle name="標準 5 2 2 2 3 2 2 2 6" xfId="17888" xr:uid="{00000000-0005-0000-0000-0000584F0000}"/>
    <cellStyle name="標準 5 2 2 2 3 2 2 2 7" xfId="35654" xr:uid="{00000000-0005-0000-0000-0000594F0000}"/>
    <cellStyle name="標準 5 2 2 2 3 2 2 3" xfId="5837" xr:uid="{00000000-0005-0000-0000-00005A4F0000}"/>
    <cellStyle name="標準 5 2 2 2 3 2 2 3 2" xfId="9761" xr:uid="{00000000-0005-0000-0000-00005B4F0000}"/>
    <cellStyle name="標準 5 2 2 2 3 2 2 3 2 2" xfId="22654" xr:uid="{00000000-0005-0000-0000-00005C4F0000}"/>
    <cellStyle name="標準 5 2 2 2 3 2 2 3 2 3" xfId="35655" xr:uid="{00000000-0005-0000-0000-00005D4F0000}"/>
    <cellStyle name="標準 5 2 2 2 3 2 2 3 3" xfId="13685" xr:uid="{00000000-0005-0000-0000-00005E4F0000}"/>
    <cellStyle name="標準 5 2 2 2 3 2 2 3 3 2" xfId="26578" xr:uid="{00000000-0005-0000-0000-00005F4F0000}"/>
    <cellStyle name="標準 5 2 2 2 3 2 2 3 3 3" xfId="35656" xr:uid="{00000000-0005-0000-0000-0000604F0000}"/>
    <cellStyle name="標準 5 2 2 2 3 2 2 3 4" xfId="18730" xr:uid="{00000000-0005-0000-0000-0000614F0000}"/>
    <cellStyle name="標準 5 2 2 2 3 2 2 3 4 2" xfId="35657" xr:uid="{00000000-0005-0000-0000-0000624F0000}"/>
    <cellStyle name="標準 5 2 2 2 3 2 2 3 5" xfId="35658" xr:uid="{00000000-0005-0000-0000-0000634F0000}"/>
    <cellStyle name="標準 5 2 2 2 3 2 2 4" xfId="4155" xr:uid="{00000000-0005-0000-0000-0000644F0000}"/>
    <cellStyle name="標準 5 2 2 2 3 2 2 4 2" xfId="17048" xr:uid="{00000000-0005-0000-0000-0000654F0000}"/>
    <cellStyle name="標準 5 2 2 2 3 2 2 4 3" xfId="35659" xr:uid="{00000000-0005-0000-0000-0000664F0000}"/>
    <cellStyle name="標準 5 2 2 2 3 2 2 5" xfId="8079" xr:uid="{00000000-0005-0000-0000-0000674F0000}"/>
    <cellStyle name="標準 5 2 2 2 3 2 2 5 2" xfId="20972" xr:uid="{00000000-0005-0000-0000-0000684F0000}"/>
    <cellStyle name="標準 5 2 2 2 3 2 2 5 3" xfId="35660" xr:uid="{00000000-0005-0000-0000-0000694F0000}"/>
    <cellStyle name="標準 5 2 2 2 3 2 2 6" xfId="12003" xr:uid="{00000000-0005-0000-0000-00006A4F0000}"/>
    <cellStyle name="標準 5 2 2 2 3 2 2 6 2" xfId="24896" xr:uid="{00000000-0005-0000-0000-00006B4F0000}"/>
    <cellStyle name="標準 5 2 2 2 3 2 2 6 3" xfId="35661" xr:uid="{00000000-0005-0000-0000-00006C4F0000}"/>
    <cellStyle name="標準 5 2 2 2 3 2 2 7" xfId="3034" xr:uid="{00000000-0005-0000-0000-00006D4F0000}"/>
    <cellStyle name="標準 5 2 2 2 3 2 2 7 2" xfId="35662" xr:uid="{00000000-0005-0000-0000-00006E4F0000}"/>
    <cellStyle name="標準 5 2 2 2 3 2 2 8" xfId="15927" xr:uid="{00000000-0005-0000-0000-00006F4F0000}"/>
    <cellStyle name="標準 5 2 2 2 3 2 2 9" xfId="35663" xr:uid="{00000000-0005-0000-0000-0000704F0000}"/>
    <cellStyle name="標準 5 2 2 2 3 2 3" xfId="1072" xr:uid="{00000000-0005-0000-0000-0000714F0000}"/>
    <cellStyle name="標準 5 2 2 2 3 2 3 2" xfId="2193" xr:uid="{00000000-0005-0000-0000-0000724F0000}"/>
    <cellStyle name="標準 5 2 2 2 3 2 3 2 2" xfId="11162" xr:uid="{00000000-0005-0000-0000-0000734F0000}"/>
    <cellStyle name="標準 5 2 2 2 3 2 3 2 2 2" xfId="24055" xr:uid="{00000000-0005-0000-0000-0000744F0000}"/>
    <cellStyle name="標準 5 2 2 2 3 2 3 2 2 3" xfId="35664" xr:uid="{00000000-0005-0000-0000-0000754F0000}"/>
    <cellStyle name="標準 5 2 2 2 3 2 3 2 3" xfId="15086" xr:uid="{00000000-0005-0000-0000-0000764F0000}"/>
    <cellStyle name="標準 5 2 2 2 3 2 3 2 3 2" xfId="27979" xr:uid="{00000000-0005-0000-0000-0000774F0000}"/>
    <cellStyle name="標準 5 2 2 2 3 2 3 2 3 3" xfId="35665" xr:uid="{00000000-0005-0000-0000-0000784F0000}"/>
    <cellStyle name="標準 5 2 2 2 3 2 3 2 4" xfId="7238" xr:uid="{00000000-0005-0000-0000-0000794F0000}"/>
    <cellStyle name="標準 5 2 2 2 3 2 3 2 4 2" xfId="35666" xr:uid="{00000000-0005-0000-0000-00007A4F0000}"/>
    <cellStyle name="標準 5 2 2 2 3 2 3 2 5" xfId="20131" xr:uid="{00000000-0005-0000-0000-00007B4F0000}"/>
    <cellStyle name="標準 5 2 2 2 3 2 3 2 6" xfId="35667" xr:uid="{00000000-0005-0000-0000-00007C4F0000}"/>
    <cellStyle name="標準 5 2 2 2 3 2 3 3" xfId="6117" xr:uid="{00000000-0005-0000-0000-00007D4F0000}"/>
    <cellStyle name="標準 5 2 2 2 3 2 3 3 2" xfId="10041" xr:uid="{00000000-0005-0000-0000-00007E4F0000}"/>
    <cellStyle name="標準 5 2 2 2 3 2 3 3 2 2" xfId="22934" xr:uid="{00000000-0005-0000-0000-00007F4F0000}"/>
    <cellStyle name="標準 5 2 2 2 3 2 3 3 2 3" xfId="35668" xr:uid="{00000000-0005-0000-0000-0000804F0000}"/>
    <cellStyle name="標準 5 2 2 2 3 2 3 3 3" xfId="13965" xr:uid="{00000000-0005-0000-0000-0000814F0000}"/>
    <cellStyle name="標準 5 2 2 2 3 2 3 3 3 2" xfId="26858" xr:uid="{00000000-0005-0000-0000-0000824F0000}"/>
    <cellStyle name="標準 5 2 2 2 3 2 3 3 3 3" xfId="35669" xr:uid="{00000000-0005-0000-0000-0000834F0000}"/>
    <cellStyle name="標準 5 2 2 2 3 2 3 3 4" xfId="19010" xr:uid="{00000000-0005-0000-0000-0000844F0000}"/>
    <cellStyle name="標準 5 2 2 2 3 2 3 3 4 2" xfId="35670" xr:uid="{00000000-0005-0000-0000-0000854F0000}"/>
    <cellStyle name="標準 5 2 2 2 3 2 3 3 5" xfId="35671" xr:uid="{00000000-0005-0000-0000-0000864F0000}"/>
    <cellStyle name="標準 5 2 2 2 3 2 3 4" xfId="4435" xr:uid="{00000000-0005-0000-0000-0000874F0000}"/>
    <cellStyle name="標準 5 2 2 2 3 2 3 4 2" xfId="17328" xr:uid="{00000000-0005-0000-0000-0000884F0000}"/>
    <cellStyle name="標準 5 2 2 2 3 2 3 4 3" xfId="35672" xr:uid="{00000000-0005-0000-0000-0000894F0000}"/>
    <cellStyle name="標準 5 2 2 2 3 2 3 5" xfId="8359" xr:uid="{00000000-0005-0000-0000-00008A4F0000}"/>
    <cellStyle name="標準 5 2 2 2 3 2 3 5 2" xfId="21252" xr:uid="{00000000-0005-0000-0000-00008B4F0000}"/>
    <cellStyle name="標準 5 2 2 2 3 2 3 5 3" xfId="35673" xr:uid="{00000000-0005-0000-0000-00008C4F0000}"/>
    <cellStyle name="標準 5 2 2 2 3 2 3 6" xfId="12283" xr:uid="{00000000-0005-0000-0000-00008D4F0000}"/>
    <cellStyle name="標準 5 2 2 2 3 2 3 6 2" xfId="25176" xr:uid="{00000000-0005-0000-0000-00008E4F0000}"/>
    <cellStyle name="標準 5 2 2 2 3 2 3 6 3" xfId="35674" xr:uid="{00000000-0005-0000-0000-00008F4F0000}"/>
    <cellStyle name="標準 5 2 2 2 3 2 3 7" xfId="3314" xr:uid="{00000000-0005-0000-0000-0000904F0000}"/>
    <cellStyle name="標準 5 2 2 2 3 2 3 7 2" xfId="35675" xr:uid="{00000000-0005-0000-0000-0000914F0000}"/>
    <cellStyle name="標準 5 2 2 2 3 2 3 8" xfId="16207" xr:uid="{00000000-0005-0000-0000-0000924F0000}"/>
    <cellStyle name="標準 5 2 2 2 3 2 3 9" xfId="35676" xr:uid="{00000000-0005-0000-0000-0000934F0000}"/>
    <cellStyle name="標準 5 2 2 2 3 2 4" xfId="512" xr:uid="{00000000-0005-0000-0000-0000944F0000}"/>
    <cellStyle name="標準 5 2 2 2 3 2 4 2" xfId="1633" xr:uid="{00000000-0005-0000-0000-0000954F0000}"/>
    <cellStyle name="標準 5 2 2 2 3 2 4 2 2" xfId="10602" xr:uid="{00000000-0005-0000-0000-0000964F0000}"/>
    <cellStyle name="標準 5 2 2 2 3 2 4 2 2 2" xfId="23495" xr:uid="{00000000-0005-0000-0000-0000974F0000}"/>
    <cellStyle name="標準 5 2 2 2 3 2 4 2 2 3" xfId="35677" xr:uid="{00000000-0005-0000-0000-0000984F0000}"/>
    <cellStyle name="標準 5 2 2 2 3 2 4 2 3" xfId="14526" xr:uid="{00000000-0005-0000-0000-0000994F0000}"/>
    <cellStyle name="標準 5 2 2 2 3 2 4 2 3 2" xfId="27419" xr:uid="{00000000-0005-0000-0000-00009A4F0000}"/>
    <cellStyle name="標準 5 2 2 2 3 2 4 2 3 3" xfId="35678" xr:uid="{00000000-0005-0000-0000-00009B4F0000}"/>
    <cellStyle name="標準 5 2 2 2 3 2 4 2 4" xfId="6678" xr:uid="{00000000-0005-0000-0000-00009C4F0000}"/>
    <cellStyle name="標準 5 2 2 2 3 2 4 2 4 2" xfId="35679" xr:uid="{00000000-0005-0000-0000-00009D4F0000}"/>
    <cellStyle name="標準 5 2 2 2 3 2 4 2 5" xfId="19571" xr:uid="{00000000-0005-0000-0000-00009E4F0000}"/>
    <cellStyle name="標準 5 2 2 2 3 2 4 2 6" xfId="35680" xr:uid="{00000000-0005-0000-0000-00009F4F0000}"/>
    <cellStyle name="標準 5 2 2 2 3 2 4 3" xfId="5557" xr:uid="{00000000-0005-0000-0000-0000A04F0000}"/>
    <cellStyle name="標準 5 2 2 2 3 2 4 3 2" xfId="9481" xr:uid="{00000000-0005-0000-0000-0000A14F0000}"/>
    <cellStyle name="標準 5 2 2 2 3 2 4 3 2 2" xfId="22374" xr:uid="{00000000-0005-0000-0000-0000A24F0000}"/>
    <cellStyle name="標準 5 2 2 2 3 2 4 3 2 3" xfId="35681" xr:uid="{00000000-0005-0000-0000-0000A34F0000}"/>
    <cellStyle name="標準 5 2 2 2 3 2 4 3 3" xfId="13405" xr:uid="{00000000-0005-0000-0000-0000A44F0000}"/>
    <cellStyle name="標準 5 2 2 2 3 2 4 3 3 2" xfId="26298" xr:uid="{00000000-0005-0000-0000-0000A54F0000}"/>
    <cellStyle name="標準 5 2 2 2 3 2 4 3 3 3" xfId="35682" xr:uid="{00000000-0005-0000-0000-0000A64F0000}"/>
    <cellStyle name="標準 5 2 2 2 3 2 4 3 4" xfId="18450" xr:uid="{00000000-0005-0000-0000-0000A74F0000}"/>
    <cellStyle name="標準 5 2 2 2 3 2 4 3 4 2" xfId="35683" xr:uid="{00000000-0005-0000-0000-0000A84F0000}"/>
    <cellStyle name="標準 5 2 2 2 3 2 4 3 5" xfId="35684" xr:uid="{00000000-0005-0000-0000-0000A94F0000}"/>
    <cellStyle name="標準 5 2 2 2 3 2 4 4" xfId="3875" xr:uid="{00000000-0005-0000-0000-0000AA4F0000}"/>
    <cellStyle name="標準 5 2 2 2 3 2 4 4 2" xfId="16768" xr:uid="{00000000-0005-0000-0000-0000AB4F0000}"/>
    <cellStyle name="標準 5 2 2 2 3 2 4 4 3" xfId="35685" xr:uid="{00000000-0005-0000-0000-0000AC4F0000}"/>
    <cellStyle name="標準 5 2 2 2 3 2 4 5" xfId="7799" xr:uid="{00000000-0005-0000-0000-0000AD4F0000}"/>
    <cellStyle name="標準 5 2 2 2 3 2 4 5 2" xfId="20692" xr:uid="{00000000-0005-0000-0000-0000AE4F0000}"/>
    <cellStyle name="標準 5 2 2 2 3 2 4 5 3" xfId="35686" xr:uid="{00000000-0005-0000-0000-0000AF4F0000}"/>
    <cellStyle name="標準 5 2 2 2 3 2 4 6" xfId="11723" xr:uid="{00000000-0005-0000-0000-0000B04F0000}"/>
    <cellStyle name="標準 5 2 2 2 3 2 4 6 2" xfId="24616" xr:uid="{00000000-0005-0000-0000-0000B14F0000}"/>
    <cellStyle name="標準 5 2 2 2 3 2 4 6 3" xfId="35687" xr:uid="{00000000-0005-0000-0000-0000B24F0000}"/>
    <cellStyle name="標準 5 2 2 2 3 2 4 7" xfId="2754" xr:uid="{00000000-0005-0000-0000-0000B34F0000}"/>
    <cellStyle name="標準 5 2 2 2 3 2 4 7 2" xfId="35688" xr:uid="{00000000-0005-0000-0000-0000B44F0000}"/>
    <cellStyle name="標準 5 2 2 2 3 2 4 8" xfId="15647" xr:uid="{00000000-0005-0000-0000-0000B54F0000}"/>
    <cellStyle name="標準 5 2 2 2 3 2 4 9" xfId="35689" xr:uid="{00000000-0005-0000-0000-0000B64F0000}"/>
    <cellStyle name="標準 5 2 2 2 3 2 5" xfId="1352" xr:uid="{00000000-0005-0000-0000-0000B74F0000}"/>
    <cellStyle name="標準 5 2 2 2 3 2 5 2" xfId="6397" xr:uid="{00000000-0005-0000-0000-0000B84F0000}"/>
    <cellStyle name="標準 5 2 2 2 3 2 5 2 2" xfId="10321" xr:uid="{00000000-0005-0000-0000-0000B94F0000}"/>
    <cellStyle name="標準 5 2 2 2 3 2 5 2 2 2" xfId="23214" xr:uid="{00000000-0005-0000-0000-0000BA4F0000}"/>
    <cellStyle name="標準 5 2 2 2 3 2 5 2 2 3" xfId="35690" xr:uid="{00000000-0005-0000-0000-0000BB4F0000}"/>
    <cellStyle name="標準 5 2 2 2 3 2 5 2 3" xfId="14245" xr:uid="{00000000-0005-0000-0000-0000BC4F0000}"/>
    <cellStyle name="標準 5 2 2 2 3 2 5 2 3 2" xfId="27138" xr:uid="{00000000-0005-0000-0000-0000BD4F0000}"/>
    <cellStyle name="標準 5 2 2 2 3 2 5 2 3 3" xfId="35691" xr:uid="{00000000-0005-0000-0000-0000BE4F0000}"/>
    <cellStyle name="標準 5 2 2 2 3 2 5 2 4" xfId="19290" xr:uid="{00000000-0005-0000-0000-0000BF4F0000}"/>
    <cellStyle name="標準 5 2 2 2 3 2 5 2 4 2" xfId="35692" xr:uid="{00000000-0005-0000-0000-0000C04F0000}"/>
    <cellStyle name="標準 5 2 2 2 3 2 5 2 5" xfId="35693" xr:uid="{00000000-0005-0000-0000-0000C14F0000}"/>
    <cellStyle name="標準 5 2 2 2 3 2 5 3" xfId="8639" xr:uid="{00000000-0005-0000-0000-0000C24F0000}"/>
    <cellStyle name="標準 5 2 2 2 3 2 5 3 2" xfId="21532" xr:uid="{00000000-0005-0000-0000-0000C34F0000}"/>
    <cellStyle name="標準 5 2 2 2 3 2 5 3 3" xfId="35694" xr:uid="{00000000-0005-0000-0000-0000C44F0000}"/>
    <cellStyle name="標準 5 2 2 2 3 2 5 4" xfId="12563" xr:uid="{00000000-0005-0000-0000-0000C54F0000}"/>
    <cellStyle name="標準 5 2 2 2 3 2 5 4 2" xfId="25456" xr:uid="{00000000-0005-0000-0000-0000C64F0000}"/>
    <cellStyle name="標準 5 2 2 2 3 2 5 4 3" xfId="35695" xr:uid="{00000000-0005-0000-0000-0000C74F0000}"/>
    <cellStyle name="標準 5 2 2 2 3 2 5 5" xfId="4715" xr:uid="{00000000-0005-0000-0000-0000C84F0000}"/>
    <cellStyle name="標準 5 2 2 2 3 2 5 5 2" xfId="35696" xr:uid="{00000000-0005-0000-0000-0000C94F0000}"/>
    <cellStyle name="標準 5 2 2 2 3 2 5 6" xfId="17608" xr:uid="{00000000-0005-0000-0000-0000CA4F0000}"/>
    <cellStyle name="標準 5 2 2 2 3 2 5 7" xfId="35697" xr:uid="{00000000-0005-0000-0000-0000CB4F0000}"/>
    <cellStyle name="標準 5 2 2 2 3 2 6" xfId="5276" xr:uid="{00000000-0005-0000-0000-0000CC4F0000}"/>
    <cellStyle name="標準 5 2 2 2 3 2 6 2" xfId="9200" xr:uid="{00000000-0005-0000-0000-0000CD4F0000}"/>
    <cellStyle name="標準 5 2 2 2 3 2 6 2 2" xfId="22093" xr:uid="{00000000-0005-0000-0000-0000CE4F0000}"/>
    <cellStyle name="標準 5 2 2 2 3 2 6 2 3" xfId="35698" xr:uid="{00000000-0005-0000-0000-0000CF4F0000}"/>
    <cellStyle name="標準 5 2 2 2 3 2 6 3" xfId="13124" xr:uid="{00000000-0005-0000-0000-0000D04F0000}"/>
    <cellStyle name="標準 5 2 2 2 3 2 6 3 2" xfId="26017" xr:uid="{00000000-0005-0000-0000-0000D14F0000}"/>
    <cellStyle name="標準 5 2 2 2 3 2 6 3 3" xfId="35699" xr:uid="{00000000-0005-0000-0000-0000D24F0000}"/>
    <cellStyle name="標準 5 2 2 2 3 2 6 4" xfId="18169" xr:uid="{00000000-0005-0000-0000-0000D34F0000}"/>
    <cellStyle name="標準 5 2 2 2 3 2 6 4 2" xfId="35700" xr:uid="{00000000-0005-0000-0000-0000D44F0000}"/>
    <cellStyle name="標準 5 2 2 2 3 2 6 5" xfId="35701" xr:uid="{00000000-0005-0000-0000-0000D54F0000}"/>
    <cellStyle name="標準 5 2 2 2 3 2 7" xfId="3594" xr:uid="{00000000-0005-0000-0000-0000D64F0000}"/>
    <cellStyle name="標準 5 2 2 2 3 2 7 2" xfId="16487" xr:uid="{00000000-0005-0000-0000-0000D74F0000}"/>
    <cellStyle name="標準 5 2 2 2 3 2 7 3" xfId="35702" xr:uid="{00000000-0005-0000-0000-0000D84F0000}"/>
    <cellStyle name="標準 5 2 2 2 3 2 8" xfId="7518" xr:uid="{00000000-0005-0000-0000-0000D94F0000}"/>
    <cellStyle name="標準 5 2 2 2 3 2 8 2" xfId="20411" xr:uid="{00000000-0005-0000-0000-0000DA4F0000}"/>
    <cellStyle name="標準 5 2 2 2 3 2 8 3" xfId="35703" xr:uid="{00000000-0005-0000-0000-0000DB4F0000}"/>
    <cellStyle name="標準 5 2 2 2 3 2 9" xfId="11442" xr:uid="{00000000-0005-0000-0000-0000DC4F0000}"/>
    <cellStyle name="標準 5 2 2 2 3 2 9 2" xfId="24335" xr:uid="{00000000-0005-0000-0000-0000DD4F0000}"/>
    <cellStyle name="標準 5 2 2 2 3 2 9 3" xfId="35704" xr:uid="{00000000-0005-0000-0000-0000DE4F0000}"/>
    <cellStyle name="標準 5 2 2 2 3 3" xfId="696" xr:uid="{00000000-0005-0000-0000-0000DF4F0000}"/>
    <cellStyle name="標準 5 2 2 2 3 3 2" xfId="1817" xr:uid="{00000000-0005-0000-0000-0000E04F0000}"/>
    <cellStyle name="標準 5 2 2 2 3 3 2 2" xfId="6862" xr:uid="{00000000-0005-0000-0000-0000E14F0000}"/>
    <cellStyle name="標準 5 2 2 2 3 3 2 2 2" xfId="10786" xr:uid="{00000000-0005-0000-0000-0000E24F0000}"/>
    <cellStyle name="標準 5 2 2 2 3 3 2 2 2 2" xfId="23679" xr:uid="{00000000-0005-0000-0000-0000E34F0000}"/>
    <cellStyle name="標準 5 2 2 2 3 3 2 2 2 3" xfId="35705" xr:uid="{00000000-0005-0000-0000-0000E44F0000}"/>
    <cellStyle name="標準 5 2 2 2 3 3 2 2 3" xfId="14710" xr:uid="{00000000-0005-0000-0000-0000E54F0000}"/>
    <cellStyle name="標準 5 2 2 2 3 3 2 2 3 2" xfId="27603" xr:uid="{00000000-0005-0000-0000-0000E64F0000}"/>
    <cellStyle name="標準 5 2 2 2 3 3 2 2 3 3" xfId="35706" xr:uid="{00000000-0005-0000-0000-0000E74F0000}"/>
    <cellStyle name="標準 5 2 2 2 3 3 2 2 4" xfId="19755" xr:uid="{00000000-0005-0000-0000-0000E84F0000}"/>
    <cellStyle name="標準 5 2 2 2 3 3 2 2 4 2" xfId="35707" xr:uid="{00000000-0005-0000-0000-0000E94F0000}"/>
    <cellStyle name="標準 5 2 2 2 3 3 2 2 5" xfId="35708" xr:uid="{00000000-0005-0000-0000-0000EA4F0000}"/>
    <cellStyle name="標準 5 2 2 2 3 3 2 3" xfId="8823" xr:uid="{00000000-0005-0000-0000-0000EB4F0000}"/>
    <cellStyle name="標準 5 2 2 2 3 3 2 3 2" xfId="21716" xr:uid="{00000000-0005-0000-0000-0000EC4F0000}"/>
    <cellStyle name="標準 5 2 2 2 3 3 2 3 3" xfId="35709" xr:uid="{00000000-0005-0000-0000-0000ED4F0000}"/>
    <cellStyle name="標準 5 2 2 2 3 3 2 4" xfId="12747" xr:uid="{00000000-0005-0000-0000-0000EE4F0000}"/>
    <cellStyle name="標準 5 2 2 2 3 3 2 4 2" xfId="25640" xr:uid="{00000000-0005-0000-0000-0000EF4F0000}"/>
    <cellStyle name="標準 5 2 2 2 3 3 2 4 3" xfId="35710" xr:uid="{00000000-0005-0000-0000-0000F04F0000}"/>
    <cellStyle name="標準 5 2 2 2 3 3 2 5" xfId="4899" xr:uid="{00000000-0005-0000-0000-0000F14F0000}"/>
    <cellStyle name="標準 5 2 2 2 3 3 2 5 2" xfId="35711" xr:uid="{00000000-0005-0000-0000-0000F24F0000}"/>
    <cellStyle name="標準 5 2 2 2 3 3 2 6" xfId="17792" xr:uid="{00000000-0005-0000-0000-0000F34F0000}"/>
    <cellStyle name="標準 5 2 2 2 3 3 2 7" xfId="35712" xr:uid="{00000000-0005-0000-0000-0000F44F0000}"/>
    <cellStyle name="標準 5 2 2 2 3 3 3" xfId="5741" xr:uid="{00000000-0005-0000-0000-0000F54F0000}"/>
    <cellStyle name="標準 5 2 2 2 3 3 3 2" xfId="9665" xr:uid="{00000000-0005-0000-0000-0000F64F0000}"/>
    <cellStyle name="標準 5 2 2 2 3 3 3 2 2" xfId="22558" xr:uid="{00000000-0005-0000-0000-0000F74F0000}"/>
    <cellStyle name="標準 5 2 2 2 3 3 3 2 3" xfId="35713" xr:uid="{00000000-0005-0000-0000-0000F84F0000}"/>
    <cellStyle name="標準 5 2 2 2 3 3 3 3" xfId="13589" xr:uid="{00000000-0005-0000-0000-0000F94F0000}"/>
    <cellStyle name="標準 5 2 2 2 3 3 3 3 2" xfId="26482" xr:uid="{00000000-0005-0000-0000-0000FA4F0000}"/>
    <cellStyle name="標準 5 2 2 2 3 3 3 3 3" xfId="35714" xr:uid="{00000000-0005-0000-0000-0000FB4F0000}"/>
    <cellStyle name="標準 5 2 2 2 3 3 3 4" xfId="18634" xr:uid="{00000000-0005-0000-0000-0000FC4F0000}"/>
    <cellStyle name="標準 5 2 2 2 3 3 3 4 2" xfId="35715" xr:uid="{00000000-0005-0000-0000-0000FD4F0000}"/>
    <cellStyle name="標準 5 2 2 2 3 3 3 5" xfId="35716" xr:uid="{00000000-0005-0000-0000-0000FE4F0000}"/>
    <cellStyle name="標準 5 2 2 2 3 3 4" xfId="4059" xr:uid="{00000000-0005-0000-0000-0000FF4F0000}"/>
    <cellStyle name="標準 5 2 2 2 3 3 4 2" xfId="16952" xr:uid="{00000000-0005-0000-0000-000000500000}"/>
    <cellStyle name="標準 5 2 2 2 3 3 4 3" xfId="35717" xr:uid="{00000000-0005-0000-0000-000001500000}"/>
    <cellStyle name="標準 5 2 2 2 3 3 5" xfId="7983" xr:uid="{00000000-0005-0000-0000-000002500000}"/>
    <cellStyle name="標準 5 2 2 2 3 3 5 2" xfId="20876" xr:uid="{00000000-0005-0000-0000-000003500000}"/>
    <cellStyle name="標準 5 2 2 2 3 3 5 3" xfId="35718" xr:uid="{00000000-0005-0000-0000-000004500000}"/>
    <cellStyle name="標準 5 2 2 2 3 3 6" xfId="11907" xr:uid="{00000000-0005-0000-0000-000005500000}"/>
    <cellStyle name="標準 5 2 2 2 3 3 6 2" xfId="24800" xr:uid="{00000000-0005-0000-0000-000006500000}"/>
    <cellStyle name="標準 5 2 2 2 3 3 6 3" xfId="35719" xr:uid="{00000000-0005-0000-0000-000007500000}"/>
    <cellStyle name="標準 5 2 2 2 3 3 7" xfId="2938" xr:uid="{00000000-0005-0000-0000-000008500000}"/>
    <cellStyle name="標準 5 2 2 2 3 3 7 2" xfId="35720" xr:uid="{00000000-0005-0000-0000-000009500000}"/>
    <cellStyle name="標準 5 2 2 2 3 3 8" xfId="15831" xr:uid="{00000000-0005-0000-0000-00000A500000}"/>
    <cellStyle name="標準 5 2 2 2 3 3 9" xfId="35721" xr:uid="{00000000-0005-0000-0000-00000B500000}"/>
    <cellStyle name="標準 5 2 2 2 3 4" xfId="976" xr:uid="{00000000-0005-0000-0000-00000C500000}"/>
    <cellStyle name="標準 5 2 2 2 3 4 2" xfId="2097" xr:uid="{00000000-0005-0000-0000-00000D500000}"/>
    <cellStyle name="標準 5 2 2 2 3 4 2 2" xfId="11066" xr:uid="{00000000-0005-0000-0000-00000E500000}"/>
    <cellStyle name="標準 5 2 2 2 3 4 2 2 2" xfId="23959" xr:uid="{00000000-0005-0000-0000-00000F500000}"/>
    <cellStyle name="標準 5 2 2 2 3 4 2 2 3" xfId="35722" xr:uid="{00000000-0005-0000-0000-000010500000}"/>
    <cellStyle name="標準 5 2 2 2 3 4 2 3" xfId="14990" xr:uid="{00000000-0005-0000-0000-000011500000}"/>
    <cellStyle name="標準 5 2 2 2 3 4 2 3 2" xfId="27883" xr:uid="{00000000-0005-0000-0000-000012500000}"/>
    <cellStyle name="標準 5 2 2 2 3 4 2 3 3" xfId="35723" xr:uid="{00000000-0005-0000-0000-000013500000}"/>
    <cellStyle name="標準 5 2 2 2 3 4 2 4" xfId="7142" xr:uid="{00000000-0005-0000-0000-000014500000}"/>
    <cellStyle name="標準 5 2 2 2 3 4 2 4 2" xfId="35724" xr:uid="{00000000-0005-0000-0000-000015500000}"/>
    <cellStyle name="標準 5 2 2 2 3 4 2 5" xfId="20035" xr:uid="{00000000-0005-0000-0000-000016500000}"/>
    <cellStyle name="標準 5 2 2 2 3 4 2 6" xfId="35725" xr:uid="{00000000-0005-0000-0000-000017500000}"/>
    <cellStyle name="標準 5 2 2 2 3 4 3" xfId="6021" xr:uid="{00000000-0005-0000-0000-000018500000}"/>
    <cellStyle name="標準 5 2 2 2 3 4 3 2" xfId="9945" xr:uid="{00000000-0005-0000-0000-000019500000}"/>
    <cellStyle name="標準 5 2 2 2 3 4 3 2 2" xfId="22838" xr:uid="{00000000-0005-0000-0000-00001A500000}"/>
    <cellStyle name="標準 5 2 2 2 3 4 3 2 3" xfId="35726" xr:uid="{00000000-0005-0000-0000-00001B500000}"/>
    <cellStyle name="標準 5 2 2 2 3 4 3 3" xfId="13869" xr:uid="{00000000-0005-0000-0000-00001C500000}"/>
    <cellStyle name="標準 5 2 2 2 3 4 3 3 2" xfId="26762" xr:uid="{00000000-0005-0000-0000-00001D500000}"/>
    <cellStyle name="標準 5 2 2 2 3 4 3 3 3" xfId="35727" xr:uid="{00000000-0005-0000-0000-00001E500000}"/>
    <cellStyle name="標準 5 2 2 2 3 4 3 4" xfId="18914" xr:uid="{00000000-0005-0000-0000-00001F500000}"/>
    <cellStyle name="標準 5 2 2 2 3 4 3 4 2" xfId="35728" xr:uid="{00000000-0005-0000-0000-000020500000}"/>
    <cellStyle name="標準 5 2 2 2 3 4 3 5" xfId="35729" xr:uid="{00000000-0005-0000-0000-000021500000}"/>
    <cellStyle name="標準 5 2 2 2 3 4 4" xfId="4339" xr:uid="{00000000-0005-0000-0000-000022500000}"/>
    <cellStyle name="標準 5 2 2 2 3 4 4 2" xfId="17232" xr:uid="{00000000-0005-0000-0000-000023500000}"/>
    <cellStyle name="標準 5 2 2 2 3 4 4 3" xfId="35730" xr:uid="{00000000-0005-0000-0000-000024500000}"/>
    <cellStyle name="標準 5 2 2 2 3 4 5" xfId="8263" xr:uid="{00000000-0005-0000-0000-000025500000}"/>
    <cellStyle name="標準 5 2 2 2 3 4 5 2" xfId="21156" xr:uid="{00000000-0005-0000-0000-000026500000}"/>
    <cellStyle name="標準 5 2 2 2 3 4 5 3" xfId="35731" xr:uid="{00000000-0005-0000-0000-000027500000}"/>
    <cellStyle name="標準 5 2 2 2 3 4 6" xfId="12187" xr:uid="{00000000-0005-0000-0000-000028500000}"/>
    <cellStyle name="標準 5 2 2 2 3 4 6 2" xfId="25080" xr:uid="{00000000-0005-0000-0000-000029500000}"/>
    <cellStyle name="標準 5 2 2 2 3 4 6 3" xfId="35732" xr:uid="{00000000-0005-0000-0000-00002A500000}"/>
    <cellStyle name="標準 5 2 2 2 3 4 7" xfId="3218" xr:uid="{00000000-0005-0000-0000-00002B500000}"/>
    <cellStyle name="標準 5 2 2 2 3 4 7 2" xfId="35733" xr:uid="{00000000-0005-0000-0000-00002C500000}"/>
    <cellStyle name="標準 5 2 2 2 3 4 8" xfId="16111" xr:uid="{00000000-0005-0000-0000-00002D500000}"/>
    <cellStyle name="標準 5 2 2 2 3 4 9" xfId="35734" xr:uid="{00000000-0005-0000-0000-00002E500000}"/>
    <cellStyle name="標準 5 2 2 2 3 5" xfId="445" xr:uid="{00000000-0005-0000-0000-00002F500000}"/>
    <cellStyle name="標準 5 2 2 2 3 5 2" xfId="1566" xr:uid="{00000000-0005-0000-0000-000030500000}"/>
    <cellStyle name="標準 5 2 2 2 3 5 2 2" xfId="10535" xr:uid="{00000000-0005-0000-0000-000031500000}"/>
    <cellStyle name="標準 5 2 2 2 3 5 2 2 2" xfId="23428" xr:uid="{00000000-0005-0000-0000-000032500000}"/>
    <cellStyle name="標準 5 2 2 2 3 5 2 2 3" xfId="35735" xr:uid="{00000000-0005-0000-0000-000033500000}"/>
    <cellStyle name="標準 5 2 2 2 3 5 2 3" xfId="14459" xr:uid="{00000000-0005-0000-0000-000034500000}"/>
    <cellStyle name="標準 5 2 2 2 3 5 2 3 2" xfId="27352" xr:uid="{00000000-0005-0000-0000-000035500000}"/>
    <cellStyle name="標準 5 2 2 2 3 5 2 3 3" xfId="35736" xr:uid="{00000000-0005-0000-0000-000036500000}"/>
    <cellStyle name="標準 5 2 2 2 3 5 2 4" xfId="6611" xr:uid="{00000000-0005-0000-0000-000037500000}"/>
    <cellStyle name="標準 5 2 2 2 3 5 2 4 2" xfId="35737" xr:uid="{00000000-0005-0000-0000-000038500000}"/>
    <cellStyle name="標準 5 2 2 2 3 5 2 5" xfId="19504" xr:uid="{00000000-0005-0000-0000-000039500000}"/>
    <cellStyle name="標準 5 2 2 2 3 5 2 6" xfId="35738" xr:uid="{00000000-0005-0000-0000-00003A500000}"/>
    <cellStyle name="標準 5 2 2 2 3 5 3" xfId="5490" xr:uid="{00000000-0005-0000-0000-00003B500000}"/>
    <cellStyle name="標準 5 2 2 2 3 5 3 2" xfId="9414" xr:uid="{00000000-0005-0000-0000-00003C500000}"/>
    <cellStyle name="標準 5 2 2 2 3 5 3 2 2" xfId="22307" xr:uid="{00000000-0005-0000-0000-00003D500000}"/>
    <cellStyle name="標準 5 2 2 2 3 5 3 2 3" xfId="35739" xr:uid="{00000000-0005-0000-0000-00003E500000}"/>
    <cellStyle name="標準 5 2 2 2 3 5 3 3" xfId="13338" xr:uid="{00000000-0005-0000-0000-00003F500000}"/>
    <cellStyle name="標準 5 2 2 2 3 5 3 3 2" xfId="26231" xr:uid="{00000000-0005-0000-0000-000040500000}"/>
    <cellStyle name="標準 5 2 2 2 3 5 3 3 3" xfId="35740" xr:uid="{00000000-0005-0000-0000-000041500000}"/>
    <cellStyle name="標準 5 2 2 2 3 5 3 4" xfId="18383" xr:uid="{00000000-0005-0000-0000-000042500000}"/>
    <cellStyle name="標準 5 2 2 2 3 5 3 4 2" xfId="35741" xr:uid="{00000000-0005-0000-0000-000043500000}"/>
    <cellStyle name="標準 5 2 2 2 3 5 3 5" xfId="35742" xr:uid="{00000000-0005-0000-0000-000044500000}"/>
    <cellStyle name="標準 5 2 2 2 3 5 4" xfId="3808" xr:uid="{00000000-0005-0000-0000-000045500000}"/>
    <cellStyle name="標準 5 2 2 2 3 5 4 2" xfId="16701" xr:uid="{00000000-0005-0000-0000-000046500000}"/>
    <cellStyle name="標準 5 2 2 2 3 5 4 3" xfId="35743" xr:uid="{00000000-0005-0000-0000-000047500000}"/>
    <cellStyle name="標準 5 2 2 2 3 5 5" xfId="7732" xr:uid="{00000000-0005-0000-0000-000048500000}"/>
    <cellStyle name="標準 5 2 2 2 3 5 5 2" xfId="20625" xr:uid="{00000000-0005-0000-0000-000049500000}"/>
    <cellStyle name="標準 5 2 2 2 3 5 5 3" xfId="35744" xr:uid="{00000000-0005-0000-0000-00004A500000}"/>
    <cellStyle name="標準 5 2 2 2 3 5 6" xfId="11656" xr:uid="{00000000-0005-0000-0000-00004B500000}"/>
    <cellStyle name="標準 5 2 2 2 3 5 6 2" xfId="24549" xr:uid="{00000000-0005-0000-0000-00004C500000}"/>
    <cellStyle name="標準 5 2 2 2 3 5 6 3" xfId="35745" xr:uid="{00000000-0005-0000-0000-00004D500000}"/>
    <cellStyle name="標準 5 2 2 2 3 5 7" xfId="2687" xr:uid="{00000000-0005-0000-0000-00004E500000}"/>
    <cellStyle name="標準 5 2 2 2 3 5 7 2" xfId="35746" xr:uid="{00000000-0005-0000-0000-00004F500000}"/>
    <cellStyle name="標準 5 2 2 2 3 5 8" xfId="15580" xr:uid="{00000000-0005-0000-0000-000050500000}"/>
    <cellStyle name="標準 5 2 2 2 3 5 9" xfId="35747" xr:uid="{00000000-0005-0000-0000-000051500000}"/>
    <cellStyle name="標準 5 2 2 2 3 6" xfId="1256" xr:uid="{00000000-0005-0000-0000-000052500000}"/>
    <cellStyle name="標準 5 2 2 2 3 6 2" xfId="6301" xr:uid="{00000000-0005-0000-0000-000053500000}"/>
    <cellStyle name="標準 5 2 2 2 3 6 2 2" xfId="10225" xr:uid="{00000000-0005-0000-0000-000054500000}"/>
    <cellStyle name="標準 5 2 2 2 3 6 2 2 2" xfId="23118" xr:uid="{00000000-0005-0000-0000-000055500000}"/>
    <cellStyle name="標準 5 2 2 2 3 6 2 2 3" xfId="35748" xr:uid="{00000000-0005-0000-0000-000056500000}"/>
    <cellStyle name="標準 5 2 2 2 3 6 2 3" xfId="14149" xr:uid="{00000000-0005-0000-0000-000057500000}"/>
    <cellStyle name="標準 5 2 2 2 3 6 2 3 2" xfId="27042" xr:uid="{00000000-0005-0000-0000-000058500000}"/>
    <cellStyle name="標準 5 2 2 2 3 6 2 3 3" xfId="35749" xr:uid="{00000000-0005-0000-0000-000059500000}"/>
    <cellStyle name="標準 5 2 2 2 3 6 2 4" xfId="19194" xr:uid="{00000000-0005-0000-0000-00005A500000}"/>
    <cellStyle name="標準 5 2 2 2 3 6 2 4 2" xfId="35750" xr:uid="{00000000-0005-0000-0000-00005B500000}"/>
    <cellStyle name="標準 5 2 2 2 3 6 2 5" xfId="35751" xr:uid="{00000000-0005-0000-0000-00005C500000}"/>
    <cellStyle name="標準 5 2 2 2 3 6 3" xfId="8543" xr:uid="{00000000-0005-0000-0000-00005D500000}"/>
    <cellStyle name="標準 5 2 2 2 3 6 3 2" xfId="21436" xr:uid="{00000000-0005-0000-0000-00005E500000}"/>
    <cellStyle name="標準 5 2 2 2 3 6 3 3" xfId="35752" xr:uid="{00000000-0005-0000-0000-00005F500000}"/>
    <cellStyle name="標準 5 2 2 2 3 6 4" xfId="12467" xr:uid="{00000000-0005-0000-0000-000060500000}"/>
    <cellStyle name="標準 5 2 2 2 3 6 4 2" xfId="25360" xr:uid="{00000000-0005-0000-0000-000061500000}"/>
    <cellStyle name="標準 5 2 2 2 3 6 4 3" xfId="35753" xr:uid="{00000000-0005-0000-0000-000062500000}"/>
    <cellStyle name="標準 5 2 2 2 3 6 5" xfId="4619" xr:uid="{00000000-0005-0000-0000-000063500000}"/>
    <cellStyle name="標準 5 2 2 2 3 6 5 2" xfId="35754" xr:uid="{00000000-0005-0000-0000-000064500000}"/>
    <cellStyle name="標準 5 2 2 2 3 6 6" xfId="17512" xr:uid="{00000000-0005-0000-0000-000065500000}"/>
    <cellStyle name="標準 5 2 2 2 3 6 7" xfId="35755" xr:uid="{00000000-0005-0000-0000-000066500000}"/>
    <cellStyle name="標準 5 2 2 2 3 7" xfId="5180" xr:uid="{00000000-0005-0000-0000-000067500000}"/>
    <cellStyle name="標準 5 2 2 2 3 7 2" xfId="9104" xr:uid="{00000000-0005-0000-0000-000068500000}"/>
    <cellStyle name="標準 5 2 2 2 3 7 2 2" xfId="21997" xr:uid="{00000000-0005-0000-0000-000069500000}"/>
    <cellStyle name="標準 5 2 2 2 3 7 2 3" xfId="35756" xr:uid="{00000000-0005-0000-0000-00006A500000}"/>
    <cellStyle name="標準 5 2 2 2 3 7 3" xfId="13028" xr:uid="{00000000-0005-0000-0000-00006B500000}"/>
    <cellStyle name="標準 5 2 2 2 3 7 3 2" xfId="25921" xr:uid="{00000000-0005-0000-0000-00006C500000}"/>
    <cellStyle name="標準 5 2 2 2 3 7 3 3" xfId="35757" xr:uid="{00000000-0005-0000-0000-00006D500000}"/>
    <cellStyle name="標準 5 2 2 2 3 7 4" xfId="18073" xr:uid="{00000000-0005-0000-0000-00006E500000}"/>
    <cellStyle name="標準 5 2 2 2 3 7 4 2" xfId="35758" xr:uid="{00000000-0005-0000-0000-00006F500000}"/>
    <cellStyle name="標準 5 2 2 2 3 7 5" xfId="35759" xr:uid="{00000000-0005-0000-0000-000070500000}"/>
    <cellStyle name="標準 5 2 2 2 3 8" xfId="3498" xr:uid="{00000000-0005-0000-0000-000071500000}"/>
    <cellStyle name="標準 5 2 2 2 3 8 2" xfId="16391" xr:uid="{00000000-0005-0000-0000-000072500000}"/>
    <cellStyle name="標準 5 2 2 2 3 8 3" xfId="35760" xr:uid="{00000000-0005-0000-0000-000073500000}"/>
    <cellStyle name="標準 5 2 2 2 3 9" xfId="7422" xr:uid="{00000000-0005-0000-0000-000074500000}"/>
    <cellStyle name="標準 5 2 2 2 3 9 2" xfId="20315" xr:uid="{00000000-0005-0000-0000-000075500000}"/>
    <cellStyle name="標準 5 2 2 2 3 9 3" xfId="35761" xr:uid="{00000000-0005-0000-0000-000076500000}"/>
    <cellStyle name="標準 5 2 2 2 4" xfId="70" xr:uid="{00000000-0005-0000-0000-000077500000}"/>
    <cellStyle name="標準 5 2 2 2 4 10" xfId="11281" xr:uid="{00000000-0005-0000-0000-000078500000}"/>
    <cellStyle name="標準 5 2 2 2 4 10 2" xfId="24174" xr:uid="{00000000-0005-0000-0000-000079500000}"/>
    <cellStyle name="標準 5 2 2 2 4 10 3" xfId="35762" xr:uid="{00000000-0005-0000-0000-00007A500000}"/>
    <cellStyle name="標準 5 2 2 2 4 11" xfId="2312" xr:uid="{00000000-0005-0000-0000-00007B500000}"/>
    <cellStyle name="標準 5 2 2 2 4 11 2" xfId="35763" xr:uid="{00000000-0005-0000-0000-00007C500000}"/>
    <cellStyle name="標準 5 2 2 2 4 12" xfId="15205" xr:uid="{00000000-0005-0000-0000-00007D500000}"/>
    <cellStyle name="標準 5 2 2 2 4 13" xfId="35764" xr:uid="{00000000-0005-0000-0000-00007E500000}"/>
    <cellStyle name="標準 5 2 2 2 4 2" xfId="232" xr:uid="{00000000-0005-0000-0000-00007F500000}"/>
    <cellStyle name="標準 5 2 2 2 4 2 10" xfId="2474" xr:uid="{00000000-0005-0000-0000-000080500000}"/>
    <cellStyle name="標準 5 2 2 2 4 2 10 2" xfId="35765" xr:uid="{00000000-0005-0000-0000-000081500000}"/>
    <cellStyle name="標準 5 2 2 2 4 2 11" xfId="15367" xr:uid="{00000000-0005-0000-0000-000082500000}"/>
    <cellStyle name="標準 5 2 2 2 4 2 12" xfId="35766" xr:uid="{00000000-0005-0000-0000-000083500000}"/>
    <cellStyle name="標準 5 2 2 2 4 2 2" xfId="793" xr:uid="{00000000-0005-0000-0000-000084500000}"/>
    <cellStyle name="標準 5 2 2 2 4 2 2 2" xfId="1914" xr:uid="{00000000-0005-0000-0000-000085500000}"/>
    <cellStyle name="標準 5 2 2 2 4 2 2 2 2" xfId="6959" xr:uid="{00000000-0005-0000-0000-000086500000}"/>
    <cellStyle name="標準 5 2 2 2 4 2 2 2 2 2" xfId="10883" xr:uid="{00000000-0005-0000-0000-000087500000}"/>
    <cellStyle name="標準 5 2 2 2 4 2 2 2 2 2 2" xfId="23776" xr:uid="{00000000-0005-0000-0000-000088500000}"/>
    <cellStyle name="標準 5 2 2 2 4 2 2 2 2 2 3" xfId="35767" xr:uid="{00000000-0005-0000-0000-000089500000}"/>
    <cellStyle name="標準 5 2 2 2 4 2 2 2 2 3" xfId="14807" xr:uid="{00000000-0005-0000-0000-00008A500000}"/>
    <cellStyle name="標準 5 2 2 2 4 2 2 2 2 3 2" xfId="27700" xr:uid="{00000000-0005-0000-0000-00008B500000}"/>
    <cellStyle name="標準 5 2 2 2 4 2 2 2 2 3 3" xfId="35768" xr:uid="{00000000-0005-0000-0000-00008C500000}"/>
    <cellStyle name="標準 5 2 2 2 4 2 2 2 2 4" xfId="19852" xr:uid="{00000000-0005-0000-0000-00008D500000}"/>
    <cellStyle name="標準 5 2 2 2 4 2 2 2 2 4 2" xfId="35769" xr:uid="{00000000-0005-0000-0000-00008E500000}"/>
    <cellStyle name="標準 5 2 2 2 4 2 2 2 2 5" xfId="35770" xr:uid="{00000000-0005-0000-0000-00008F500000}"/>
    <cellStyle name="標準 5 2 2 2 4 2 2 2 3" xfId="8920" xr:uid="{00000000-0005-0000-0000-000090500000}"/>
    <cellStyle name="標準 5 2 2 2 4 2 2 2 3 2" xfId="21813" xr:uid="{00000000-0005-0000-0000-000091500000}"/>
    <cellStyle name="標準 5 2 2 2 4 2 2 2 3 3" xfId="35771" xr:uid="{00000000-0005-0000-0000-000092500000}"/>
    <cellStyle name="標準 5 2 2 2 4 2 2 2 4" xfId="12844" xr:uid="{00000000-0005-0000-0000-000093500000}"/>
    <cellStyle name="標準 5 2 2 2 4 2 2 2 4 2" xfId="25737" xr:uid="{00000000-0005-0000-0000-000094500000}"/>
    <cellStyle name="標準 5 2 2 2 4 2 2 2 4 3" xfId="35772" xr:uid="{00000000-0005-0000-0000-000095500000}"/>
    <cellStyle name="標準 5 2 2 2 4 2 2 2 5" xfId="4996" xr:uid="{00000000-0005-0000-0000-000096500000}"/>
    <cellStyle name="標準 5 2 2 2 4 2 2 2 5 2" xfId="35773" xr:uid="{00000000-0005-0000-0000-000097500000}"/>
    <cellStyle name="標準 5 2 2 2 4 2 2 2 6" xfId="17889" xr:uid="{00000000-0005-0000-0000-000098500000}"/>
    <cellStyle name="標準 5 2 2 2 4 2 2 2 7" xfId="35774" xr:uid="{00000000-0005-0000-0000-000099500000}"/>
    <cellStyle name="標準 5 2 2 2 4 2 2 3" xfId="5838" xr:uid="{00000000-0005-0000-0000-00009A500000}"/>
    <cellStyle name="標準 5 2 2 2 4 2 2 3 2" xfId="9762" xr:uid="{00000000-0005-0000-0000-00009B500000}"/>
    <cellStyle name="標準 5 2 2 2 4 2 2 3 2 2" xfId="22655" xr:uid="{00000000-0005-0000-0000-00009C500000}"/>
    <cellStyle name="標準 5 2 2 2 4 2 2 3 2 3" xfId="35775" xr:uid="{00000000-0005-0000-0000-00009D500000}"/>
    <cellStyle name="標準 5 2 2 2 4 2 2 3 3" xfId="13686" xr:uid="{00000000-0005-0000-0000-00009E500000}"/>
    <cellStyle name="標準 5 2 2 2 4 2 2 3 3 2" xfId="26579" xr:uid="{00000000-0005-0000-0000-00009F500000}"/>
    <cellStyle name="標準 5 2 2 2 4 2 2 3 3 3" xfId="35776" xr:uid="{00000000-0005-0000-0000-0000A0500000}"/>
    <cellStyle name="標準 5 2 2 2 4 2 2 3 4" xfId="18731" xr:uid="{00000000-0005-0000-0000-0000A1500000}"/>
    <cellStyle name="標準 5 2 2 2 4 2 2 3 4 2" xfId="35777" xr:uid="{00000000-0005-0000-0000-0000A2500000}"/>
    <cellStyle name="標準 5 2 2 2 4 2 2 3 5" xfId="35778" xr:uid="{00000000-0005-0000-0000-0000A3500000}"/>
    <cellStyle name="標準 5 2 2 2 4 2 2 4" xfId="4156" xr:uid="{00000000-0005-0000-0000-0000A4500000}"/>
    <cellStyle name="標準 5 2 2 2 4 2 2 4 2" xfId="17049" xr:uid="{00000000-0005-0000-0000-0000A5500000}"/>
    <cellStyle name="標準 5 2 2 2 4 2 2 4 3" xfId="35779" xr:uid="{00000000-0005-0000-0000-0000A6500000}"/>
    <cellStyle name="標準 5 2 2 2 4 2 2 5" xfId="8080" xr:uid="{00000000-0005-0000-0000-0000A7500000}"/>
    <cellStyle name="標準 5 2 2 2 4 2 2 5 2" xfId="20973" xr:uid="{00000000-0005-0000-0000-0000A8500000}"/>
    <cellStyle name="標準 5 2 2 2 4 2 2 5 3" xfId="35780" xr:uid="{00000000-0005-0000-0000-0000A9500000}"/>
    <cellStyle name="標準 5 2 2 2 4 2 2 6" xfId="12004" xr:uid="{00000000-0005-0000-0000-0000AA500000}"/>
    <cellStyle name="標準 5 2 2 2 4 2 2 6 2" xfId="24897" xr:uid="{00000000-0005-0000-0000-0000AB500000}"/>
    <cellStyle name="標準 5 2 2 2 4 2 2 6 3" xfId="35781" xr:uid="{00000000-0005-0000-0000-0000AC500000}"/>
    <cellStyle name="標準 5 2 2 2 4 2 2 7" xfId="3035" xr:uid="{00000000-0005-0000-0000-0000AD500000}"/>
    <cellStyle name="標準 5 2 2 2 4 2 2 7 2" xfId="35782" xr:uid="{00000000-0005-0000-0000-0000AE500000}"/>
    <cellStyle name="標準 5 2 2 2 4 2 2 8" xfId="15928" xr:uid="{00000000-0005-0000-0000-0000AF500000}"/>
    <cellStyle name="標準 5 2 2 2 4 2 2 9" xfId="35783" xr:uid="{00000000-0005-0000-0000-0000B0500000}"/>
    <cellStyle name="標準 5 2 2 2 4 2 3" xfId="1073" xr:uid="{00000000-0005-0000-0000-0000B1500000}"/>
    <cellStyle name="標準 5 2 2 2 4 2 3 2" xfId="2194" xr:uid="{00000000-0005-0000-0000-0000B2500000}"/>
    <cellStyle name="標準 5 2 2 2 4 2 3 2 2" xfId="11163" xr:uid="{00000000-0005-0000-0000-0000B3500000}"/>
    <cellStyle name="標準 5 2 2 2 4 2 3 2 2 2" xfId="24056" xr:uid="{00000000-0005-0000-0000-0000B4500000}"/>
    <cellStyle name="標準 5 2 2 2 4 2 3 2 2 3" xfId="35784" xr:uid="{00000000-0005-0000-0000-0000B5500000}"/>
    <cellStyle name="標準 5 2 2 2 4 2 3 2 3" xfId="15087" xr:uid="{00000000-0005-0000-0000-0000B6500000}"/>
    <cellStyle name="標準 5 2 2 2 4 2 3 2 3 2" xfId="27980" xr:uid="{00000000-0005-0000-0000-0000B7500000}"/>
    <cellStyle name="標準 5 2 2 2 4 2 3 2 3 3" xfId="35785" xr:uid="{00000000-0005-0000-0000-0000B8500000}"/>
    <cellStyle name="標準 5 2 2 2 4 2 3 2 4" xfId="7239" xr:uid="{00000000-0005-0000-0000-0000B9500000}"/>
    <cellStyle name="標準 5 2 2 2 4 2 3 2 4 2" xfId="35786" xr:uid="{00000000-0005-0000-0000-0000BA500000}"/>
    <cellStyle name="標準 5 2 2 2 4 2 3 2 5" xfId="20132" xr:uid="{00000000-0005-0000-0000-0000BB500000}"/>
    <cellStyle name="標準 5 2 2 2 4 2 3 2 6" xfId="35787" xr:uid="{00000000-0005-0000-0000-0000BC500000}"/>
    <cellStyle name="標準 5 2 2 2 4 2 3 3" xfId="6118" xr:uid="{00000000-0005-0000-0000-0000BD500000}"/>
    <cellStyle name="標準 5 2 2 2 4 2 3 3 2" xfId="10042" xr:uid="{00000000-0005-0000-0000-0000BE500000}"/>
    <cellStyle name="標準 5 2 2 2 4 2 3 3 2 2" xfId="22935" xr:uid="{00000000-0005-0000-0000-0000BF500000}"/>
    <cellStyle name="標準 5 2 2 2 4 2 3 3 2 3" xfId="35788" xr:uid="{00000000-0005-0000-0000-0000C0500000}"/>
    <cellStyle name="標準 5 2 2 2 4 2 3 3 3" xfId="13966" xr:uid="{00000000-0005-0000-0000-0000C1500000}"/>
    <cellStyle name="標準 5 2 2 2 4 2 3 3 3 2" xfId="26859" xr:uid="{00000000-0005-0000-0000-0000C2500000}"/>
    <cellStyle name="標準 5 2 2 2 4 2 3 3 3 3" xfId="35789" xr:uid="{00000000-0005-0000-0000-0000C3500000}"/>
    <cellStyle name="標準 5 2 2 2 4 2 3 3 4" xfId="19011" xr:uid="{00000000-0005-0000-0000-0000C4500000}"/>
    <cellStyle name="標準 5 2 2 2 4 2 3 3 4 2" xfId="35790" xr:uid="{00000000-0005-0000-0000-0000C5500000}"/>
    <cellStyle name="標準 5 2 2 2 4 2 3 3 5" xfId="35791" xr:uid="{00000000-0005-0000-0000-0000C6500000}"/>
    <cellStyle name="標準 5 2 2 2 4 2 3 4" xfId="4436" xr:uid="{00000000-0005-0000-0000-0000C7500000}"/>
    <cellStyle name="標準 5 2 2 2 4 2 3 4 2" xfId="17329" xr:uid="{00000000-0005-0000-0000-0000C8500000}"/>
    <cellStyle name="標準 5 2 2 2 4 2 3 4 3" xfId="35792" xr:uid="{00000000-0005-0000-0000-0000C9500000}"/>
    <cellStyle name="標準 5 2 2 2 4 2 3 5" xfId="8360" xr:uid="{00000000-0005-0000-0000-0000CA500000}"/>
    <cellStyle name="標準 5 2 2 2 4 2 3 5 2" xfId="21253" xr:uid="{00000000-0005-0000-0000-0000CB500000}"/>
    <cellStyle name="標準 5 2 2 2 4 2 3 5 3" xfId="35793" xr:uid="{00000000-0005-0000-0000-0000CC500000}"/>
    <cellStyle name="標準 5 2 2 2 4 2 3 6" xfId="12284" xr:uid="{00000000-0005-0000-0000-0000CD500000}"/>
    <cellStyle name="標準 5 2 2 2 4 2 3 6 2" xfId="25177" xr:uid="{00000000-0005-0000-0000-0000CE500000}"/>
    <cellStyle name="標準 5 2 2 2 4 2 3 6 3" xfId="35794" xr:uid="{00000000-0005-0000-0000-0000CF500000}"/>
    <cellStyle name="標準 5 2 2 2 4 2 3 7" xfId="3315" xr:uid="{00000000-0005-0000-0000-0000D0500000}"/>
    <cellStyle name="標準 5 2 2 2 4 2 3 7 2" xfId="35795" xr:uid="{00000000-0005-0000-0000-0000D1500000}"/>
    <cellStyle name="標準 5 2 2 2 4 2 3 8" xfId="16208" xr:uid="{00000000-0005-0000-0000-0000D2500000}"/>
    <cellStyle name="標準 5 2 2 2 4 2 3 9" xfId="35796" xr:uid="{00000000-0005-0000-0000-0000D3500000}"/>
    <cellStyle name="標準 5 2 2 2 4 2 4" xfId="513" xr:uid="{00000000-0005-0000-0000-0000D4500000}"/>
    <cellStyle name="標準 5 2 2 2 4 2 4 2" xfId="1634" xr:uid="{00000000-0005-0000-0000-0000D5500000}"/>
    <cellStyle name="標準 5 2 2 2 4 2 4 2 2" xfId="10603" xr:uid="{00000000-0005-0000-0000-0000D6500000}"/>
    <cellStyle name="標準 5 2 2 2 4 2 4 2 2 2" xfId="23496" xr:uid="{00000000-0005-0000-0000-0000D7500000}"/>
    <cellStyle name="標準 5 2 2 2 4 2 4 2 2 3" xfId="35797" xr:uid="{00000000-0005-0000-0000-0000D8500000}"/>
    <cellStyle name="標準 5 2 2 2 4 2 4 2 3" xfId="14527" xr:uid="{00000000-0005-0000-0000-0000D9500000}"/>
    <cellStyle name="標準 5 2 2 2 4 2 4 2 3 2" xfId="27420" xr:uid="{00000000-0005-0000-0000-0000DA500000}"/>
    <cellStyle name="標準 5 2 2 2 4 2 4 2 3 3" xfId="35798" xr:uid="{00000000-0005-0000-0000-0000DB500000}"/>
    <cellStyle name="標準 5 2 2 2 4 2 4 2 4" xfId="6679" xr:uid="{00000000-0005-0000-0000-0000DC500000}"/>
    <cellStyle name="標準 5 2 2 2 4 2 4 2 4 2" xfId="35799" xr:uid="{00000000-0005-0000-0000-0000DD500000}"/>
    <cellStyle name="標準 5 2 2 2 4 2 4 2 5" xfId="19572" xr:uid="{00000000-0005-0000-0000-0000DE500000}"/>
    <cellStyle name="標準 5 2 2 2 4 2 4 2 6" xfId="35800" xr:uid="{00000000-0005-0000-0000-0000DF500000}"/>
    <cellStyle name="標準 5 2 2 2 4 2 4 3" xfId="5558" xr:uid="{00000000-0005-0000-0000-0000E0500000}"/>
    <cellStyle name="標準 5 2 2 2 4 2 4 3 2" xfId="9482" xr:uid="{00000000-0005-0000-0000-0000E1500000}"/>
    <cellStyle name="標準 5 2 2 2 4 2 4 3 2 2" xfId="22375" xr:uid="{00000000-0005-0000-0000-0000E2500000}"/>
    <cellStyle name="標準 5 2 2 2 4 2 4 3 2 3" xfId="35801" xr:uid="{00000000-0005-0000-0000-0000E3500000}"/>
    <cellStyle name="標準 5 2 2 2 4 2 4 3 3" xfId="13406" xr:uid="{00000000-0005-0000-0000-0000E4500000}"/>
    <cellStyle name="標準 5 2 2 2 4 2 4 3 3 2" xfId="26299" xr:uid="{00000000-0005-0000-0000-0000E5500000}"/>
    <cellStyle name="標準 5 2 2 2 4 2 4 3 3 3" xfId="35802" xr:uid="{00000000-0005-0000-0000-0000E6500000}"/>
    <cellStyle name="標準 5 2 2 2 4 2 4 3 4" xfId="18451" xr:uid="{00000000-0005-0000-0000-0000E7500000}"/>
    <cellStyle name="標準 5 2 2 2 4 2 4 3 4 2" xfId="35803" xr:uid="{00000000-0005-0000-0000-0000E8500000}"/>
    <cellStyle name="標準 5 2 2 2 4 2 4 3 5" xfId="35804" xr:uid="{00000000-0005-0000-0000-0000E9500000}"/>
    <cellStyle name="標準 5 2 2 2 4 2 4 4" xfId="3876" xr:uid="{00000000-0005-0000-0000-0000EA500000}"/>
    <cellStyle name="標準 5 2 2 2 4 2 4 4 2" xfId="16769" xr:uid="{00000000-0005-0000-0000-0000EB500000}"/>
    <cellStyle name="標準 5 2 2 2 4 2 4 4 3" xfId="35805" xr:uid="{00000000-0005-0000-0000-0000EC500000}"/>
    <cellStyle name="標準 5 2 2 2 4 2 4 5" xfId="7800" xr:uid="{00000000-0005-0000-0000-0000ED500000}"/>
    <cellStyle name="標準 5 2 2 2 4 2 4 5 2" xfId="20693" xr:uid="{00000000-0005-0000-0000-0000EE500000}"/>
    <cellStyle name="標準 5 2 2 2 4 2 4 5 3" xfId="35806" xr:uid="{00000000-0005-0000-0000-0000EF500000}"/>
    <cellStyle name="標準 5 2 2 2 4 2 4 6" xfId="11724" xr:uid="{00000000-0005-0000-0000-0000F0500000}"/>
    <cellStyle name="標準 5 2 2 2 4 2 4 6 2" xfId="24617" xr:uid="{00000000-0005-0000-0000-0000F1500000}"/>
    <cellStyle name="標準 5 2 2 2 4 2 4 6 3" xfId="35807" xr:uid="{00000000-0005-0000-0000-0000F2500000}"/>
    <cellStyle name="標準 5 2 2 2 4 2 4 7" xfId="2755" xr:uid="{00000000-0005-0000-0000-0000F3500000}"/>
    <cellStyle name="標準 5 2 2 2 4 2 4 7 2" xfId="35808" xr:uid="{00000000-0005-0000-0000-0000F4500000}"/>
    <cellStyle name="標準 5 2 2 2 4 2 4 8" xfId="15648" xr:uid="{00000000-0005-0000-0000-0000F5500000}"/>
    <cellStyle name="標準 5 2 2 2 4 2 4 9" xfId="35809" xr:uid="{00000000-0005-0000-0000-0000F6500000}"/>
    <cellStyle name="標準 5 2 2 2 4 2 5" xfId="1353" xr:uid="{00000000-0005-0000-0000-0000F7500000}"/>
    <cellStyle name="標準 5 2 2 2 4 2 5 2" xfId="6398" xr:uid="{00000000-0005-0000-0000-0000F8500000}"/>
    <cellStyle name="標準 5 2 2 2 4 2 5 2 2" xfId="10322" xr:uid="{00000000-0005-0000-0000-0000F9500000}"/>
    <cellStyle name="標準 5 2 2 2 4 2 5 2 2 2" xfId="23215" xr:uid="{00000000-0005-0000-0000-0000FA500000}"/>
    <cellStyle name="標準 5 2 2 2 4 2 5 2 2 3" xfId="35810" xr:uid="{00000000-0005-0000-0000-0000FB500000}"/>
    <cellStyle name="標準 5 2 2 2 4 2 5 2 3" xfId="14246" xr:uid="{00000000-0005-0000-0000-0000FC500000}"/>
    <cellStyle name="標準 5 2 2 2 4 2 5 2 3 2" xfId="27139" xr:uid="{00000000-0005-0000-0000-0000FD500000}"/>
    <cellStyle name="標準 5 2 2 2 4 2 5 2 3 3" xfId="35811" xr:uid="{00000000-0005-0000-0000-0000FE500000}"/>
    <cellStyle name="標準 5 2 2 2 4 2 5 2 4" xfId="19291" xr:uid="{00000000-0005-0000-0000-0000FF500000}"/>
    <cellStyle name="標準 5 2 2 2 4 2 5 2 4 2" xfId="35812" xr:uid="{00000000-0005-0000-0000-000000510000}"/>
    <cellStyle name="標準 5 2 2 2 4 2 5 2 5" xfId="35813" xr:uid="{00000000-0005-0000-0000-000001510000}"/>
    <cellStyle name="標準 5 2 2 2 4 2 5 3" xfId="8640" xr:uid="{00000000-0005-0000-0000-000002510000}"/>
    <cellStyle name="標準 5 2 2 2 4 2 5 3 2" xfId="21533" xr:uid="{00000000-0005-0000-0000-000003510000}"/>
    <cellStyle name="標準 5 2 2 2 4 2 5 3 3" xfId="35814" xr:uid="{00000000-0005-0000-0000-000004510000}"/>
    <cellStyle name="標準 5 2 2 2 4 2 5 4" xfId="12564" xr:uid="{00000000-0005-0000-0000-000005510000}"/>
    <cellStyle name="標準 5 2 2 2 4 2 5 4 2" xfId="25457" xr:uid="{00000000-0005-0000-0000-000006510000}"/>
    <cellStyle name="標準 5 2 2 2 4 2 5 4 3" xfId="35815" xr:uid="{00000000-0005-0000-0000-000007510000}"/>
    <cellStyle name="標準 5 2 2 2 4 2 5 5" xfId="4716" xr:uid="{00000000-0005-0000-0000-000008510000}"/>
    <cellStyle name="標準 5 2 2 2 4 2 5 5 2" xfId="35816" xr:uid="{00000000-0005-0000-0000-000009510000}"/>
    <cellStyle name="標準 5 2 2 2 4 2 5 6" xfId="17609" xr:uid="{00000000-0005-0000-0000-00000A510000}"/>
    <cellStyle name="標準 5 2 2 2 4 2 5 7" xfId="35817" xr:uid="{00000000-0005-0000-0000-00000B510000}"/>
    <cellStyle name="標準 5 2 2 2 4 2 6" xfId="5277" xr:uid="{00000000-0005-0000-0000-00000C510000}"/>
    <cellStyle name="標準 5 2 2 2 4 2 6 2" xfId="9201" xr:uid="{00000000-0005-0000-0000-00000D510000}"/>
    <cellStyle name="標準 5 2 2 2 4 2 6 2 2" xfId="22094" xr:uid="{00000000-0005-0000-0000-00000E510000}"/>
    <cellStyle name="標準 5 2 2 2 4 2 6 2 3" xfId="35818" xr:uid="{00000000-0005-0000-0000-00000F510000}"/>
    <cellStyle name="標準 5 2 2 2 4 2 6 3" xfId="13125" xr:uid="{00000000-0005-0000-0000-000010510000}"/>
    <cellStyle name="標準 5 2 2 2 4 2 6 3 2" xfId="26018" xr:uid="{00000000-0005-0000-0000-000011510000}"/>
    <cellStyle name="標準 5 2 2 2 4 2 6 3 3" xfId="35819" xr:uid="{00000000-0005-0000-0000-000012510000}"/>
    <cellStyle name="標準 5 2 2 2 4 2 6 4" xfId="18170" xr:uid="{00000000-0005-0000-0000-000013510000}"/>
    <cellStyle name="標準 5 2 2 2 4 2 6 4 2" xfId="35820" xr:uid="{00000000-0005-0000-0000-000014510000}"/>
    <cellStyle name="標準 5 2 2 2 4 2 6 5" xfId="35821" xr:uid="{00000000-0005-0000-0000-000015510000}"/>
    <cellStyle name="標準 5 2 2 2 4 2 7" xfId="3595" xr:uid="{00000000-0005-0000-0000-000016510000}"/>
    <cellStyle name="標準 5 2 2 2 4 2 7 2" xfId="16488" xr:uid="{00000000-0005-0000-0000-000017510000}"/>
    <cellStyle name="標準 5 2 2 2 4 2 7 3" xfId="35822" xr:uid="{00000000-0005-0000-0000-000018510000}"/>
    <cellStyle name="標準 5 2 2 2 4 2 8" xfId="7519" xr:uid="{00000000-0005-0000-0000-000019510000}"/>
    <cellStyle name="標準 5 2 2 2 4 2 8 2" xfId="20412" xr:uid="{00000000-0005-0000-0000-00001A510000}"/>
    <cellStyle name="標準 5 2 2 2 4 2 8 3" xfId="35823" xr:uid="{00000000-0005-0000-0000-00001B510000}"/>
    <cellStyle name="標準 5 2 2 2 4 2 9" xfId="11443" xr:uid="{00000000-0005-0000-0000-00001C510000}"/>
    <cellStyle name="標準 5 2 2 2 4 2 9 2" xfId="24336" xr:uid="{00000000-0005-0000-0000-00001D510000}"/>
    <cellStyle name="標準 5 2 2 2 4 2 9 3" xfId="35824" xr:uid="{00000000-0005-0000-0000-00001E510000}"/>
    <cellStyle name="標準 5 2 2 2 4 3" xfId="631" xr:uid="{00000000-0005-0000-0000-00001F510000}"/>
    <cellStyle name="標準 5 2 2 2 4 3 2" xfId="1752" xr:uid="{00000000-0005-0000-0000-000020510000}"/>
    <cellStyle name="標準 5 2 2 2 4 3 2 2" xfId="6797" xr:uid="{00000000-0005-0000-0000-000021510000}"/>
    <cellStyle name="標準 5 2 2 2 4 3 2 2 2" xfId="10721" xr:uid="{00000000-0005-0000-0000-000022510000}"/>
    <cellStyle name="標準 5 2 2 2 4 3 2 2 2 2" xfId="23614" xr:uid="{00000000-0005-0000-0000-000023510000}"/>
    <cellStyle name="標準 5 2 2 2 4 3 2 2 2 3" xfId="35825" xr:uid="{00000000-0005-0000-0000-000024510000}"/>
    <cellStyle name="標準 5 2 2 2 4 3 2 2 3" xfId="14645" xr:uid="{00000000-0005-0000-0000-000025510000}"/>
    <cellStyle name="標準 5 2 2 2 4 3 2 2 3 2" xfId="27538" xr:uid="{00000000-0005-0000-0000-000026510000}"/>
    <cellStyle name="標準 5 2 2 2 4 3 2 2 3 3" xfId="35826" xr:uid="{00000000-0005-0000-0000-000027510000}"/>
    <cellStyle name="標準 5 2 2 2 4 3 2 2 4" xfId="19690" xr:uid="{00000000-0005-0000-0000-000028510000}"/>
    <cellStyle name="標準 5 2 2 2 4 3 2 2 4 2" xfId="35827" xr:uid="{00000000-0005-0000-0000-000029510000}"/>
    <cellStyle name="標準 5 2 2 2 4 3 2 2 5" xfId="35828" xr:uid="{00000000-0005-0000-0000-00002A510000}"/>
    <cellStyle name="標準 5 2 2 2 4 3 2 3" xfId="8758" xr:uid="{00000000-0005-0000-0000-00002B510000}"/>
    <cellStyle name="標準 5 2 2 2 4 3 2 3 2" xfId="21651" xr:uid="{00000000-0005-0000-0000-00002C510000}"/>
    <cellStyle name="標準 5 2 2 2 4 3 2 3 3" xfId="35829" xr:uid="{00000000-0005-0000-0000-00002D510000}"/>
    <cellStyle name="標準 5 2 2 2 4 3 2 4" xfId="12682" xr:uid="{00000000-0005-0000-0000-00002E510000}"/>
    <cellStyle name="標準 5 2 2 2 4 3 2 4 2" xfId="25575" xr:uid="{00000000-0005-0000-0000-00002F510000}"/>
    <cellStyle name="標準 5 2 2 2 4 3 2 4 3" xfId="35830" xr:uid="{00000000-0005-0000-0000-000030510000}"/>
    <cellStyle name="標準 5 2 2 2 4 3 2 5" xfId="4834" xr:uid="{00000000-0005-0000-0000-000031510000}"/>
    <cellStyle name="標準 5 2 2 2 4 3 2 5 2" xfId="35831" xr:uid="{00000000-0005-0000-0000-000032510000}"/>
    <cellStyle name="標準 5 2 2 2 4 3 2 6" xfId="17727" xr:uid="{00000000-0005-0000-0000-000033510000}"/>
    <cellStyle name="標準 5 2 2 2 4 3 2 7" xfId="35832" xr:uid="{00000000-0005-0000-0000-000034510000}"/>
    <cellStyle name="標準 5 2 2 2 4 3 3" xfId="5676" xr:uid="{00000000-0005-0000-0000-000035510000}"/>
    <cellStyle name="標準 5 2 2 2 4 3 3 2" xfId="9600" xr:uid="{00000000-0005-0000-0000-000036510000}"/>
    <cellStyle name="標準 5 2 2 2 4 3 3 2 2" xfId="22493" xr:uid="{00000000-0005-0000-0000-000037510000}"/>
    <cellStyle name="標準 5 2 2 2 4 3 3 2 3" xfId="35833" xr:uid="{00000000-0005-0000-0000-000038510000}"/>
    <cellStyle name="標準 5 2 2 2 4 3 3 3" xfId="13524" xr:uid="{00000000-0005-0000-0000-000039510000}"/>
    <cellStyle name="標準 5 2 2 2 4 3 3 3 2" xfId="26417" xr:uid="{00000000-0005-0000-0000-00003A510000}"/>
    <cellStyle name="標準 5 2 2 2 4 3 3 3 3" xfId="35834" xr:uid="{00000000-0005-0000-0000-00003B510000}"/>
    <cellStyle name="標準 5 2 2 2 4 3 3 4" xfId="18569" xr:uid="{00000000-0005-0000-0000-00003C510000}"/>
    <cellStyle name="標準 5 2 2 2 4 3 3 4 2" xfId="35835" xr:uid="{00000000-0005-0000-0000-00003D510000}"/>
    <cellStyle name="標準 5 2 2 2 4 3 3 5" xfId="35836" xr:uid="{00000000-0005-0000-0000-00003E510000}"/>
    <cellStyle name="標準 5 2 2 2 4 3 4" xfId="3994" xr:uid="{00000000-0005-0000-0000-00003F510000}"/>
    <cellStyle name="標準 5 2 2 2 4 3 4 2" xfId="16887" xr:uid="{00000000-0005-0000-0000-000040510000}"/>
    <cellStyle name="標準 5 2 2 2 4 3 4 3" xfId="35837" xr:uid="{00000000-0005-0000-0000-000041510000}"/>
    <cellStyle name="標準 5 2 2 2 4 3 5" xfId="7918" xr:uid="{00000000-0005-0000-0000-000042510000}"/>
    <cellStyle name="標準 5 2 2 2 4 3 5 2" xfId="20811" xr:uid="{00000000-0005-0000-0000-000043510000}"/>
    <cellStyle name="標準 5 2 2 2 4 3 5 3" xfId="35838" xr:uid="{00000000-0005-0000-0000-000044510000}"/>
    <cellStyle name="標準 5 2 2 2 4 3 6" xfId="11842" xr:uid="{00000000-0005-0000-0000-000045510000}"/>
    <cellStyle name="標準 5 2 2 2 4 3 6 2" xfId="24735" xr:uid="{00000000-0005-0000-0000-000046510000}"/>
    <cellStyle name="標準 5 2 2 2 4 3 6 3" xfId="35839" xr:uid="{00000000-0005-0000-0000-000047510000}"/>
    <cellStyle name="標準 5 2 2 2 4 3 7" xfId="2873" xr:uid="{00000000-0005-0000-0000-000048510000}"/>
    <cellStyle name="標準 5 2 2 2 4 3 7 2" xfId="35840" xr:uid="{00000000-0005-0000-0000-000049510000}"/>
    <cellStyle name="標準 5 2 2 2 4 3 8" xfId="15766" xr:uid="{00000000-0005-0000-0000-00004A510000}"/>
    <cellStyle name="標準 5 2 2 2 4 3 9" xfId="35841" xr:uid="{00000000-0005-0000-0000-00004B510000}"/>
    <cellStyle name="標準 5 2 2 2 4 4" xfId="911" xr:uid="{00000000-0005-0000-0000-00004C510000}"/>
    <cellStyle name="標準 5 2 2 2 4 4 2" xfId="2032" xr:uid="{00000000-0005-0000-0000-00004D510000}"/>
    <cellStyle name="標準 5 2 2 2 4 4 2 2" xfId="11001" xr:uid="{00000000-0005-0000-0000-00004E510000}"/>
    <cellStyle name="標準 5 2 2 2 4 4 2 2 2" xfId="23894" xr:uid="{00000000-0005-0000-0000-00004F510000}"/>
    <cellStyle name="標準 5 2 2 2 4 4 2 2 3" xfId="35842" xr:uid="{00000000-0005-0000-0000-000050510000}"/>
    <cellStyle name="標準 5 2 2 2 4 4 2 3" xfId="14925" xr:uid="{00000000-0005-0000-0000-000051510000}"/>
    <cellStyle name="標準 5 2 2 2 4 4 2 3 2" xfId="27818" xr:uid="{00000000-0005-0000-0000-000052510000}"/>
    <cellStyle name="標準 5 2 2 2 4 4 2 3 3" xfId="35843" xr:uid="{00000000-0005-0000-0000-000053510000}"/>
    <cellStyle name="標準 5 2 2 2 4 4 2 4" xfId="7077" xr:uid="{00000000-0005-0000-0000-000054510000}"/>
    <cellStyle name="標準 5 2 2 2 4 4 2 4 2" xfId="35844" xr:uid="{00000000-0005-0000-0000-000055510000}"/>
    <cellStyle name="標準 5 2 2 2 4 4 2 5" xfId="19970" xr:uid="{00000000-0005-0000-0000-000056510000}"/>
    <cellStyle name="標準 5 2 2 2 4 4 2 6" xfId="35845" xr:uid="{00000000-0005-0000-0000-000057510000}"/>
    <cellStyle name="標準 5 2 2 2 4 4 3" xfId="5956" xr:uid="{00000000-0005-0000-0000-000058510000}"/>
    <cellStyle name="標準 5 2 2 2 4 4 3 2" xfId="9880" xr:uid="{00000000-0005-0000-0000-000059510000}"/>
    <cellStyle name="標準 5 2 2 2 4 4 3 2 2" xfId="22773" xr:uid="{00000000-0005-0000-0000-00005A510000}"/>
    <cellStyle name="標準 5 2 2 2 4 4 3 2 3" xfId="35846" xr:uid="{00000000-0005-0000-0000-00005B510000}"/>
    <cellStyle name="標準 5 2 2 2 4 4 3 3" xfId="13804" xr:uid="{00000000-0005-0000-0000-00005C510000}"/>
    <cellStyle name="標準 5 2 2 2 4 4 3 3 2" xfId="26697" xr:uid="{00000000-0005-0000-0000-00005D510000}"/>
    <cellStyle name="標準 5 2 2 2 4 4 3 3 3" xfId="35847" xr:uid="{00000000-0005-0000-0000-00005E510000}"/>
    <cellStyle name="標準 5 2 2 2 4 4 3 4" xfId="18849" xr:uid="{00000000-0005-0000-0000-00005F510000}"/>
    <cellStyle name="標準 5 2 2 2 4 4 3 4 2" xfId="35848" xr:uid="{00000000-0005-0000-0000-000060510000}"/>
    <cellStyle name="標準 5 2 2 2 4 4 3 5" xfId="35849" xr:uid="{00000000-0005-0000-0000-000061510000}"/>
    <cellStyle name="標準 5 2 2 2 4 4 4" xfId="4274" xr:uid="{00000000-0005-0000-0000-000062510000}"/>
    <cellStyle name="標準 5 2 2 2 4 4 4 2" xfId="17167" xr:uid="{00000000-0005-0000-0000-000063510000}"/>
    <cellStyle name="標準 5 2 2 2 4 4 4 3" xfId="35850" xr:uid="{00000000-0005-0000-0000-000064510000}"/>
    <cellStyle name="標準 5 2 2 2 4 4 5" xfId="8198" xr:uid="{00000000-0005-0000-0000-000065510000}"/>
    <cellStyle name="標準 5 2 2 2 4 4 5 2" xfId="21091" xr:uid="{00000000-0005-0000-0000-000066510000}"/>
    <cellStyle name="標準 5 2 2 2 4 4 5 3" xfId="35851" xr:uid="{00000000-0005-0000-0000-000067510000}"/>
    <cellStyle name="標準 5 2 2 2 4 4 6" xfId="12122" xr:uid="{00000000-0005-0000-0000-000068510000}"/>
    <cellStyle name="標準 5 2 2 2 4 4 6 2" xfId="25015" xr:uid="{00000000-0005-0000-0000-000069510000}"/>
    <cellStyle name="標準 5 2 2 2 4 4 6 3" xfId="35852" xr:uid="{00000000-0005-0000-0000-00006A510000}"/>
    <cellStyle name="標準 5 2 2 2 4 4 7" xfId="3153" xr:uid="{00000000-0005-0000-0000-00006B510000}"/>
    <cellStyle name="標準 5 2 2 2 4 4 7 2" xfId="35853" xr:uid="{00000000-0005-0000-0000-00006C510000}"/>
    <cellStyle name="標準 5 2 2 2 4 4 8" xfId="16046" xr:uid="{00000000-0005-0000-0000-00006D510000}"/>
    <cellStyle name="標準 5 2 2 2 4 4 9" xfId="35854" xr:uid="{00000000-0005-0000-0000-00006E510000}"/>
    <cellStyle name="標準 5 2 2 2 4 5" xfId="380" xr:uid="{00000000-0005-0000-0000-00006F510000}"/>
    <cellStyle name="標準 5 2 2 2 4 5 2" xfId="1501" xr:uid="{00000000-0005-0000-0000-000070510000}"/>
    <cellStyle name="標準 5 2 2 2 4 5 2 2" xfId="10470" xr:uid="{00000000-0005-0000-0000-000071510000}"/>
    <cellStyle name="標準 5 2 2 2 4 5 2 2 2" xfId="23363" xr:uid="{00000000-0005-0000-0000-000072510000}"/>
    <cellStyle name="標準 5 2 2 2 4 5 2 2 3" xfId="35855" xr:uid="{00000000-0005-0000-0000-000073510000}"/>
    <cellStyle name="標準 5 2 2 2 4 5 2 3" xfId="14394" xr:uid="{00000000-0005-0000-0000-000074510000}"/>
    <cellStyle name="標準 5 2 2 2 4 5 2 3 2" xfId="27287" xr:uid="{00000000-0005-0000-0000-000075510000}"/>
    <cellStyle name="標準 5 2 2 2 4 5 2 3 3" xfId="35856" xr:uid="{00000000-0005-0000-0000-000076510000}"/>
    <cellStyle name="標準 5 2 2 2 4 5 2 4" xfId="6546" xr:uid="{00000000-0005-0000-0000-000077510000}"/>
    <cellStyle name="標準 5 2 2 2 4 5 2 4 2" xfId="35857" xr:uid="{00000000-0005-0000-0000-000078510000}"/>
    <cellStyle name="標準 5 2 2 2 4 5 2 5" xfId="19439" xr:uid="{00000000-0005-0000-0000-000079510000}"/>
    <cellStyle name="標準 5 2 2 2 4 5 2 6" xfId="35858" xr:uid="{00000000-0005-0000-0000-00007A510000}"/>
    <cellStyle name="標準 5 2 2 2 4 5 3" xfId="5425" xr:uid="{00000000-0005-0000-0000-00007B510000}"/>
    <cellStyle name="標準 5 2 2 2 4 5 3 2" xfId="9349" xr:uid="{00000000-0005-0000-0000-00007C510000}"/>
    <cellStyle name="標準 5 2 2 2 4 5 3 2 2" xfId="22242" xr:uid="{00000000-0005-0000-0000-00007D510000}"/>
    <cellStyle name="標準 5 2 2 2 4 5 3 2 3" xfId="35859" xr:uid="{00000000-0005-0000-0000-00007E510000}"/>
    <cellStyle name="標準 5 2 2 2 4 5 3 3" xfId="13273" xr:uid="{00000000-0005-0000-0000-00007F510000}"/>
    <cellStyle name="標準 5 2 2 2 4 5 3 3 2" xfId="26166" xr:uid="{00000000-0005-0000-0000-000080510000}"/>
    <cellStyle name="標準 5 2 2 2 4 5 3 3 3" xfId="35860" xr:uid="{00000000-0005-0000-0000-000081510000}"/>
    <cellStyle name="標準 5 2 2 2 4 5 3 4" xfId="18318" xr:uid="{00000000-0005-0000-0000-000082510000}"/>
    <cellStyle name="標準 5 2 2 2 4 5 3 4 2" xfId="35861" xr:uid="{00000000-0005-0000-0000-000083510000}"/>
    <cellStyle name="標準 5 2 2 2 4 5 3 5" xfId="35862" xr:uid="{00000000-0005-0000-0000-000084510000}"/>
    <cellStyle name="標準 5 2 2 2 4 5 4" xfId="3743" xr:uid="{00000000-0005-0000-0000-000085510000}"/>
    <cellStyle name="標準 5 2 2 2 4 5 4 2" xfId="16636" xr:uid="{00000000-0005-0000-0000-000086510000}"/>
    <cellStyle name="標準 5 2 2 2 4 5 4 3" xfId="35863" xr:uid="{00000000-0005-0000-0000-000087510000}"/>
    <cellStyle name="標準 5 2 2 2 4 5 5" xfId="7667" xr:uid="{00000000-0005-0000-0000-000088510000}"/>
    <cellStyle name="標準 5 2 2 2 4 5 5 2" xfId="20560" xr:uid="{00000000-0005-0000-0000-000089510000}"/>
    <cellStyle name="標準 5 2 2 2 4 5 5 3" xfId="35864" xr:uid="{00000000-0005-0000-0000-00008A510000}"/>
    <cellStyle name="標準 5 2 2 2 4 5 6" xfId="11591" xr:uid="{00000000-0005-0000-0000-00008B510000}"/>
    <cellStyle name="標準 5 2 2 2 4 5 6 2" xfId="24484" xr:uid="{00000000-0005-0000-0000-00008C510000}"/>
    <cellStyle name="標準 5 2 2 2 4 5 6 3" xfId="35865" xr:uid="{00000000-0005-0000-0000-00008D510000}"/>
    <cellStyle name="標準 5 2 2 2 4 5 7" xfId="2622" xr:uid="{00000000-0005-0000-0000-00008E510000}"/>
    <cellStyle name="標準 5 2 2 2 4 5 7 2" xfId="35866" xr:uid="{00000000-0005-0000-0000-00008F510000}"/>
    <cellStyle name="標準 5 2 2 2 4 5 8" xfId="15515" xr:uid="{00000000-0005-0000-0000-000090510000}"/>
    <cellStyle name="標準 5 2 2 2 4 5 9" xfId="35867" xr:uid="{00000000-0005-0000-0000-000091510000}"/>
    <cellStyle name="標準 5 2 2 2 4 6" xfId="1191" xr:uid="{00000000-0005-0000-0000-000092510000}"/>
    <cellStyle name="標準 5 2 2 2 4 6 2" xfId="6236" xr:uid="{00000000-0005-0000-0000-000093510000}"/>
    <cellStyle name="標準 5 2 2 2 4 6 2 2" xfId="10160" xr:uid="{00000000-0005-0000-0000-000094510000}"/>
    <cellStyle name="標準 5 2 2 2 4 6 2 2 2" xfId="23053" xr:uid="{00000000-0005-0000-0000-000095510000}"/>
    <cellStyle name="標準 5 2 2 2 4 6 2 2 3" xfId="35868" xr:uid="{00000000-0005-0000-0000-000096510000}"/>
    <cellStyle name="標準 5 2 2 2 4 6 2 3" xfId="14084" xr:uid="{00000000-0005-0000-0000-000097510000}"/>
    <cellStyle name="標準 5 2 2 2 4 6 2 3 2" xfId="26977" xr:uid="{00000000-0005-0000-0000-000098510000}"/>
    <cellStyle name="標準 5 2 2 2 4 6 2 3 3" xfId="35869" xr:uid="{00000000-0005-0000-0000-000099510000}"/>
    <cellStyle name="標準 5 2 2 2 4 6 2 4" xfId="19129" xr:uid="{00000000-0005-0000-0000-00009A510000}"/>
    <cellStyle name="標準 5 2 2 2 4 6 2 4 2" xfId="35870" xr:uid="{00000000-0005-0000-0000-00009B510000}"/>
    <cellStyle name="標準 5 2 2 2 4 6 2 5" xfId="35871" xr:uid="{00000000-0005-0000-0000-00009C510000}"/>
    <cellStyle name="標準 5 2 2 2 4 6 3" xfId="8478" xr:uid="{00000000-0005-0000-0000-00009D510000}"/>
    <cellStyle name="標準 5 2 2 2 4 6 3 2" xfId="21371" xr:uid="{00000000-0005-0000-0000-00009E510000}"/>
    <cellStyle name="標準 5 2 2 2 4 6 3 3" xfId="35872" xr:uid="{00000000-0005-0000-0000-00009F510000}"/>
    <cellStyle name="標準 5 2 2 2 4 6 4" xfId="12402" xr:uid="{00000000-0005-0000-0000-0000A0510000}"/>
    <cellStyle name="標準 5 2 2 2 4 6 4 2" xfId="25295" xr:uid="{00000000-0005-0000-0000-0000A1510000}"/>
    <cellStyle name="標準 5 2 2 2 4 6 4 3" xfId="35873" xr:uid="{00000000-0005-0000-0000-0000A2510000}"/>
    <cellStyle name="標準 5 2 2 2 4 6 5" xfId="4554" xr:uid="{00000000-0005-0000-0000-0000A3510000}"/>
    <cellStyle name="標準 5 2 2 2 4 6 5 2" xfId="35874" xr:uid="{00000000-0005-0000-0000-0000A4510000}"/>
    <cellStyle name="標準 5 2 2 2 4 6 6" xfId="17447" xr:uid="{00000000-0005-0000-0000-0000A5510000}"/>
    <cellStyle name="標準 5 2 2 2 4 6 7" xfId="35875" xr:uid="{00000000-0005-0000-0000-0000A6510000}"/>
    <cellStyle name="標準 5 2 2 2 4 7" xfId="5115" xr:uid="{00000000-0005-0000-0000-0000A7510000}"/>
    <cellStyle name="標準 5 2 2 2 4 7 2" xfId="9039" xr:uid="{00000000-0005-0000-0000-0000A8510000}"/>
    <cellStyle name="標準 5 2 2 2 4 7 2 2" xfId="21932" xr:uid="{00000000-0005-0000-0000-0000A9510000}"/>
    <cellStyle name="標準 5 2 2 2 4 7 2 3" xfId="35876" xr:uid="{00000000-0005-0000-0000-0000AA510000}"/>
    <cellStyle name="標準 5 2 2 2 4 7 3" xfId="12963" xr:uid="{00000000-0005-0000-0000-0000AB510000}"/>
    <cellStyle name="標準 5 2 2 2 4 7 3 2" xfId="25856" xr:uid="{00000000-0005-0000-0000-0000AC510000}"/>
    <cellStyle name="標準 5 2 2 2 4 7 3 3" xfId="35877" xr:uid="{00000000-0005-0000-0000-0000AD510000}"/>
    <cellStyle name="標準 5 2 2 2 4 7 4" xfId="18008" xr:uid="{00000000-0005-0000-0000-0000AE510000}"/>
    <cellStyle name="標準 5 2 2 2 4 7 4 2" xfId="35878" xr:uid="{00000000-0005-0000-0000-0000AF510000}"/>
    <cellStyle name="標準 5 2 2 2 4 7 5" xfId="35879" xr:uid="{00000000-0005-0000-0000-0000B0510000}"/>
    <cellStyle name="標準 5 2 2 2 4 8" xfId="3433" xr:uid="{00000000-0005-0000-0000-0000B1510000}"/>
    <cellStyle name="標準 5 2 2 2 4 8 2" xfId="16326" xr:uid="{00000000-0005-0000-0000-0000B2510000}"/>
    <cellStyle name="標準 5 2 2 2 4 8 3" xfId="35880" xr:uid="{00000000-0005-0000-0000-0000B3510000}"/>
    <cellStyle name="標準 5 2 2 2 4 9" xfId="7357" xr:uid="{00000000-0005-0000-0000-0000B4510000}"/>
    <cellStyle name="標準 5 2 2 2 4 9 2" xfId="20250" xr:uid="{00000000-0005-0000-0000-0000B5510000}"/>
    <cellStyle name="標準 5 2 2 2 4 9 3" xfId="35881" xr:uid="{00000000-0005-0000-0000-0000B6510000}"/>
    <cellStyle name="標準 5 2 2 2 5" xfId="175" xr:uid="{00000000-0005-0000-0000-0000B7510000}"/>
    <cellStyle name="標準 5 2 2 2 5 10" xfId="2417" xr:uid="{00000000-0005-0000-0000-0000B8510000}"/>
    <cellStyle name="標準 5 2 2 2 5 10 2" xfId="35882" xr:uid="{00000000-0005-0000-0000-0000B9510000}"/>
    <cellStyle name="標準 5 2 2 2 5 11" xfId="15310" xr:uid="{00000000-0005-0000-0000-0000BA510000}"/>
    <cellStyle name="標準 5 2 2 2 5 12" xfId="35883" xr:uid="{00000000-0005-0000-0000-0000BB510000}"/>
    <cellStyle name="標準 5 2 2 2 5 2" xfId="736" xr:uid="{00000000-0005-0000-0000-0000BC510000}"/>
    <cellStyle name="標準 5 2 2 2 5 2 2" xfId="1857" xr:uid="{00000000-0005-0000-0000-0000BD510000}"/>
    <cellStyle name="標準 5 2 2 2 5 2 2 2" xfId="6902" xr:uid="{00000000-0005-0000-0000-0000BE510000}"/>
    <cellStyle name="標準 5 2 2 2 5 2 2 2 2" xfId="10826" xr:uid="{00000000-0005-0000-0000-0000BF510000}"/>
    <cellStyle name="標準 5 2 2 2 5 2 2 2 2 2" xfId="23719" xr:uid="{00000000-0005-0000-0000-0000C0510000}"/>
    <cellStyle name="標準 5 2 2 2 5 2 2 2 2 3" xfId="35884" xr:uid="{00000000-0005-0000-0000-0000C1510000}"/>
    <cellStyle name="標準 5 2 2 2 5 2 2 2 3" xfId="14750" xr:uid="{00000000-0005-0000-0000-0000C2510000}"/>
    <cellStyle name="標準 5 2 2 2 5 2 2 2 3 2" xfId="27643" xr:uid="{00000000-0005-0000-0000-0000C3510000}"/>
    <cellStyle name="標準 5 2 2 2 5 2 2 2 3 3" xfId="35885" xr:uid="{00000000-0005-0000-0000-0000C4510000}"/>
    <cellStyle name="標準 5 2 2 2 5 2 2 2 4" xfId="19795" xr:uid="{00000000-0005-0000-0000-0000C5510000}"/>
    <cellStyle name="標準 5 2 2 2 5 2 2 2 4 2" xfId="35886" xr:uid="{00000000-0005-0000-0000-0000C6510000}"/>
    <cellStyle name="標準 5 2 2 2 5 2 2 2 5" xfId="35887" xr:uid="{00000000-0005-0000-0000-0000C7510000}"/>
    <cellStyle name="標準 5 2 2 2 5 2 2 3" xfId="8863" xr:uid="{00000000-0005-0000-0000-0000C8510000}"/>
    <cellStyle name="標準 5 2 2 2 5 2 2 3 2" xfId="21756" xr:uid="{00000000-0005-0000-0000-0000C9510000}"/>
    <cellStyle name="標準 5 2 2 2 5 2 2 3 3" xfId="35888" xr:uid="{00000000-0005-0000-0000-0000CA510000}"/>
    <cellStyle name="標準 5 2 2 2 5 2 2 4" xfId="12787" xr:uid="{00000000-0005-0000-0000-0000CB510000}"/>
    <cellStyle name="標準 5 2 2 2 5 2 2 4 2" xfId="25680" xr:uid="{00000000-0005-0000-0000-0000CC510000}"/>
    <cellStyle name="標準 5 2 2 2 5 2 2 4 3" xfId="35889" xr:uid="{00000000-0005-0000-0000-0000CD510000}"/>
    <cellStyle name="標準 5 2 2 2 5 2 2 5" xfId="4939" xr:uid="{00000000-0005-0000-0000-0000CE510000}"/>
    <cellStyle name="標準 5 2 2 2 5 2 2 5 2" xfId="35890" xr:uid="{00000000-0005-0000-0000-0000CF510000}"/>
    <cellStyle name="標準 5 2 2 2 5 2 2 6" xfId="17832" xr:uid="{00000000-0005-0000-0000-0000D0510000}"/>
    <cellStyle name="標準 5 2 2 2 5 2 2 7" xfId="35891" xr:uid="{00000000-0005-0000-0000-0000D1510000}"/>
    <cellStyle name="標準 5 2 2 2 5 2 3" xfId="5781" xr:uid="{00000000-0005-0000-0000-0000D2510000}"/>
    <cellStyle name="標準 5 2 2 2 5 2 3 2" xfId="9705" xr:uid="{00000000-0005-0000-0000-0000D3510000}"/>
    <cellStyle name="標準 5 2 2 2 5 2 3 2 2" xfId="22598" xr:uid="{00000000-0005-0000-0000-0000D4510000}"/>
    <cellStyle name="標準 5 2 2 2 5 2 3 2 3" xfId="35892" xr:uid="{00000000-0005-0000-0000-0000D5510000}"/>
    <cellStyle name="標準 5 2 2 2 5 2 3 3" xfId="13629" xr:uid="{00000000-0005-0000-0000-0000D6510000}"/>
    <cellStyle name="標準 5 2 2 2 5 2 3 3 2" xfId="26522" xr:uid="{00000000-0005-0000-0000-0000D7510000}"/>
    <cellStyle name="標準 5 2 2 2 5 2 3 3 3" xfId="35893" xr:uid="{00000000-0005-0000-0000-0000D8510000}"/>
    <cellStyle name="標準 5 2 2 2 5 2 3 4" xfId="18674" xr:uid="{00000000-0005-0000-0000-0000D9510000}"/>
    <cellStyle name="標準 5 2 2 2 5 2 3 4 2" xfId="35894" xr:uid="{00000000-0005-0000-0000-0000DA510000}"/>
    <cellStyle name="標準 5 2 2 2 5 2 3 5" xfId="35895" xr:uid="{00000000-0005-0000-0000-0000DB510000}"/>
    <cellStyle name="標準 5 2 2 2 5 2 4" xfId="4099" xr:uid="{00000000-0005-0000-0000-0000DC510000}"/>
    <cellStyle name="標準 5 2 2 2 5 2 4 2" xfId="16992" xr:uid="{00000000-0005-0000-0000-0000DD510000}"/>
    <cellStyle name="標準 5 2 2 2 5 2 4 3" xfId="35896" xr:uid="{00000000-0005-0000-0000-0000DE510000}"/>
    <cellStyle name="標準 5 2 2 2 5 2 5" xfId="8023" xr:uid="{00000000-0005-0000-0000-0000DF510000}"/>
    <cellStyle name="標準 5 2 2 2 5 2 5 2" xfId="20916" xr:uid="{00000000-0005-0000-0000-0000E0510000}"/>
    <cellStyle name="標準 5 2 2 2 5 2 5 3" xfId="35897" xr:uid="{00000000-0005-0000-0000-0000E1510000}"/>
    <cellStyle name="標準 5 2 2 2 5 2 6" xfId="11947" xr:uid="{00000000-0005-0000-0000-0000E2510000}"/>
    <cellStyle name="標準 5 2 2 2 5 2 6 2" xfId="24840" xr:uid="{00000000-0005-0000-0000-0000E3510000}"/>
    <cellStyle name="標準 5 2 2 2 5 2 6 3" xfId="35898" xr:uid="{00000000-0005-0000-0000-0000E4510000}"/>
    <cellStyle name="標準 5 2 2 2 5 2 7" xfId="2978" xr:uid="{00000000-0005-0000-0000-0000E5510000}"/>
    <cellStyle name="標準 5 2 2 2 5 2 7 2" xfId="35899" xr:uid="{00000000-0005-0000-0000-0000E6510000}"/>
    <cellStyle name="標準 5 2 2 2 5 2 8" xfId="15871" xr:uid="{00000000-0005-0000-0000-0000E7510000}"/>
    <cellStyle name="標準 5 2 2 2 5 2 9" xfId="35900" xr:uid="{00000000-0005-0000-0000-0000E8510000}"/>
    <cellStyle name="標準 5 2 2 2 5 3" xfId="1016" xr:uid="{00000000-0005-0000-0000-0000E9510000}"/>
    <cellStyle name="標準 5 2 2 2 5 3 2" xfId="2137" xr:uid="{00000000-0005-0000-0000-0000EA510000}"/>
    <cellStyle name="標準 5 2 2 2 5 3 2 2" xfId="11106" xr:uid="{00000000-0005-0000-0000-0000EB510000}"/>
    <cellStyle name="標準 5 2 2 2 5 3 2 2 2" xfId="23999" xr:uid="{00000000-0005-0000-0000-0000EC510000}"/>
    <cellStyle name="標準 5 2 2 2 5 3 2 2 3" xfId="35901" xr:uid="{00000000-0005-0000-0000-0000ED510000}"/>
    <cellStyle name="標準 5 2 2 2 5 3 2 3" xfId="15030" xr:uid="{00000000-0005-0000-0000-0000EE510000}"/>
    <cellStyle name="標準 5 2 2 2 5 3 2 3 2" xfId="27923" xr:uid="{00000000-0005-0000-0000-0000EF510000}"/>
    <cellStyle name="標準 5 2 2 2 5 3 2 3 3" xfId="35902" xr:uid="{00000000-0005-0000-0000-0000F0510000}"/>
    <cellStyle name="標準 5 2 2 2 5 3 2 4" xfId="7182" xr:uid="{00000000-0005-0000-0000-0000F1510000}"/>
    <cellStyle name="標準 5 2 2 2 5 3 2 4 2" xfId="35903" xr:uid="{00000000-0005-0000-0000-0000F2510000}"/>
    <cellStyle name="標準 5 2 2 2 5 3 2 5" xfId="20075" xr:uid="{00000000-0005-0000-0000-0000F3510000}"/>
    <cellStyle name="標準 5 2 2 2 5 3 2 6" xfId="35904" xr:uid="{00000000-0005-0000-0000-0000F4510000}"/>
    <cellStyle name="標準 5 2 2 2 5 3 3" xfId="6061" xr:uid="{00000000-0005-0000-0000-0000F5510000}"/>
    <cellStyle name="標準 5 2 2 2 5 3 3 2" xfId="9985" xr:uid="{00000000-0005-0000-0000-0000F6510000}"/>
    <cellStyle name="標準 5 2 2 2 5 3 3 2 2" xfId="22878" xr:uid="{00000000-0005-0000-0000-0000F7510000}"/>
    <cellStyle name="標準 5 2 2 2 5 3 3 2 3" xfId="35905" xr:uid="{00000000-0005-0000-0000-0000F8510000}"/>
    <cellStyle name="標準 5 2 2 2 5 3 3 3" xfId="13909" xr:uid="{00000000-0005-0000-0000-0000F9510000}"/>
    <cellStyle name="標準 5 2 2 2 5 3 3 3 2" xfId="26802" xr:uid="{00000000-0005-0000-0000-0000FA510000}"/>
    <cellStyle name="標準 5 2 2 2 5 3 3 3 3" xfId="35906" xr:uid="{00000000-0005-0000-0000-0000FB510000}"/>
    <cellStyle name="標準 5 2 2 2 5 3 3 4" xfId="18954" xr:uid="{00000000-0005-0000-0000-0000FC510000}"/>
    <cellStyle name="標準 5 2 2 2 5 3 3 4 2" xfId="35907" xr:uid="{00000000-0005-0000-0000-0000FD510000}"/>
    <cellStyle name="標準 5 2 2 2 5 3 3 5" xfId="35908" xr:uid="{00000000-0005-0000-0000-0000FE510000}"/>
    <cellStyle name="標準 5 2 2 2 5 3 4" xfId="4379" xr:uid="{00000000-0005-0000-0000-0000FF510000}"/>
    <cellStyle name="標準 5 2 2 2 5 3 4 2" xfId="17272" xr:uid="{00000000-0005-0000-0000-000000520000}"/>
    <cellStyle name="標準 5 2 2 2 5 3 4 3" xfId="35909" xr:uid="{00000000-0005-0000-0000-000001520000}"/>
    <cellStyle name="標準 5 2 2 2 5 3 5" xfId="8303" xr:uid="{00000000-0005-0000-0000-000002520000}"/>
    <cellStyle name="標準 5 2 2 2 5 3 5 2" xfId="21196" xr:uid="{00000000-0005-0000-0000-000003520000}"/>
    <cellStyle name="標準 5 2 2 2 5 3 5 3" xfId="35910" xr:uid="{00000000-0005-0000-0000-000004520000}"/>
    <cellStyle name="標準 5 2 2 2 5 3 6" xfId="12227" xr:uid="{00000000-0005-0000-0000-000005520000}"/>
    <cellStyle name="標準 5 2 2 2 5 3 6 2" xfId="25120" xr:uid="{00000000-0005-0000-0000-000006520000}"/>
    <cellStyle name="標準 5 2 2 2 5 3 6 3" xfId="35911" xr:uid="{00000000-0005-0000-0000-000007520000}"/>
    <cellStyle name="標準 5 2 2 2 5 3 7" xfId="3258" xr:uid="{00000000-0005-0000-0000-000008520000}"/>
    <cellStyle name="標準 5 2 2 2 5 3 7 2" xfId="35912" xr:uid="{00000000-0005-0000-0000-000009520000}"/>
    <cellStyle name="標準 5 2 2 2 5 3 8" xfId="16151" xr:uid="{00000000-0005-0000-0000-00000A520000}"/>
    <cellStyle name="標準 5 2 2 2 5 3 9" xfId="35913" xr:uid="{00000000-0005-0000-0000-00000B520000}"/>
    <cellStyle name="標準 5 2 2 2 5 4" xfId="345" xr:uid="{00000000-0005-0000-0000-00000C520000}"/>
    <cellStyle name="標準 5 2 2 2 5 4 2" xfId="1466" xr:uid="{00000000-0005-0000-0000-00000D520000}"/>
    <cellStyle name="標準 5 2 2 2 5 4 2 2" xfId="10435" xr:uid="{00000000-0005-0000-0000-00000E520000}"/>
    <cellStyle name="標準 5 2 2 2 5 4 2 2 2" xfId="23328" xr:uid="{00000000-0005-0000-0000-00000F520000}"/>
    <cellStyle name="標準 5 2 2 2 5 4 2 2 3" xfId="35914" xr:uid="{00000000-0005-0000-0000-000010520000}"/>
    <cellStyle name="標準 5 2 2 2 5 4 2 3" xfId="14359" xr:uid="{00000000-0005-0000-0000-000011520000}"/>
    <cellStyle name="標準 5 2 2 2 5 4 2 3 2" xfId="27252" xr:uid="{00000000-0005-0000-0000-000012520000}"/>
    <cellStyle name="標準 5 2 2 2 5 4 2 3 3" xfId="35915" xr:uid="{00000000-0005-0000-0000-000013520000}"/>
    <cellStyle name="標準 5 2 2 2 5 4 2 4" xfId="6511" xr:uid="{00000000-0005-0000-0000-000014520000}"/>
    <cellStyle name="標準 5 2 2 2 5 4 2 4 2" xfId="35916" xr:uid="{00000000-0005-0000-0000-000015520000}"/>
    <cellStyle name="標準 5 2 2 2 5 4 2 5" xfId="19404" xr:uid="{00000000-0005-0000-0000-000016520000}"/>
    <cellStyle name="標準 5 2 2 2 5 4 2 6" xfId="35917" xr:uid="{00000000-0005-0000-0000-000017520000}"/>
    <cellStyle name="標準 5 2 2 2 5 4 3" xfId="5390" xr:uid="{00000000-0005-0000-0000-000018520000}"/>
    <cellStyle name="標準 5 2 2 2 5 4 3 2" xfId="9314" xr:uid="{00000000-0005-0000-0000-000019520000}"/>
    <cellStyle name="標準 5 2 2 2 5 4 3 2 2" xfId="22207" xr:uid="{00000000-0005-0000-0000-00001A520000}"/>
    <cellStyle name="標準 5 2 2 2 5 4 3 2 3" xfId="35918" xr:uid="{00000000-0005-0000-0000-00001B520000}"/>
    <cellStyle name="標準 5 2 2 2 5 4 3 3" xfId="13238" xr:uid="{00000000-0005-0000-0000-00001C520000}"/>
    <cellStyle name="標準 5 2 2 2 5 4 3 3 2" xfId="26131" xr:uid="{00000000-0005-0000-0000-00001D520000}"/>
    <cellStyle name="標準 5 2 2 2 5 4 3 3 3" xfId="35919" xr:uid="{00000000-0005-0000-0000-00001E520000}"/>
    <cellStyle name="標準 5 2 2 2 5 4 3 4" xfId="18283" xr:uid="{00000000-0005-0000-0000-00001F520000}"/>
    <cellStyle name="標準 5 2 2 2 5 4 3 4 2" xfId="35920" xr:uid="{00000000-0005-0000-0000-000020520000}"/>
    <cellStyle name="標準 5 2 2 2 5 4 3 5" xfId="35921" xr:uid="{00000000-0005-0000-0000-000021520000}"/>
    <cellStyle name="標準 5 2 2 2 5 4 4" xfId="3708" xr:uid="{00000000-0005-0000-0000-000022520000}"/>
    <cellStyle name="標準 5 2 2 2 5 4 4 2" xfId="16601" xr:uid="{00000000-0005-0000-0000-000023520000}"/>
    <cellStyle name="標準 5 2 2 2 5 4 4 3" xfId="35922" xr:uid="{00000000-0005-0000-0000-000024520000}"/>
    <cellStyle name="標準 5 2 2 2 5 4 5" xfId="7632" xr:uid="{00000000-0005-0000-0000-000025520000}"/>
    <cellStyle name="標準 5 2 2 2 5 4 5 2" xfId="20525" xr:uid="{00000000-0005-0000-0000-000026520000}"/>
    <cellStyle name="標準 5 2 2 2 5 4 5 3" xfId="35923" xr:uid="{00000000-0005-0000-0000-000027520000}"/>
    <cellStyle name="標準 5 2 2 2 5 4 6" xfId="11556" xr:uid="{00000000-0005-0000-0000-000028520000}"/>
    <cellStyle name="標準 5 2 2 2 5 4 6 2" xfId="24449" xr:uid="{00000000-0005-0000-0000-000029520000}"/>
    <cellStyle name="標準 5 2 2 2 5 4 6 3" xfId="35924" xr:uid="{00000000-0005-0000-0000-00002A520000}"/>
    <cellStyle name="標準 5 2 2 2 5 4 7" xfId="2587" xr:uid="{00000000-0005-0000-0000-00002B520000}"/>
    <cellStyle name="標準 5 2 2 2 5 4 7 2" xfId="35925" xr:uid="{00000000-0005-0000-0000-00002C520000}"/>
    <cellStyle name="標準 5 2 2 2 5 4 8" xfId="15480" xr:uid="{00000000-0005-0000-0000-00002D520000}"/>
    <cellStyle name="標準 5 2 2 2 5 4 9" xfId="35926" xr:uid="{00000000-0005-0000-0000-00002E520000}"/>
    <cellStyle name="標準 5 2 2 2 5 5" xfId="1296" xr:uid="{00000000-0005-0000-0000-00002F520000}"/>
    <cellStyle name="標準 5 2 2 2 5 5 2" xfId="6341" xr:uid="{00000000-0005-0000-0000-000030520000}"/>
    <cellStyle name="標準 5 2 2 2 5 5 2 2" xfId="10265" xr:uid="{00000000-0005-0000-0000-000031520000}"/>
    <cellStyle name="標準 5 2 2 2 5 5 2 2 2" xfId="23158" xr:uid="{00000000-0005-0000-0000-000032520000}"/>
    <cellStyle name="標準 5 2 2 2 5 5 2 2 3" xfId="35927" xr:uid="{00000000-0005-0000-0000-000033520000}"/>
    <cellStyle name="標準 5 2 2 2 5 5 2 3" xfId="14189" xr:uid="{00000000-0005-0000-0000-000034520000}"/>
    <cellStyle name="標準 5 2 2 2 5 5 2 3 2" xfId="27082" xr:uid="{00000000-0005-0000-0000-000035520000}"/>
    <cellStyle name="標準 5 2 2 2 5 5 2 3 3" xfId="35928" xr:uid="{00000000-0005-0000-0000-000036520000}"/>
    <cellStyle name="標準 5 2 2 2 5 5 2 4" xfId="19234" xr:uid="{00000000-0005-0000-0000-000037520000}"/>
    <cellStyle name="標準 5 2 2 2 5 5 2 4 2" xfId="35929" xr:uid="{00000000-0005-0000-0000-000038520000}"/>
    <cellStyle name="標準 5 2 2 2 5 5 2 5" xfId="35930" xr:uid="{00000000-0005-0000-0000-000039520000}"/>
    <cellStyle name="標準 5 2 2 2 5 5 3" xfId="8583" xr:uid="{00000000-0005-0000-0000-00003A520000}"/>
    <cellStyle name="標準 5 2 2 2 5 5 3 2" xfId="21476" xr:uid="{00000000-0005-0000-0000-00003B520000}"/>
    <cellStyle name="標準 5 2 2 2 5 5 3 3" xfId="35931" xr:uid="{00000000-0005-0000-0000-00003C520000}"/>
    <cellStyle name="標準 5 2 2 2 5 5 4" xfId="12507" xr:uid="{00000000-0005-0000-0000-00003D520000}"/>
    <cellStyle name="標準 5 2 2 2 5 5 4 2" xfId="25400" xr:uid="{00000000-0005-0000-0000-00003E520000}"/>
    <cellStyle name="標準 5 2 2 2 5 5 4 3" xfId="35932" xr:uid="{00000000-0005-0000-0000-00003F520000}"/>
    <cellStyle name="標準 5 2 2 2 5 5 5" xfId="4659" xr:uid="{00000000-0005-0000-0000-000040520000}"/>
    <cellStyle name="標準 5 2 2 2 5 5 5 2" xfId="35933" xr:uid="{00000000-0005-0000-0000-000041520000}"/>
    <cellStyle name="標準 5 2 2 2 5 5 6" xfId="17552" xr:uid="{00000000-0005-0000-0000-000042520000}"/>
    <cellStyle name="標準 5 2 2 2 5 5 7" xfId="35934" xr:uid="{00000000-0005-0000-0000-000043520000}"/>
    <cellStyle name="標準 5 2 2 2 5 6" xfId="5220" xr:uid="{00000000-0005-0000-0000-000044520000}"/>
    <cellStyle name="標準 5 2 2 2 5 6 2" xfId="9144" xr:uid="{00000000-0005-0000-0000-000045520000}"/>
    <cellStyle name="標準 5 2 2 2 5 6 2 2" xfId="22037" xr:uid="{00000000-0005-0000-0000-000046520000}"/>
    <cellStyle name="標準 5 2 2 2 5 6 2 3" xfId="35935" xr:uid="{00000000-0005-0000-0000-000047520000}"/>
    <cellStyle name="標準 5 2 2 2 5 6 3" xfId="13068" xr:uid="{00000000-0005-0000-0000-000048520000}"/>
    <cellStyle name="標準 5 2 2 2 5 6 3 2" xfId="25961" xr:uid="{00000000-0005-0000-0000-000049520000}"/>
    <cellStyle name="標準 5 2 2 2 5 6 3 3" xfId="35936" xr:uid="{00000000-0005-0000-0000-00004A520000}"/>
    <cellStyle name="標準 5 2 2 2 5 6 4" xfId="18113" xr:uid="{00000000-0005-0000-0000-00004B520000}"/>
    <cellStyle name="標準 5 2 2 2 5 6 4 2" xfId="35937" xr:uid="{00000000-0005-0000-0000-00004C520000}"/>
    <cellStyle name="標準 5 2 2 2 5 6 5" xfId="35938" xr:uid="{00000000-0005-0000-0000-00004D520000}"/>
    <cellStyle name="標準 5 2 2 2 5 7" xfId="3538" xr:uid="{00000000-0005-0000-0000-00004E520000}"/>
    <cellStyle name="標準 5 2 2 2 5 7 2" xfId="16431" xr:uid="{00000000-0005-0000-0000-00004F520000}"/>
    <cellStyle name="標準 5 2 2 2 5 7 3" xfId="35939" xr:uid="{00000000-0005-0000-0000-000050520000}"/>
    <cellStyle name="標準 5 2 2 2 5 8" xfId="7462" xr:uid="{00000000-0005-0000-0000-000051520000}"/>
    <cellStyle name="標準 5 2 2 2 5 8 2" xfId="20355" xr:uid="{00000000-0005-0000-0000-000052520000}"/>
    <cellStyle name="標準 5 2 2 2 5 8 3" xfId="35940" xr:uid="{00000000-0005-0000-0000-000053520000}"/>
    <cellStyle name="標準 5 2 2 2 5 9" xfId="11386" xr:uid="{00000000-0005-0000-0000-000054520000}"/>
    <cellStyle name="標準 5 2 2 2 5 9 2" xfId="24279" xr:uid="{00000000-0005-0000-0000-000055520000}"/>
    <cellStyle name="標準 5 2 2 2 5 9 3" xfId="35941" xr:uid="{00000000-0005-0000-0000-000056520000}"/>
    <cellStyle name="標準 5 2 2 2 6" xfId="596" xr:uid="{00000000-0005-0000-0000-000057520000}"/>
    <cellStyle name="標準 5 2 2 2 6 2" xfId="1717" xr:uid="{00000000-0005-0000-0000-000058520000}"/>
    <cellStyle name="標準 5 2 2 2 6 2 2" xfId="6762" xr:uid="{00000000-0005-0000-0000-000059520000}"/>
    <cellStyle name="標準 5 2 2 2 6 2 2 2" xfId="10686" xr:uid="{00000000-0005-0000-0000-00005A520000}"/>
    <cellStyle name="標準 5 2 2 2 6 2 2 2 2" xfId="23579" xr:uid="{00000000-0005-0000-0000-00005B520000}"/>
    <cellStyle name="標準 5 2 2 2 6 2 2 2 3" xfId="35942" xr:uid="{00000000-0005-0000-0000-00005C520000}"/>
    <cellStyle name="標準 5 2 2 2 6 2 2 3" xfId="14610" xr:uid="{00000000-0005-0000-0000-00005D520000}"/>
    <cellStyle name="標準 5 2 2 2 6 2 2 3 2" xfId="27503" xr:uid="{00000000-0005-0000-0000-00005E520000}"/>
    <cellStyle name="標準 5 2 2 2 6 2 2 3 3" xfId="35943" xr:uid="{00000000-0005-0000-0000-00005F520000}"/>
    <cellStyle name="標準 5 2 2 2 6 2 2 4" xfId="19655" xr:uid="{00000000-0005-0000-0000-000060520000}"/>
    <cellStyle name="標準 5 2 2 2 6 2 2 4 2" xfId="35944" xr:uid="{00000000-0005-0000-0000-000061520000}"/>
    <cellStyle name="標準 5 2 2 2 6 2 2 5" xfId="35945" xr:uid="{00000000-0005-0000-0000-000062520000}"/>
    <cellStyle name="標準 5 2 2 2 6 2 3" xfId="8723" xr:uid="{00000000-0005-0000-0000-000063520000}"/>
    <cellStyle name="標準 5 2 2 2 6 2 3 2" xfId="21616" xr:uid="{00000000-0005-0000-0000-000064520000}"/>
    <cellStyle name="標準 5 2 2 2 6 2 3 3" xfId="35946" xr:uid="{00000000-0005-0000-0000-000065520000}"/>
    <cellStyle name="標準 5 2 2 2 6 2 4" xfId="12647" xr:uid="{00000000-0005-0000-0000-000066520000}"/>
    <cellStyle name="標準 5 2 2 2 6 2 4 2" xfId="25540" xr:uid="{00000000-0005-0000-0000-000067520000}"/>
    <cellStyle name="標準 5 2 2 2 6 2 4 3" xfId="35947" xr:uid="{00000000-0005-0000-0000-000068520000}"/>
    <cellStyle name="標準 5 2 2 2 6 2 5" xfId="4799" xr:uid="{00000000-0005-0000-0000-000069520000}"/>
    <cellStyle name="標準 5 2 2 2 6 2 5 2" xfId="35948" xr:uid="{00000000-0005-0000-0000-00006A520000}"/>
    <cellStyle name="標準 5 2 2 2 6 2 6" xfId="17692" xr:uid="{00000000-0005-0000-0000-00006B520000}"/>
    <cellStyle name="標準 5 2 2 2 6 2 7" xfId="35949" xr:uid="{00000000-0005-0000-0000-00006C520000}"/>
    <cellStyle name="標準 5 2 2 2 6 3" xfId="5641" xr:uid="{00000000-0005-0000-0000-00006D520000}"/>
    <cellStyle name="標準 5 2 2 2 6 3 2" xfId="9565" xr:uid="{00000000-0005-0000-0000-00006E520000}"/>
    <cellStyle name="標準 5 2 2 2 6 3 2 2" xfId="22458" xr:uid="{00000000-0005-0000-0000-00006F520000}"/>
    <cellStyle name="標準 5 2 2 2 6 3 2 3" xfId="35950" xr:uid="{00000000-0005-0000-0000-000070520000}"/>
    <cellStyle name="標準 5 2 2 2 6 3 3" xfId="13489" xr:uid="{00000000-0005-0000-0000-000071520000}"/>
    <cellStyle name="標準 5 2 2 2 6 3 3 2" xfId="26382" xr:uid="{00000000-0005-0000-0000-000072520000}"/>
    <cellStyle name="標準 5 2 2 2 6 3 3 3" xfId="35951" xr:uid="{00000000-0005-0000-0000-000073520000}"/>
    <cellStyle name="標準 5 2 2 2 6 3 4" xfId="18534" xr:uid="{00000000-0005-0000-0000-000074520000}"/>
    <cellStyle name="標準 5 2 2 2 6 3 4 2" xfId="35952" xr:uid="{00000000-0005-0000-0000-000075520000}"/>
    <cellStyle name="標準 5 2 2 2 6 3 5" xfId="35953" xr:uid="{00000000-0005-0000-0000-000076520000}"/>
    <cellStyle name="標準 5 2 2 2 6 4" xfId="3959" xr:uid="{00000000-0005-0000-0000-000077520000}"/>
    <cellStyle name="標準 5 2 2 2 6 4 2" xfId="16852" xr:uid="{00000000-0005-0000-0000-000078520000}"/>
    <cellStyle name="標準 5 2 2 2 6 4 3" xfId="35954" xr:uid="{00000000-0005-0000-0000-000079520000}"/>
    <cellStyle name="標準 5 2 2 2 6 5" xfId="7883" xr:uid="{00000000-0005-0000-0000-00007A520000}"/>
    <cellStyle name="標準 5 2 2 2 6 5 2" xfId="20776" xr:uid="{00000000-0005-0000-0000-00007B520000}"/>
    <cellStyle name="標準 5 2 2 2 6 5 3" xfId="35955" xr:uid="{00000000-0005-0000-0000-00007C520000}"/>
    <cellStyle name="標準 5 2 2 2 6 6" xfId="11807" xr:uid="{00000000-0005-0000-0000-00007D520000}"/>
    <cellStyle name="標準 5 2 2 2 6 6 2" xfId="24700" xr:uid="{00000000-0005-0000-0000-00007E520000}"/>
    <cellStyle name="標準 5 2 2 2 6 6 3" xfId="35956" xr:uid="{00000000-0005-0000-0000-00007F520000}"/>
    <cellStyle name="標準 5 2 2 2 6 7" xfId="2838" xr:uid="{00000000-0005-0000-0000-000080520000}"/>
    <cellStyle name="標準 5 2 2 2 6 7 2" xfId="35957" xr:uid="{00000000-0005-0000-0000-000081520000}"/>
    <cellStyle name="標準 5 2 2 2 6 8" xfId="15731" xr:uid="{00000000-0005-0000-0000-000082520000}"/>
    <cellStyle name="標準 5 2 2 2 6 9" xfId="35958" xr:uid="{00000000-0005-0000-0000-000083520000}"/>
    <cellStyle name="標準 5 2 2 2 7" xfId="876" xr:uid="{00000000-0005-0000-0000-000084520000}"/>
    <cellStyle name="標準 5 2 2 2 7 2" xfId="1997" xr:uid="{00000000-0005-0000-0000-000085520000}"/>
    <cellStyle name="標準 5 2 2 2 7 2 2" xfId="10966" xr:uid="{00000000-0005-0000-0000-000086520000}"/>
    <cellStyle name="標準 5 2 2 2 7 2 2 2" xfId="23859" xr:uid="{00000000-0005-0000-0000-000087520000}"/>
    <cellStyle name="標準 5 2 2 2 7 2 2 3" xfId="35959" xr:uid="{00000000-0005-0000-0000-000088520000}"/>
    <cellStyle name="標準 5 2 2 2 7 2 3" xfId="14890" xr:uid="{00000000-0005-0000-0000-000089520000}"/>
    <cellStyle name="標準 5 2 2 2 7 2 3 2" xfId="27783" xr:uid="{00000000-0005-0000-0000-00008A520000}"/>
    <cellStyle name="標準 5 2 2 2 7 2 3 3" xfId="35960" xr:uid="{00000000-0005-0000-0000-00008B520000}"/>
    <cellStyle name="標準 5 2 2 2 7 2 4" xfId="7042" xr:uid="{00000000-0005-0000-0000-00008C520000}"/>
    <cellStyle name="標準 5 2 2 2 7 2 4 2" xfId="35961" xr:uid="{00000000-0005-0000-0000-00008D520000}"/>
    <cellStyle name="標準 5 2 2 2 7 2 5" xfId="19935" xr:uid="{00000000-0005-0000-0000-00008E520000}"/>
    <cellStyle name="標準 5 2 2 2 7 2 6" xfId="35962" xr:uid="{00000000-0005-0000-0000-00008F520000}"/>
    <cellStyle name="標準 5 2 2 2 7 3" xfId="5921" xr:uid="{00000000-0005-0000-0000-000090520000}"/>
    <cellStyle name="標準 5 2 2 2 7 3 2" xfId="9845" xr:uid="{00000000-0005-0000-0000-000091520000}"/>
    <cellStyle name="標準 5 2 2 2 7 3 2 2" xfId="22738" xr:uid="{00000000-0005-0000-0000-000092520000}"/>
    <cellStyle name="標準 5 2 2 2 7 3 2 3" xfId="35963" xr:uid="{00000000-0005-0000-0000-000093520000}"/>
    <cellStyle name="標準 5 2 2 2 7 3 3" xfId="13769" xr:uid="{00000000-0005-0000-0000-000094520000}"/>
    <cellStyle name="標準 5 2 2 2 7 3 3 2" xfId="26662" xr:uid="{00000000-0005-0000-0000-000095520000}"/>
    <cellStyle name="標準 5 2 2 2 7 3 3 3" xfId="35964" xr:uid="{00000000-0005-0000-0000-000096520000}"/>
    <cellStyle name="標準 5 2 2 2 7 3 4" xfId="18814" xr:uid="{00000000-0005-0000-0000-000097520000}"/>
    <cellStyle name="標準 5 2 2 2 7 3 4 2" xfId="35965" xr:uid="{00000000-0005-0000-0000-000098520000}"/>
    <cellStyle name="標準 5 2 2 2 7 3 5" xfId="35966" xr:uid="{00000000-0005-0000-0000-000099520000}"/>
    <cellStyle name="標準 5 2 2 2 7 4" xfId="4239" xr:uid="{00000000-0005-0000-0000-00009A520000}"/>
    <cellStyle name="標準 5 2 2 2 7 4 2" xfId="17132" xr:uid="{00000000-0005-0000-0000-00009B520000}"/>
    <cellStyle name="標準 5 2 2 2 7 4 3" xfId="35967" xr:uid="{00000000-0005-0000-0000-00009C520000}"/>
    <cellStyle name="標準 5 2 2 2 7 5" xfId="8163" xr:uid="{00000000-0005-0000-0000-00009D520000}"/>
    <cellStyle name="標準 5 2 2 2 7 5 2" xfId="21056" xr:uid="{00000000-0005-0000-0000-00009E520000}"/>
    <cellStyle name="標準 5 2 2 2 7 5 3" xfId="35968" xr:uid="{00000000-0005-0000-0000-00009F520000}"/>
    <cellStyle name="標準 5 2 2 2 7 6" xfId="12087" xr:uid="{00000000-0005-0000-0000-0000A0520000}"/>
    <cellStyle name="標準 5 2 2 2 7 6 2" xfId="24980" xr:uid="{00000000-0005-0000-0000-0000A1520000}"/>
    <cellStyle name="標準 5 2 2 2 7 6 3" xfId="35969" xr:uid="{00000000-0005-0000-0000-0000A2520000}"/>
    <cellStyle name="標準 5 2 2 2 7 7" xfId="3118" xr:uid="{00000000-0005-0000-0000-0000A3520000}"/>
    <cellStyle name="標準 5 2 2 2 7 7 2" xfId="35970" xr:uid="{00000000-0005-0000-0000-0000A4520000}"/>
    <cellStyle name="標準 5 2 2 2 7 8" xfId="16011" xr:uid="{00000000-0005-0000-0000-0000A5520000}"/>
    <cellStyle name="標準 5 2 2 2 7 9" xfId="35971" xr:uid="{00000000-0005-0000-0000-0000A6520000}"/>
    <cellStyle name="標準 5 2 2 2 8" xfId="315" xr:uid="{00000000-0005-0000-0000-0000A7520000}"/>
    <cellStyle name="標準 5 2 2 2 8 2" xfId="1436" xr:uid="{00000000-0005-0000-0000-0000A8520000}"/>
    <cellStyle name="標準 5 2 2 2 8 2 2" xfId="10405" xr:uid="{00000000-0005-0000-0000-0000A9520000}"/>
    <cellStyle name="標準 5 2 2 2 8 2 2 2" xfId="23298" xr:uid="{00000000-0005-0000-0000-0000AA520000}"/>
    <cellStyle name="標準 5 2 2 2 8 2 2 3" xfId="35972" xr:uid="{00000000-0005-0000-0000-0000AB520000}"/>
    <cellStyle name="標準 5 2 2 2 8 2 3" xfId="14329" xr:uid="{00000000-0005-0000-0000-0000AC520000}"/>
    <cellStyle name="標準 5 2 2 2 8 2 3 2" xfId="27222" xr:uid="{00000000-0005-0000-0000-0000AD520000}"/>
    <cellStyle name="標準 5 2 2 2 8 2 3 3" xfId="35973" xr:uid="{00000000-0005-0000-0000-0000AE520000}"/>
    <cellStyle name="標準 5 2 2 2 8 2 4" xfId="6481" xr:uid="{00000000-0005-0000-0000-0000AF520000}"/>
    <cellStyle name="標準 5 2 2 2 8 2 4 2" xfId="35974" xr:uid="{00000000-0005-0000-0000-0000B0520000}"/>
    <cellStyle name="標準 5 2 2 2 8 2 5" xfId="19374" xr:uid="{00000000-0005-0000-0000-0000B1520000}"/>
    <cellStyle name="標準 5 2 2 2 8 2 6" xfId="35975" xr:uid="{00000000-0005-0000-0000-0000B2520000}"/>
    <cellStyle name="標準 5 2 2 2 8 3" xfId="5360" xr:uid="{00000000-0005-0000-0000-0000B3520000}"/>
    <cellStyle name="標準 5 2 2 2 8 3 2" xfId="9284" xr:uid="{00000000-0005-0000-0000-0000B4520000}"/>
    <cellStyle name="標準 5 2 2 2 8 3 2 2" xfId="22177" xr:uid="{00000000-0005-0000-0000-0000B5520000}"/>
    <cellStyle name="標準 5 2 2 2 8 3 2 3" xfId="35976" xr:uid="{00000000-0005-0000-0000-0000B6520000}"/>
    <cellStyle name="標準 5 2 2 2 8 3 3" xfId="13208" xr:uid="{00000000-0005-0000-0000-0000B7520000}"/>
    <cellStyle name="標準 5 2 2 2 8 3 3 2" xfId="26101" xr:uid="{00000000-0005-0000-0000-0000B8520000}"/>
    <cellStyle name="標準 5 2 2 2 8 3 3 3" xfId="35977" xr:uid="{00000000-0005-0000-0000-0000B9520000}"/>
    <cellStyle name="標準 5 2 2 2 8 3 4" xfId="18253" xr:uid="{00000000-0005-0000-0000-0000BA520000}"/>
    <cellStyle name="標準 5 2 2 2 8 3 4 2" xfId="35978" xr:uid="{00000000-0005-0000-0000-0000BB520000}"/>
    <cellStyle name="標準 5 2 2 2 8 3 5" xfId="35979" xr:uid="{00000000-0005-0000-0000-0000BC520000}"/>
    <cellStyle name="標準 5 2 2 2 8 4" xfId="3678" xr:uid="{00000000-0005-0000-0000-0000BD520000}"/>
    <cellStyle name="標準 5 2 2 2 8 4 2" xfId="16571" xr:uid="{00000000-0005-0000-0000-0000BE520000}"/>
    <cellStyle name="標準 5 2 2 2 8 4 3" xfId="35980" xr:uid="{00000000-0005-0000-0000-0000BF520000}"/>
    <cellStyle name="標準 5 2 2 2 8 5" xfId="7602" xr:uid="{00000000-0005-0000-0000-0000C0520000}"/>
    <cellStyle name="標準 5 2 2 2 8 5 2" xfId="20495" xr:uid="{00000000-0005-0000-0000-0000C1520000}"/>
    <cellStyle name="標準 5 2 2 2 8 5 3" xfId="35981" xr:uid="{00000000-0005-0000-0000-0000C2520000}"/>
    <cellStyle name="標準 5 2 2 2 8 6" xfId="11526" xr:uid="{00000000-0005-0000-0000-0000C3520000}"/>
    <cellStyle name="標準 5 2 2 2 8 6 2" xfId="24419" xr:uid="{00000000-0005-0000-0000-0000C4520000}"/>
    <cellStyle name="標準 5 2 2 2 8 6 3" xfId="35982" xr:uid="{00000000-0005-0000-0000-0000C5520000}"/>
    <cellStyle name="標準 5 2 2 2 8 7" xfId="2557" xr:uid="{00000000-0005-0000-0000-0000C6520000}"/>
    <cellStyle name="標準 5 2 2 2 8 7 2" xfId="35983" xr:uid="{00000000-0005-0000-0000-0000C7520000}"/>
    <cellStyle name="標準 5 2 2 2 8 8" xfId="15450" xr:uid="{00000000-0005-0000-0000-0000C8520000}"/>
    <cellStyle name="標準 5 2 2 2 8 9" xfId="35984" xr:uid="{00000000-0005-0000-0000-0000C9520000}"/>
    <cellStyle name="標準 5 2 2 2 9" xfId="1156" xr:uid="{00000000-0005-0000-0000-0000CA520000}"/>
    <cellStyle name="標準 5 2 2 2 9 2" xfId="6201" xr:uid="{00000000-0005-0000-0000-0000CB520000}"/>
    <cellStyle name="標準 5 2 2 2 9 2 2" xfId="10125" xr:uid="{00000000-0005-0000-0000-0000CC520000}"/>
    <cellStyle name="標準 5 2 2 2 9 2 2 2" xfId="23018" xr:uid="{00000000-0005-0000-0000-0000CD520000}"/>
    <cellStyle name="標準 5 2 2 2 9 2 2 3" xfId="35985" xr:uid="{00000000-0005-0000-0000-0000CE520000}"/>
    <cellStyle name="標準 5 2 2 2 9 2 3" xfId="14049" xr:uid="{00000000-0005-0000-0000-0000CF520000}"/>
    <cellStyle name="標準 5 2 2 2 9 2 3 2" xfId="26942" xr:uid="{00000000-0005-0000-0000-0000D0520000}"/>
    <cellStyle name="標準 5 2 2 2 9 2 3 3" xfId="35986" xr:uid="{00000000-0005-0000-0000-0000D1520000}"/>
    <cellStyle name="標準 5 2 2 2 9 2 4" xfId="19094" xr:uid="{00000000-0005-0000-0000-0000D2520000}"/>
    <cellStyle name="標準 5 2 2 2 9 2 4 2" xfId="35987" xr:uid="{00000000-0005-0000-0000-0000D3520000}"/>
    <cellStyle name="標準 5 2 2 2 9 2 5" xfId="35988" xr:uid="{00000000-0005-0000-0000-0000D4520000}"/>
    <cellStyle name="標準 5 2 2 2 9 3" xfId="8443" xr:uid="{00000000-0005-0000-0000-0000D5520000}"/>
    <cellStyle name="標準 5 2 2 2 9 3 2" xfId="21336" xr:uid="{00000000-0005-0000-0000-0000D6520000}"/>
    <cellStyle name="標準 5 2 2 2 9 3 3" xfId="35989" xr:uid="{00000000-0005-0000-0000-0000D7520000}"/>
    <cellStyle name="標準 5 2 2 2 9 4" xfId="12367" xr:uid="{00000000-0005-0000-0000-0000D8520000}"/>
    <cellStyle name="標準 5 2 2 2 9 4 2" xfId="25260" xr:uid="{00000000-0005-0000-0000-0000D9520000}"/>
    <cellStyle name="標準 5 2 2 2 9 4 3" xfId="35990" xr:uid="{00000000-0005-0000-0000-0000DA520000}"/>
    <cellStyle name="標準 5 2 2 2 9 5" xfId="4519" xr:uid="{00000000-0005-0000-0000-0000DB520000}"/>
    <cellStyle name="標準 5 2 2 2 9 5 2" xfId="35991" xr:uid="{00000000-0005-0000-0000-0000DC520000}"/>
    <cellStyle name="標準 5 2 2 2 9 6" xfId="17412" xr:uid="{00000000-0005-0000-0000-0000DD520000}"/>
    <cellStyle name="標準 5 2 2 2 9 7" xfId="35992" xr:uid="{00000000-0005-0000-0000-0000DE520000}"/>
    <cellStyle name="標準 5 2 2 3" xfId="85" xr:uid="{00000000-0005-0000-0000-0000DF520000}"/>
    <cellStyle name="標準 5 2 2 3 10" xfId="11296" xr:uid="{00000000-0005-0000-0000-0000E0520000}"/>
    <cellStyle name="標準 5 2 2 3 10 2" xfId="24189" xr:uid="{00000000-0005-0000-0000-0000E1520000}"/>
    <cellStyle name="標準 5 2 2 3 10 3" xfId="35993" xr:uid="{00000000-0005-0000-0000-0000E2520000}"/>
    <cellStyle name="標準 5 2 2 3 11" xfId="2327" xr:uid="{00000000-0005-0000-0000-0000E3520000}"/>
    <cellStyle name="標準 5 2 2 3 11 2" xfId="35994" xr:uid="{00000000-0005-0000-0000-0000E4520000}"/>
    <cellStyle name="標準 5 2 2 3 12" xfId="15220" xr:uid="{00000000-0005-0000-0000-0000E5520000}"/>
    <cellStyle name="標準 5 2 2 3 13" xfId="35995" xr:uid="{00000000-0005-0000-0000-0000E6520000}"/>
    <cellStyle name="標準 5 2 2 3 2" xfId="233" xr:uid="{00000000-0005-0000-0000-0000E7520000}"/>
    <cellStyle name="標準 5 2 2 3 2 10" xfId="2475" xr:uid="{00000000-0005-0000-0000-0000E8520000}"/>
    <cellStyle name="標準 5 2 2 3 2 10 2" xfId="35996" xr:uid="{00000000-0005-0000-0000-0000E9520000}"/>
    <cellStyle name="標準 5 2 2 3 2 11" xfId="15368" xr:uid="{00000000-0005-0000-0000-0000EA520000}"/>
    <cellStyle name="標準 5 2 2 3 2 12" xfId="35997" xr:uid="{00000000-0005-0000-0000-0000EB520000}"/>
    <cellStyle name="標準 5 2 2 3 2 2" xfId="794" xr:uid="{00000000-0005-0000-0000-0000EC520000}"/>
    <cellStyle name="標準 5 2 2 3 2 2 2" xfId="1915" xr:uid="{00000000-0005-0000-0000-0000ED520000}"/>
    <cellStyle name="標準 5 2 2 3 2 2 2 2" xfId="6960" xr:uid="{00000000-0005-0000-0000-0000EE520000}"/>
    <cellStyle name="標準 5 2 2 3 2 2 2 2 2" xfId="10884" xr:uid="{00000000-0005-0000-0000-0000EF520000}"/>
    <cellStyle name="標準 5 2 2 3 2 2 2 2 2 2" xfId="23777" xr:uid="{00000000-0005-0000-0000-0000F0520000}"/>
    <cellStyle name="標準 5 2 2 3 2 2 2 2 2 3" xfId="35998" xr:uid="{00000000-0005-0000-0000-0000F1520000}"/>
    <cellStyle name="標準 5 2 2 3 2 2 2 2 3" xfId="14808" xr:uid="{00000000-0005-0000-0000-0000F2520000}"/>
    <cellStyle name="標準 5 2 2 3 2 2 2 2 3 2" xfId="27701" xr:uid="{00000000-0005-0000-0000-0000F3520000}"/>
    <cellStyle name="標準 5 2 2 3 2 2 2 2 3 3" xfId="35999" xr:uid="{00000000-0005-0000-0000-0000F4520000}"/>
    <cellStyle name="標準 5 2 2 3 2 2 2 2 4" xfId="19853" xr:uid="{00000000-0005-0000-0000-0000F5520000}"/>
    <cellStyle name="標準 5 2 2 3 2 2 2 2 4 2" xfId="36000" xr:uid="{00000000-0005-0000-0000-0000F6520000}"/>
    <cellStyle name="標準 5 2 2 3 2 2 2 2 5" xfId="36001" xr:uid="{00000000-0005-0000-0000-0000F7520000}"/>
    <cellStyle name="標準 5 2 2 3 2 2 2 3" xfId="8921" xr:uid="{00000000-0005-0000-0000-0000F8520000}"/>
    <cellStyle name="標準 5 2 2 3 2 2 2 3 2" xfId="21814" xr:uid="{00000000-0005-0000-0000-0000F9520000}"/>
    <cellStyle name="標準 5 2 2 3 2 2 2 3 3" xfId="36002" xr:uid="{00000000-0005-0000-0000-0000FA520000}"/>
    <cellStyle name="標準 5 2 2 3 2 2 2 4" xfId="12845" xr:uid="{00000000-0005-0000-0000-0000FB520000}"/>
    <cellStyle name="標準 5 2 2 3 2 2 2 4 2" xfId="25738" xr:uid="{00000000-0005-0000-0000-0000FC520000}"/>
    <cellStyle name="標準 5 2 2 3 2 2 2 4 3" xfId="36003" xr:uid="{00000000-0005-0000-0000-0000FD520000}"/>
    <cellStyle name="標準 5 2 2 3 2 2 2 5" xfId="4997" xr:uid="{00000000-0005-0000-0000-0000FE520000}"/>
    <cellStyle name="標準 5 2 2 3 2 2 2 5 2" xfId="36004" xr:uid="{00000000-0005-0000-0000-0000FF520000}"/>
    <cellStyle name="標準 5 2 2 3 2 2 2 6" xfId="17890" xr:uid="{00000000-0005-0000-0000-000000530000}"/>
    <cellStyle name="標準 5 2 2 3 2 2 2 7" xfId="36005" xr:uid="{00000000-0005-0000-0000-000001530000}"/>
    <cellStyle name="標準 5 2 2 3 2 2 3" xfId="5839" xr:uid="{00000000-0005-0000-0000-000002530000}"/>
    <cellStyle name="標準 5 2 2 3 2 2 3 2" xfId="9763" xr:uid="{00000000-0005-0000-0000-000003530000}"/>
    <cellStyle name="標準 5 2 2 3 2 2 3 2 2" xfId="22656" xr:uid="{00000000-0005-0000-0000-000004530000}"/>
    <cellStyle name="標準 5 2 2 3 2 2 3 2 3" xfId="36006" xr:uid="{00000000-0005-0000-0000-000005530000}"/>
    <cellStyle name="標準 5 2 2 3 2 2 3 3" xfId="13687" xr:uid="{00000000-0005-0000-0000-000006530000}"/>
    <cellStyle name="標準 5 2 2 3 2 2 3 3 2" xfId="26580" xr:uid="{00000000-0005-0000-0000-000007530000}"/>
    <cellStyle name="標準 5 2 2 3 2 2 3 3 3" xfId="36007" xr:uid="{00000000-0005-0000-0000-000008530000}"/>
    <cellStyle name="標準 5 2 2 3 2 2 3 4" xfId="18732" xr:uid="{00000000-0005-0000-0000-000009530000}"/>
    <cellStyle name="標準 5 2 2 3 2 2 3 4 2" xfId="36008" xr:uid="{00000000-0005-0000-0000-00000A530000}"/>
    <cellStyle name="標準 5 2 2 3 2 2 3 5" xfId="36009" xr:uid="{00000000-0005-0000-0000-00000B530000}"/>
    <cellStyle name="標準 5 2 2 3 2 2 4" xfId="4157" xr:uid="{00000000-0005-0000-0000-00000C530000}"/>
    <cellStyle name="標準 5 2 2 3 2 2 4 2" xfId="17050" xr:uid="{00000000-0005-0000-0000-00000D530000}"/>
    <cellStyle name="標準 5 2 2 3 2 2 4 3" xfId="36010" xr:uid="{00000000-0005-0000-0000-00000E530000}"/>
    <cellStyle name="標準 5 2 2 3 2 2 5" xfId="8081" xr:uid="{00000000-0005-0000-0000-00000F530000}"/>
    <cellStyle name="標準 5 2 2 3 2 2 5 2" xfId="20974" xr:uid="{00000000-0005-0000-0000-000010530000}"/>
    <cellStyle name="標準 5 2 2 3 2 2 5 3" xfId="36011" xr:uid="{00000000-0005-0000-0000-000011530000}"/>
    <cellStyle name="標準 5 2 2 3 2 2 6" xfId="12005" xr:uid="{00000000-0005-0000-0000-000012530000}"/>
    <cellStyle name="標準 5 2 2 3 2 2 6 2" xfId="24898" xr:uid="{00000000-0005-0000-0000-000013530000}"/>
    <cellStyle name="標準 5 2 2 3 2 2 6 3" xfId="36012" xr:uid="{00000000-0005-0000-0000-000014530000}"/>
    <cellStyle name="標準 5 2 2 3 2 2 7" xfId="3036" xr:uid="{00000000-0005-0000-0000-000015530000}"/>
    <cellStyle name="標準 5 2 2 3 2 2 7 2" xfId="36013" xr:uid="{00000000-0005-0000-0000-000016530000}"/>
    <cellStyle name="標準 5 2 2 3 2 2 8" xfId="15929" xr:uid="{00000000-0005-0000-0000-000017530000}"/>
    <cellStyle name="標準 5 2 2 3 2 2 9" xfId="36014" xr:uid="{00000000-0005-0000-0000-000018530000}"/>
    <cellStyle name="標準 5 2 2 3 2 3" xfId="1074" xr:uid="{00000000-0005-0000-0000-000019530000}"/>
    <cellStyle name="標準 5 2 2 3 2 3 2" xfId="2195" xr:uid="{00000000-0005-0000-0000-00001A530000}"/>
    <cellStyle name="標準 5 2 2 3 2 3 2 2" xfId="11164" xr:uid="{00000000-0005-0000-0000-00001B530000}"/>
    <cellStyle name="標準 5 2 2 3 2 3 2 2 2" xfId="24057" xr:uid="{00000000-0005-0000-0000-00001C530000}"/>
    <cellStyle name="標準 5 2 2 3 2 3 2 2 3" xfId="36015" xr:uid="{00000000-0005-0000-0000-00001D530000}"/>
    <cellStyle name="標準 5 2 2 3 2 3 2 3" xfId="15088" xr:uid="{00000000-0005-0000-0000-00001E530000}"/>
    <cellStyle name="標準 5 2 2 3 2 3 2 3 2" xfId="27981" xr:uid="{00000000-0005-0000-0000-00001F530000}"/>
    <cellStyle name="標準 5 2 2 3 2 3 2 3 3" xfId="36016" xr:uid="{00000000-0005-0000-0000-000020530000}"/>
    <cellStyle name="標準 5 2 2 3 2 3 2 4" xfId="7240" xr:uid="{00000000-0005-0000-0000-000021530000}"/>
    <cellStyle name="標準 5 2 2 3 2 3 2 4 2" xfId="36017" xr:uid="{00000000-0005-0000-0000-000022530000}"/>
    <cellStyle name="標準 5 2 2 3 2 3 2 5" xfId="20133" xr:uid="{00000000-0005-0000-0000-000023530000}"/>
    <cellStyle name="標準 5 2 2 3 2 3 2 6" xfId="36018" xr:uid="{00000000-0005-0000-0000-000024530000}"/>
    <cellStyle name="標準 5 2 2 3 2 3 3" xfId="6119" xr:uid="{00000000-0005-0000-0000-000025530000}"/>
    <cellStyle name="標準 5 2 2 3 2 3 3 2" xfId="10043" xr:uid="{00000000-0005-0000-0000-000026530000}"/>
    <cellStyle name="標準 5 2 2 3 2 3 3 2 2" xfId="22936" xr:uid="{00000000-0005-0000-0000-000027530000}"/>
    <cellStyle name="標準 5 2 2 3 2 3 3 2 3" xfId="36019" xr:uid="{00000000-0005-0000-0000-000028530000}"/>
    <cellStyle name="標準 5 2 2 3 2 3 3 3" xfId="13967" xr:uid="{00000000-0005-0000-0000-000029530000}"/>
    <cellStyle name="標準 5 2 2 3 2 3 3 3 2" xfId="26860" xr:uid="{00000000-0005-0000-0000-00002A530000}"/>
    <cellStyle name="標準 5 2 2 3 2 3 3 3 3" xfId="36020" xr:uid="{00000000-0005-0000-0000-00002B530000}"/>
    <cellStyle name="標準 5 2 2 3 2 3 3 4" xfId="19012" xr:uid="{00000000-0005-0000-0000-00002C530000}"/>
    <cellStyle name="標準 5 2 2 3 2 3 3 4 2" xfId="36021" xr:uid="{00000000-0005-0000-0000-00002D530000}"/>
    <cellStyle name="標準 5 2 2 3 2 3 3 5" xfId="36022" xr:uid="{00000000-0005-0000-0000-00002E530000}"/>
    <cellStyle name="標準 5 2 2 3 2 3 4" xfId="4437" xr:uid="{00000000-0005-0000-0000-00002F530000}"/>
    <cellStyle name="標準 5 2 2 3 2 3 4 2" xfId="17330" xr:uid="{00000000-0005-0000-0000-000030530000}"/>
    <cellStyle name="標準 5 2 2 3 2 3 4 3" xfId="36023" xr:uid="{00000000-0005-0000-0000-000031530000}"/>
    <cellStyle name="標準 5 2 2 3 2 3 5" xfId="8361" xr:uid="{00000000-0005-0000-0000-000032530000}"/>
    <cellStyle name="標準 5 2 2 3 2 3 5 2" xfId="21254" xr:uid="{00000000-0005-0000-0000-000033530000}"/>
    <cellStyle name="標準 5 2 2 3 2 3 5 3" xfId="36024" xr:uid="{00000000-0005-0000-0000-000034530000}"/>
    <cellStyle name="標準 5 2 2 3 2 3 6" xfId="12285" xr:uid="{00000000-0005-0000-0000-000035530000}"/>
    <cellStyle name="標準 5 2 2 3 2 3 6 2" xfId="25178" xr:uid="{00000000-0005-0000-0000-000036530000}"/>
    <cellStyle name="標準 5 2 2 3 2 3 6 3" xfId="36025" xr:uid="{00000000-0005-0000-0000-000037530000}"/>
    <cellStyle name="標準 5 2 2 3 2 3 7" xfId="3316" xr:uid="{00000000-0005-0000-0000-000038530000}"/>
    <cellStyle name="標準 5 2 2 3 2 3 7 2" xfId="36026" xr:uid="{00000000-0005-0000-0000-000039530000}"/>
    <cellStyle name="標準 5 2 2 3 2 3 8" xfId="16209" xr:uid="{00000000-0005-0000-0000-00003A530000}"/>
    <cellStyle name="標準 5 2 2 3 2 3 9" xfId="36027" xr:uid="{00000000-0005-0000-0000-00003B530000}"/>
    <cellStyle name="標準 5 2 2 3 2 4" xfId="514" xr:uid="{00000000-0005-0000-0000-00003C530000}"/>
    <cellStyle name="標準 5 2 2 3 2 4 2" xfId="1635" xr:uid="{00000000-0005-0000-0000-00003D530000}"/>
    <cellStyle name="標準 5 2 2 3 2 4 2 2" xfId="10604" xr:uid="{00000000-0005-0000-0000-00003E530000}"/>
    <cellStyle name="標準 5 2 2 3 2 4 2 2 2" xfId="23497" xr:uid="{00000000-0005-0000-0000-00003F530000}"/>
    <cellStyle name="標準 5 2 2 3 2 4 2 2 3" xfId="36028" xr:uid="{00000000-0005-0000-0000-000040530000}"/>
    <cellStyle name="標準 5 2 2 3 2 4 2 3" xfId="14528" xr:uid="{00000000-0005-0000-0000-000041530000}"/>
    <cellStyle name="標準 5 2 2 3 2 4 2 3 2" xfId="27421" xr:uid="{00000000-0005-0000-0000-000042530000}"/>
    <cellStyle name="標準 5 2 2 3 2 4 2 3 3" xfId="36029" xr:uid="{00000000-0005-0000-0000-000043530000}"/>
    <cellStyle name="標準 5 2 2 3 2 4 2 4" xfId="6680" xr:uid="{00000000-0005-0000-0000-000044530000}"/>
    <cellStyle name="標準 5 2 2 3 2 4 2 4 2" xfId="36030" xr:uid="{00000000-0005-0000-0000-000045530000}"/>
    <cellStyle name="標準 5 2 2 3 2 4 2 5" xfId="19573" xr:uid="{00000000-0005-0000-0000-000046530000}"/>
    <cellStyle name="標準 5 2 2 3 2 4 2 6" xfId="36031" xr:uid="{00000000-0005-0000-0000-000047530000}"/>
    <cellStyle name="標準 5 2 2 3 2 4 3" xfId="5559" xr:uid="{00000000-0005-0000-0000-000048530000}"/>
    <cellStyle name="標準 5 2 2 3 2 4 3 2" xfId="9483" xr:uid="{00000000-0005-0000-0000-000049530000}"/>
    <cellStyle name="標準 5 2 2 3 2 4 3 2 2" xfId="22376" xr:uid="{00000000-0005-0000-0000-00004A530000}"/>
    <cellStyle name="標準 5 2 2 3 2 4 3 2 3" xfId="36032" xr:uid="{00000000-0005-0000-0000-00004B530000}"/>
    <cellStyle name="標準 5 2 2 3 2 4 3 3" xfId="13407" xr:uid="{00000000-0005-0000-0000-00004C530000}"/>
    <cellStyle name="標準 5 2 2 3 2 4 3 3 2" xfId="26300" xr:uid="{00000000-0005-0000-0000-00004D530000}"/>
    <cellStyle name="標準 5 2 2 3 2 4 3 3 3" xfId="36033" xr:uid="{00000000-0005-0000-0000-00004E530000}"/>
    <cellStyle name="標準 5 2 2 3 2 4 3 4" xfId="18452" xr:uid="{00000000-0005-0000-0000-00004F530000}"/>
    <cellStyle name="標準 5 2 2 3 2 4 3 4 2" xfId="36034" xr:uid="{00000000-0005-0000-0000-000050530000}"/>
    <cellStyle name="標準 5 2 2 3 2 4 3 5" xfId="36035" xr:uid="{00000000-0005-0000-0000-000051530000}"/>
    <cellStyle name="標準 5 2 2 3 2 4 4" xfId="3877" xr:uid="{00000000-0005-0000-0000-000052530000}"/>
    <cellStyle name="標準 5 2 2 3 2 4 4 2" xfId="16770" xr:uid="{00000000-0005-0000-0000-000053530000}"/>
    <cellStyle name="標準 5 2 2 3 2 4 4 3" xfId="36036" xr:uid="{00000000-0005-0000-0000-000054530000}"/>
    <cellStyle name="標準 5 2 2 3 2 4 5" xfId="7801" xr:uid="{00000000-0005-0000-0000-000055530000}"/>
    <cellStyle name="標準 5 2 2 3 2 4 5 2" xfId="20694" xr:uid="{00000000-0005-0000-0000-000056530000}"/>
    <cellStyle name="標準 5 2 2 3 2 4 5 3" xfId="36037" xr:uid="{00000000-0005-0000-0000-000057530000}"/>
    <cellStyle name="標準 5 2 2 3 2 4 6" xfId="11725" xr:uid="{00000000-0005-0000-0000-000058530000}"/>
    <cellStyle name="標準 5 2 2 3 2 4 6 2" xfId="24618" xr:uid="{00000000-0005-0000-0000-000059530000}"/>
    <cellStyle name="標準 5 2 2 3 2 4 6 3" xfId="36038" xr:uid="{00000000-0005-0000-0000-00005A530000}"/>
    <cellStyle name="標準 5 2 2 3 2 4 7" xfId="2756" xr:uid="{00000000-0005-0000-0000-00005B530000}"/>
    <cellStyle name="標準 5 2 2 3 2 4 7 2" xfId="36039" xr:uid="{00000000-0005-0000-0000-00005C530000}"/>
    <cellStyle name="標準 5 2 2 3 2 4 8" xfId="15649" xr:uid="{00000000-0005-0000-0000-00005D530000}"/>
    <cellStyle name="標準 5 2 2 3 2 4 9" xfId="36040" xr:uid="{00000000-0005-0000-0000-00005E530000}"/>
    <cellStyle name="標準 5 2 2 3 2 5" xfId="1354" xr:uid="{00000000-0005-0000-0000-00005F530000}"/>
    <cellStyle name="標準 5 2 2 3 2 5 2" xfId="6399" xr:uid="{00000000-0005-0000-0000-000060530000}"/>
    <cellStyle name="標準 5 2 2 3 2 5 2 2" xfId="10323" xr:uid="{00000000-0005-0000-0000-000061530000}"/>
    <cellStyle name="標準 5 2 2 3 2 5 2 2 2" xfId="23216" xr:uid="{00000000-0005-0000-0000-000062530000}"/>
    <cellStyle name="標準 5 2 2 3 2 5 2 2 3" xfId="36041" xr:uid="{00000000-0005-0000-0000-000063530000}"/>
    <cellStyle name="標準 5 2 2 3 2 5 2 3" xfId="14247" xr:uid="{00000000-0005-0000-0000-000064530000}"/>
    <cellStyle name="標準 5 2 2 3 2 5 2 3 2" xfId="27140" xr:uid="{00000000-0005-0000-0000-000065530000}"/>
    <cellStyle name="標準 5 2 2 3 2 5 2 3 3" xfId="36042" xr:uid="{00000000-0005-0000-0000-000066530000}"/>
    <cellStyle name="標準 5 2 2 3 2 5 2 4" xfId="19292" xr:uid="{00000000-0005-0000-0000-000067530000}"/>
    <cellStyle name="標準 5 2 2 3 2 5 2 4 2" xfId="36043" xr:uid="{00000000-0005-0000-0000-000068530000}"/>
    <cellStyle name="標準 5 2 2 3 2 5 2 5" xfId="36044" xr:uid="{00000000-0005-0000-0000-000069530000}"/>
    <cellStyle name="標準 5 2 2 3 2 5 3" xfId="8641" xr:uid="{00000000-0005-0000-0000-00006A530000}"/>
    <cellStyle name="標準 5 2 2 3 2 5 3 2" xfId="21534" xr:uid="{00000000-0005-0000-0000-00006B530000}"/>
    <cellStyle name="標準 5 2 2 3 2 5 3 3" xfId="36045" xr:uid="{00000000-0005-0000-0000-00006C530000}"/>
    <cellStyle name="標準 5 2 2 3 2 5 4" xfId="12565" xr:uid="{00000000-0005-0000-0000-00006D530000}"/>
    <cellStyle name="標準 5 2 2 3 2 5 4 2" xfId="25458" xr:uid="{00000000-0005-0000-0000-00006E530000}"/>
    <cellStyle name="標準 5 2 2 3 2 5 4 3" xfId="36046" xr:uid="{00000000-0005-0000-0000-00006F530000}"/>
    <cellStyle name="標準 5 2 2 3 2 5 5" xfId="4717" xr:uid="{00000000-0005-0000-0000-000070530000}"/>
    <cellStyle name="標準 5 2 2 3 2 5 5 2" xfId="36047" xr:uid="{00000000-0005-0000-0000-000071530000}"/>
    <cellStyle name="標準 5 2 2 3 2 5 6" xfId="17610" xr:uid="{00000000-0005-0000-0000-000072530000}"/>
    <cellStyle name="標準 5 2 2 3 2 5 7" xfId="36048" xr:uid="{00000000-0005-0000-0000-000073530000}"/>
    <cellStyle name="標準 5 2 2 3 2 6" xfId="5278" xr:uid="{00000000-0005-0000-0000-000074530000}"/>
    <cellStyle name="標準 5 2 2 3 2 6 2" xfId="9202" xr:uid="{00000000-0005-0000-0000-000075530000}"/>
    <cellStyle name="標準 5 2 2 3 2 6 2 2" xfId="22095" xr:uid="{00000000-0005-0000-0000-000076530000}"/>
    <cellStyle name="標準 5 2 2 3 2 6 2 3" xfId="36049" xr:uid="{00000000-0005-0000-0000-000077530000}"/>
    <cellStyle name="標準 5 2 2 3 2 6 3" xfId="13126" xr:uid="{00000000-0005-0000-0000-000078530000}"/>
    <cellStyle name="標準 5 2 2 3 2 6 3 2" xfId="26019" xr:uid="{00000000-0005-0000-0000-000079530000}"/>
    <cellStyle name="標準 5 2 2 3 2 6 3 3" xfId="36050" xr:uid="{00000000-0005-0000-0000-00007A530000}"/>
    <cellStyle name="標準 5 2 2 3 2 6 4" xfId="18171" xr:uid="{00000000-0005-0000-0000-00007B530000}"/>
    <cellStyle name="標準 5 2 2 3 2 6 4 2" xfId="36051" xr:uid="{00000000-0005-0000-0000-00007C530000}"/>
    <cellStyle name="標準 5 2 2 3 2 6 5" xfId="36052" xr:uid="{00000000-0005-0000-0000-00007D530000}"/>
    <cellStyle name="標準 5 2 2 3 2 7" xfId="3596" xr:uid="{00000000-0005-0000-0000-00007E530000}"/>
    <cellStyle name="標準 5 2 2 3 2 7 2" xfId="16489" xr:uid="{00000000-0005-0000-0000-00007F530000}"/>
    <cellStyle name="標準 5 2 2 3 2 7 3" xfId="36053" xr:uid="{00000000-0005-0000-0000-000080530000}"/>
    <cellStyle name="標準 5 2 2 3 2 8" xfId="7520" xr:uid="{00000000-0005-0000-0000-000081530000}"/>
    <cellStyle name="標準 5 2 2 3 2 8 2" xfId="20413" xr:uid="{00000000-0005-0000-0000-000082530000}"/>
    <cellStyle name="標準 5 2 2 3 2 8 3" xfId="36054" xr:uid="{00000000-0005-0000-0000-000083530000}"/>
    <cellStyle name="標準 5 2 2 3 2 9" xfId="11444" xr:uid="{00000000-0005-0000-0000-000084530000}"/>
    <cellStyle name="標準 5 2 2 3 2 9 2" xfId="24337" xr:uid="{00000000-0005-0000-0000-000085530000}"/>
    <cellStyle name="標準 5 2 2 3 2 9 3" xfId="36055" xr:uid="{00000000-0005-0000-0000-000086530000}"/>
    <cellStyle name="標準 5 2 2 3 3" xfId="646" xr:uid="{00000000-0005-0000-0000-000087530000}"/>
    <cellStyle name="標準 5 2 2 3 3 2" xfId="1767" xr:uid="{00000000-0005-0000-0000-000088530000}"/>
    <cellStyle name="標準 5 2 2 3 3 2 2" xfId="6812" xr:uid="{00000000-0005-0000-0000-000089530000}"/>
    <cellStyle name="標準 5 2 2 3 3 2 2 2" xfId="10736" xr:uid="{00000000-0005-0000-0000-00008A530000}"/>
    <cellStyle name="標準 5 2 2 3 3 2 2 2 2" xfId="23629" xr:uid="{00000000-0005-0000-0000-00008B530000}"/>
    <cellStyle name="標準 5 2 2 3 3 2 2 2 3" xfId="36056" xr:uid="{00000000-0005-0000-0000-00008C530000}"/>
    <cellStyle name="標準 5 2 2 3 3 2 2 3" xfId="14660" xr:uid="{00000000-0005-0000-0000-00008D530000}"/>
    <cellStyle name="標準 5 2 2 3 3 2 2 3 2" xfId="27553" xr:uid="{00000000-0005-0000-0000-00008E530000}"/>
    <cellStyle name="標準 5 2 2 3 3 2 2 3 3" xfId="36057" xr:uid="{00000000-0005-0000-0000-00008F530000}"/>
    <cellStyle name="標準 5 2 2 3 3 2 2 4" xfId="19705" xr:uid="{00000000-0005-0000-0000-000090530000}"/>
    <cellStyle name="標準 5 2 2 3 3 2 2 4 2" xfId="36058" xr:uid="{00000000-0005-0000-0000-000091530000}"/>
    <cellStyle name="標準 5 2 2 3 3 2 2 5" xfId="36059" xr:uid="{00000000-0005-0000-0000-000092530000}"/>
    <cellStyle name="標準 5 2 2 3 3 2 3" xfId="8773" xr:uid="{00000000-0005-0000-0000-000093530000}"/>
    <cellStyle name="標準 5 2 2 3 3 2 3 2" xfId="21666" xr:uid="{00000000-0005-0000-0000-000094530000}"/>
    <cellStyle name="標準 5 2 2 3 3 2 3 3" xfId="36060" xr:uid="{00000000-0005-0000-0000-000095530000}"/>
    <cellStyle name="標準 5 2 2 3 3 2 4" xfId="12697" xr:uid="{00000000-0005-0000-0000-000096530000}"/>
    <cellStyle name="標準 5 2 2 3 3 2 4 2" xfId="25590" xr:uid="{00000000-0005-0000-0000-000097530000}"/>
    <cellStyle name="標準 5 2 2 3 3 2 4 3" xfId="36061" xr:uid="{00000000-0005-0000-0000-000098530000}"/>
    <cellStyle name="標準 5 2 2 3 3 2 5" xfId="4849" xr:uid="{00000000-0005-0000-0000-000099530000}"/>
    <cellStyle name="標準 5 2 2 3 3 2 5 2" xfId="36062" xr:uid="{00000000-0005-0000-0000-00009A530000}"/>
    <cellStyle name="標準 5 2 2 3 3 2 6" xfId="17742" xr:uid="{00000000-0005-0000-0000-00009B530000}"/>
    <cellStyle name="標準 5 2 2 3 3 2 7" xfId="36063" xr:uid="{00000000-0005-0000-0000-00009C530000}"/>
    <cellStyle name="標準 5 2 2 3 3 3" xfId="5691" xr:uid="{00000000-0005-0000-0000-00009D530000}"/>
    <cellStyle name="標準 5 2 2 3 3 3 2" xfId="9615" xr:uid="{00000000-0005-0000-0000-00009E530000}"/>
    <cellStyle name="標準 5 2 2 3 3 3 2 2" xfId="22508" xr:uid="{00000000-0005-0000-0000-00009F530000}"/>
    <cellStyle name="標準 5 2 2 3 3 3 2 3" xfId="36064" xr:uid="{00000000-0005-0000-0000-0000A0530000}"/>
    <cellStyle name="標準 5 2 2 3 3 3 3" xfId="13539" xr:uid="{00000000-0005-0000-0000-0000A1530000}"/>
    <cellStyle name="標準 5 2 2 3 3 3 3 2" xfId="26432" xr:uid="{00000000-0005-0000-0000-0000A2530000}"/>
    <cellStyle name="標準 5 2 2 3 3 3 3 3" xfId="36065" xr:uid="{00000000-0005-0000-0000-0000A3530000}"/>
    <cellStyle name="標準 5 2 2 3 3 3 4" xfId="18584" xr:uid="{00000000-0005-0000-0000-0000A4530000}"/>
    <cellStyle name="標準 5 2 2 3 3 3 4 2" xfId="36066" xr:uid="{00000000-0005-0000-0000-0000A5530000}"/>
    <cellStyle name="標準 5 2 2 3 3 3 5" xfId="36067" xr:uid="{00000000-0005-0000-0000-0000A6530000}"/>
    <cellStyle name="標準 5 2 2 3 3 4" xfId="4009" xr:uid="{00000000-0005-0000-0000-0000A7530000}"/>
    <cellStyle name="標準 5 2 2 3 3 4 2" xfId="16902" xr:uid="{00000000-0005-0000-0000-0000A8530000}"/>
    <cellStyle name="標準 5 2 2 3 3 4 3" xfId="36068" xr:uid="{00000000-0005-0000-0000-0000A9530000}"/>
    <cellStyle name="標準 5 2 2 3 3 5" xfId="7933" xr:uid="{00000000-0005-0000-0000-0000AA530000}"/>
    <cellStyle name="標準 5 2 2 3 3 5 2" xfId="20826" xr:uid="{00000000-0005-0000-0000-0000AB530000}"/>
    <cellStyle name="標準 5 2 2 3 3 5 3" xfId="36069" xr:uid="{00000000-0005-0000-0000-0000AC530000}"/>
    <cellStyle name="標準 5 2 2 3 3 6" xfId="11857" xr:uid="{00000000-0005-0000-0000-0000AD530000}"/>
    <cellStyle name="標準 5 2 2 3 3 6 2" xfId="24750" xr:uid="{00000000-0005-0000-0000-0000AE530000}"/>
    <cellStyle name="標準 5 2 2 3 3 6 3" xfId="36070" xr:uid="{00000000-0005-0000-0000-0000AF530000}"/>
    <cellStyle name="標準 5 2 2 3 3 7" xfId="2888" xr:uid="{00000000-0005-0000-0000-0000B0530000}"/>
    <cellStyle name="標準 5 2 2 3 3 7 2" xfId="36071" xr:uid="{00000000-0005-0000-0000-0000B1530000}"/>
    <cellStyle name="標準 5 2 2 3 3 8" xfId="15781" xr:uid="{00000000-0005-0000-0000-0000B2530000}"/>
    <cellStyle name="標準 5 2 2 3 3 9" xfId="36072" xr:uid="{00000000-0005-0000-0000-0000B3530000}"/>
    <cellStyle name="標準 5 2 2 3 4" xfId="926" xr:uid="{00000000-0005-0000-0000-0000B4530000}"/>
    <cellStyle name="標準 5 2 2 3 4 2" xfId="2047" xr:uid="{00000000-0005-0000-0000-0000B5530000}"/>
    <cellStyle name="標準 5 2 2 3 4 2 2" xfId="11016" xr:uid="{00000000-0005-0000-0000-0000B6530000}"/>
    <cellStyle name="標準 5 2 2 3 4 2 2 2" xfId="23909" xr:uid="{00000000-0005-0000-0000-0000B7530000}"/>
    <cellStyle name="標準 5 2 2 3 4 2 2 3" xfId="36073" xr:uid="{00000000-0005-0000-0000-0000B8530000}"/>
    <cellStyle name="標準 5 2 2 3 4 2 3" xfId="14940" xr:uid="{00000000-0005-0000-0000-0000B9530000}"/>
    <cellStyle name="標準 5 2 2 3 4 2 3 2" xfId="27833" xr:uid="{00000000-0005-0000-0000-0000BA530000}"/>
    <cellStyle name="標準 5 2 2 3 4 2 3 3" xfId="36074" xr:uid="{00000000-0005-0000-0000-0000BB530000}"/>
    <cellStyle name="標準 5 2 2 3 4 2 4" xfId="7092" xr:uid="{00000000-0005-0000-0000-0000BC530000}"/>
    <cellStyle name="標準 5 2 2 3 4 2 4 2" xfId="36075" xr:uid="{00000000-0005-0000-0000-0000BD530000}"/>
    <cellStyle name="標準 5 2 2 3 4 2 5" xfId="19985" xr:uid="{00000000-0005-0000-0000-0000BE530000}"/>
    <cellStyle name="標準 5 2 2 3 4 2 6" xfId="36076" xr:uid="{00000000-0005-0000-0000-0000BF530000}"/>
    <cellStyle name="標準 5 2 2 3 4 3" xfId="5971" xr:uid="{00000000-0005-0000-0000-0000C0530000}"/>
    <cellStyle name="標準 5 2 2 3 4 3 2" xfId="9895" xr:uid="{00000000-0005-0000-0000-0000C1530000}"/>
    <cellStyle name="標準 5 2 2 3 4 3 2 2" xfId="22788" xr:uid="{00000000-0005-0000-0000-0000C2530000}"/>
    <cellStyle name="標準 5 2 2 3 4 3 2 3" xfId="36077" xr:uid="{00000000-0005-0000-0000-0000C3530000}"/>
    <cellStyle name="標準 5 2 2 3 4 3 3" xfId="13819" xr:uid="{00000000-0005-0000-0000-0000C4530000}"/>
    <cellStyle name="標準 5 2 2 3 4 3 3 2" xfId="26712" xr:uid="{00000000-0005-0000-0000-0000C5530000}"/>
    <cellStyle name="標準 5 2 2 3 4 3 3 3" xfId="36078" xr:uid="{00000000-0005-0000-0000-0000C6530000}"/>
    <cellStyle name="標準 5 2 2 3 4 3 4" xfId="18864" xr:uid="{00000000-0005-0000-0000-0000C7530000}"/>
    <cellStyle name="標準 5 2 2 3 4 3 4 2" xfId="36079" xr:uid="{00000000-0005-0000-0000-0000C8530000}"/>
    <cellStyle name="標準 5 2 2 3 4 3 5" xfId="36080" xr:uid="{00000000-0005-0000-0000-0000C9530000}"/>
    <cellStyle name="標準 5 2 2 3 4 4" xfId="4289" xr:uid="{00000000-0005-0000-0000-0000CA530000}"/>
    <cellStyle name="標準 5 2 2 3 4 4 2" xfId="17182" xr:uid="{00000000-0005-0000-0000-0000CB530000}"/>
    <cellStyle name="標準 5 2 2 3 4 4 3" xfId="36081" xr:uid="{00000000-0005-0000-0000-0000CC530000}"/>
    <cellStyle name="標準 5 2 2 3 4 5" xfId="8213" xr:uid="{00000000-0005-0000-0000-0000CD530000}"/>
    <cellStyle name="標準 5 2 2 3 4 5 2" xfId="21106" xr:uid="{00000000-0005-0000-0000-0000CE530000}"/>
    <cellStyle name="標準 5 2 2 3 4 5 3" xfId="36082" xr:uid="{00000000-0005-0000-0000-0000CF530000}"/>
    <cellStyle name="標準 5 2 2 3 4 6" xfId="12137" xr:uid="{00000000-0005-0000-0000-0000D0530000}"/>
    <cellStyle name="標準 5 2 2 3 4 6 2" xfId="25030" xr:uid="{00000000-0005-0000-0000-0000D1530000}"/>
    <cellStyle name="標準 5 2 2 3 4 6 3" xfId="36083" xr:uid="{00000000-0005-0000-0000-0000D2530000}"/>
    <cellStyle name="標準 5 2 2 3 4 7" xfId="3168" xr:uid="{00000000-0005-0000-0000-0000D3530000}"/>
    <cellStyle name="標準 5 2 2 3 4 7 2" xfId="36084" xr:uid="{00000000-0005-0000-0000-0000D4530000}"/>
    <cellStyle name="標準 5 2 2 3 4 8" xfId="16061" xr:uid="{00000000-0005-0000-0000-0000D5530000}"/>
    <cellStyle name="標準 5 2 2 3 4 9" xfId="36085" xr:uid="{00000000-0005-0000-0000-0000D6530000}"/>
    <cellStyle name="標準 5 2 2 3 5" xfId="395" xr:uid="{00000000-0005-0000-0000-0000D7530000}"/>
    <cellStyle name="標準 5 2 2 3 5 2" xfId="1516" xr:uid="{00000000-0005-0000-0000-0000D8530000}"/>
    <cellStyle name="標準 5 2 2 3 5 2 2" xfId="10485" xr:uid="{00000000-0005-0000-0000-0000D9530000}"/>
    <cellStyle name="標準 5 2 2 3 5 2 2 2" xfId="23378" xr:uid="{00000000-0005-0000-0000-0000DA530000}"/>
    <cellStyle name="標準 5 2 2 3 5 2 2 3" xfId="36086" xr:uid="{00000000-0005-0000-0000-0000DB530000}"/>
    <cellStyle name="標準 5 2 2 3 5 2 3" xfId="14409" xr:uid="{00000000-0005-0000-0000-0000DC530000}"/>
    <cellStyle name="標準 5 2 2 3 5 2 3 2" xfId="27302" xr:uid="{00000000-0005-0000-0000-0000DD530000}"/>
    <cellStyle name="標準 5 2 2 3 5 2 3 3" xfId="36087" xr:uid="{00000000-0005-0000-0000-0000DE530000}"/>
    <cellStyle name="標準 5 2 2 3 5 2 4" xfId="6561" xr:uid="{00000000-0005-0000-0000-0000DF530000}"/>
    <cellStyle name="標準 5 2 2 3 5 2 4 2" xfId="36088" xr:uid="{00000000-0005-0000-0000-0000E0530000}"/>
    <cellStyle name="標準 5 2 2 3 5 2 5" xfId="19454" xr:uid="{00000000-0005-0000-0000-0000E1530000}"/>
    <cellStyle name="標準 5 2 2 3 5 2 6" xfId="36089" xr:uid="{00000000-0005-0000-0000-0000E2530000}"/>
    <cellStyle name="標準 5 2 2 3 5 3" xfId="5440" xr:uid="{00000000-0005-0000-0000-0000E3530000}"/>
    <cellStyle name="標準 5 2 2 3 5 3 2" xfId="9364" xr:uid="{00000000-0005-0000-0000-0000E4530000}"/>
    <cellStyle name="標準 5 2 2 3 5 3 2 2" xfId="22257" xr:uid="{00000000-0005-0000-0000-0000E5530000}"/>
    <cellStyle name="標準 5 2 2 3 5 3 2 3" xfId="36090" xr:uid="{00000000-0005-0000-0000-0000E6530000}"/>
    <cellStyle name="標準 5 2 2 3 5 3 3" xfId="13288" xr:uid="{00000000-0005-0000-0000-0000E7530000}"/>
    <cellStyle name="標準 5 2 2 3 5 3 3 2" xfId="26181" xr:uid="{00000000-0005-0000-0000-0000E8530000}"/>
    <cellStyle name="標準 5 2 2 3 5 3 3 3" xfId="36091" xr:uid="{00000000-0005-0000-0000-0000E9530000}"/>
    <cellStyle name="標準 5 2 2 3 5 3 4" xfId="18333" xr:uid="{00000000-0005-0000-0000-0000EA530000}"/>
    <cellStyle name="標準 5 2 2 3 5 3 4 2" xfId="36092" xr:uid="{00000000-0005-0000-0000-0000EB530000}"/>
    <cellStyle name="標準 5 2 2 3 5 3 5" xfId="36093" xr:uid="{00000000-0005-0000-0000-0000EC530000}"/>
    <cellStyle name="標準 5 2 2 3 5 4" xfId="3758" xr:uid="{00000000-0005-0000-0000-0000ED530000}"/>
    <cellStyle name="標準 5 2 2 3 5 4 2" xfId="16651" xr:uid="{00000000-0005-0000-0000-0000EE530000}"/>
    <cellStyle name="標準 5 2 2 3 5 4 3" xfId="36094" xr:uid="{00000000-0005-0000-0000-0000EF530000}"/>
    <cellStyle name="標準 5 2 2 3 5 5" xfId="7682" xr:uid="{00000000-0005-0000-0000-0000F0530000}"/>
    <cellStyle name="標準 5 2 2 3 5 5 2" xfId="20575" xr:uid="{00000000-0005-0000-0000-0000F1530000}"/>
    <cellStyle name="標準 5 2 2 3 5 5 3" xfId="36095" xr:uid="{00000000-0005-0000-0000-0000F2530000}"/>
    <cellStyle name="標準 5 2 2 3 5 6" xfId="11606" xr:uid="{00000000-0005-0000-0000-0000F3530000}"/>
    <cellStyle name="標準 5 2 2 3 5 6 2" xfId="24499" xr:uid="{00000000-0005-0000-0000-0000F4530000}"/>
    <cellStyle name="標準 5 2 2 3 5 6 3" xfId="36096" xr:uid="{00000000-0005-0000-0000-0000F5530000}"/>
    <cellStyle name="標準 5 2 2 3 5 7" xfId="2637" xr:uid="{00000000-0005-0000-0000-0000F6530000}"/>
    <cellStyle name="標準 5 2 2 3 5 7 2" xfId="36097" xr:uid="{00000000-0005-0000-0000-0000F7530000}"/>
    <cellStyle name="標準 5 2 2 3 5 8" xfId="15530" xr:uid="{00000000-0005-0000-0000-0000F8530000}"/>
    <cellStyle name="標準 5 2 2 3 5 9" xfId="36098" xr:uid="{00000000-0005-0000-0000-0000F9530000}"/>
    <cellStyle name="標準 5 2 2 3 6" xfId="1206" xr:uid="{00000000-0005-0000-0000-0000FA530000}"/>
    <cellStyle name="標準 5 2 2 3 6 2" xfId="6251" xr:uid="{00000000-0005-0000-0000-0000FB530000}"/>
    <cellStyle name="標準 5 2 2 3 6 2 2" xfId="10175" xr:uid="{00000000-0005-0000-0000-0000FC530000}"/>
    <cellStyle name="標準 5 2 2 3 6 2 2 2" xfId="23068" xr:uid="{00000000-0005-0000-0000-0000FD530000}"/>
    <cellStyle name="標準 5 2 2 3 6 2 2 3" xfId="36099" xr:uid="{00000000-0005-0000-0000-0000FE530000}"/>
    <cellStyle name="標準 5 2 2 3 6 2 3" xfId="14099" xr:uid="{00000000-0005-0000-0000-0000FF530000}"/>
    <cellStyle name="標準 5 2 2 3 6 2 3 2" xfId="26992" xr:uid="{00000000-0005-0000-0000-000000540000}"/>
    <cellStyle name="標準 5 2 2 3 6 2 3 3" xfId="36100" xr:uid="{00000000-0005-0000-0000-000001540000}"/>
    <cellStyle name="標準 5 2 2 3 6 2 4" xfId="19144" xr:uid="{00000000-0005-0000-0000-000002540000}"/>
    <cellStyle name="標準 5 2 2 3 6 2 4 2" xfId="36101" xr:uid="{00000000-0005-0000-0000-000003540000}"/>
    <cellStyle name="標準 5 2 2 3 6 2 5" xfId="36102" xr:uid="{00000000-0005-0000-0000-000004540000}"/>
    <cellStyle name="標準 5 2 2 3 6 3" xfId="8493" xr:uid="{00000000-0005-0000-0000-000005540000}"/>
    <cellStyle name="標準 5 2 2 3 6 3 2" xfId="21386" xr:uid="{00000000-0005-0000-0000-000006540000}"/>
    <cellStyle name="標準 5 2 2 3 6 3 3" xfId="36103" xr:uid="{00000000-0005-0000-0000-000007540000}"/>
    <cellStyle name="標準 5 2 2 3 6 4" xfId="12417" xr:uid="{00000000-0005-0000-0000-000008540000}"/>
    <cellStyle name="標準 5 2 2 3 6 4 2" xfId="25310" xr:uid="{00000000-0005-0000-0000-000009540000}"/>
    <cellStyle name="標準 5 2 2 3 6 4 3" xfId="36104" xr:uid="{00000000-0005-0000-0000-00000A540000}"/>
    <cellStyle name="標準 5 2 2 3 6 5" xfId="4569" xr:uid="{00000000-0005-0000-0000-00000B540000}"/>
    <cellStyle name="標準 5 2 2 3 6 5 2" xfId="36105" xr:uid="{00000000-0005-0000-0000-00000C540000}"/>
    <cellStyle name="標準 5 2 2 3 6 6" xfId="17462" xr:uid="{00000000-0005-0000-0000-00000D540000}"/>
    <cellStyle name="標準 5 2 2 3 6 7" xfId="36106" xr:uid="{00000000-0005-0000-0000-00000E540000}"/>
    <cellStyle name="標準 5 2 2 3 7" xfId="5130" xr:uid="{00000000-0005-0000-0000-00000F540000}"/>
    <cellStyle name="標準 5 2 2 3 7 2" xfId="9054" xr:uid="{00000000-0005-0000-0000-000010540000}"/>
    <cellStyle name="標準 5 2 2 3 7 2 2" xfId="21947" xr:uid="{00000000-0005-0000-0000-000011540000}"/>
    <cellStyle name="標準 5 2 2 3 7 2 3" xfId="36107" xr:uid="{00000000-0005-0000-0000-000012540000}"/>
    <cellStyle name="標準 5 2 2 3 7 3" xfId="12978" xr:uid="{00000000-0005-0000-0000-000013540000}"/>
    <cellStyle name="標準 5 2 2 3 7 3 2" xfId="25871" xr:uid="{00000000-0005-0000-0000-000014540000}"/>
    <cellStyle name="標準 5 2 2 3 7 3 3" xfId="36108" xr:uid="{00000000-0005-0000-0000-000015540000}"/>
    <cellStyle name="標準 5 2 2 3 7 4" xfId="18023" xr:uid="{00000000-0005-0000-0000-000016540000}"/>
    <cellStyle name="標準 5 2 2 3 7 4 2" xfId="36109" xr:uid="{00000000-0005-0000-0000-000017540000}"/>
    <cellStyle name="標準 5 2 2 3 7 5" xfId="36110" xr:uid="{00000000-0005-0000-0000-000018540000}"/>
    <cellStyle name="標準 5 2 2 3 8" xfId="3448" xr:uid="{00000000-0005-0000-0000-000019540000}"/>
    <cellStyle name="標準 5 2 2 3 8 2" xfId="16341" xr:uid="{00000000-0005-0000-0000-00001A540000}"/>
    <cellStyle name="標準 5 2 2 3 8 3" xfId="36111" xr:uid="{00000000-0005-0000-0000-00001B540000}"/>
    <cellStyle name="標準 5 2 2 3 9" xfId="7372" xr:uid="{00000000-0005-0000-0000-00001C540000}"/>
    <cellStyle name="標準 5 2 2 3 9 2" xfId="20265" xr:uid="{00000000-0005-0000-0000-00001D540000}"/>
    <cellStyle name="標準 5 2 2 3 9 3" xfId="36112" xr:uid="{00000000-0005-0000-0000-00001E540000}"/>
    <cellStyle name="標準 5 2 2 4" xfId="120" xr:uid="{00000000-0005-0000-0000-00001F540000}"/>
    <cellStyle name="標準 5 2 2 4 10" xfId="11331" xr:uid="{00000000-0005-0000-0000-000020540000}"/>
    <cellStyle name="標準 5 2 2 4 10 2" xfId="24224" xr:uid="{00000000-0005-0000-0000-000021540000}"/>
    <cellStyle name="標準 5 2 2 4 10 3" xfId="36113" xr:uid="{00000000-0005-0000-0000-000022540000}"/>
    <cellStyle name="標準 5 2 2 4 11" xfId="2362" xr:uid="{00000000-0005-0000-0000-000023540000}"/>
    <cellStyle name="標準 5 2 2 4 11 2" xfId="36114" xr:uid="{00000000-0005-0000-0000-000024540000}"/>
    <cellStyle name="標準 5 2 2 4 12" xfId="15255" xr:uid="{00000000-0005-0000-0000-000025540000}"/>
    <cellStyle name="標準 5 2 2 4 13" xfId="36115" xr:uid="{00000000-0005-0000-0000-000026540000}"/>
    <cellStyle name="標準 5 2 2 4 2" xfId="234" xr:uid="{00000000-0005-0000-0000-000027540000}"/>
    <cellStyle name="標準 5 2 2 4 2 10" xfId="2476" xr:uid="{00000000-0005-0000-0000-000028540000}"/>
    <cellStyle name="標準 5 2 2 4 2 10 2" xfId="36116" xr:uid="{00000000-0005-0000-0000-000029540000}"/>
    <cellStyle name="標準 5 2 2 4 2 11" xfId="15369" xr:uid="{00000000-0005-0000-0000-00002A540000}"/>
    <cellStyle name="標準 5 2 2 4 2 12" xfId="36117" xr:uid="{00000000-0005-0000-0000-00002B540000}"/>
    <cellStyle name="標準 5 2 2 4 2 2" xfId="795" xr:uid="{00000000-0005-0000-0000-00002C540000}"/>
    <cellStyle name="標準 5 2 2 4 2 2 2" xfId="1916" xr:uid="{00000000-0005-0000-0000-00002D540000}"/>
    <cellStyle name="標準 5 2 2 4 2 2 2 2" xfId="6961" xr:uid="{00000000-0005-0000-0000-00002E540000}"/>
    <cellStyle name="標準 5 2 2 4 2 2 2 2 2" xfId="10885" xr:uid="{00000000-0005-0000-0000-00002F540000}"/>
    <cellStyle name="標準 5 2 2 4 2 2 2 2 2 2" xfId="23778" xr:uid="{00000000-0005-0000-0000-000030540000}"/>
    <cellStyle name="標準 5 2 2 4 2 2 2 2 2 3" xfId="36118" xr:uid="{00000000-0005-0000-0000-000031540000}"/>
    <cellStyle name="標準 5 2 2 4 2 2 2 2 3" xfId="14809" xr:uid="{00000000-0005-0000-0000-000032540000}"/>
    <cellStyle name="標準 5 2 2 4 2 2 2 2 3 2" xfId="27702" xr:uid="{00000000-0005-0000-0000-000033540000}"/>
    <cellStyle name="標準 5 2 2 4 2 2 2 2 3 3" xfId="36119" xr:uid="{00000000-0005-0000-0000-000034540000}"/>
    <cellStyle name="標準 5 2 2 4 2 2 2 2 4" xfId="19854" xr:uid="{00000000-0005-0000-0000-000035540000}"/>
    <cellStyle name="標準 5 2 2 4 2 2 2 2 4 2" xfId="36120" xr:uid="{00000000-0005-0000-0000-000036540000}"/>
    <cellStyle name="標準 5 2 2 4 2 2 2 2 5" xfId="36121" xr:uid="{00000000-0005-0000-0000-000037540000}"/>
    <cellStyle name="標準 5 2 2 4 2 2 2 3" xfId="8922" xr:uid="{00000000-0005-0000-0000-000038540000}"/>
    <cellStyle name="標準 5 2 2 4 2 2 2 3 2" xfId="21815" xr:uid="{00000000-0005-0000-0000-000039540000}"/>
    <cellStyle name="標準 5 2 2 4 2 2 2 3 3" xfId="36122" xr:uid="{00000000-0005-0000-0000-00003A540000}"/>
    <cellStyle name="標準 5 2 2 4 2 2 2 4" xfId="12846" xr:uid="{00000000-0005-0000-0000-00003B540000}"/>
    <cellStyle name="標準 5 2 2 4 2 2 2 4 2" xfId="25739" xr:uid="{00000000-0005-0000-0000-00003C540000}"/>
    <cellStyle name="標準 5 2 2 4 2 2 2 4 3" xfId="36123" xr:uid="{00000000-0005-0000-0000-00003D540000}"/>
    <cellStyle name="標準 5 2 2 4 2 2 2 5" xfId="4998" xr:uid="{00000000-0005-0000-0000-00003E540000}"/>
    <cellStyle name="標準 5 2 2 4 2 2 2 5 2" xfId="36124" xr:uid="{00000000-0005-0000-0000-00003F540000}"/>
    <cellStyle name="標準 5 2 2 4 2 2 2 6" xfId="17891" xr:uid="{00000000-0005-0000-0000-000040540000}"/>
    <cellStyle name="標準 5 2 2 4 2 2 2 7" xfId="36125" xr:uid="{00000000-0005-0000-0000-000041540000}"/>
    <cellStyle name="標準 5 2 2 4 2 2 3" xfId="5840" xr:uid="{00000000-0005-0000-0000-000042540000}"/>
    <cellStyle name="標準 5 2 2 4 2 2 3 2" xfId="9764" xr:uid="{00000000-0005-0000-0000-000043540000}"/>
    <cellStyle name="標準 5 2 2 4 2 2 3 2 2" xfId="22657" xr:uid="{00000000-0005-0000-0000-000044540000}"/>
    <cellStyle name="標準 5 2 2 4 2 2 3 2 3" xfId="36126" xr:uid="{00000000-0005-0000-0000-000045540000}"/>
    <cellStyle name="標準 5 2 2 4 2 2 3 3" xfId="13688" xr:uid="{00000000-0005-0000-0000-000046540000}"/>
    <cellStyle name="標準 5 2 2 4 2 2 3 3 2" xfId="26581" xr:uid="{00000000-0005-0000-0000-000047540000}"/>
    <cellStyle name="標準 5 2 2 4 2 2 3 3 3" xfId="36127" xr:uid="{00000000-0005-0000-0000-000048540000}"/>
    <cellStyle name="標準 5 2 2 4 2 2 3 4" xfId="18733" xr:uid="{00000000-0005-0000-0000-000049540000}"/>
    <cellStyle name="標準 5 2 2 4 2 2 3 4 2" xfId="36128" xr:uid="{00000000-0005-0000-0000-00004A540000}"/>
    <cellStyle name="標準 5 2 2 4 2 2 3 5" xfId="36129" xr:uid="{00000000-0005-0000-0000-00004B540000}"/>
    <cellStyle name="標準 5 2 2 4 2 2 4" xfId="4158" xr:uid="{00000000-0005-0000-0000-00004C540000}"/>
    <cellStyle name="標準 5 2 2 4 2 2 4 2" xfId="17051" xr:uid="{00000000-0005-0000-0000-00004D540000}"/>
    <cellStyle name="標準 5 2 2 4 2 2 4 3" xfId="36130" xr:uid="{00000000-0005-0000-0000-00004E540000}"/>
    <cellStyle name="標準 5 2 2 4 2 2 5" xfId="8082" xr:uid="{00000000-0005-0000-0000-00004F540000}"/>
    <cellStyle name="標準 5 2 2 4 2 2 5 2" xfId="20975" xr:uid="{00000000-0005-0000-0000-000050540000}"/>
    <cellStyle name="標準 5 2 2 4 2 2 5 3" xfId="36131" xr:uid="{00000000-0005-0000-0000-000051540000}"/>
    <cellStyle name="標準 5 2 2 4 2 2 6" xfId="12006" xr:uid="{00000000-0005-0000-0000-000052540000}"/>
    <cellStyle name="標準 5 2 2 4 2 2 6 2" xfId="24899" xr:uid="{00000000-0005-0000-0000-000053540000}"/>
    <cellStyle name="標準 5 2 2 4 2 2 6 3" xfId="36132" xr:uid="{00000000-0005-0000-0000-000054540000}"/>
    <cellStyle name="標準 5 2 2 4 2 2 7" xfId="3037" xr:uid="{00000000-0005-0000-0000-000055540000}"/>
    <cellStyle name="標準 5 2 2 4 2 2 7 2" xfId="36133" xr:uid="{00000000-0005-0000-0000-000056540000}"/>
    <cellStyle name="標準 5 2 2 4 2 2 8" xfId="15930" xr:uid="{00000000-0005-0000-0000-000057540000}"/>
    <cellStyle name="標準 5 2 2 4 2 2 9" xfId="36134" xr:uid="{00000000-0005-0000-0000-000058540000}"/>
    <cellStyle name="標準 5 2 2 4 2 3" xfId="1075" xr:uid="{00000000-0005-0000-0000-000059540000}"/>
    <cellStyle name="標準 5 2 2 4 2 3 2" xfId="2196" xr:uid="{00000000-0005-0000-0000-00005A540000}"/>
    <cellStyle name="標準 5 2 2 4 2 3 2 2" xfId="11165" xr:uid="{00000000-0005-0000-0000-00005B540000}"/>
    <cellStyle name="標準 5 2 2 4 2 3 2 2 2" xfId="24058" xr:uid="{00000000-0005-0000-0000-00005C540000}"/>
    <cellStyle name="標準 5 2 2 4 2 3 2 2 3" xfId="36135" xr:uid="{00000000-0005-0000-0000-00005D540000}"/>
    <cellStyle name="標準 5 2 2 4 2 3 2 3" xfId="15089" xr:uid="{00000000-0005-0000-0000-00005E540000}"/>
    <cellStyle name="標準 5 2 2 4 2 3 2 3 2" xfId="27982" xr:uid="{00000000-0005-0000-0000-00005F540000}"/>
    <cellStyle name="標準 5 2 2 4 2 3 2 3 3" xfId="36136" xr:uid="{00000000-0005-0000-0000-000060540000}"/>
    <cellStyle name="標準 5 2 2 4 2 3 2 4" xfId="7241" xr:uid="{00000000-0005-0000-0000-000061540000}"/>
    <cellStyle name="標準 5 2 2 4 2 3 2 4 2" xfId="36137" xr:uid="{00000000-0005-0000-0000-000062540000}"/>
    <cellStyle name="標準 5 2 2 4 2 3 2 5" xfId="20134" xr:uid="{00000000-0005-0000-0000-000063540000}"/>
    <cellStyle name="標準 5 2 2 4 2 3 2 6" xfId="36138" xr:uid="{00000000-0005-0000-0000-000064540000}"/>
    <cellStyle name="標準 5 2 2 4 2 3 3" xfId="6120" xr:uid="{00000000-0005-0000-0000-000065540000}"/>
    <cellStyle name="標準 5 2 2 4 2 3 3 2" xfId="10044" xr:uid="{00000000-0005-0000-0000-000066540000}"/>
    <cellStyle name="標準 5 2 2 4 2 3 3 2 2" xfId="22937" xr:uid="{00000000-0005-0000-0000-000067540000}"/>
    <cellStyle name="標準 5 2 2 4 2 3 3 2 3" xfId="36139" xr:uid="{00000000-0005-0000-0000-000068540000}"/>
    <cellStyle name="標準 5 2 2 4 2 3 3 3" xfId="13968" xr:uid="{00000000-0005-0000-0000-000069540000}"/>
    <cellStyle name="標準 5 2 2 4 2 3 3 3 2" xfId="26861" xr:uid="{00000000-0005-0000-0000-00006A540000}"/>
    <cellStyle name="標準 5 2 2 4 2 3 3 3 3" xfId="36140" xr:uid="{00000000-0005-0000-0000-00006B540000}"/>
    <cellStyle name="標準 5 2 2 4 2 3 3 4" xfId="19013" xr:uid="{00000000-0005-0000-0000-00006C540000}"/>
    <cellStyle name="標準 5 2 2 4 2 3 3 4 2" xfId="36141" xr:uid="{00000000-0005-0000-0000-00006D540000}"/>
    <cellStyle name="標準 5 2 2 4 2 3 3 5" xfId="36142" xr:uid="{00000000-0005-0000-0000-00006E540000}"/>
    <cellStyle name="標準 5 2 2 4 2 3 4" xfId="4438" xr:uid="{00000000-0005-0000-0000-00006F540000}"/>
    <cellStyle name="標準 5 2 2 4 2 3 4 2" xfId="17331" xr:uid="{00000000-0005-0000-0000-000070540000}"/>
    <cellStyle name="標準 5 2 2 4 2 3 4 3" xfId="36143" xr:uid="{00000000-0005-0000-0000-000071540000}"/>
    <cellStyle name="標準 5 2 2 4 2 3 5" xfId="8362" xr:uid="{00000000-0005-0000-0000-000072540000}"/>
    <cellStyle name="標準 5 2 2 4 2 3 5 2" xfId="21255" xr:uid="{00000000-0005-0000-0000-000073540000}"/>
    <cellStyle name="標準 5 2 2 4 2 3 5 3" xfId="36144" xr:uid="{00000000-0005-0000-0000-000074540000}"/>
    <cellStyle name="標準 5 2 2 4 2 3 6" xfId="12286" xr:uid="{00000000-0005-0000-0000-000075540000}"/>
    <cellStyle name="標準 5 2 2 4 2 3 6 2" xfId="25179" xr:uid="{00000000-0005-0000-0000-000076540000}"/>
    <cellStyle name="標準 5 2 2 4 2 3 6 3" xfId="36145" xr:uid="{00000000-0005-0000-0000-000077540000}"/>
    <cellStyle name="標準 5 2 2 4 2 3 7" xfId="3317" xr:uid="{00000000-0005-0000-0000-000078540000}"/>
    <cellStyle name="標準 5 2 2 4 2 3 7 2" xfId="36146" xr:uid="{00000000-0005-0000-0000-000079540000}"/>
    <cellStyle name="標準 5 2 2 4 2 3 8" xfId="16210" xr:uid="{00000000-0005-0000-0000-00007A540000}"/>
    <cellStyle name="標準 5 2 2 4 2 3 9" xfId="36147" xr:uid="{00000000-0005-0000-0000-00007B540000}"/>
    <cellStyle name="標準 5 2 2 4 2 4" xfId="515" xr:uid="{00000000-0005-0000-0000-00007C540000}"/>
    <cellStyle name="標準 5 2 2 4 2 4 2" xfId="1636" xr:uid="{00000000-0005-0000-0000-00007D540000}"/>
    <cellStyle name="標準 5 2 2 4 2 4 2 2" xfId="10605" xr:uid="{00000000-0005-0000-0000-00007E540000}"/>
    <cellStyle name="標準 5 2 2 4 2 4 2 2 2" xfId="23498" xr:uid="{00000000-0005-0000-0000-00007F540000}"/>
    <cellStyle name="標準 5 2 2 4 2 4 2 2 3" xfId="36148" xr:uid="{00000000-0005-0000-0000-000080540000}"/>
    <cellStyle name="標準 5 2 2 4 2 4 2 3" xfId="14529" xr:uid="{00000000-0005-0000-0000-000081540000}"/>
    <cellStyle name="標準 5 2 2 4 2 4 2 3 2" xfId="27422" xr:uid="{00000000-0005-0000-0000-000082540000}"/>
    <cellStyle name="標準 5 2 2 4 2 4 2 3 3" xfId="36149" xr:uid="{00000000-0005-0000-0000-000083540000}"/>
    <cellStyle name="標準 5 2 2 4 2 4 2 4" xfId="6681" xr:uid="{00000000-0005-0000-0000-000084540000}"/>
    <cellStyle name="標準 5 2 2 4 2 4 2 4 2" xfId="36150" xr:uid="{00000000-0005-0000-0000-000085540000}"/>
    <cellStyle name="標準 5 2 2 4 2 4 2 5" xfId="19574" xr:uid="{00000000-0005-0000-0000-000086540000}"/>
    <cellStyle name="標準 5 2 2 4 2 4 2 6" xfId="36151" xr:uid="{00000000-0005-0000-0000-000087540000}"/>
    <cellStyle name="標準 5 2 2 4 2 4 3" xfId="5560" xr:uid="{00000000-0005-0000-0000-000088540000}"/>
    <cellStyle name="標準 5 2 2 4 2 4 3 2" xfId="9484" xr:uid="{00000000-0005-0000-0000-000089540000}"/>
    <cellStyle name="標準 5 2 2 4 2 4 3 2 2" xfId="22377" xr:uid="{00000000-0005-0000-0000-00008A540000}"/>
    <cellStyle name="標準 5 2 2 4 2 4 3 2 3" xfId="36152" xr:uid="{00000000-0005-0000-0000-00008B540000}"/>
    <cellStyle name="標準 5 2 2 4 2 4 3 3" xfId="13408" xr:uid="{00000000-0005-0000-0000-00008C540000}"/>
    <cellStyle name="標準 5 2 2 4 2 4 3 3 2" xfId="26301" xr:uid="{00000000-0005-0000-0000-00008D540000}"/>
    <cellStyle name="標準 5 2 2 4 2 4 3 3 3" xfId="36153" xr:uid="{00000000-0005-0000-0000-00008E540000}"/>
    <cellStyle name="標準 5 2 2 4 2 4 3 4" xfId="18453" xr:uid="{00000000-0005-0000-0000-00008F540000}"/>
    <cellStyle name="標準 5 2 2 4 2 4 3 4 2" xfId="36154" xr:uid="{00000000-0005-0000-0000-000090540000}"/>
    <cellStyle name="標準 5 2 2 4 2 4 3 5" xfId="36155" xr:uid="{00000000-0005-0000-0000-000091540000}"/>
    <cellStyle name="標準 5 2 2 4 2 4 4" xfId="3878" xr:uid="{00000000-0005-0000-0000-000092540000}"/>
    <cellStyle name="標準 5 2 2 4 2 4 4 2" xfId="16771" xr:uid="{00000000-0005-0000-0000-000093540000}"/>
    <cellStyle name="標準 5 2 2 4 2 4 4 3" xfId="36156" xr:uid="{00000000-0005-0000-0000-000094540000}"/>
    <cellStyle name="標準 5 2 2 4 2 4 5" xfId="7802" xr:uid="{00000000-0005-0000-0000-000095540000}"/>
    <cellStyle name="標準 5 2 2 4 2 4 5 2" xfId="20695" xr:uid="{00000000-0005-0000-0000-000096540000}"/>
    <cellStyle name="標準 5 2 2 4 2 4 5 3" xfId="36157" xr:uid="{00000000-0005-0000-0000-000097540000}"/>
    <cellStyle name="標準 5 2 2 4 2 4 6" xfId="11726" xr:uid="{00000000-0005-0000-0000-000098540000}"/>
    <cellStyle name="標準 5 2 2 4 2 4 6 2" xfId="24619" xr:uid="{00000000-0005-0000-0000-000099540000}"/>
    <cellStyle name="標準 5 2 2 4 2 4 6 3" xfId="36158" xr:uid="{00000000-0005-0000-0000-00009A540000}"/>
    <cellStyle name="標準 5 2 2 4 2 4 7" xfId="2757" xr:uid="{00000000-0005-0000-0000-00009B540000}"/>
    <cellStyle name="標準 5 2 2 4 2 4 7 2" xfId="36159" xr:uid="{00000000-0005-0000-0000-00009C540000}"/>
    <cellStyle name="標準 5 2 2 4 2 4 8" xfId="15650" xr:uid="{00000000-0005-0000-0000-00009D540000}"/>
    <cellStyle name="標準 5 2 2 4 2 4 9" xfId="36160" xr:uid="{00000000-0005-0000-0000-00009E540000}"/>
    <cellStyle name="標準 5 2 2 4 2 5" xfId="1355" xr:uid="{00000000-0005-0000-0000-00009F540000}"/>
    <cellStyle name="標準 5 2 2 4 2 5 2" xfId="6400" xr:uid="{00000000-0005-0000-0000-0000A0540000}"/>
    <cellStyle name="標準 5 2 2 4 2 5 2 2" xfId="10324" xr:uid="{00000000-0005-0000-0000-0000A1540000}"/>
    <cellStyle name="標準 5 2 2 4 2 5 2 2 2" xfId="23217" xr:uid="{00000000-0005-0000-0000-0000A2540000}"/>
    <cellStyle name="標準 5 2 2 4 2 5 2 2 3" xfId="36161" xr:uid="{00000000-0005-0000-0000-0000A3540000}"/>
    <cellStyle name="標準 5 2 2 4 2 5 2 3" xfId="14248" xr:uid="{00000000-0005-0000-0000-0000A4540000}"/>
    <cellStyle name="標準 5 2 2 4 2 5 2 3 2" xfId="27141" xr:uid="{00000000-0005-0000-0000-0000A5540000}"/>
    <cellStyle name="標準 5 2 2 4 2 5 2 3 3" xfId="36162" xr:uid="{00000000-0005-0000-0000-0000A6540000}"/>
    <cellStyle name="標準 5 2 2 4 2 5 2 4" xfId="19293" xr:uid="{00000000-0005-0000-0000-0000A7540000}"/>
    <cellStyle name="標準 5 2 2 4 2 5 2 4 2" xfId="36163" xr:uid="{00000000-0005-0000-0000-0000A8540000}"/>
    <cellStyle name="標準 5 2 2 4 2 5 2 5" xfId="36164" xr:uid="{00000000-0005-0000-0000-0000A9540000}"/>
    <cellStyle name="標準 5 2 2 4 2 5 3" xfId="8642" xr:uid="{00000000-0005-0000-0000-0000AA540000}"/>
    <cellStyle name="標準 5 2 2 4 2 5 3 2" xfId="21535" xr:uid="{00000000-0005-0000-0000-0000AB540000}"/>
    <cellStyle name="標準 5 2 2 4 2 5 3 3" xfId="36165" xr:uid="{00000000-0005-0000-0000-0000AC540000}"/>
    <cellStyle name="標準 5 2 2 4 2 5 4" xfId="12566" xr:uid="{00000000-0005-0000-0000-0000AD540000}"/>
    <cellStyle name="標準 5 2 2 4 2 5 4 2" xfId="25459" xr:uid="{00000000-0005-0000-0000-0000AE540000}"/>
    <cellStyle name="標準 5 2 2 4 2 5 4 3" xfId="36166" xr:uid="{00000000-0005-0000-0000-0000AF540000}"/>
    <cellStyle name="標準 5 2 2 4 2 5 5" xfId="4718" xr:uid="{00000000-0005-0000-0000-0000B0540000}"/>
    <cellStyle name="標準 5 2 2 4 2 5 5 2" xfId="36167" xr:uid="{00000000-0005-0000-0000-0000B1540000}"/>
    <cellStyle name="標準 5 2 2 4 2 5 6" xfId="17611" xr:uid="{00000000-0005-0000-0000-0000B2540000}"/>
    <cellStyle name="標準 5 2 2 4 2 5 7" xfId="36168" xr:uid="{00000000-0005-0000-0000-0000B3540000}"/>
    <cellStyle name="標準 5 2 2 4 2 6" xfId="5279" xr:uid="{00000000-0005-0000-0000-0000B4540000}"/>
    <cellStyle name="標準 5 2 2 4 2 6 2" xfId="9203" xr:uid="{00000000-0005-0000-0000-0000B5540000}"/>
    <cellStyle name="標準 5 2 2 4 2 6 2 2" xfId="22096" xr:uid="{00000000-0005-0000-0000-0000B6540000}"/>
    <cellStyle name="標準 5 2 2 4 2 6 2 3" xfId="36169" xr:uid="{00000000-0005-0000-0000-0000B7540000}"/>
    <cellStyle name="標準 5 2 2 4 2 6 3" xfId="13127" xr:uid="{00000000-0005-0000-0000-0000B8540000}"/>
    <cellStyle name="標準 5 2 2 4 2 6 3 2" xfId="26020" xr:uid="{00000000-0005-0000-0000-0000B9540000}"/>
    <cellStyle name="標準 5 2 2 4 2 6 3 3" xfId="36170" xr:uid="{00000000-0005-0000-0000-0000BA540000}"/>
    <cellStyle name="標準 5 2 2 4 2 6 4" xfId="18172" xr:uid="{00000000-0005-0000-0000-0000BB540000}"/>
    <cellStyle name="標準 5 2 2 4 2 6 4 2" xfId="36171" xr:uid="{00000000-0005-0000-0000-0000BC540000}"/>
    <cellStyle name="標準 5 2 2 4 2 6 5" xfId="36172" xr:uid="{00000000-0005-0000-0000-0000BD540000}"/>
    <cellStyle name="標準 5 2 2 4 2 7" xfId="3597" xr:uid="{00000000-0005-0000-0000-0000BE540000}"/>
    <cellStyle name="標準 5 2 2 4 2 7 2" xfId="16490" xr:uid="{00000000-0005-0000-0000-0000BF540000}"/>
    <cellStyle name="標準 5 2 2 4 2 7 3" xfId="36173" xr:uid="{00000000-0005-0000-0000-0000C0540000}"/>
    <cellStyle name="標準 5 2 2 4 2 8" xfId="7521" xr:uid="{00000000-0005-0000-0000-0000C1540000}"/>
    <cellStyle name="標準 5 2 2 4 2 8 2" xfId="20414" xr:uid="{00000000-0005-0000-0000-0000C2540000}"/>
    <cellStyle name="標準 5 2 2 4 2 8 3" xfId="36174" xr:uid="{00000000-0005-0000-0000-0000C3540000}"/>
    <cellStyle name="標準 5 2 2 4 2 9" xfId="11445" xr:uid="{00000000-0005-0000-0000-0000C4540000}"/>
    <cellStyle name="標準 5 2 2 4 2 9 2" xfId="24338" xr:uid="{00000000-0005-0000-0000-0000C5540000}"/>
    <cellStyle name="標準 5 2 2 4 2 9 3" xfId="36175" xr:uid="{00000000-0005-0000-0000-0000C6540000}"/>
    <cellStyle name="標準 5 2 2 4 3" xfId="681" xr:uid="{00000000-0005-0000-0000-0000C7540000}"/>
    <cellStyle name="標準 5 2 2 4 3 2" xfId="1802" xr:uid="{00000000-0005-0000-0000-0000C8540000}"/>
    <cellStyle name="標準 5 2 2 4 3 2 2" xfId="6847" xr:uid="{00000000-0005-0000-0000-0000C9540000}"/>
    <cellStyle name="標準 5 2 2 4 3 2 2 2" xfId="10771" xr:uid="{00000000-0005-0000-0000-0000CA540000}"/>
    <cellStyle name="標準 5 2 2 4 3 2 2 2 2" xfId="23664" xr:uid="{00000000-0005-0000-0000-0000CB540000}"/>
    <cellStyle name="標準 5 2 2 4 3 2 2 2 3" xfId="36176" xr:uid="{00000000-0005-0000-0000-0000CC540000}"/>
    <cellStyle name="標準 5 2 2 4 3 2 2 3" xfId="14695" xr:uid="{00000000-0005-0000-0000-0000CD540000}"/>
    <cellStyle name="標準 5 2 2 4 3 2 2 3 2" xfId="27588" xr:uid="{00000000-0005-0000-0000-0000CE540000}"/>
    <cellStyle name="標準 5 2 2 4 3 2 2 3 3" xfId="36177" xr:uid="{00000000-0005-0000-0000-0000CF540000}"/>
    <cellStyle name="標準 5 2 2 4 3 2 2 4" xfId="19740" xr:uid="{00000000-0005-0000-0000-0000D0540000}"/>
    <cellStyle name="標準 5 2 2 4 3 2 2 4 2" xfId="36178" xr:uid="{00000000-0005-0000-0000-0000D1540000}"/>
    <cellStyle name="標準 5 2 2 4 3 2 2 5" xfId="36179" xr:uid="{00000000-0005-0000-0000-0000D2540000}"/>
    <cellStyle name="標準 5 2 2 4 3 2 3" xfId="8808" xr:uid="{00000000-0005-0000-0000-0000D3540000}"/>
    <cellStyle name="標準 5 2 2 4 3 2 3 2" xfId="21701" xr:uid="{00000000-0005-0000-0000-0000D4540000}"/>
    <cellStyle name="標準 5 2 2 4 3 2 3 3" xfId="36180" xr:uid="{00000000-0005-0000-0000-0000D5540000}"/>
    <cellStyle name="標準 5 2 2 4 3 2 4" xfId="12732" xr:uid="{00000000-0005-0000-0000-0000D6540000}"/>
    <cellStyle name="標準 5 2 2 4 3 2 4 2" xfId="25625" xr:uid="{00000000-0005-0000-0000-0000D7540000}"/>
    <cellStyle name="標準 5 2 2 4 3 2 4 3" xfId="36181" xr:uid="{00000000-0005-0000-0000-0000D8540000}"/>
    <cellStyle name="標準 5 2 2 4 3 2 5" xfId="4884" xr:uid="{00000000-0005-0000-0000-0000D9540000}"/>
    <cellStyle name="標準 5 2 2 4 3 2 5 2" xfId="36182" xr:uid="{00000000-0005-0000-0000-0000DA540000}"/>
    <cellStyle name="標準 5 2 2 4 3 2 6" xfId="17777" xr:uid="{00000000-0005-0000-0000-0000DB540000}"/>
    <cellStyle name="標準 5 2 2 4 3 2 7" xfId="36183" xr:uid="{00000000-0005-0000-0000-0000DC540000}"/>
    <cellStyle name="標準 5 2 2 4 3 3" xfId="5726" xr:uid="{00000000-0005-0000-0000-0000DD540000}"/>
    <cellStyle name="標準 5 2 2 4 3 3 2" xfId="9650" xr:uid="{00000000-0005-0000-0000-0000DE540000}"/>
    <cellStyle name="標準 5 2 2 4 3 3 2 2" xfId="22543" xr:uid="{00000000-0005-0000-0000-0000DF540000}"/>
    <cellStyle name="標準 5 2 2 4 3 3 2 3" xfId="36184" xr:uid="{00000000-0005-0000-0000-0000E0540000}"/>
    <cellStyle name="標準 5 2 2 4 3 3 3" xfId="13574" xr:uid="{00000000-0005-0000-0000-0000E1540000}"/>
    <cellStyle name="標準 5 2 2 4 3 3 3 2" xfId="26467" xr:uid="{00000000-0005-0000-0000-0000E2540000}"/>
    <cellStyle name="標準 5 2 2 4 3 3 3 3" xfId="36185" xr:uid="{00000000-0005-0000-0000-0000E3540000}"/>
    <cellStyle name="標準 5 2 2 4 3 3 4" xfId="18619" xr:uid="{00000000-0005-0000-0000-0000E4540000}"/>
    <cellStyle name="標準 5 2 2 4 3 3 4 2" xfId="36186" xr:uid="{00000000-0005-0000-0000-0000E5540000}"/>
    <cellStyle name="標準 5 2 2 4 3 3 5" xfId="36187" xr:uid="{00000000-0005-0000-0000-0000E6540000}"/>
    <cellStyle name="標準 5 2 2 4 3 4" xfId="4044" xr:uid="{00000000-0005-0000-0000-0000E7540000}"/>
    <cellStyle name="標準 5 2 2 4 3 4 2" xfId="16937" xr:uid="{00000000-0005-0000-0000-0000E8540000}"/>
    <cellStyle name="標準 5 2 2 4 3 4 3" xfId="36188" xr:uid="{00000000-0005-0000-0000-0000E9540000}"/>
    <cellStyle name="標準 5 2 2 4 3 5" xfId="7968" xr:uid="{00000000-0005-0000-0000-0000EA540000}"/>
    <cellStyle name="標準 5 2 2 4 3 5 2" xfId="20861" xr:uid="{00000000-0005-0000-0000-0000EB540000}"/>
    <cellStyle name="標準 5 2 2 4 3 5 3" xfId="36189" xr:uid="{00000000-0005-0000-0000-0000EC540000}"/>
    <cellStyle name="標準 5 2 2 4 3 6" xfId="11892" xr:uid="{00000000-0005-0000-0000-0000ED540000}"/>
    <cellStyle name="標準 5 2 2 4 3 6 2" xfId="24785" xr:uid="{00000000-0005-0000-0000-0000EE540000}"/>
    <cellStyle name="標準 5 2 2 4 3 6 3" xfId="36190" xr:uid="{00000000-0005-0000-0000-0000EF540000}"/>
    <cellStyle name="標準 5 2 2 4 3 7" xfId="2923" xr:uid="{00000000-0005-0000-0000-0000F0540000}"/>
    <cellStyle name="標準 5 2 2 4 3 7 2" xfId="36191" xr:uid="{00000000-0005-0000-0000-0000F1540000}"/>
    <cellStyle name="標準 5 2 2 4 3 8" xfId="15816" xr:uid="{00000000-0005-0000-0000-0000F2540000}"/>
    <cellStyle name="標準 5 2 2 4 3 9" xfId="36192" xr:uid="{00000000-0005-0000-0000-0000F3540000}"/>
    <cellStyle name="標準 5 2 2 4 4" xfId="961" xr:uid="{00000000-0005-0000-0000-0000F4540000}"/>
    <cellStyle name="標準 5 2 2 4 4 2" xfId="2082" xr:uid="{00000000-0005-0000-0000-0000F5540000}"/>
    <cellStyle name="標準 5 2 2 4 4 2 2" xfId="11051" xr:uid="{00000000-0005-0000-0000-0000F6540000}"/>
    <cellStyle name="標準 5 2 2 4 4 2 2 2" xfId="23944" xr:uid="{00000000-0005-0000-0000-0000F7540000}"/>
    <cellStyle name="標準 5 2 2 4 4 2 2 3" xfId="36193" xr:uid="{00000000-0005-0000-0000-0000F8540000}"/>
    <cellStyle name="標準 5 2 2 4 4 2 3" xfId="14975" xr:uid="{00000000-0005-0000-0000-0000F9540000}"/>
    <cellStyle name="標準 5 2 2 4 4 2 3 2" xfId="27868" xr:uid="{00000000-0005-0000-0000-0000FA540000}"/>
    <cellStyle name="標準 5 2 2 4 4 2 3 3" xfId="36194" xr:uid="{00000000-0005-0000-0000-0000FB540000}"/>
    <cellStyle name="標準 5 2 2 4 4 2 4" xfId="7127" xr:uid="{00000000-0005-0000-0000-0000FC540000}"/>
    <cellStyle name="標準 5 2 2 4 4 2 4 2" xfId="36195" xr:uid="{00000000-0005-0000-0000-0000FD540000}"/>
    <cellStyle name="標準 5 2 2 4 4 2 5" xfId="20020" xr:uid="{00000000-0005-0000-0000-0000FE540000}"/>
    <cellStyle name="標準 5 2 2 4 4 2 6" xfId="36196" xr:uid="{00000000-0005-0000-0000-0000FF540000}"/>
    <cellStyle name="標準 5 2 2 4 4 3" xfId="6006" xr:uid="{00000000-0005-0000-0000-000000550000}"/>
    <cellStyle name="標準 5 2 2 4 4 3 2" xfId="9930" xr:uid="{00000000-0005-0000-0000-000001550000}"/>
    <cellStyle name="標準 5 2 2 4 4 3 2 2" xfId="22823" xr:uid="{00000000-0005-0000-0000-000002550000}"/>
    <cellStyle name="標準 5 2 2 4 4 3 2 3" xfId="36197" xr:uid="{00000000-0005-0000-0000-000003550000}"/>
    <cellStyle name="標準 5 2 2 4 4 3 3" xfId="13854" xr:uid="{00000000-0005-0000-0000-000004550000}"/>
    <cellStyle name="標準 5 2 2 4 4 3 3 2" xfId="26747" xr:uid="{00000000-0005-0000-0000-000005550000}"/>
    <cellStyle name="標準 5 2 2 4 4 3 3 3" xfId="36198" xr:uid="{00000000-0005-0000-0000-000006550000}"/>
    <cellStyle name="標準 5 2 2 4 4 3 4" xfId="18899" xr:uid="{00000000-0005-0000-0000-000007550000}"/>
    <cellStyle name="標準 5 2 2 4 4 3 4 2" xfId="36199" xr:uid="{00000000-0005-0000-0000-000008550000}"/>
    <cellStyle name="標準 5 2 2 4 4 3 5" xfId="36200" xr:uid="{00000000-0005-0000-0000-000009550000}"/>
    <cellStyle name="標準 5 2 2 4 4 4" xfId="4324" xr:uid="{00000000-0005-0000-0000-00000A550000}"/>
    <cellStyle name="標準 5 2 2 4 4 4 2" xfId="17217" xr:uid="{00000000-0005-0000-0000-00000B550000}"/>
    <cellStyle name="標準 5 2 2 4 4 4 3" xfId="36201" xr:uid="{00000000-0005-0000-0000-00000C550000}"/>
    <cellStyle name="標準 5 2 2 4 4 5" xfId="8248" xr:uid="{00000000-0005-0000-0000-00000D550000}"/>
    <cellStyle name="標準 5 2 2 4 4 5 2" xfId="21141" xr:uid="{00000000-0005-0000-0000-00000E550000}"/>
    <cellStyle name="標準 5 2 2 4 4 5 3" xfId="36202" xr:uid="{00000000-0005-0000-0000-00000F550000}"/>
    <cellStyle name="標準 5 2 2 4 4 6" xfId="12172" xr:uid="{00000000-0005-0000-0000-000010550000}"/>
    <cellStyle name="標準 5 2 2 4 4 6 2" xfId="25065" xr:uid="{00000000-0005-0000-0000-000011550000}"/>
    <cellStyle name="標準 5 2 2 4 4 6 3" xfId="36203" xr:uid="{00000000-0005-0000-0000-000012550000}"/>
    <cellStyle name="標準 5 2 2 4 4 7" xfId="3203" xr:uid="{00000000-0005-0000-0000-000013550000}"/>
    <cellStyle name="標準 5 2 2 4 4 7 2" xfId="36204" xr:uid="{00000000-0005-0000-0000-000014550000}"/>
    <cellStyle name="標準 5 2 2 4 4 8" xfId="16096" xr:uid="{00000000-0005-0000-0000-000015550000}"/>
    <cellStyle name="標準 5 2 2 4 4 9" xfId="36205" xr:uid="{00000000-0005-0000-0000-000016550000}"/>
    <cellStyle name="標準 5 2 2 4 5" xfId="430" xr:uid="{00000000-0005-0000-0000-000017550000}"/>
    <cellStyle name="標準 5 2 2 4 5 2" xfId="1551" xr:uid="{00000000-0005-0000-0000-000018550000}"/>
    <cellStyle name="標準 5 2 2 4 5 2 2" xfId="10520" xr:uid="{00000000-0005-0000-0000-000019550000}"/>
    <cellStyle name="標準 5 2 2 4 5 2 2 2" xfId="23413" xr:uid="{00000000-0005-0000-0000-00001A550000}"/>
    <cellStyle name="標準 5 2 2 4 5 2 2 3" xfId="36206" xr:uid="{00000000-0005-0000-0000-00001B550000}"/>
    <cellStyle name="標準 5 2 2 4 5 2 3" xfId="14444" xr:uid="{00000000-0005-0000-0000-00001C550000}"/>
    <cellStyle name="標準 5 2 2 4 5 2 3 2" xfId="27337" xr:uid="{00000000-0005-0000-0000-00001D550000}"/>
    <cellStyle name="標準 5 2 2 4 5 2 3 3" xfId="36207" xr:uid="{00000000-0005-0000-0000-00001E550000}"/>
    <cellStyle name="標準 5 2 2 4 5 2 4" xfId="6596" xr:uid="{00000000-0005-0000-0000-00001F550000}"/>
    <cellStyle name="標準 5 2 2 4 5 2 4 2" xfId="36208" xr:uid="{00000000-0005-0000-0000-000020550000}"/>
    <cellStyle name="標準 5 2 2 4 5 2 5" xfId="19489" xr:uid="{00000000-0005-0000-0000-000021550000}"/>
    <cellStyle name="標準 5 2 2 4 5 2 6" xfId="36209" xr:uid="{00000000-0005-0000-0000-000022550000}"/>
    <cellStyle name="標準 5 2 2 4 5 3" xfId="5475" xr:uid="{00000000-0005-0000-0000-000023550000}"/>
    <cellStyle name="標準 5 2 2 4 5 3 2" xfId="9399" xr:uid="{00000000-0005-0000-0000-000024550000}"/>
    <cellStyle name="標準 5 2 2 4 5 3 2 2" xfId="22292" xr:uid="{00000000-0005-0000-0000-000025550000}"/>
    <cellStyle name="標準 5 2 2 4 5 3 2 3" xfId="36210" xr:uid="{00000000-0005-0000-0000-000026550000}"/>
    <cellStyle name="標準 5 2 2 4 5 3 3" xfId="13323" xr:uid="{00000000-0005-0000-0000-000027550000}"/>
    <cellStyle name="標準 5 2 2 4 5 3 3 2" xfId="26216" xr:uid="{00000000-0005-0000-0000-000028550000}"/>
    <cellStyle name="標準 5 2 2 4 5 3 3 3" xfId="36211" xr:uid="{00000000-0005-0000-0000-000029550000}"/>
    <cellStyle name="標準 5 2 2 4 5 3 4" xfId="18368" xr:uid="{00000000-0005-0000-0000-00002A550000}"/>
    <cellStyle name="標準 5 2 2 4 5 3 4 2" xfId="36212" xr:uid="{00000000-0005-0000-0000-00002B550000}"/>
    <cellStyle name="標準 5 2 2 4 5 3 5" xfId="36213" xr:uid="{00000000-0005-0000-0000-00002C550000}"/>
    <cellStyle name="標準 5 2 2 4 5 4" xfId="3793" xr:uid="{00000000-0005-0000-0000-00002D550000}"/>
    <cellStyle name="標準 5 2 2 4 5 4 2" xfId="16686" xr:uid="{00000000-0005-0000-0000-00002E550000}"/>
    <cellStyle name="標準 5 2 2 4 5 4 3" xfId="36214" xr:uid="{00000000-0005-0000-0000-00002F550000}"/>
    <cellStyle name="標準 5 2 2 4 5 5" xfId="7717" xr:uid="{00000000-0005-0000-0000-000030550000}"/>
    <cellStyle name="標準 5 2 2 4 5 5 2" xfId="20610" xr:uid="{00000000-0005-0000-0000-000031550000}"/>
    <cellStyle name="標準 5 2 2 4 5 5 3" xfId="36215" xr:uid="{00000000-0005-0000-0000-000032550000}"/>
    <cellStyle name="標準 5 2 2 4 5 6" xfId="11641" xr:uid="{00000000-0005-0000-0000-000033550000}"/>
    <cellStyle name="標準 5 2 2 4 5 6 2" xfId="24534" xr:uid="{00000000-0005-0000-0000-000034550000}"/>
    <cellStyle name="標準 5 2 2 4 5 6 3" xfId="36216" xr:uid="{00000000-0005-0000-0000-000035550000}"/>
    <cellStyle name="標準 5 2 2 4 5 7" xfId="2672" xr:uid="{00000000-0005-0000-0000-000036550000}"/>
    <cellStyle name="標準 5 2 2 4 5 7 2" xfId="36217" xr:uid="{00000000-0005-0000-0000-000037550000}"/>
    <cellStyle name="標準 5 2 2 4 5 8" xfId="15565" xr:uid="{00000000-0005-0000-0000-000038550000}"/>
    <cellStyle name="標準 5 2 2 4 5 9" xfId="36218" xr:uid="{00000000-0005-0000-0000-000039550000}"/>
    <cellStyle name="標準 5 2 2 4 6" xfId="1241" xr:uid="{00000000-0005-0000-0000-00003A550000}"/>
    <cellStyle name="標準 5 2 2 4 6 2" xfId="6286" xr:uid="{00000000-0005-0000-0000-00003B550000}"/>
    <cellStyle name="標準 5 2 2 4 6 2 2" xfId="10210" xr:uid="{00000000-0005-0000-0000-00003C550000}"/>
    <cellStyle name="標準 5 2 2 4 6 2 2 2" xfId="23103" xr:uid="{00000000-0005-0000-0000-00003D550000}"/>
    <cellStyle name="標準 5 2 2 4 6 2 2 3" xfId="36219" xr:uid="{00000000-0005-0000-0000-00003E550000}"/>
    <cellStyle name="標準 5 2 2 4 6 2 3" xfId="14134" xr:uid="{00000000-0005-0000-0000-00003F550000}"/>
    <cellStyle name="標準 5 2 2 4 6 2 3 2" xfId="27027" xr:uid="{00000000-0005-0000-0000-000040550000}"/>
    <cellStyle name="標準 5 2 2 4 6 2 3 3" xfId="36220" xr:uid="{00000000-0005-0000-0000-000041550000}"/>
    <cellStyle name="標準 5 2 2 4 6 2 4" xfId="19179" xr:uid="{00000000-0005-0000-0000-000042550000}"/>
    <cellStyle name="標準 5 2 2 4 6 2 4 2" xfId="36221" xr:uid="{00000000-0005-0000-0000-000043550000}"/>
    <cellStyle name="標準 5 2 2 4 6 2 5" xfId="36222" xr:uid="{00000000-0005-0000-0000-000044550000}"/>
    <cellStyle name="標準 5 2 2 4 6 3" xfId="8528" xr:uid="{00000000-0005-0000-0000-000045550000}"/>
    <cellStyle name="標準 5 2 2 4 6 3 2" xfId="21421" xr:uid="{00000000-0005-0000-0000-000046550000}"/>
    <cellStyle name="標準 5 2 2 4 6 3 3" xfId="36223" xr:uid="{00000000-0005-0000-0000-000047550000}"/>
    <cellStyle name="標準 5 2 2 4 6 4" xfId="12452" xr:uid="{00000000-0005-0000-0000-000048550000}"/>
    <cellStyle name="標準 5 2 2 4 6 4 2" xfId="25345" xr:uid="{00000000-0005-0000-0000-000049550000}"/>
    <cellStyle name="標準 5 2 2 4 6 4 3" xfId="36224" xr:uid="{00000000-0005-0000-0000-00004A550000}"/>
    <cellStyle name="標準 5 2 2 4 6 5" xfId="4604" xr:uid="{00000000-0005-0000-0000-00004B550000}"/>
    <cellStyle name="標準 5 2 2 4 6 5 2" xfId="36225" xr:uid="{00000000-0005-0000-0000-00004C550000}"/>
    <cellStyle name="標準 5 2 2 4 6 6" xfId="17497" xr:uid="{00000000-0005-0000-0000-00004D550000}"/>
    <cellStyle name="標準 5 2 2 4 6 7" xfId="36226" xr:uid="{00000000-0005-0000-0000-00004E550000}"/>
    <cellStyle name="標準 5 2 2 4 7" xfId="5165" xr:uid="{00000000-0005-0000-0000-00004F550000}"/>
    <cellStyle name="標準 5 2 2 4 7 2" xfId="9089" xr:uid="{00000000-0005-0000-0000-000050550000}"/>
    <cellStyle name="標準 5 2 2 4 7 2 2" xfId="21982" xr:uid="{00000000-0005-0000-0000-000051550000}"/>
    <cellStyle name="標準 5 2 2 4 7 2 3" xfId="36227" xr:uid="{00000000-0005-0000-0000-000052550000}"/>
    <cellStyle name="標準 5 2 2 4 7 3" xfId="13013" xr:uid="{00000000-0005-0000-0000-000053550000}"/>
    <cellStyle name="標準 5 2 2 4 7 3 2" xfId="25906" xr:uid="{00000000-0005-0000-0000-000054550000}"/>
    <cellStyle name="標準 5 2 2 4 7 3 3" xfId="36228" xr:uid="{00000000-0005-0000-0000-000055550000}"/>
    <cellStyle name="標準 5 2 2 4 7 4" xfId="18058" xr:uid="{00000000-0005-0000-0000-000056550000}"/>
    <cellStyle name="標準 5 2 2 4 7 4 2" xfId="36229" xr:uid="{00000000-0005-0000-0000-000057550000}"/>
    <cellStyle name="標準 5 2 2 4 7 5" xfId="36230" xr:uid="{00000000-0005-0000-0000-000058550000}"/>
    <cellStyle name="標準 5 2 2 4 8" xfId="3483" xr:uid="{00000000-0005-0000-0000-000059550000}"/>
    <cellStyle name="標準 5 2 2 4 8 2" xfId="16376" xr:uid="{00000000-0005-0000-0000-00005A550000}"/>
    <cellStyle name="標準 5 2 2 4 8 3" xfId="36231" xr:uid="{00000000-0005-0000-0000-00005B550000}"/>
    <cellStyle name="標準 5 2 2 4 9" xfId="7407" xr:uid="{00000000-0005-0000-0000-00005C550000}"/>
    <cellStyle name="標準 5 2 2 4 9 2" xfId="20300" xr:uid="{00000000-0005-0000-0000-00005D550000}"/>
    <cellStyle name="標準 5 2 2 4 9 3" xfId="36232" xr:uid="{00000000-0005-0000-0000-00005E550000}"/>
    <cellStyle name="標準 5 2 2 5" xfId="55" xr:uid="{00000000-0005-0000-0000-00005F550000}"/>
    <cellStyle name="標準 5 2 2 5 10" xfId="11266" xr:uid="{00000000-0005-0000-0000-000060550000}"/>
    <cellStyle name="標準 5 2 2 5 10 2" xfId="24159" xr:uid="{00000000-0005-0000-0000-000061550000}"/>
    <cellStyle name="標準 5 2 2 5 10 3" xfId="36233" xr:uid="{00000000-0005-0000-0000-000062550000}"/>
    <cellStyle name="標準 5 2 2 5 11" xfId="2297" xr:uid="{00000000-0005-0000-0000-000063550000}"/>
    <cellStyle name="標準 5 2 2 5 11 2" xfId="36234" xr:uid="{00000000-0005-0000-0000-000064550000}"/>
    <cellStyle name="標準 5 2 2 5 12" xfId="15190" xr:uid="{00000000-0005-0000-0000-000065550000}"/>
    <cellStyle name="標準 5 2 2 5 13" xfId="36235" xr:uid="{00000000-0005-0000-0000-000066550000}"/>
    <cellStyle name="標準 5 2 2 5 2" xfId="235" xr:uid="{00000000-0005-0000-0000-000067550000}"/>
    <cellStyle name="標準 5 2 2 5 2 10" xfId="2477" xr:uid="{00000000-0005-0000-0000-000068550000}"/>
    <cellStyle name="標準 5 2 2 5 2 10 2" xfId="36236" xr:uid="{00000000-0005-0000-0000-000069550000}"/>
    <cellStyle name="標準 5 2 2 5 2 11" xfId="15370" xr:uid="{00000000-0005-0000-0000-00006A550000}"/>
    <cellStyle name="標準 5 2 2 5 2 12" xfId="36237" xr:uid="{00000000-0005-0000-0000-00006B550000}"/>
    <cellStyle name="標準 5 2 2 5 2 2" xfId="796" xr:uid="{00000000-0005-0000-0000-00006C550000}"/>
    <cellStyle name="標準 5 2 2 5 2 2 2" xfId="1917" xr:uid="{00000000-0005-0000-0000-00006D550000}"/>
    <cellStyle name="標準 5 2 2 5 2 2 2 2" xfId="6962" xr:uid="{00000000-0005-0000-0000-00006E550000}"/>
    <cellStyle name="標準 5 2 2 5 2 2 2 2 2" xfId="10886" xr:uid="{00000000-0005-0000-0000-00006F550000}"/>
    <cellStyle name="標準 5 2 2 5 2 2 2 2 2 2" xfId="23779" xr:uid="{00000000-0005-0000-0000-000070550000}"/>
    <cellStyle name="標準 5 2 2 5 2 2 2 2 2 3" xfId="36238" xr:uid="{00000000-0005-0000-0000-000071550000}"/>
    <cellStyle name="標準 5 2 2 5 2 2 2 2 3" xfId="14810" xr:uid="{00000000-0005-0000-0000-000072550000}"/>
    <cellStyle name="標準 5 2 2 5 2 2 2 2 3 2" xfId="27703" xr:uid="{00000000-0005-0000-0000-000073550000}"/>
    <cellStyle name="標準 5 2 2 5 2 2 2 2 3 3" xfId="36239" xr:uid="{00000000-0005-0000-0000-000074550000}"/>
    <cellStyle name="標準 5 2 2 5 2 2 2 2 4" xfId="19855" xr:uid="{00000000-0005-0000-0000-000075550000}"/>
    <cellStyle name="標準 5 2 2 5 2 2 2 2 4 2" xfId="36240" xr:uid="{00000000-0005-0000-0000-000076550000}"/>
    <cellStyle name="標準 5 2 2 5 2 2 2 2 5" xfId="36241" xr:uid="{00000000-0005-0000-0000-000077550000}"/>
    <cellStyle name="標準 5 2 2 5 2 2 2 3" xfId="8923" xr:uid="{00000000-0005-0000-0000-000078550000}"/>
    <cellStyle name="標準 5 2 2 5 2 2 2 3 2" xfId="21816" xr:uid="{00000000-0005-0000-0000-000079550000}"/>
    <cellStyle name="標準 5 2 2 5 2 2 2 3 3" xfId="36242" xr:uid="{00000000-0005-0000-0000-00007A550000}"/>
    <cellStyle name="標準 5 2 2 5 2 2 2 4" xfId="12847" xr:uid="{00000000-0005-0000-0000-00007B550000}"/>
    <cellStyle name="標準 5 2 2 5 2 2 2 4 2" xfId="25740" xr:uid="{00000000-0005-0000-0000-00007C550000}"/>
    <cellStyle name="標準 5 2 2 5 2 2 2 4 3" xfId="36243" xr:uid="{00000000-0005-0000-0000-00007D550000}"/>
    <cellStyle name="標準 5 2 2 5 2 2 2 5" xfId="4999" xr:uid="{00000000-0005-0000-0000-00007E550000}"/>
    <cellStyle name="標準 5 2 2 5 2 2 2 5 2" xfId="36244" xr:uid="{00000000-0005-0000-0000-00007F550000}"/>
    <cellStyle name="標準 5 2 2 5 2 2 2 6" xfId="17892" xr:uid="{00000000-0005-0000-0000-000080550000}"/>
    <cellStyle name="標準 5 2 2 5 2 2 2 7" xfId="36245" xr:uid="{00000000-0005-0000-0000-000081550000}"/>
    <cellStyle name="標準 5 2 2 5 2 2 3" xfId="5841" xr:uid="{00000000-0005-0000-0000-000082550000}"/>
    <cellStyle name="標準 5 2 2 5 2 2 3 2" xfId="9765" xr:uid="{00000000-0005-0000-0000-000083550000}"/>
    <cellStyle name="標準 5 2 2 5 2 2 3 2 2" xfId="22658" xr:uid="{00000000-0005-0000-0000-000084550000}"/>
    <cellStyle name="標準 5 2 2 5 2 2 3 2 3" xfId="36246" xr:uid="{00000000-0005-0000-0000-000085550000}"/>
    <cellStyle name="標準 5 2 2 5 2 2 3 3" xfId="13689" xr:uid="{00000000-0005-0000-0000-000086550000}"/>
    <cellStyle name="標準 5 2 2 5 2 2 3 3 2" xfId="26582" xr:uid="{00000000-0005-0000-0000-000087550000}"/>
    <cellStyle name="標準 5 2 2 5 2 2 3 3 3" xfId="36247" xr:uid="{00000000-0005-0000-0000-000088550000}"/>
    <cellStyle name="標準 5 2 2 5 2 2 3 4" xfId="18734" xr:uid="{00000000-0005-0000-0000-000089550000}"/>
    <cellStyle name="標準 5 2 2 5 2 2 3 4 2" xfId="36248" xr:uid="{00000000-0005-0000-0000-00008A550000}"/>
    <cellStyle name="標準 5 2 2 5 2 2 3 5" xfId="36249" xr:uid="{00000000-0005-0000-0000-00008B550000}"/>
    <cellStyle name="標準 5 2 2 5 2 2 4" xfId="4159" xr:uid="{00000000-0005-0000-0000-00008C550000}"/>
    <cellStyle name="標準 5 2 2 5 2 2 4 2" xfId="17052" xr:uid="{00000000-0005-0000-0000-00008D550000}"/>
    <cellStyle name="標準 5 2 2 5 2 2 4 3" xfId="36250" xr:uid="{00000000-0005-0000-0000-00008E550000}"/>
    <cellStyle name="標準 5 2 2 5 2 2 5" xfId="8083" xr:uid="{00000000-0005-0000-0000-00008F550000}"/>
    <cellStyle name="標準 5 2 2 5 2 2 5 2" xfId="20976" xr:uid="{00000000-0005-0000-0000-000090550000}"/>
    <cellStyle name="標準 5 2 2 5 2 2 5 3" xfId="36251" xr:uid="{00000000-0005-0000-0000-000091550000}"/>
    <cellStyle name="標準 5 2 2 5 2 2 6" xfId="12007" xr:uid="{00000000-0005-0000-0000-000092550000}"/>
    <cellStyle name="標準 5 2 2 5 2 2 6 2" xfId="24900" xr:uid="{00000000-0005-0000-0000-000093550000}"/>
    <cellStyle name="標準 5 2 2 5 2 2 6 3" xfId="36252" xr:uid="{00000000-0005-0000-0000-000094550000}"/>
    <cellStyle name="標準 5 2 2 5 2 2 7" xfId="3038" xr:uid="{00000000-0005-0000-0000-000095550000}"/>
    <cellStyle name="標準 5 2 2 5 2 2 7 2" xfId="36253" xr:uid="{00000000-0005-0000-0000-000096550000}"/>
    <cellStyle name="標準 5 2 2 5 2 2 8" xfId="15931" xr:uid="{00000000-0005-0000-0000-000097550000}"/>
    <cellStyle name="標準 5 2 2 5 2 2 9" xfId="36254" xr:uid="{00000000-0005-0000-0000-000098550000}"/>
    <cellStyle name="標準 5 2 2 5 2 3" xfId="1076" xr:uid="{00000000-0005-0000-0000-000099550000}"/>
    <cellStyle name="標準 5 2 2 5 2 3 2" xfId="2197" xr:uid="{00000000-0005-0000-0000-00009A550000}"/>
    <cellStyle name="標準 5 2 2 5 2 3 2 2" xfId="11166" xr:uid="{00000000-0005-0000-0000-00009B550000}"/>
    <cellStyle name="標準 5 2 2 5 2 3 2 2 2" xfId="24059" xr:uid="{00000000-0005-0000-0000-00009C550000}"/>
    <cellStyle name="標準 5 2 2 5 2 3 2 2 3" xfId="36255" xr:uid="{00000000-0005-0000-0000-00009D550000}"/>
    <cellStyle name="標準 5 2 2 5 2 3 2 3" xfId="15090" xr:uid="{00000000-0005-0000-0000-00009E550000}"/>
    <cellStyle name="標準 5 2 2 5 2 3 2 3 2" xfId="27983" xr:uid="{00000000-0005-0000-0000-00009F550000}"/>
    <cellStyle name="標準 5 2 2 5 2 3 2 3 3" xfId="36256" xr:uid="{00000000-0005-0000-0000-0000A0550000}"/>
    <cellStyle name="標準 5 2 2 5 2 3 2 4" xfId="7242" xr:uid="{00000000-0005-0000-0000-0000A1550000}"/>
    <cellStyle name="標準 5 2 2 5 2 3 2 4 2" xfId="36257" xr:uid="{00000000-0005-0000-0000-0000A2550000}"/>
    <cellStyle name="標準 5 2 2 5 2 3 2 5" xfId="20135" xr:uid="{00000000-0005-0000-0000-0000A3550000}"/>
    <cellStyle name="標準 5 2 2 5 2 3 2 6" xfId="36258" xr:uid="{00000000-0005-0000-0000-0000A4550000}"/>
    <cellStyle name="標準 5 2 2 5 2 3 3" xfId="6121" xr:uid="{00000000-0005-0000-0000-0000A5550000}"/>
    <cellStyle name="標準 5 2 2 5 2 3 3 2" xfId="10045" xr:uid="{00000000-0005-0000-0000-0000A6550000}"/>
    <cellStyle name="標準 5 2 2 5 2 3 3 2 2" xfId="22938" xr:uid="{00000000-0005-0000-0000-0000A7550000}"/>
    <cellStyle name="標準 5 2 2 5 2 3 3 2 3" xfId="36259" xr:uid="{00000000-0005-0000-0000-0000A8550000}"/>
    <cellStyle name="標準 5 2 2 5 2 3 3 3" xfId="13969" xr:uid="{00000000-0005-0000-0000-0000A9550000}"/>
    <cellStyle name="標準 5 2 2 5 2 3 3 3 2" xfId="26862" xr:uid="{00000000-0005-0000-0000-0000AA550000}"/>
    <cellStyle name="標準 5 2 2 5 2 3 3 3 3" xfId="36260" xr:uid="{00000000-0005-0000-0000-0000AB550000}"/>
    <cellStyle name="標準 5 2 2 5 2 3 3 4" xfId="19014" xr:uid="{00000000-0005-0000-0000-0000AC550000}"/>
    <cellStyle name="標準 5 2 2 5 2 3 3 4 2" xfId="36261" xr:uid="{00000000-0005-0000-0000-0000AD550000}"/>
    <cellStyle name="標準 5 2 2 5 2 3 3 5" xfId="36262" xr:uid="{00000000-0005-0000-0000-0000AE550000}"/>
    <cellStyle name="標準 5 2 2 5 2 3 4" xfId="4439" xr:uid="{00000000-0005-0000-0000-0000AF550000}"/>
    <cellStyle name="標準 5 2 2 5 2 3 4 2" xfId="17332" xr:uid="{00000000-0005-0000-0000-0000B0550000}"/>
    <cellStyle name="標準 5 2 2 5 2 3 4 3" xfId="36263" xr:uid="{00000000-0005-0000-0000-0000B1550000}"/>
    <cellStyle name="標準 5 2 2 5 2 3 5" xfId="8363" xr:uid="{00000000-0005-0000-0000-0000B2550000}"/>
    <cellStyle name="標準 5 2 2 5 2 3 5 2" xfId="21256" xr:uid="{00000000-0005-0000-0000-0000B3550000}"/>
    <cellStyle name="標準 5 2 2 5 2 3 5 3" xfId="36264" xr:uid="{00000000-0005-0000-0000-0000B4550000}"/>
    <cellStyle name="標準 5 2 2 5 2 3 6" xfId="12287" xr:uid="{00000000-0005-0000-0000-0000B5550000}"/>
    <cellStyle name="標準 5 2 2 5 2 3 6 2" xfId="25180" xr:uid="{00000000-0005-0000-0000-0000B6550000}"/>
    <cellStyle name="標準 5 2 2 5 2 3 6 3" xfId="36265" xr:uid="{00000000-0005-0000-0000-0000B7550000}"/>
    <cellStyle name="標準 5 2 2 5 2 3 7" xfId="3318" xr:uid="{00000000-0005-0000-0000-0000B8550000}"/>
    <cellStyle name="標準 5 2 2 5 2 3 7 2" xfId="36266" xr:uid="{00000000-0005-0000-0000-0000B9550000}"/>
    <cellStyle name="標準 5 2 2 5 2 3 8" xfId="16211" xr:uid="{00000000-0005-0000-0000-0000BA550000}"/>
    <cellStyle name="標準 5 2 2 5 2 3 9" xfId="36267" xr:uid="{00000000-0005-0000-0000-0000BB550000}"/>
    <cellStyle name="標準 5 2 2 5 2 4" xfId="516" xr:uid="{00000000-0005-0000-0000-0000BC550000}"/>
    <cellStyle name="標準 5 2 2 5 2 4 2" xfId="1637" xr:uid="{00000000-0005-0000-0000-0000BD550000}"/>
    <cellStyle name="標準 5 2 2 5 2 4 2 2" xfId="10606" xr:uid="{00000000-0005-0000-0000-0000BE550000}"/>
    <cellStyle name="標準 5 2 2 5 2 4 2 2 2" xfId="23499" xr:uid="{00000000-0005-0000-0000-0000BF550000}"/>
    <cellStyle name="標準 5 2 2 5 2 4 2 2 3" xfId="36268" xr:uid="{00000000-0005-0000-0000-0000C0550000}"/>
    <cellStyle name="標準 5 2 2 5 2 4 2 3" xfId="14530" xr:uid="{00000000-0005-0000-0000-0000C1550000}"/>
    <cellStyle name="標準 5 2 2 5 2 4 2 3 2" xfId="27423" xr:uid="{00000000-0005-0000-0000-0000C2550000}"/>
    <cellStyle name="標準 5 2 2 5 2 4 2 3 3" xfId="36269" xr:uid="{00000000-0005-0000-0000-0000C3550000}"/>
    <cellStyle name="標準 5 2 2 5 2 4 2 4" xfId="6682" xr:uid="{00000000-0005-0000-0000-0000C4550000}"/>
    <cellStyle name="標準 5 2 2 5 2 4 2 4 2" xfId="36270" xr:uid="{00000000-0005-0000-0000-0000C5550000}"/>
    <cellStyle name="標準 5 2 2 5 2 4 2 5" xfId="19575" xr:uid="{00000000-0005-0000-0000-0000C6550000}"/>
    <cellStyle name="標準 5 2 2 5 2 4 2 6" xfId="36271" xr:uid="{00000000-0005-0000-0000-0000C7550000}"/>
    <cellStyle name="標準 5 2 2 5 2 4 3" xfId="5561" xr:uid="{00000000-0005-0000-0000-0000C8550000}"/>
    <cellStyle name="標準 5 2 2 5 2 4 3 2" xfId="9485" xr:uid="{00000000-0005-0000-0000-0000C9550000}"/>
    <cellStyle name="標準 5 2 2 5 2 4 3 2 2" xfId="22378" xr:uid="{00000000-0005-0000-0000-0000CA550000}"/>
    <cellStyle name="標準 5 2 2 5 2 4 3 2 3" xfId="36272" xr:uid="{00000000-0005-0000-0000-0000CB550000}"/>
    <cellStyle name="標準 5 2 2 5 2 4 3 3" xfId="13409" xr:uid="{00000000-0005-0000-0000-0000CC550000}"/>
    <cellStyle name="標準 5 2 2 5 2 4 3 3 2" xfId="26302" xr:uid="{00000000-0005-0000-0000-0000CD550000}"/>
    <cellStyle name="標準 5 2 2 5 2 4 3 3 3" xfId="36273" xr:uid="{00000000-0005-0000-0000-0000CE550000}"/>
    <cellStyle name="標準 5 2 2 5 2 4 3 4" xfId="18454" xr:uid="{00000000-0005-0000-0000-0000CF550000}"/>
    <cellStyle name="標準 5 2 2 5 2 4 3 4 2" xfId="36274" xr:uid="{00000000-0005-0000-0000-0000D0550000}"/>
    <cellStyle name="標準 5 2 2 5 2 4 3 5" xfId="36275" xr:uid="{00000000-0005-0000-0000-0000D1550000}"/>
    <cellStyle name="標準 5 2 2 5 2 4 4" xfId="3879" xr:uid="{00000000-0005-0000-0000-0000D2550000}"/>
    <cellStyle name="標準 5 2 2 5 2 4 4 2" xfId="16772" xr:uid="{00000000-0005-0000-0000-0000D3550000}"/>
    <cellStyle name="標準 5 2 2 5 2 4 4 3" xfId="36276" xr:uid="{00000000-0005-0000-0000-0000D4550000}"/>
    <cellStyle name="標準 5 2 2 5 2 4 5" xfId="7803" xr:uid="{00000000-0005-0000-0000-0000D5550000}"/>
    <cellStyle name="標準 5 2 2 5 2 4 5 2" xfId="20696" xr:uid="{00000000-0005-0000-0000-0000D6550000}"/>
    <cellStyle name="標準 5 2 2 5 2 4 5 3" xfId="36277" xr:uid="{00000000-0005-0000-0000-0000D7550000}"/>
    <cellStyle name="標準 5 2 2 5 2 4 6" xfId="11727" xr:uid="{00000000-0005-0000-0000-0000D8550000}"/>
    <cellStyle name="標準 5 2 2 5 2 4 6 2" xfId="24620" xr:uid="{00000000-0005-0000-0000-0000D9550000}"/>
    <cellStyle name="標準 5 2 2 5 2 4 6 3" xfId="36278" xr:uid="{00000000-0005-0000-0000-0000DA550000}"/>
    <cellStyle name="標準 5 2 2 5 2 4 7" xfId="2758" xr:uid="{00000000-0005-0000-0000-0000DB550000}"/>
    <cellStyle name="標準 5 2 2 5 2 4 7 2" xfId="36279" xr:uid="{00000000-0005-0000-0000-0000DC550000}"/>
    <cellStyle name="標準 5 2 2 5 2 4 8" xfId="15651" xr:uid="{00000000-0005-0000-0000-0000DD550000}"/>
    <cellStyle name="標準 5 2 2 5 2 4 9" xfId="36280" xr:uid="{00000000-0005-0000-0000-0000DE550000}"/>
    <cellStyle name="標準 5 2 2 5 2 5" xfId="1356" xr:uid="{00000000-0005-0000-0000-0000DF550000}"/>
    <cellStyle name="標準 5 2 2 5 2 5 2" xfId="6401" xr:uid="{00000000-0005-0000-0000-0000E0550000}"/>
    <cellStyle name="標準 5 2 2 5 2 5 2 2" xfId="10325" xr:uid="{00000000-0005-0000-0000-0000E1550000}"/>
    <cellStyle name="標準 5 2 2 5 2 5 2 2 2" xfId="23218" xr:uid="{00000000-0005-0000-0000-0000E2550000}"/>
    <cellStyle name="標準 5 2 2 5 2 5 2 2 3" xfId="36281" xr:uid="{00000000-0005-0000-0000-0000E3550000}"/>
    <cellStyle name="標準 5 2 2 5 2 5 2 3" xfId="14249" xr:uid="{00000000-0005-0000-0000-0000E4550000}"/>
    <cellStyle name="標準 5 2 2 5 2 5 2 3 2" xfId="27142" xr:uid="{00000000-0005-0000-0000-0000E5550000}"/>
    <cellStyle name="標準 5 2 2 5 2 5 2 3 3" xfId="36282" xr:uid="{00000000-0005-0000-0000-0000E6550000}"/>
    <cellStyle name="標準 5 2 2 5 2 5 2 4" xfId="19294" xr:uid="{00000000-0005-0000-0000-0000E7550000}"/>
    <cellStyle name="標準 5 2 2 5 2 5 2 4 2" xfId="36283" xr:uid="{00000000-0005-0000-0000-0000E8550000}"/>
    <cellStyle name="標準 5 2 2 5 2 5 2 5" xfId="36284" xr:uid="{00000000-0005-0000-0000-0000E9550000}"/>
    <cellStyle name="標準 5 2 2 5 2 5 3" xfId="8643" xr:uid="{00000000-0005-0000-0000-0000EA550000}"/>
    <cellStyle name="標準 5 2 2 5 2 5 3 2" xfId="21536" xr:uid="{00000000-0005-0000-0000-0000EB550000}"/>
    <cellStyle name="標準 5 2 2 5 2 5 3 3" xfId="36285" xr:uid="{00000000-0005-0000-0000-0000EC550000}"/>
    <cellStyle name="標準 5 2 2 5 2 5 4" xfId="12567" xr:uid="{00000000-0005-0000-0000-0000ED550000}"/>
    <cellStyle name="標準 5 2 2 5 2 5 4 2" xfId="25460" xr:uid="{00000000-0005-0000-0000-0000EE550000}"/>
    <cellStyle name="標準 5 2 2 5 2 5 4 3" xfId="36286" xr:uid="{00000000-0005-0000-0000-0000EF550000}"/>
    <cellStyle name="標準 5 2 2 5 2 5 5" xfId="4719" xr:uid="{00000000-0005-0000-0000-0000F0550000}"/>
    <cellStyle name="標準 5 2 2 5 2 5 5 2" xfId="36287" xr:uid="{00000000-0005-0000-0000-0000F1550000}"/>
    <cellStyle name="標準 5 2 2 5 2 5 6" xfId="17612" xr:uid="{00000000-0005-0000-0000-0000F2550000}"/>
    <cellStyle name="標準 5 2 2 5 2 5 7" xfId="36288" xr:uid="{00000000-0005-0000-0000-0000F3550000}"/>
    <cellStyle name="標準 5 2 2 5 2 6" xfId="5280" xr:uid="{00000000-0005-0000-0000-0000F4550000}"/>
    <cellStyle name="標準 5 2 2 5 2 6 2" xfId="9204" xr:uid="{00000000-0005-0000-0000-0000F5550000}"/>
    <cellStyle name="標準 5 2 2 5 2 6 2 2" xfId="22097" xr:uid="{00000000-0005-0000-0000-0000F6550000}"/>
    <cellStyle name="標準 5 2 2 5 2 6 2 3" xfId="36289" xr:uid="{00000000-0005-0000-0000-0000F7550000}"/>
    <cellStyle name="標準 5 2 2 5 2 6 3" xfId="13128" xr:uid="{00000000-0005-0000-0000-0000F8550000}"/>
    <cellStyle name="標準 5 2 2 5 2 6 3 2" xfId="26021" xr:uid="{00000000-0005-0000-0000-0000F9550000}"/>
    <cellStyle name="標準 5 2 2 5 2 6 3 3" xfId="36290" xr:uid="{00000000-0005-0000-0000-0000FA550000}"/>
    <cellStyle name="標準 5 2 2 5 2 6 4" xfId="18173" xr:uid="{00000000-0005-0000-0000-0000FB550000}"/>
    <cellStyle name="標準 5 2 2 5 2 6 4 2" xfId="36291" xr:uid="{00000000-0005-0000-0000-0000FC550000}"/>
    <cellStyle name="標準 5 2 2 5 2 6 5" xfId="36292" xr:uid="{00000000-0005-0000-0000-0000FD550000}"/>
    <cellStyle name="標準 5 2 2 5 2 7" xfId="3598" xr:uid="{00000000-0005-0000-0000-0000FE550000}"/>
    <cellStyle name="標準 5 2 2 5 2 7 2" xfId="16491" xr:uid="{00000000-0005-0000-0000-0000FF550000}"/>
    <cellStyle name="標準 5 2 2 5 2 7 3" xfId="36293" xr:uid="{00000000-0005-0000-0000-000000560000}"/>
    <cellStyle name="標準 5 2 2 5 2 8" xfId="7522" xr:uid="{00000000-0005-0000-0000-000001560000}"/>
    <cellStyle name="標準 5 2 2 5 2 8 2" xfId="20415" xr:uid="{00000000-0005-0000-0000-000002560000}"/>
    <cellStyle name="標準 5 2 2 5 2 8 3" xfId="36294" xr:uid="{00000000-0005-0000-0000-000003560000}"/>
    <cellStyle name="標準 5 2 2 5 2 9" xfId="11446" xr:uid="{00000000-0005-0000-0000-000004560000}"/>
    <cellStyle name="標準 5 2 2 5 2 9 2" xfId="24339" xr:uid="{00000000-0005-0000-0000-000005560000}"/>
    <cellStyle name="標準 5 2 2 5 2 9 3" xfId="36295" xr:uid="{00000000-0005-0000-0000-000006560000}"/>
    <cellStyle name="標準 5 2 2 5 3" xfId="616" xr:uid="{00000000-0005-0000-0000-000007560000}"/>
    <cellStyle name="標準 5 2 2 5 3 2" xfId="1737" xr:uid="{00000000-0005-0000-0000-000008560000}"/>
    <cellStyle name="標準 5 2 2 5 3 2 2" xfId="6782" xr:uid="{00000000-0005-0000-0000-000009560000}"/>
    <cellStyle name="標準 5 2 2 5 3 2 2 2" xfId="10706" xr:uid="{00000000-0005-0000-0000-00000A560000}"/>
    <cellStyle name="標準 5 2 2 5 3 2 2 2 2" xfId="23599" xr:uid="{00000000-0005-0000-0000-00000B560000}"/>
    <cellStyle name="標準 5 2 2 5 3 2 2 2 3" xfId="36296" xr:uid="{00000000-0005-0000-0000-00000C560000}"/>
    <cellStyle name="標準 5 2 2 5 3 2 2 3" xfId="14630" xr:uid="{00000000-0005-0000-0000-00000D560000}"/>
    <cellStyle name="標準 5 2 2 5 3 2 2 3 2" xfId="27523" xr:uid="{00000000-0005-0000-0000-00000E560000}"/>
    <cellStyle name="標準 5 2 2 5 3 2 2 3 3" xfId="36297" xr:uid="{00000000-0005-0000-0000-00000F560000}"/>
    <cellStyle name="標準 5 2 2 5 3 2 2 4" xfId="19675" xr:uid="{00000000-0005-0000-0000-000010560000}"/>
    <cellStyle name="標準 5 2 2 5 3 2 2 4 2" xfId="36298" xr:uid="{00000000-0005-0000-0000-000011560000}"/>
    <cellStyle name="標準 5 2 2 5 3 2 2 5" xfId="36299" xr:uid="{00000000-0005-0000-0000-000012560000}"/>
    <cellStyle name="標準 5 2 2 5 3 2 3" xfId="8743" xr:uid="{00000000-0005-0000-0000-000013560000}"/>
    <cellStyle name="標準 5 2 2 5 3 2 3 2" xfId="21636" xr:uid="{00000000-0005-0000-0000-000014560000}"/>
    <cellStyle name="標準 5 2 2 5 3 2 3 3" xfId="36300" xr:uid="{00000000-0005-0000-0000-000015560000}"/>
    <cellStyle name="標準 5 2 2 5 3 2 4" xfId="12667" xr:uid="{00000000-0005-0000-0000-000016560000}"/>
    <cellStyle name="標準 5 2 2 5 3 2 4 2" xfId="25560" xr:uid="{00000000-0005-0000-0000-000017560000}"/>
    <cellStyle name="標準 5 2 2 5 3 2 4 3" xfId="36301" xr:uid="{00000000-0005-0000-0000-000018560000}"/>
    <cellStyle name="標準 5 2 2 5 3 2 5" xfId="4819" xr:uid="{00000000-0005-0000-0000-000019560000}"/>
    <cellStyle name="標準 5 2 2 5 3 2 5 2" xfId="36302" xr:uid="{00000000-0005-0000-0000-00001A560000}"/>
    <cellStyle name="標準 5 2 2 5 3 2 6" xfId="17712" xr:uid="{00000000-0005-0000-0000-00001B560000}"/>
    <cellStyle name="標準 5 2 2 5 3 2 7" xfId="36303" xr:uid="{00000000-0005-0000-0000-00001C560000}"/>
    <cellStyle name="標準 5 2 2 5 3 3" xfId="5661" xr:uid="{00000000-0005-0000-0000-00001D560000}"/>
    <cellStyle name="標準 5 2 2 5 3 3 2" xfId="9585" xr:uid="{00000000-0005-0000-0000-00001E560000}"/>
    <cellStyle name="標準 5 2 2 5 3 3 2 2" xfId="22478" xr:uid="{00000000-0005-0000-0000-00001F560000}"/>
    <cellStyle name="標準 5 2 2 5 3 3 2 3" xfId="36304" xr:uid="{00000000-0005-0000-0000-000020560000}"/>
    <cellStyle name="標準 5 2 2 5 3 3 3" xfId="13509" xr:uid="{00000000-0005-0000-0000-000021560000}"/>
    <cellStyle name="標準 5 2 2 5 3 3 3 2" xfId="26402" xr:uid="{00000000-0005-0000-0000-000022560000}"/>
    <cellStyle name="標準 5 2 2 5 3 3 3 3" xfId="36305" xr:uid="{00000000-0005-0000-0000-000023560000}"/>
    <cellStyle name="標準 5 2 2 5 3 3 4" xfId="18554" xr:uid="{00000000-0005-0000-0000-000024560000}"/>
    <cellStyle name="標準 5 2 2 5 3 3 4 2" xfId="36306" xr:uid="{00000000-0005-0000-0000-000025560000}"/>
    <cellStyle name="標準 5 2 2 5 3 3 5" xfId="36307" xr:uid="{00000000-0005-0000-0000-000026560000}"/>
    <cellStyle name="標準 5 2 2 5 3 4" xfId="3979" xr:uid="{00000000-0005-0000-0000-000027560000}"/>
    <cellStyle name="標準 5 2 2 5 3 4 2" xfId="16872" xr:uid="{00000000-0005-0000-0000-000028560000}"/>
    <cellStyle name="標準 5 2 2 5 3 4 3" xfId="36308" xr:uid="{00000000-0005-0000-0000-000029560000}"/>
    <cellStyle name="標準 5 2 2 5 3 5" xfId="7903" xr:uid="{00000000-0005-0000-0000-00002A560000}"/>
    <cellStyle name="標準 5 2 2 5 3 5 2" xfId="20796" xr:uid="{00000000-0005-0000-0000-00002B560000}"/>
    <cellStyle name="標準 5 2 2 5 3 5 3" xfId="36309" xr:uid="{00000000-0005-0000-0000-00002C560000}"/>
    <cellStyle name="標準 5 2 2 5 3 6" xfId="11827" xr:uid="{00000000-0005-0000-0000-00002D560000}"/>
    <cellStyle name="標準 5 2 2 5 3 6 2" xfId="24720" xr:uid="{00000000-0005-0000-0000-00002E560000}"/>
    <cellStyle name="標準 5 2 2 5 3 6 3" xfId="36310" xr:uid="{00000000-0005-0000-0000-00002F560000}"/>
    <cellStyle name="標準 5 2 2 5 3 7" xfId="2858" xr:uid="{00000000-0005-0000-0000-000030560000}"/>
    <cellStyle name="標準 5 2 2 5 3 7 2" xfId="36311" xr:uid="{00000000-0005-0000-0000-000031560000}"/>
    <cellStyle name="標準 5 2 2 5 3 8" xfId="15751" xr:uid="{00000000-0005-0000-0000-000032560000}"/>
    <cellStyle name="標準 5 2 2 5 3 9" xfId="36312" xr:uid="{00000000-0005-0000-0000-000033560000}"/>
    <cellStyle name="標準 5 2 2 5 4" xfId="896" xr:uid="{00000000-0005-0000-0000-000034560000}"/>
    <cellStyle name="標準 5 2 2 5 4 2" xfId="2017" xr:uid="{00000000-0005-0000-0000-000035560000}"/>
    <cellStyle name="標準 5 2 2 5 4 2 2" xfId="10986" xr:uid="{00000000-0005-0000-0000-000036560000}"/>
    <cellStyle name="標準 5 2 2 5 4 2 2 2" xfId="23879" xr:uid="{00000000-0005-0000-0000-000037560000}"/>
    <cellStyle name="標準 5 2 2 5 4 2 2 3" xfId="36313" xr:uid="{00000000-0005-0000-0000-000038560000}"/>
    <cellStyle name="標準 5 2 2 5 4 2 3" xfId="14910" xr:uid="{00000000-0005-0000-0000-000039560000}"/>
    <cellStyle name="標準 5 2 2 5 4 2 3 2" xfId="27803" xr:uid="{00000000-0005-0000-0000-00003A560000}"/>
    <cellStyle name="標準 5 2 2 5 4 2 3 3" xfId="36314" xr:uid="{00000000-0005-0000-0000-00003B560000}"/>
    <cellStyle name="標準 5 2 2 5 4 2 4" xfId="7062" xr:uid="{00000000-0005-0000-0000-00003C560000}"/>
    <cellStyle name="標準 5 2 2 5 4 2 4 2" xfId="36315" xr:uid="{00000000-0005-0000-0000-00003D560000}"/>
    <cellStyle name="標準 5 2 2 5 4 2 5" xfId="19955" xr:uid="{00000000-0005-0000-0000-00003E560000}"/>
    <cellStyle name="標準 5 2 2 5 4 2 6" xfId="36316" xr:uid="{00000000-0005-0000-0000-00003F560000}"/>
    <cellStyle name="標準 5 2 2 5 4 3" xfId="5941" xr:uid="{00000000-0005-0000-0000-000040560000}"/>
    <cellStyle name="標準 5 2 2 5 4 3 2" xfId="9865" xr:uid="{00000000-0005-0000-0000-000041560000}"/>
    <cellStyle name="標準 5 2 2 5 4 3 2 2" xfId="22758" xr:uid="{00000000-0005-0000-0000-000042560000}"/>
    <cellStyle name="標準 5 2 2 5 4 3 2 3" xfId="36317" xr:uid="{00000000-0005-0000-0000-000043560000}"/>
    <cellStyle name="標準 5 2 2 5 4 3 3" xfId="13789" xr:uid="{00000000-0005-0000-0000-000044560000}"/>
    <cellStyle name="標準 5 2 2 5 4 3 3 2" xfId="26682" xr:uid="{00000000-0005-0000-0000-000045560000}"/>
    <cellStyle name="標準 5 2 2 5 4 3 3 3" xfId="36318" xr:uid="{00000000-0005-0000-0000-000046560000}"/>
    <cellStyle name="標準 5 2 2 5 4 3 4" xfId="18834" xr:uid="{00000000-0005-0000-0000-000047560000}"/>
    <cellStyle name="標準 5 2 2 5 4 3 4 2" xfId="36319" xr:uid="{00000000-0005-0000-0000-000048560000}"/>
    <cellStyle name="標準 5 2 2 5 4 3 5" xfId="36320" xr:uid="{00000000-0005-0000-0000-000049560000}"/>
    <cellStyle name="標準 5 2 2 5 4 4" xfId="4259" xr:uid="{00000000-0005-0000-0000-00004A560000}"/>
    <cellStyle name="標準 5 2 2 5 4 4 2" xfId="17152" xr:uid="{00000000-0005-0000-0000-00004B560000}"/>
    <cellStyle name="標準 5 2 2 5 4 4 3" xfId="36321" xr:uid="{00000000-0005-0000-0000-00004C560000}"/>
    <cellStyle name="標準 5 2 2 5 4 5" xfId="8183" xr:uid="{00000000-0005-0000-0000-00004D560000}"/>
    <cellStyle name="標準 5 2 2 5 4 5 2" xfId="21076" xr:uid="{00000000-0005-0000-0000-00004E560000}"/>
    <cellStyle name="標準 5 2 2 5 4 5 3" xfId="36322" xr:uid="{00000000-0005-0000-0000-00004F560000}"/>
    <cellStyle name="標準 5 2 2 5 4 6" xfId="12107" xr:uid="{00000000-0005-0000-0000-000050560000}"/>
    <cellStyle name="標準 5 2 2 5 4 6 2" xfId="25000" xr:uid="{00000000-0005-0000-0000-000051560000}"/>
    <cellStyle name="標準 5 2 2 5 4 6 3" xfId="36323" xr:uid="{00000000-0005-0000-0000-000052560000}"/>
    <cellStyle name="標準 5 2 2 5 4 7" xfId="3138" xr:uid="{00000000-0005-0000-0000-000053560000}"/>
    <cellStyle name="標準 5 2 2 5 4 7 2" xfId="36324" xr:uid="{00000000-0005-0000-0000-000054560000}"/>
    <cellStyle name="標準 5 2 2 5 4 8" xfId="16031" xr:uid="{00000000-0005-0000-0000-000055560000}"/>
    <cellStyle name="標準 5 2 2 5 4 9" xfId="36325" xr:uid="{00000000-0005-0000-0000-000056560000}"/>
    <cellStyle name="標準 5 2 2 5 5" xfId="365" xr:uid="{00000000-0005-0000-0000-000057560000}"/>
    <cellStyle name="標準 5 2 2 5 5 2" xfId="1486" xr:uid="{00000000-0005-0000-0000-000058560000}"/>
    <cellStyle name="標準 5 2 2 5 5 2 2" xfId="10455" xr:uid="{00000000-0005-0000-0000-000059560000}"/>
    <cellStyle name="標準 5 2 2 5 5 2 2 2" xfId="23348" xr:uid="{00000000-0005-0000-0000-00005A560000}"/>
    <cellStyle name="標準 5 2 2 5 5 2 2 3" xfId="36326" xr:uid="{00000000-0005-0000-0000-00005B560000}"/>
    <cellStyle name="標準 5 2 2 5 5 2 3" xfId="14379" xr:uid="{00000000-0005-0000-0000-00005C560000}"/>
    <cellStyle name="標準 5 2 2 5 5 2 3 2" xfId="27272" xr:uid="{00000000-0005-0000-0000-00005D560000}"/>
    <cellStyle name="標準 5 2 2 5 5 2 3 3" xfId="36327" xr:uid="{00000000-0005-0000-0000-00005E560000}"/>
    <cellStyle name="標準 5 2 2 5 5 2 4" xfId="6531" xr:uid="{00000000-0005-0000-0000-00005F560000}"/>
    <cellStyle name="標準 5 2 2 5 5 2 4 2" xfId="36328" xr:uid="{00000000-0005-0000-0000-000060560000}"/>
    <cellStyle name="標準 5 2 2 5 5 2 5" xfId="19424" xr:uid="{00000000-0005-0000-0000-000061560000}"/>
    <cellStyle name="標準 5 2 2 5 5 2 6" xfId="36329" xr:uid="{00000000-0005-0000-0000-000062560000}"/>
    <cellStyle name="標準 5 2 2 5 5 3" xfId="5410" xr:uid="{00000000-0005-0000-0000-000063560000}"/>
    <cellStyle name="標準 5 2 2 5 5 3 2" xfId="9334" xr:uid="{00000000-0005-0000-0000-000064560000}"/>
    <cellStyle name="標準 5 2 2 5 5 3 2 2" xfId="22227" xr:uid="{00000000-0005-0000-0000-000065560000}"/>
    <cellStyle name="標準 5 2 2 5 5 3 2 3" xfId="36330" xr:uid="{00000000-0005-0000-0000-000066560000}"/>
    <cellStyle name="標準 5 2 2 5 5 3 3" xfId="13258" xr:uid="{00000000-0005-0000-0000-000067560000}"/>
    <cellStyle name="標準 5 2 2 5 5 3 3 2" xfId="26151" xr:uid="{00000000-0005-0000-0000-000068560000}"/>
    <cellStyle name="標準 5 2 2 5 5 3 3 3" xfId="36331" xr:uid="{00000000-0005-0000-0000-000069560000}"/>
    <cellStyle name="標準 5 2 2 5 5 3 4" xfId="18303" xr:uid="{00000000-0005-0000-0000-00006A560000}"/>
    <cellStyle name="標準 5 2 2 5 5 3 4 2" xfId="36332" xr:uid="{00000000-0005-0000-0000-00006B560000}"/>
    <cellStyle name="標準 5 2 2 5 5 3 5" xfId="36333" xr:uid="{00000000-0005-0000-0000-00006C560000}"/>
    <cellStyle name="標準 5 2 2 5 5 4" xfId="3728" xr:uid="{00000000-0005-0000-0000-00006D560000}"/>
    <cellStyle name="標準 5 2 2 5 5 4 2" xfId="16621" xr:uid="{00000000-0005-0000-0000-00006E560000}"/>
    <cellStyle name="標準 5 2 2 5 5 4 3" xfId="36334" xr:uid="{00000000-0005-0000-0000-00006F560000}"/>
    <cellStyle name="標準 5 2 2 5 5 5" xfId="7652" xr:uid="{00000000-0005-0000-0000-000070560000}"/>
    <cellStyle name="標準 5 2 2 5 5 5 2" xfId="20545" xr:uid="{00000000-0005-0000-0000-000071560000}"/>
    <cellStyle name="標準 5 2 2 5 5 5 3" xfId="36335" xr:uid="{00000000-0005-0000-0000-000072560000}"/>
    <cellStyle name="標準 5 2 2 5 5 6" xfId="11576" xr:uid="{00000000-0005-0000-0000-000073560000}"/>
    <cellStyle name="標準 5 2 2 5 5 6 2" xfId="24469" xr:uid="{00000000-0005-0000-0000-000074560000}"/>
    <cellStyle name="標準 5 2 2 5 5 6 3" xfId="36336" xr:uid="{00000000-0005-0000-0000-000075560000}"/>
    <cellStyle name="標準 5 2 2 5 5 7" xfId="2607" xr:uid="{00000000-0005-0000-0000-000076560000}"/>
    <cellStyle name="標準 5 2 2 5 5 7 2" xfId="36337" xr:uid="{00000000-0005-0000-0000-000077560000}"/>
    <cellStyle name="標準 5 2 2 5 5 8" xfId="15500" xr:uid="{00000000-0005-0000-0000-000078560000}"/>
    <cellStyle name="標準 5 2 2 5 5 9" xfId="36338" xr:uid="{00000000-0005-0000-0000-000079560000}"/>
    <cellStyle name="標準 5 2 2 5 6" xfId="1176" xr:uid="{00000000-0005-0000-0000-00007A560000}"/>
    <cellStyle name="標準 5 2 2 5 6 2" xfId="6221" xr:uid="{00000000-0005-0000-0000-00007B560000}"/>
    <cellStyle name="標準 5 2 2 5 6 2 2" xfId="10145" xr:uid="{00000000-0005-0000-0000-00007C560000}"/>
    <cellStyle name="標準 5 2 2 5 6 2 2 2" xfId="23038" xr:uid="{00000000-0005-0000-0000-00007D560000}"/>
    <cellStyle name="標準 5 2 2 5 6 2 2 3" xfId="36339" xr:uid="{00000000-0005-0000-0000-00007E560000}"/>
    <cellStyle name="標準 5 2 2 5 6 2 3" xfId="14069" xr:uid="{00000000-0005-0000-0000-00007F560000}"/>
    <cellStyle name="標準 5 2 2 5 6 2 3 2" xfId="26962" xr:uid="{00000000-0005-0000-0000-000080560000}"/>
    <cellStyle name="標準 5 2 2 5 6 2 3 3" xfId="36340" xr:uid="{00000000-0005-0000-0000-000081560000}"/>
    <cellStyle name="標準 5 2 2 5 6 2 4" xfId="19114" xr:uid="{00000000-0005-0000-0000-000082560000}"/>
    <cellStyle name="標準 5 2 2 5 6 2 4 2" xfId="36341" xr:uid="{00000000-0005-0000-0000-000083560000}"/>
    <cellStyle name="標準 5 2 2 5 6 2 5" xfId="36342" xr:uid="{00000000-0005-0000-0000-000084560000}"/>
    <cellStyle name="標準 5 2 2 5 6 3" xfId="8463" xr:uid="{00000000-0005-0000-0000-000085560000}"/>
    <cellStyle name="標準 5 2 2 5 6 3 2" xfId="21356" xr:uid="{00000000-0005-0000-0000-000086560000}"/>
    <cellStyle name="標準 5 2 2 5 6 3 3" xfId="36343" xr:uid="{00000000-0005-0000-0000-000087560000}"/>
    <cellStyle name="標準 5 2 2 5 6 4" xfId="12387" xr:uid="{00000000-0005-0000-0000-000088560000}"/>
    <cellStyle name="標準 5 2 2 5 6 4 2" xfId="25280" xr:uid="{00000000-0005-0000-0000-000089560000}"/>
    <cellStyle name="標準 5 2 2 5 6 4 3" xfId="36344" xr:uid="{00000000-0005-0000-0000-00008A560000}"/>
    <cellStyle name="標準 5 2 2 5 6 5" xfId="4539" xr:uid="{00000000-0005-0000-0000-00008B560000}"/>
    <cellStyle name="標準 5 2 2 5 6 5 2" xfId="36345" xr:uid="{00000000-0005-0000-0000-00008C560000}"/>
    <cellStyle name="標準 5 2 2 5 6 6" xfId="17432" xr:uid="{00000000-0005-0000-0000-00008D560000}"/>
    <cellStyle name="標準 5 2 2 5 6 7" xfId="36346" xr:uid="{00000000-0005-0000-0000-00008E560000}"/>
    <cellStyle name="標準 5 2 2 5 7" xfId="5100" xr:uid="{00000000-0005-0000-0000-00008F560000}"/>
    <cellStyle name="標準 5 2 2 5 7 2" xfId="9024" xr:uid="{00000000-0005-0000-0000-000090560000}"/>
    <cellStyle name="標準 5 2 2 5 7 2 2" xfId="21917" xr:uid="{00000000-0005-0000-0000-000091560000}"/>
    <cellStyle name="標準 5 2 2 5 7 2 3" xfId="36347" xr:uid="{00000000-0005-0000-0000-000092560000}"/>
    <cellStyle name="標準 5 2 2 5 7 3" xfId="12948" xr:uid="{00000000-0005-0000-0000-000093560000}"/>
    <cellStyle name="標準 5 2 2 5 7 3 2" xfId="25841" xr:uid="{00000000-0005-0000-0000-000094560000}"/>
    <cellStyle name="標準 5 2 2 5 7 3 3" xfId="36348" xr:uid="{00000000-0005-0000-0000-000095560000}"/>
    <cellStyle name="標準 5 2 2 5 7 4" xfId="17993" xr:uid="{00000000-0005-0000-0000-000096560000}"/>
    <cellStyle name="標準 5 2 2 5 7 4 2" xfId="36349" xr:uid="{00000000-0005-0000-0000-000097560000}"/>
    <cellStyle name="標準 5 2 2 5 7 5" xfId="36350" xr:uid="{00000000-0005-0000-0000-000098560000}"/>
    <cellStyle name="標準 5 2 2 5 8" xfId="3418" xr:uid="{00000000-0005-0000-0000-000099560000}"/>
    <cellStyle name="標準 5 2 2 5 8 2" xfId="16311" xr:uid="{00000000-0005-0000-0000-00009A560000}"/>
    <cellStyle name="標準 5 2 2 5 8 3" xfId="36351" xr:uid="{00000000-0005-0000-0000-00009B560000}"/>
    <cellStyle name="標準 5 2 2 5 9" xfId="7342" xr:uid="{00000000-0005-0000-0000-00009C560000}"/>
    <cellStyle name="標準 5 2 2 5 9 2" xfId="20235" xr:uid="{00000000-0005-0000-0000-00009D560000}"/>
    <cellStyle name="標準 5 2 2 5 9 3" xfId="36352" xr:uid="{00000000-0005-0000-0000-00009E560000}"/>
    <cellStyle name="標準 5 2 2 6" xfId="160" xr:uid="{00000000-0005-0000-0000-00009F560000}"/>
    <cellStyle name="標準 5 2 2 6 10" xfId="2402" xr:uid="{00000000-0005-0000-0000-0000A0560000}"/>
    <cellStyle name="標準 5 2 2 6 10 2" xfId="36353" xr:uid="{00000000-0005-0000-0000-0000A1560000}"/>
    <cellStyle name="標準 5 2 2 6 11" xfId="15295" xr:uid="{00000000-0005-0000-0000-0000A2560000}"/>
    <cellStyle name="標準 5 2 2 6 12" xfId="36354" xr:uid="{00000000-0005-0000-0000-0000A3560000}"/>
    <cellStyle name="標準 5 2 2 6 2" xfId="721" xr:uid="{00000000-0005-0000-0000-0000A4560000}"/>
    <cellStyle name="標準 5 2 2 6 2 2" xfId="1842" xr:uid="{00000000-0005-0000-0000-0000A5560000}"/>
    <cellStyle name="標準 5 2 2 6 2 2 2" xfId="6887" xr:uid="{00000000-0005-0000-0000-0000A6560000}"/>
    <cellStyle name="標準 5 2 2 6 2 2 2 2" xfId="10811" xr:uid="{00000000-0005-0000-0000-0000A7560000}"/>
    <cellStyle name="標準 5 2 2 6 2 2 2 2 2" xfId="23704" xr:uid="{00000000-0005-0000-0000-0000A8560000}"/>
    <cellStyle name="標準 5 2 2 6 2 2 2 2 3" xfId="36355" xr:uid="{00000000-0005-0000-0000-0000A9560000}"/>
    <cellStyle name="標準 5 2 2 6 2 2 2 3" xfId="14735" xr:uid="{00000000-0005-0000-0000-0000AA560000}"/>
    <cellStyle name="標準 5 2 2 6 2 2 2 3 2" xfId="27628" xr:uid="{00000000-0005-0000-0000-0000AB560000}"/>
    <cellStyle name="標準 5 2 2 6 2 2 2 3 3" xfId="36356" xr:uid="{00000000-0005-0000-0000-0000AC560000}"/>
    <cellStyle name="標準 5 2 2 6 2 2 2 4" xfId="19780" xr:uid="{00000000-0005-0000-0000-0000AD560000}"/>
    <cellStyle name="標準 5 2 2 6 2 2 2 4 2" xfId="36357" xr:uid="{00000000-0005-0000-0000-0000AE560000}"/>
    <cellStyle name="標準 5 2 2 6 2 2 2 5" xfId="36358" xr:uid="{00000000-0005-0000-0000-0000AF560000}"/>
    <cellStyle name="標準 5 2 2 6 2 2 3" xfId="8848" xr:uid="{00000000-0005-0000-0000-0000B0560000}"/>
    <cellStyle name="標準 5 2 2 6 2 2 3 2" xfId="21741" xr:uid="{00000000-0005-0000-0000-0000B1560000}"/>
    <cellStyle name="標準 5 2 2 6 2 2 3 3" xfId="36359" xr:uid="{00000000-0005-0000-0000-0000B2560000}"/>
    <cellStyle name="標準 5 2 2 6 2 2 4" xfId="12772" xr:uid="{00000000-0005-0000-0000-0000B3560000}"/>
    <cellStyle name="標準 5 2 2 6 2 2 4 2" xfId="25665" xr:uid="{00000000-0005-0000-0000-0000B4560000}"/>
    <cellStyle name="標準 5 2 2 6 2 2 4 3" xfId="36360" xr:uid="{00000000-0005-0000-0000-0000B5560000}"/>
    <cellStyle name="標準 5 2 2 6 2 2 5" xfId="4924" xr:uid="{00000000-0005-0000-0000-0000B6560000}"/>
    <cellStyle name="標準 5 2 2 6 2 2 5 2" xfId="36361" xr:uid="{00000000-0005-0000-0000-0000B7560000}"/>
    <cellStyle name="標準 5 2 2 6 2 2 6" xfId="17817" xr:uid="{00000000-0005-0000-0000-0000B8560000}"/>
    <cellStyle name="標準 5 2 2 6 2 2 7" xfId="36362" xr:uid="{00000000-0005-0000-0000-0000B9560000}"/>
    <cellStyle name="標準 5 2 2 6 2 3" xfId="5766" xr:uid="{00000000-0005-0000-0000-0000BA560000}"/>
    <cellStyle name="標準 5 2 2 6 2 3 2" xfId="9690" xr:uid="{00000000-0005-0000-0000-0000BB560000}"/>
    <cellStyle name="標準 5 2 2 6 2 3 2 2" xfId="22583" xr:uid="{00000000-0005-0000-0000-0000BC560000}"/>
    <cellStyle name="標準 5 2 2 6 2 3 2 3" xfId="36363" xr:uid="{00000000-0005-0000-0000-0000BD560000}"/>
    <cellStyle name="標準 5 2 2 6 2 3 3" xfId="13614" xr:uid="{00000000-0005-0000-0000-0000BE560000}"/>
    <cellStyle name="標準 5 2 2 6 2 3 3 2" xfId="26507" xr:uid="{00000000-0005-0000-0000-0000BF560000}"/>
    <cellStyle name="標準 5 2 2 6 2 3 3 3" xfId="36364" xr:uid="{00000000-0005-0000-0000-0000C0560000}"/>
    <cellStyle name="標準 5 2 2 6 2 3 4" xfId="18659" xr:uid="{00000000-0005-0000-0000-0000C1560000}"/>
    <cellStyle name="標準 5 2 2 6 2 3 4 2" xfId="36365" xr:uid="{00000000-0005-0000-0000-0000C2560000}"/>
    <cellStyle name="標準 5 2 2 6 2 3 5" xfId="36366" xr:uid="{00000000-0005-0000-0000-0000C3560000}"/>
    <cellStyle name="標準 5 2 2 6 2 4" xfId="4084" xr:uid="{00000000-0005-0000-0000-0000C4560000}"/>
    <cellStyle name="標準 5 2 2 6 2 4 2" xfId="16977" xr:uid="{00000000-0005-0000-0000-0000C5560000}"/>
    <cellStyle name="標準 5 2 2 6 2 4 3" xfId="36367" xr:uid="{00000000-0005-0000-0000-0000C6560000}"/>
    <cellStyle name="標準 5 2 2 6 2 5" xfId="8008" xr:uid="{00000000-0005-0000-0000-0000C7560000}"/>
    <cellStyle name="標準 5 2 2 6 2 5 2" xfId="20901" xr:uid="{00000000-0005-0000-0000-0000C8560000}"/>
    <cellStyle name="標準 5 2 2 6 2 5 3" xfId="36368" xr:uid="{00000000-0005-0000-0000-0000C9560000}"/>
    <cellStyle name="標準 5 2 2 6 2 6" xfId="11932" xr:uid="{00000000-0005-0000-0000-0000CA560000}"/>
    <cellStyle name="標準 5 2 2 6 2 6 2" xfId="24825" xr:uid="{00000000-0005-0000-0000-0000CB560000}"/>
    <cellStyle name="標準 5 2 2 6 2 6 3" xfId="36369" xr:uid="{00000000-0005-0000-0000-0000CC560000}"/>
    <cellStyle name="標準 5 2 2 6 2 7" xfId="2963" xr:uid="{00000000-0005-0000-0000-0000CD560000}"/>
    <cellStyle name="標準 5 2 2 6 2 7 2" xfId="36370" xr:uid="{00000000-0005-0000-0000-0000CE560000}"/>
    <cellStyle name="標準 5 2 2 6 2 8" xfId="15856" xr:uid="{00000000-0005-0000-0000-0000CF560000}"/>
    <cellStyle name="標準 5 2 2 6 2 9" xfId="36371" xr:uid="{00000000-0005-0000-0000-0000D0560000}"/>
    <cellStyle name="標準 5 2 2 6 3" xfId="1001" xr:uid="{00000000-0005-0000-0000-0000D1560000}"/>
    <cellStyle name="標準 5 2 2 6 3 2" xfId="2122" xr:uid="{00000000-0005-0000-0000-0000D2560000}"/>
    <cellStyle name="標準 5 2 2 6 3 2 2" xfId="11091" xr:uid="{00000000-0005-0000-0000-0000D3560000}"/>
    <cellStyle name="標準 5 2 2 6 3 2 2 2" xfId="23984" xr:uid="{00000000-0005-0000-0000-0000D4560000}"/>
    <cellStyle name="標準 5 2 2 6 3 2 2 3" xfId="36372" xr:uid="{00000000-0005-0000-0000-0000D5560000}"/>
    <cellStyle name="標準 5 2 2 6 3 2 3" xfId="15015" xr:uid="{00000000-0005-0000-0000-0000D6560000}"/>
    <cellStyle name="標準 5 2 2 6 3 2 3 2" xfId="27908" xr:uid="{00000000-0005-0000-0000-0000D7560000}"/>
    <cellStyle name="標準 5 2 2 6 3 2 3 3" xfId="36373" xr:uid="{00000000-0005-0000-0000-0000D8560000}"/>
    <cellStyle name="標準 5 2 2 6 3 2 4" xfId="7167" xr:uid="{00000000-0005-0000-0000-0000D9560000}"/>
    <cellStyle name="標準 5 2 2 6 3 2 4 2" xfId="36374" xr:uid="{00000000-0005-0000-0000-0000DA560000}"/>
    <cellStyle name="標準 5 2 2 6 3 2 5" xfId="20060" xr:uid="{00000000-0005-0000-0000-0000DB560000}"/>
    <cellStyle name="標準 5 2 2 6 3 2 6" xfId="36375" xr:uid="{00000000-0005-0000-0000-0000DC560000}"/>
    <cellStyle name="標準 5 2 2 6 3 3" xfId="6046" xr:uid="{00000000-0005-0000-0000-0000DD560000}"/>
    <cellStyle name="標準 5 2 2 6 3 3 2" xfId="9970" xr:uid="{00000000-0005-0000-0000-0000DE560000}"/>
    <cellStyle name="標準 5 2 2 6 3 3 2 2" xfId="22863" xr:uid="{00000000-0005-0000-0000-0000DF560000}"/>
    <cellStyle name="標準 5 2 2 6 3 3 2 3" xfId="36376" xr:uid="{00000000-0005-0000-0000-0000E0560000}"/>
    <cellStyle name="標準 5 2 2 6 3 3 3" xfId="13894" xr:uid="{00000000-0005-0000-0000-0000E1560000}"/>
    <cellStyle name="標準 5 2 2 6 3 3 3 2" xfId="26787" xr:uid="{00000000-0005-0000-0000-0000E2560000}"/>
    <cellStyle name="標準 5 2 2 6 3 3 3 3" xfId="36377" xr:uid="{00000000-0005-0000-0000-0000E3560000}"/>
    <cellStyle name="標準 5 2 2 6 3 3 4" xfId="18939" xr:uid="{00000000-0005-0000-0000-0000E4560000}"/>
    <cellStyle name="標準 5 2 2 6 3 3 4 2" xfId="36378" xr:uid="{00000000-0005-0000-0000-0000E5560000}"/>
    <cellStyle name="標準 5 2 2 6 3 3 5" xfId="36379" xr:uid="{00000000-0005-0000-0000-0000E6560000}"/>
    <cellStyle name="標準 5 2 2 6 3 4" xfId="4364" xr:uid="{00000000-0005-0000-0000-0000E7560000}"/>
    <cellStyle name="標準 5 2 2 6 3 4 2" xfId="17257" xr:uid="{00000000-0005-0000-0000-0000E8560000}"/>
    <cellStyle name="標準 5 2 2 6 3 4 3" xfId="36380" xr:uid="{00000000-0005-0000-0000-0000E9560000}"/>
    <cellStyle name="標準 5 2 2 6 3 5" xfId="8288" xr:uid="{00000000-0005-0000-0000-0000EA560000}"/>
    <cellStyle name="標準 5 2 2 6 3 5 2" xfId="21181" xr:uid="{00000000-0005-0000-0000-0000EB560000}"/>
    <cellStyle name="標準 5 2 2 6 3 5 3" xfId="36381" xr:uid="{00000000-0005-0000-0000-0000EC560000}"/>
    <cellStyle name="標準 5 2 2 6 3 6" xfId="12212" xr:uid="{00000000-0005-0000-0000-0000ED560000}"/>
    <cellStyle name="標準 5 2 2 6 3 6 2" xfId="25105" xr:uid="{00000000-0005-0000-0000-0000EE560000}"/>
    <cellStyle name="標準 5 2 2 6 3 6 3" xfId="36382" xr:uid="{00000000-0005-0000-0000-0000EF560000}"/>
    <cellStyle name="標準 5 2 2 6 3 7" xfId="3243" xr:uid="{00000000-0005-0000-0000-0000F0560000}"/>
    <cellStyle name="標準 5 2 2 6 3 7 2" xfId="36383" xr:uid="{00000000-0005-0000-0000-0000F1560000}"/>
    <cellStyle name="標準 5 2 2 6 3 8" xfId="16136" xr:uid="{00000000-0005-0000-0000-0000F2560000}"/>
    <cellStyle name="標準 5 2 2 6 3 9" xfId="36384" xr:uid="{00000000-0005-0000-0000-0000F3560000}"/>
    <cellStyle name="標準 5 2 2 6 4" xfId="330" xr:uid="{00000000-0005-0000-0000-0000F4560000}"/>
    <cellStyle name="標準 5 2 2 6 4 2" xfId="1451" xr:uid="{00000000-0005-0000-0000-0000F5560000}"/>
    <cellStyle name="標準 5 2 2 6 4 2 2" xfId="10420" xr:uid="{00000000-0005-0000-0000-0000F6560000}"/>
    <cellStyle name="標準 5 2 2 6 4 2 2 2" xfId="23313" xr:uid="{00000000-0005-0000-0000-0000F7560000}"/>
    <cellStyle name="標準 5 2 2 6 4 2 2 3" xfId="36385" xr:uid="{00000000-0005-0000-0000-0000F8560000}"/>
    <cellStyle name="標準 5 2 2 6 4 2 3" xfId="14344" xr:uid="{00000000-0005-0000-0000-0000F9560000}"/>
    <cellStyle name="標準 5 2 2 6 4 2 3 2" xfId="27237" xr:uid="{00000000-0005-0000-0000-0000FA560000}"/>
    <cellStyle name="標準 5 2 2 6 4 2 3 3" xfId="36386" xr:uid="{00000000-0005-0000-0000-0000FB560000}"/>
    <cellStyle name="標準 5 2 2 6 4 2 4" xfId="6496" xr:uid="{00000000-0005-0000-0000-0000FC560000}"/>
    <cellStyle name="標準 5 2 2 6 4 2 4 2" xfId="36387" xr:uid="{00000000-0005-0000-0000-0000FD560000}"/>
    <cellStyle name="標準 5 2 2 6 4 2 5" xfId="19389" xr:uid="{00000000-0005-0000-0000-0000FE560000}"/>
    <cellStyle name="標準 5 2 2 6 4 2 6" xfId="36388" xr:uid="{00000000-0005-0000-0000-0000FF560000}"/>
    <cellStyle name="標準 5 2 2 6 4 3" xfId="5375" xr:uid="{00000000-0005-0000-0000-000000570000}"/>
    <cellStyle name="標準 5 2 2 6 4 3 2" xfId="9299" xr:uid="{00000000-0005-0000-0000-000001570000}"/>
    <cellStyle name="標準 5 2 2 6 4 3 2 2" xfId="22192" xr:uid="{00000000-0005-0000-0000-000002570000}"/>
    <cellStyle name="標準 5 2 2 6 4 3 2 3" xfId="36389" xr:uid="{00000000-0005-0000-0000-000003570000}"/>
    <cellStyle name="標準 5 2 2 6 4 3 3" xfId="13223" xr:uid="{00000000-0005-0000-0000-000004570000}"/>
    <cellStyle name="標準 5 2 2 6 4 3 3 2" xfId="26116" xr:uid="{00000000-0005-0000-0000-000005570000}"/>
    <cellStyle name="標準 5 2 2 6 4 3 3 3" xfId="36390" xr:uid="{00000000-0005-0000-0000-000006570000}"/>
    <cellStyle name="標準 5 2 2 6 4 3 4" xfId="18268" xr:uid="{00000000-0005-0000-0000-000007570000}"/>
    <cellStyle name="標準 5 2 2 6 4 3 4 2" xfId="36391" xr:uid="{00000000-0005-0000-0000-000008570000}"/>
    <cellStyle name="標準 5 2 2 6 4 3 5" xfId="36392" xr:uid="{00000000-0005-0000-0000-000009570000}"/>
    <cellStyle name="標準 5 2 2 6 4 4" xfId="3693" xr:uid="{00000000-0005-0000-0000-00000A570000}"/>
    <cellStyle name="標準 5 2 2 6 4 4 2" xfId="16586" xr:uid="{00000000-0005-0000-0000-00000B570000}"/>
    <cellStyle name="標準 5 2 2 6 4 4 3" xfId="36393" xr:uid="{00000000-0005-0000-0000-00000C570000}"/>
    <cellStyle name="標準 5 2 2 6 4 5" xfId="7617" xr:uid="{00000000-0005-0000-0000-00000D570000}"/>
    <cellStyle name="標準 5 2 2 6 4 5 2" xfId="20510" xr:uid="{00000000-0005-0000-0000-00000E570000}"/>
    <cellStyle name="標準 5 2 2 6 4 5 3" xfId="36394" xr:uid="{00000000-0005-0000-0000-00000F570000}"/>
    <cellStyle name="標準 5 2 2 6 4 6" xfId="11541" xr:uid="{00000000-0005-0000-0000-000010570000}"/>
    <cellStyle name="標準 5 2 2 6 4 6 2" xfId="24434" xr:uid="{00000000-0005-0000-0000-000011570000}"/>
    <cellStyle name="標準 5 2 2 6 4 6 3" xfId="36395" xr:uid="{00000000-0005-0000-0000-000012570000}"/>
    <cellStyle name="標準 5 2 2 6 4 7" xfId="2572" xr:uid="{00000000-0005-0000-0000-000013570000}"/>
    <cellStyle name="標準 5 2 2 6 4 7 2" xfId="36396" xr:uid="{00000000-0005-0000-0000-000014570000}"/>
    <cellStyle name="標準 5 2 2 6 4 8" xfId="15465" xr:uid="{00000000-0005-0000-0000-000015570000}"/>
    <cellStyle name="標準 5 2 2 6 4 9" xfId="36397" xr:uid="{00000000-0005-0000-0000-000016570000}"/>
    <cellStyle name="標準 5 2 2 6 5" xfId="1281" xr:uid="{00000000-0005-0000-0000-000017570000}"/>
    <cellStyle name="標準 5 2 2 6 5 2" xfId="6326" xr:uid="{00000000-0005-0000-0000-000018570000}"/>
    <cellStyle name="標準 5 2 2 6 5 2 2" xfId="10250" xr:uid="{00000000-0005-0000-0000-000019570000}"/>
    <cellStyle name="標準 5 2 2 6 5 2 2 2" xfId="23143" xr:uid="{00000000-0005-0000-0000-00001A570000}"/>
    <cellStyle name="標準 5 2 2 6 5 2 2 3" xfId="36398" xr:uid="{00000000-0005-0000-0000-00001B570000}"/>
    <cellStyle name="標準 5 2 2 6 5 2 3" xfId="14174" xr:uid="{00000000-0005-0000-0000-00001C570000}"/>
    <cellStyle name="標準 5 2 2 6 5 2 3 2" xfId="27067" xr:uid="{00000000-0005-0000-0000-00001D570000}"/>
    <cellStyle name="標準 5 2 2 6 5 2 3 3" xfId="36399" xr:uid="{00000000-0005-0000-0000-00001E570000}"/>
    <cellStyle name="標準 5 2 2 6 5 2 4" xfId="19219" xr:uid="{00000000-0005-0000-0000-00001F570000}"/>
    <cellStyle name="標準 5 2 2 6 5 2 4 2" xfId="36400" xr:uid="{00000000-0005-0000-0000-000020570000}"/>
    <cellStyle name="標準 5 2 2 6 5 2 5" xfId="36401" xr:uid="{00000000-0005-0000-0000-000021570000}"/>
    <cellStyle name="標準 5 2 2 6 5 3" xfId="8568" xr:uid="{00000000-0005-0000-0000-000022570000}"/>
    <cellStyle name="標準 5 2 2 6 5 3 2" xfId="21461" xr:uid="{00000000-0005-0000-0000-000023570000}"/>
    <cellStyle name="標準 5 2 2 6 5 3 3" xfId="36402" xr:uid="{00000000-0005-0000-0000-000024570000}"/>
    <cellStyle name="標準 5 2 2 6 5 4" xfId="12492" xr:uid="{00000000-0005-0000-0000-000025570000}"/>
    <cellStyle name="標準 5 2 2 6 5 4 2" xfId="25385" xr:uid="{00000000-0005-0000-0000-000026570000}"/>
    <cellStyle name="標準 5 2 2 6 5 4 3" xfId="36403" xr:uid="{00000000-0005-0000-0000-000027570000}"/>
    <cellStyle name="標準 5 2 2 6 5 5" xfId="4644" xr:uid="{00000000-0005-0000-0000-000028570000}"/>
    <cellStyle name="標準 5 2 2 6 5 5 2" xfId="36404" xr:uid="{00000000-0005-0000-0000-000029570000}"/>
    <cellStyle name="標準 5 2 2 6 5 6" xfId="17537" xr:uid="{00000000-0005-0000-0000-00002A570000}"/>
    <cellStyle name="標準 5 2 2 6 5 7" xfId="36405" xr:uid="{00000000-0005-0000-0000-00002B570000}"/>
    <cellStyle name="標準 5 2 2 6 6" xfId="5205" xr:uid="{00000000-0005-0000-0000-00002C570000}"/>
    <cellStyle name="標準 5 2 2 6 6 2" xfId="9129" xr:uid="{00000000-0005-0000-0000-00002D570000}"/>
    <cellStyle name="標準 5 2 2 6 6 2 2" xfId="22022" xr:uid="{00000000-0005-0000-0000-00002E570000}"/>
    <cellStyle name="標準 5 2 2 6 6 2 3" xfId="36406" xr:uid="{00000000-0005-0000-0000-00002F570000}"/>
    <cellStyle name="標準 5 2 2 6 6 3" xfId="13053" xr:uid="{00000000-0005-0000-0000-000030570000}"/>
    <cellStyle name="標準 5 2 2 6 6 3 2" xfId="25946" xr:uid="{00000000-0005-0000-0000-000031570000}"/>
    <cellStyle name="標準 5 2 2 6 6 3 3" xfId="36407" xr:uid="{00000000-0005-0000-0000-000032570000}"/>
    <cellStyle name="標準 5 2 2 6 6 4" xfId="18098" xr:uid="{00000000-0005-0000-0000-000033570000}"/>
    <cellStyle name="標準 5 2 2 6 6 4 2" xfId="36408" xr:uid="{00000000-0005-0000-0000-000034570000}"/>
    <cellStyle name="標準 5 2 2 6 6 5" xfId="36409" xr:uid="{00000000-0005-0000-0000-000035570000}"/>
    <cellStyle name="標準 5 2 2 6 7" xfId="3523" xr:uid="{00000000-0005-0000-0000-000036570000}"/>
    <cellStyle name="標準 5 2 2 6 7 2" xfId="16416" xr:uid="{00000000-0005-0000-0000-000037570000}"/>
    <cellStyle name="標準 5 2 2 6 7 3" xfId="36410" xr:uid="{00000000-0005-0000-0000-000038570000}"/>
    <cellStyle name="標準 5 2 2 6 8" xfId="7447" xr:uid="{00000000-0005-0000-0000-000039570000}"/>
    <cellStyle name="標準 5 2 2 6 8 2" xfId="20340" xr:uid="{00000000-0005-0000-0000-00003A570000}"/>
    <cellStyle name="標準 5 2 2 6 8 3" xfId="36411" xr:uid="{00000000-0005-0000-0000-00003B570000}"/>
    <cellStyle name="標準 5 2 2 6 9" xfId="11371" xr:uid="{00000000-0005-0000-0000-00003C570000}"/>
    <cellStyle name="標準 5 2 2 6 9 2" xfId="24264" xr:uid="{00000000-0005-0000-0000-00003D570000}"/>
    <cellStyle name="標準 5 2 2 6 9 3" xfId="36412" xr:uid="{00000000-0005-0000-0000-00003E570000}"/>
    <cellStyle name="標準 5 2 2 7" xfId="581" xr:uid="{00000000-0005-0000-0000-00003F570000}"/>
    <cellStyle name="標準 5 2 2 7 2" xfId="1702" xr:uid="{00000000-0005-0000-0000-000040570000}"/>
    <cellStyle name="標準 5 2 2 7 2 2" xfId="6747" xr:uid="{00000000-0005-0000-0000-000041570000}"/>
    <cellStyle name="標準 5 2 2 7 2 2 2" xfId="10671" xr:uid="{00000000-0005-0000-0000-000042570000}"/>
    <cellStyle name="標準 5 2 2 7 2 2 2 2" xfId="23564" xr:uid="{00000000-0005-0000-0000-000043570000}"/>
    <cellStyle name="標準 5 2 2 7 2 2 2 3" xfId="36413" xr:uid="{00000000-0005-0000-0000-000044570000}"/>
    <cellStyle name="標準 5 2 2 7 2 2 3" xfId="14595" xr:uid="{00000000-0005-0000-0000-000045570000}"/>
    <cellStyle name="標準 5 2 2 7 2 2 3 2" xfId="27488" xr:uid="{00000000-0005-0000-0000-000046570000}"/>
    <cellStyle name="標準 5 2 2 7 2 2 3 3" xfId="36414" xr:uid="{00000000-0005-0000-0000-000047570000}"/>
    <cellStyle name="標準 5 2 2 7 2 2 4" xfId="19640" xr:uid="{00000000-0005-0000-0000-000048570000}"/>
    <cellStyle name="標準 5 2 2 7 2 2 4 2" xfId="36415" xr:uid="{00000000-0005-0000-0000-000049570000}"/>
    <cellStyle name="標準 5 2 2 7 2 2 5" xfId="36416" xr:uid="{00000000-0005-0000-0000-00004A570000}"/>
    <cellStyle name="標準 5 2 2 7 2 3" xfId="8708" xr:uid="{00000000-0005-0000-0000-00004B570000}"/>
    <cellStyle name="標準 5 2 2 7 2 3 2" xfId="21601" xr:uid="{00000000-0005-0000-0000-00004C570000}"/>
    <cellStyle name="標準 5 2 2 7 2 3 3" xfId="36417" xr:uid="{00000000-0005-0000-0000-00004D570000}"/>
    <cellStyle name="標準 5 2 2 7 2 4" xfId="12632" xr:uid="{00000000-0005-0000-0000-00004E570000}"/>
    <cellStyle name="標準 5 2 2 7 2 4 2" xfId="25525" xr:uid="{00000000-0005-0000-0000-00004F570000}"/>
    <cellStyle name="標準 5 2 2 7 2 4 3" xfId="36418" xr:uid="{00000000-0005-0000-0000-000050570000}"/>
    <cellStyle name="標準 5 2 2 7 2 5" xfId="4784" xr:uid="{00000000-0005-0000-0000-000051570000}"/>
    <cellStyle name="標準 5 2 2 7 2 5 2" xfId="36419" xr:uid="{00000000-0005-0000-0000-000052570000}"/>
    <cellStyle name="標準 5 2 2 7 2 6" xfId="17677" xr:uid="{00000000-0005-0000-0000-000053570000}"/>
    <cellStyle name="標準 5 2 2 7 2 7" xfId="36420" xr:uid="{00000000-0005-0000-0000-000054570000}"/>
    <cellStyle name="標準 5 2 2 7 3" xfId="5626" xr:uid="{00000000-0005-0000-0000-000055570000}"/>
    <cellStyle name="標準 5 2 2 7 3 2" xfId="9550" xr:uid="{00000000-0005-0000-0000-000056570000}"/>
    <cellStyle name="標準 5 2 2 7 3 2 2" xfId="22443" xr:uid="{00000000-0005-0000-0000-000057570000}"/>
    <cellStyle name="標準 5 2 2 7 3 2 3" xfId="36421" xr:uid="{00000000-0005-0000-0000-000058570000}"/>
    <cellStyle name="標準 5 2 2 7 3 3" xfId="13474" xr:uid="{00000000-0005-0000-0000-000059570000}"/>
    <cellStyle name="標準 5 2 2 7 3 3 2" xfId="26367" xr:uid="{00000000-0005-0000-0000-00005A570000}"/>
    <cellStyle name="標準 5 2 2 7 3 3 3" xfId="36422" xr:uid="{00000000-0005-0000-0000-00005B570000}"/>
    <cellStyle name="標準 5 2 2 7 3 4" xfId="18519" xr:uid="{00000000-0005-0000-0000-00005C570000}"/>
    <cellStyle name="標準 5 2 2 7 3 4 2" xfId="36423" xr:uid="{00000000-0005-0000-0000-00005D570000}"/>
    <cellStyle name="標準 5 2 2 7 3 5" xfId="36424" xr:uid="{00000000-0005-0000-0000-00005E570000}"/>
    <cellStyle name="標準 5 2 2 7 4" xfId="3944" xr:uid="{00000000-0005-0000-0000-00005F570000}"/>
    <cellStyle name="標準 5 2 2 7 4 2" xfId="16837" xr:uid="{00000000-0005-0000-0000-000060570000}"/>
    <cellStyle name="標準 5 2 2 7 4 3" xfId="36425" xr:uid="{00000000-0005-0000-0000-000061570000}"/>
    <cellStyle name="標準 5 2 2 7 5" xfId="7868" xr:uid="{00000000-0005-0000-0000-000062570000}"/>
    <cellStyle name="標準 5 2 2 7 5 2" xfId="20761" xr:uid="{00000000-0005-0000-0000-000063570000}"/>
    <cellStyle name="標準 5 2 2 7 5 3" xfId="36426" xr:uid="{00000000-0005-0000-0000-000064570000}"/>
    <cellStyle name="標準 5 2 2 7 6" xfId="11792" xr:uid="{00000000-0005-0000-0000-000065570000}"/>
    <cellStyle name="標準 5 2 2 7 6 2" xfId="24685" xr:uid="{00000000-0005-0000-0000-000066570000}"/>
    <cellStyle name="標準 5 2 2 7 6 3" xfId="36427" xr:uid="{00000000-0005-0000-0000-000067570000}"/>
    <cellStyle name="標準 5 2 2 7 7" xfId="2823" xr:uid="{00000000-0005-0000-0000-000068570000}"/>
    <cellStyle name="標準 5 2 2 7 7 2" xfId="36428" xr:uid="{00000000-0005-0000-0000-000069570000}"/>
    <cellStyle name="標準 5 2 2 7 8" xfId="15716" xr:uid="{00000000-0005-0000-0000-00006A570000}"/>
    <cellStyle name="標準 5 2 2 7 9" xfId="36429" xr:uid="{00000000-0005-0000-0000-00006B570000}"/>
    <cellStyle name="標準 5 2 2 8" xfId="861" xr:uid="{00000000-0005-0000-0000-00006C570000}"/>
    <cellStyle name="標準 5 2 2 8 2" xfId="1982" xr:uid="{00000000-0005-0000-0000-00006D570000}"/>
    <cellStyle name="標準 5 2 2 8 2 2" xfId="10951" xr:uid="{00000000-0005-0000-0000-00006E570000}"/>
    <cellStyle name="標準 5 2 2 8 2 2 2" xfId="23844" xr:uid="{00000000-0005-0000-0000-00006F570000}"/>
    <cellStyle name="標準 5 2 2 8 2 2 3" xfId="36430" xr:uid="{00000000-0005-0000-0000-000070570000}"/>
    <cellStyle name="標準 5 2 2 8 2 3" xfId="14875" xr:uid="{00000000-0005-0000-0000-000071570000}"/>
    <cellStyle name="標準 5 2 2 8 2 3 2" xfId="27768" xr:uid="{00000000-0005-0000-0000-000072570000}"/>
    <cellStyle name="標準 5 2 2 8 2 3 3" xfId="36431" xr:uid="{00000000-0005-0000-0000-000073570000}"/>
    <cellStyle name="標準 5 2 2 8 2 4" xfId="7027" xr:uid="{00000000-0005-0000-0000-000074570000}"/>
    <cellStyle name="標準 5 2 2 8 2 4 2" xfId="36432" xr:uid="{00000000-0005-0000-0000-000075570000}"/>
    <cellStyle name="標準 5 2 2 8 2 5" xfId="19920" xr:uid="{00000000-0005-0000-0000-000076570000}"/>
    <cellStyle name="標準 5 2 2 8 2 6" xfId="36433" xr:uid="{00000000-0005-0000-0000-000077570000}"/>
    <cellStyle name="標準 5 2 2 8 3" xfId="5906" xr:uid="{00000000-0005-0000-0000-000078570000}"/>
    <cellStyle name="標準 5 2 2 8 3 2" xfId="9830" xr:uid="{00000000-0005-0000-0000-000079570000}"/>
    <cellStyle name="標準 5 2 2 8 3 2 2" xfId="22723" xr:uid="{00000000-0005-0000-0000-00007A570000}"/>
    <cellStyle name="標準 5 2 2 8 3 2 3" xfId="36434" xr:uid="{00000000-0005-0000-0000-00007B570000}"/>
    <cellStyle name="標準 5 2 2 8 3 3" xfId="13754" xr:uid="{00000000-0005-0000-0000-00007C570000}"/>
    <cellStyle name="標準 5 2 2 8 3 3 2" xfId="26647" xr:uid="{00000000-0005-0000-0000-00007D570000}"/>
    <cellStyle name="標準 5 2 2 8 3 3 3" xfId="36435" xr:uid="{00000000-0005-0000-0000-00007E570000}"/>
    <cellStyle name="標準 5 2 2 8 3 4" xfId="18799" xr:uid="{00000000-0005-0000-0000-00007F570000}"/>
    <cellStyle name="標準 5 2 2 8 3 4 2" xfId="36436" xr:uid="{00000000-0005-0000-0000-000080570000}"/>
    <cellStyle name="標準 5 2 2 8 3 5" xfId="36437" xr:uid="{00000000-0005-0000-0000-000081570000}"/>
    <cellStyle name="標準 5 2 2 8 4" xfId="4224" xr:uid="{00000000-0005-0000-0000-000082570000}"/>
    <cellStyle name="標準 5 2 2 8 4 2" xfId="17117" xr:uid="{00000000-0005-0000-0000-000083570000}"/>
    <cellStyle name="標準 5 2 2 8 4 3" xfId="36438" xr:uid="{00000000-0005-0000-0000-000084570000}"/>
    <cellStyle name="標準 5 2 2 8 5" xfId="8148" xr:uid="{00000000-0005-0000-0000-000085570000}"/>
    <cellStyle name="標準 5 2 2 8 5 2" xfId="21041" xr:uid="{00000000-0005-0000-0000-000086570000}"/>
    <cellStyle name="標準 5 2 2 8 5 3" xfId="36439" xr:uid="{00000000-0005-0000-0000-000087570000}"/>
    <cellStyle name="標準 5 2 2 8 6" xfId="12072" xr:uid="{00000000-0005-0000-0000-000088570000}"/>
    <cellStyle name="標準 5 2 2 8 6 2" xfId="24965" xr:uid="{00000000-0005-0000-0000-000089570000}"/>
    <cellStyle name="標準 5 2 2 8 6 3" xfId="36440" xr:uid="{00000000-0005-0000-0000-00008A570000}"/>
    <cellStyle name="標準 5 2 2 8 7" xfId="3103" xr:uid="{00000000-0005-0000-0000-00008B570000}"/>
    <cellStyle name="標準 5 2 2 8 7 2" xfId="36441" xr:uid="{00000000-0005-0000-0000-00008C570000}"/>
    <cellStyle name="標準 5 2 2 8 8" xfId="15996" xr:uid="{00000000-0005-0000-0000-00008D570000}"/>
    <cellStyle name="標準 5 2 2 8 9" xfId="36442" xr:uid="{00000000-0005-0000-0000-00008E570000}"/>
    <cellStyle name="標準 5 2 2 9" xfId="300" xr:uid="{00000000-0005-0000-0000-00008F570000}"/>
    <cellStyle name="標準 5 2 2 9 2" xfId="1421" xr:uid="{00000000-0005-0000-0000-000090570000}"/>
    <cellStyle name="標準 5 2 2 9 2 2" xfId="10390" xr:uid="{00000000-0005-0000-0000-000091570000}"/>
    <cellStyle name="標準 5 2 2 9 2 2 2" xfId="23283" xr:uid="{00000000-0005-0000-0000-000092570000}"/>
    <cellStyle name="標準 5 2 2 9 2 2 3" xfId="36443" xr:uid="{00000000-0005-0000-0000-000093570000}"/>
    <cellStyle name="標準 5 2 2 9 2 3" xfId="14314" xr:uid="{00000000-0005-0000-0000-000094570000}"/>
    <cellStyle name="標準 5 2 2 9 2 3 2" xfId="27207" xr:uid="{00000000-0005-0000-0000-000095570000}"/>
    <cellStyle name="標準 5 2 2 9 2 3 3" xfId="36444" xr:uid="{00000000-0005-0000-0000-000096570000}"/>
    <cellStyle name="標準 5 2 2 9 2 4" xfId="6466" xr:uid="{00000000-0005-0000-0000-000097570000}"/>
    <cellStyle name="標準 5 2 2 9 2 4 2" xfId="36445" xr:uid="{00000000-0005-0000-0000-000098570000}"/>
    <cellStyle name="標準 5 2 2 9 2 5" xfId="19359" xr:uid="{00000000-0005-0000-0000-000099570000}"/>
    <cellStyle name="標準 5 2 2 9 2 6" xfId="36446" xr:uid="{00000000-0005-0000-0000-00009A570000}"/>
    <cellStyle name="標準 5 2 2 9 3" xfId="5345" xr:uid="{00000000-0005-0000-0000-00009B570000}"/>
    <cellStyle name="標準 5 2 2 9 3 2" xfId="9269" xr:uid="{00000000-0005-0000-0000-00009C570000}"/>
    <cellStyle name="標準 5 2 2 9 3 2 2" xfId="22162" xr:uid="{00000000-0005-0000-0000-00009D570000}"/>
    <cellStyle name="標準 5 2 2 9 3 2 3" xfId="36447" xr:uid="{00000000-0005-0000-0000-00009E570000}"/>
    <cellStyle name="標準 5 2 2 9 3 3" xfId="13193" xr:uid="{00000000-0005-0000-0000-00009F570000}"/>
    <cellStyle name="標準 5 2 2 9 3 3 2" xfId="26086" xr:uid="{00000000-0005-0000-0000-0000A0570000}"/>
    <cellStyle name="標準 5 2 2 9 3 3 3" xfId="36448" xr:uid="{00000000-0005-0000-0000-0000A1570000}"/>
    <cellStyle name="標準 5 2 2 9 3 4" xfId="18238" xr:uid="{00000000-0005-0000-0000-0000A2570000}"/>
    <cellStyle name="標準 5 2 2 9 3 4 2" xfId="36449" xr:uid="{00000000-0005-0000-0000-0000A3570000}"/>
    <cellStyle name="標準 5 2 2 9 3 5" xfId="36450" xr:uid="{00000000-0005-0000-0000-0000A4570000}"/>
    <cellStyle name="標準 5 2 2 9 4" xfId="3663" xr:uid="{00000000-0005-0000-0000-0000A5570000}"/>
    <cellStyle name="標準 5 2 2 9 4 2" xfId="16556" xr:uid="{00000000-0005-0000-0000-0000A6570000}"/>
    <cellStyle name="標準 5 2 2 9 4 3" xfId="36451" xr:uid="{00000000-0005-0000-0000-0000A7570000}"/>
    <cellStyle name="標準 5 2 2 9 5" xfId="7587" xr:uid="{00000000-0005-0000-0000-0000A8570000}"/>
    <cellStyle name="標準 5 2 2 9 5 2" xfId="20480" xr:uid="{00000000-0005-0000-0000-0000A9570000}"/>
    <cellStyle name="標準 5 2 2 9 5 3" xfId="36452" xr:uid="{00000000-0005-0000-0000-0000AA570000}"/>
    <cellStyle name="標準 5 2 2 9 6" xfId="11511" xr:uid="{00000000-0005-0000-0000-0000AB570000}"/>
    <cellStyle name="標準 5 2 2 9 6 2" xfId="24404" xr:uid="{00000000-0005-0000-0000-0000AC570000}"/>
    <cellStyle name="標準 5 2 2 9 6 3" xfId="36453" xr:uid="{00000000-0005-0000-0000-0000AD570000}"/>
    <cellStyle name="標準 5 2 2 9 7" xfId="2542" xr:uid="{00000000-0005-0000-0000-0000AE570000}"/>
    <cellStyle name="標準 5 2 2 9 7 2" xfId="36454" xr:uid="{00000000-0005-0000-0000-0000AF570000}"/>
    <cellStyle name="標準 5 2 2 9 8" xfId="15435" xr:uid="{00000000-0005-0000-0000-0000B0570000}"/>
    <cellStyle name="標準 5 2 2 9 9" xfId="36455" xr:uid="{00000000-0005-0000-0000-0000B1570000}"/>
    <cellStyle name="標準 5 2 20" xfId="15150" xr:uid="{00000000-0005-0000-0000-0000B2570000}"/>
    <cellStyle name="標準 5 2 21" xfId="36456" xr:uid="{00000000-0005-0000-0000-0000B3570000}"/>
    <cellStyle name="標準 5 2 3" xfId="23" xr:uid="{00000000-0005-0000-0000-0000B4570000}"/>
    <cellStyle name="標準 5 2 3 10" xfId="1146" xr:uid="{00000000-0005-0000-0000-0000B5570000}"/>
    <cellStyle name="標準 5 2 3 10 2" xfId="6191" xr:uid="{00000000-0005-0000-0000-0000B6570000}"/>
    <cellStyle name="標準 5 2 3 10 2 2" xfId="10115" xr:uid="{00000000-0005-0000-0000-0000B7570000}"/>
    <cellStyle name="標準 5 2 3 10 2 2 2" xfId="23008" xr:uid="{00000000-0005-0000-0000-0000B8570000}"/>
    <cellStyle name="標準 5 2 3 10 2 2 3" xfId="36457" xr:uid="{00000000-0005-0000-0000-0000B9570000}"/>
    <cellStyle name="標準 5 2 3 10 2 3" xfId="14039" xr:uid="{00000000-0005-0000-0000-0000BA570000}"/>
    <cellStyle name="標準 5 2 3 10 2 3 2" xfId="26932" xr:uid="{00000000-0005-0000-0000-0000BB570000}"/>
    <cellStyle name="標準 5 2 3 10 2 3 3" xfId="36458" xr:uid="{00000000-0005-0000-0000-0000BC570000}"/>
    <cellStyle name="標準 5 2 3 10 2 4" xfId="19084" xr:uid="{00000000-0005-0000-0000-0000BD570000}"/>
    <cellStyle name="標準 5 2 3 10 2 4 2" xfId="36459" xr:uid="{00000000-0005-0000-0000-0000BE570000}"/>
    <cellStyle name="標準 5 2 3 10 2 5" xfId="36460" xr:uid="{00000000-0005-0000-0000-0000BF570000}"/>
    <cellStyle name="標準 5 2 3 10 3" xfId="8433" xr:uid="{00000000-0005-0000-0000-0000C0570000}"/>
    <cellStyle name="標準 5 2 3 10 3 2" xfId="21326" xr:uid="{00000000-0005-0000-0000-0000C1570000}"/>
    <cellStyle name="標準 5 2 3 10 3 3" xfId="36461" xr:uid="{00000000-0005-0000-0000-0000C2570000}"/>
    <cellStyle name="標準 5 2 3 10 4" xfId="12357" xr:uid="{00000000-0005-0000-0000-0000C3570000}"/>
    <cellStyle name="標準 5 2 3 10 4 2" xfId="25250" xr:uid="{00000000-0005-0000-0000-0000C4570000}"/>
    <cellStyle name="標準 5 2 3 10 4 3" xfId="36462" xr:uid="{00000000-0005-0000-0000-0000C5570000}"/>
    <cellStyle name="標準 5 2 3 10 5" xfId="4509" xr:uid="{00000000-0005-0000-0000-0000C6570000}"/>
    <cellStyle name="標準 5 2 3 10 5 2" xfId="36463" xr:uid="{00000000-0005-0000-0000-0000C7570000}"/>
    <cellStyle name="標準 5 2 3 10 6" xfId="17402" xr:uid="{00000000-0005-0000-0000-0000C8570000}"/>
    <cellStyle name="標準 5 2 3 10 7" xfId="36464" xr:uid="{00000000-0005-0000-0000-0000C9570000}"/>
    <cellStyle name="標準 5 2 3 11" xfId="5070" xr:uid="{00000000-0005-0000-0000-0000CA570000}"/>
    <cellStyle name="標準 5 2 3 11 2" xfId="8994" xr:uid="{00000000-0005-0000-0000-0000CB570000}"/>
    <cellStyle name="標準 5 2 3 11 2 2" xfId="21887" xr:uid="{00000000-0005-0000-0000-0000CC570000}"/>
    <cellStyle name="標準 5 2 3 11 2 3" xfId="36465" xr:uid="{00000000-0005-0000-0000-0000CD570000}"/>
    <cellStyle name="標準 5 2 3 11 3" xfId="12918" xr:uid="{00000000-0005-0000-0000-0000CE570000}"/>
    <cellStyle name="標準 5 2 3 11 3 2" xfId="25811" xr:uid="{00000000-0005-0000-0000-0000CF570000}"/>
    <cellStyle name="標準 5 2 3 11 3 3" xfId="36466" xr:uid="{00000000-0005-0000-0000-0000D0570000}"/>
    <cellStyle name="標準 5 2 3 11 4" xfId="17963" xr:uid="{00000000-0005-0000-0000-0000D1570000}"/>
    <cellStyle name="標準 5 2 3 11 4 2" xfId="36467" xr:uid="{00000000-0005-0000-0000-0000D2570000}"/>
    <cellStyle name="標準 5 2 3 11 5" xfId="36468" xr:uid="{00000000-0005-0000-0000-0000D3570000}"/>
    <cellStyle name="標準 5 2 3 12" xfId="3392" xr:uid="{00000000-0005-0000-0000-0000D4570000}"/>
    <cellStyle name="標準 5 2 3 12 2" xfId="16285" xr:uid="{00000000-0005-0000-0000-0000D5570000}"/>
    <cellStyle name="標準 5 2 3 12 3" xfId="36469" xr:uid="{00000000-0005-0000-0000-0000D6570000}"/>
    <cellStyle name="標準 5 2 3 13" xfId="7316" xr:uid="{00000000-0005-0000-0000-0000D7570000}"/>
    <cellStyle name="標準 5 2 3 13 2" xfId="20209" xr:uid="{00000000-0005-0000-0000-0000D8570000}"/>
    <cellStyle name="標準 5 2 3 13 3" xfId="36470" xr:uid="{00000000-0005-0000-0000-0000D9570000}"/>
    <cellStyle name="標準 5 2 3 14" xfId="11240" xr:uid="{00000000-0005-0000-0000-0000DA570000}"/>
    <cellStyle name="標準 5 2 3 14 2" xfId="24133" xr:uid="{00000000-0005-0000-0000-0000DB570000}"/>
    <cellStyle name="標準 5 2 3 14 3" xfId="36471" xr:uid="{00000000-0005-0000-0000-0000DC570000}"/>
    <cellStyle name="標準 5 2 3 15" xfId="2267" xr:uid="{00000000-0005-0000-0000-0000DD570000}"/>
    <cellStyle name="標準 5 2 3 15 2" xfId="36472" xr:uid="{00000000-0005-0000-0000-0000DE570000}"/>
    <cellStyle name="標準 5 2 3 16" xfId="15160" xr:uid="{00000000-0005-0000-0000-0000DF570000}"/>
    <cellStyle name="標準 5 2 3 17" xfId="36473" xr:uid="{00000000-0005-0000-0000-0000E0570000}"/>
    <cellStyle name="標準 5 2 3 2" xfId="34" xr:uid="{00000000-0005-0000-0000-0000E1570000}"/>
    <cellStyle name="標準 5 2 3 2 10" xfId="5081" xr:uid="{00000000-0005-0000-0000-0000E2570000}"/>
    <cellStyle name="標準 5 2 3 2 10 2" xfId="9005" xr:uid="{00000000-0005-0000-0000-0000E3570000}"/>
    <cellStyle name="標準 5 2 3 2 10 2 2" xfId="21898" xr:uid="{00000000-0005-0000-0000-0000E4570000}"/>
    <cellStyle name="標準 5 2 3 2 10 2 3" xfId="36474" xr:uid="{00000000-0005-0000-0000-0000E5570000}"/>
    <cellStyle name="標準 5 2 3 2 10 3" xfId="12929" xr:uid="{00000000-0005-0000-0000-0000E6570000}"/>
    <cellStyle name="標準 5 2 3 2 10 3 2" xfId="25822" xr:uid="{00000000-0005-0000-0000-0000E7570000}"/>
    <cellStyle name="標準 5 2 3 2 10 3 3" xfId="36475" xr:uid="{00000000-0005-0000-0000-0000E8570000}"/>
    <cellStyle name="標準 5 2 3 2 10 4" xfId="17974" xr:uid="{00000000-0005-0000-0000-0000E9570000}"/>
    <cellStyle name="標準 5 2 3 2 10 4 2" xfId="36476" xr:uid="{00000000-0005-0000-0000-0000EA570000}"/>
    <cellStyle name="標準 5 2 3 2 10 5" xfId="36477" xr:uid="{00000000-0005-0000-0000-0000EB570000}"/>
    <cellStyle name="標準 5 2 3 2 11" xfId="3393" xr:uid="{00000000-0005-0000-0000-0000EC570000}"/>
    <cellStyle name="標準 5 2 3 2 11 2" xfId="16286" xr:uid="{00000000-0005-0000-0000-0000ED570000}"/>
    <cellStyle name="標準 5 2 3 2 11 3" xfId="36478" xr:uid="{00000000-0005-0000-0000-0000EE570000}"/>
    <cellStyle name="標準 5 2 3 2 12" xfId="7317" xr:uid="{00000000-0005-0000-0000-0000EF570000}"/>
    <cellStyle name="標準 5 2 3 2 12 2" xfId="20210" xr:uid="{00000000-0005-0000-0000-0000F0570000}"/>
    <cellStyle name="標準 5 2 3 2 12 3" xfId="36479" xr:uid="{00000000-0005-0000-0000-0000F1570000}"/>
    <cellStyle name="標準 5 2 3 2 13" xfId="11241" xr:uid="{00000000-0005-0000-0000-0000F2570000}"/>
    <cellStyle name="標準 5 2 3 2 13 2" xfId="24134" xr:uid="{00000000-0005-0000-0000-0000F3570000}"/>
    <cellStyle name="標準 5 2 3 2 13 3" xfId="36480" xr:uid="{00000000-0005-0000-0000-0000F4570000}"/>
    <cellStyle name="標準 5 2 3 2 14" xfId="2278" xr:uid="{00000000-0005-0000-0000-0000F5570000}"/>
    <cellStyle name="標準 5 2 3 2 14 2" xfId="36481" xr:uid="{00000000-0005-0000-0000-0000F6570000}"/>
    <cellStyle name="標準 5 2 3 2 15" xfId="15171" xr:uid="{00000000-0005-0000-0000-0000F7570000}"/>
    <cellStyle name="標準 5 2 3 2 16" xfId="36482" xr:uid="{00000000-0005-0000-0000-0000F8570000}"/>
    <cellStyle name="標準 5 2 3 2 2" xfId="101" xr:uid="{00000000-0005-0000-0000-0000F9570000}"/>
    <cellStyle name="標準 5 2 3 2 2 10" xfId="11312" xr:uid="{00000000-0005-0000-0000-0000FA570000}"/>
    <cellStyle name="標準 5 2 3 2 2 10 2" xfId="24205" xr:uid="{00000000-0005-0000-0000-0000FB570000}"/>
    <cellStyle name="標準 5 2 3 2 2 10 3" xfId="36483" xr:uid="{00000000-0005-0000-0000-0000FC570000}"/>
    <cellStyle name="標準 5 2 3 2 2 11" xfId="2343" xr:uid="{00000000-0005-0000-0000-0000FD570000}"/>
    <cellStyle name="標準 5 2 3 2 2 11 2" xfId="36484" xr:uid="{00000000-0005-0000-0000-0000FE570000}"/>
    <cellStyle name="標準 5 2 3 2 2 12" xfId="15236" xr:uid="{00000000-0005-0000-0000-0000FF570000}"/>
    <cellStyle name="標準 5 2 3 2 2 13" xfId="36485" xr:uid="{00000000-0005-0000-0000-000000580000}"/>
    <cellStyle name="標準 5 2 3 2 2 2" xfId="236" xr:uid="{00000000-0005-0000-0000-000001580000}"/>
    <cellStyle name="標準 5 2 3 2 2 2 10" xfId="2478" xr:uid="{00000000-0005-0000-0000-000002580000}"/>
    <cellStyle name="標準 5 2 3 2 2 2 10 2" xfId="36486" xr:uid="{00000000-0005-0000-0000-000003580000}"/>
    <cellStyle name="標準 5 2 3 2 2 2 11" xfId="15371" xr:uid="{00000000-0005-0000-0000-000004580000}"/>
    <cellStyle name="標準 5 2 3 2 2 2 12" xfId="36487" xr:uid="{00000000-0005-0000-0000-000005580000}"/>
    <cellStyle name="標準 5 2 3 2 2 2 2" xfId="797" xr:uid="{00000000-0005-0000-0000-000006580000}"/>
    <cellStyle name="標準 5 2 3 2 2 2 2 2" xfId="1918" xr:uid="{00000000-0005-0000-0000-000007580000}"/>
    <cellStyle name="標準 5 2 3 2 2 2 2 2 2" xfId="6963" xr:uid="{00000000-0005-0000-0000-000008580000}"/>
    <cellStyle name="標準 5 2 3 2 2 2 2 2 2 2" xfId="10887" xr:uid="{00000000-0005-0000-0000-000009580000}"/>
    <cellStyle name="標準 5 2 3 2 2 2 2 2 2 2 2" xfId="23780" xr:uid="{00000000-0005-0000-0000-00000A580000}"/>
    <cellStyle name="標準 5 2 3 2 2 2 2 2 2 2 3" xfId="36488" xr:uid="{00000000-0005-0000-0000-00000B580000}"/>
    <cellStyle name="標準 5 2 3 2 2 2 2 2 2 3" xfId="14811" xr:uid="{00000000-0005-0000-0000-00000C580000}"/>
    <cellStyle name="標準 5 2 3 2 2 2 2 2 2 3 2" xfId="27704" xr:uid="{00000000-0005-0000-0000-00000D580000}"/>
    <cellStyle name="標準 5 2 3 2 2 2 2 2 2 3 3" xfId="36489" xr:uid="{00000000-0005-0000-0000-00000E580000}"/>
    <cellStyle name="標準 5 2 3 2 2 2 2 2 2 4" xfId="19856" xr:uid="{00000000-0005-0000-0000-00000F580000}"/>
    <cellStyle name="標準 5 2 3 2 2 2 2 2 2 4 2" xfId="36490" xr:uid="{00000000-0005-0000-0000-000010580000}"/>
    <cellStyle name="標準 5 2 3 2 2 2 2 2 2 5" xfId="36491" xr:uid="{00000000-0005-0000-0000-000011580000}"/>
    <cellStyle name="標準 5 2 3 2 2 2 2 2 3" xfId="8924" xr:uid="{00000000-0005-0000-0000-000012580000}"/>
    <cellStyle name="標準 5 2 3 2 2 2 2 2 3 2" xfId="21817" xr:uid="{00000000-0005-0000-0000-000013580000}"/>
    <cellStyle name="標準 5 2 3 2 2 2 2 2 3 3" xfId="36492" xr:uid="{00000000-0005-0000-0000-000014580000}"/>
    <cellStyle name="標準 5 2 3 2 2 2 2 2 4" xfId="12848" xr:uid="{00000000-0005-0000-0000-000015580000}"/>
    <cellStyle name="標準 5 2 3 2 2 2 2 2 4 2" xfId="25741" xr:uid="{00000000-0005-0000-0000-000016580000}"/>
    <cellStyle name="標準 5 2 3 2 2 2 2 2 4 3" xfId="36493" xr:uid="{00000000-0005-0000-0000-000017580000}"/>
    <cellStyle name="標準 5 2 3 2 2 2 2 2 5" xfId="5000" xr:uid="{00000000-0005-0000-0000-000018580000}"/>
    <cellStyle name="標準 5 2 3 2 2 2 2 2 5 2" xfId="36494" xr:uid="{00000000-0005-0000-0000-000019580000}"/>
    <cellStyle name="標準 5 2 3 2 2 2 2 2 6" xfId="17893" xr:uid="{00000000-0005-0000-0000-00001A580000}"/>
    <cellStyle name="標準 5 2 3 2 2 2 2 2 7" xfId="36495" xr:uid="{00000000-0005-0000-0000-00001B580000}"/>
    <cellStyle name="標準 5 2 3 2 2 2 2 3" xfId="5842" xr:uid="{00000000-0005-0000-0000-00001C580000}"/>
    <cellStyle name="標準 5 2 3 2 2 2 2 3 2" xfId="9766" xr:uid="{00000000-0005-0000-0000-00001D580000}"/>
    <cellStyle name="標準 5 2 3 2 2 2 2 3 2 2" xfId="22659" xr:uid="{00000000-0005-0000-0000-00001E580000}"/>
    <cellStyle name="標準 5 2 3 2 2 2 2 3 2 3" xfId="36496" xr:uid="{00000000-0005-0000-0000-00001F580000}"/>
    <cellStyle name="標準 5 2 3 2 2 2 2 3 3" xfId="13690" xr:uid="{00000000-0005-0000-0000-000020580000}"/>
    <cellStyle name="標準 5 2 3 2 2 2 2 3 3 2" xfId="26583" xr:uid="{00000000-0005-0000-0000-000021580000}"/>
    <cellStyle name="標準 5 2 3 2 2 2 2 3 3 3" xfId="36497" xr:uid="{00000000-0005-0000-0000-000022580000}"/>
    <cellStyle name="標準 5 2 3 2 2 2 2 3 4" xfId="18735" xr:uid="{00000000-0005-0000-0000-000023580000}"/>
    <cellStyle name="標準 5 2 3 2 2 2 2 3 4 2" xfId="36498" xr:uid="{00000000-0005-0000-0000-000024580000}"/>
    <cellStyle name="標準 5 2 3 2 2 2 2 3 5" xfId="36499" xr:uid="{00000000-0005-0000-0000-000025580000}"/>
    <cellStyle name="標準 5 2 3 2 2 2 2 4" xfId="4160" xr:uid="{00000000-0005-0000-0000-000026580000}"/>
    <cellStyle name="標準 5 2 3 2 2 2 2 4 2" xfId="17053" xr:uid="{00000000-0005-0000-0000-000027580000}"/>
    <cellStyle name="標準 5 2 3 2 2 2 2 4 3" xfId="36500" xr:uid="{00000000-0005-0000-0000-000028580000}"/>
    <cellStyle name="標準 5 2 3 2 2 2 2 5" xfId="8084" xr:uid="{00000000-0005-0000-0000-000029580000}"/>
    <cellStyle name="標準 5 2 3 2 2 2 2 5 2" xfId="20977" xr:uid="{00000000-0005-0000-0000-00002A580000}"/>
    <cellStyle name="標準 5 2 3 2 2 2 2 5 3" xfId="36501" xr:uid="{00000000-0005-0000-0000-00002B580000}"/>
    <cellStyle name="標準 5 2 3 2 2 2 2 6" xfId="12008" xr:uid="{00000000-0005-0000-0000-00002C580000}"/>
    <cellStyle name="標準 5 2 3 2 2 2 2 6 2" xfId="24901" xr:uid="{00000000-0005-0000-0000-00002D580000}"/>
    <cellStyle name="標準 5 2 3 2 2 2 2 6 3" xfId="36502" xr:uid="{00000000-0005-0000-0000-00002E580000}"/>
    <cellStyle name="標準 5 2 3 2 2 2 2 7" xfId="3039" xr:uid="{00000000-0005-0000-0000-00002F580000}"/>
    <cellStyle name="標準 5 2 3 2 2 2 2 7 2" xfId="36503" xr:uid="{00000000-0005-0000-0000-000030580000}"/>
    <cellStyle name="標準 5 2 3 2 2 2 2 8" xfId="15932" xr:uid="{00000000-0005-0000-0000-000031580000}"/>
    <cellStyle name="標準 5 2 3 2 2 2 2 9" xfId="36504" xr:uid="{00000000-0005-0000-0000-000032580000}"/>
    <cellStyle name="標準 5 2 3 2 2 2 3" xfId="1077" xr:uid="{00000000-0005-0000-0000-000033580000}"/>
    <cellStyle name="標準 5 2 3 2 2 2 3 2" xfId="2198" xr:uid="{00000000-0005-0000-0000-000034580000}"/>
    <cellStyle name="標準 5 2 3 2 2 2 3 2 2" xfId="11167" xr:uid="{00000000-0005-0000-0000-000035580000}"/>
    <cellStyle name="標準 5 2 3 2 2 2 3 2 2 2" xfId="24060" xr:uid="{00000000-0005-0000-0000-000036580000}"/>
    <cellStyle name="標準 5 2 3 2 2 2 3 2 2 3" xfId="36505" xr:uid="{00000000-0005-0000-0000-000037580000}"/>
    <cellStyle name="標準 5 2 3 2 2 2 3 2 3" xfId="15091" xr:uid="{00000000-0005-0000-0000-000038580000}"/>
    <cellStyle name="標準 5 2 3 2 2 2 3 2 3 2" xfId="27984" xr:uid="{00000000-0005-0000-0000-000039580000}"/>
    <cellStyle name="標準 5 2 3 2 2 2 3 2 3 3" xfId="36506" xr:uid="{00000000-0005-0000-0000-00003A580000}"/>
    <cellStyle name="標準 5 2 3 2 2 2 3 2 4" xfId="7243" xr:uid="{00000000-0005-0000-0000-00003B580000}"/>
    <cellStyle name="標準 5 2 3 2 2 2 3 2 4 2" xfId="36507" xr:uid="{00000000-0005-0000-0000-00003C580000}"/>
    <cellStyle name="標準 5 2 3 2 2 2 3 2 5" xfId="20136" xr:uid="{00000000-0005-0000-0000-00003D580000}"/>
    <cellStyle name="標準 5 2 3 2 2 2 3 2 6" xfId="36508" xr:uid="{00000000-0005-0000-0000-00003E580000}"/>
    <cellStyle name="標準 5 2 3 2 2 2 3 3" xfId="6122" xr:uid="{00000000-0005-0000-0000-00003F580000}"/>
    <cellStyle name="標準 5 2 3 2 2 2 3 3 2" xfId="10046" xr:uid="{00000000-0005-0000-0000-000040580000}"/>
    <cellStyle name="標準 5 2 3 2 2 2 3 3 2 2" xfId="22939" xr:uid="{00000000-0005-0000-0000-000041580000}"/>
    <cellStyle name="標準 5 2 3 2 2 2 3 3 2 3" xfId="36509" xr:uid="{00000000-0005-0000-0000-000042580000}"/>
    <cellStyle name="標準 5 2 3 2 2 2 3 3 3" xfId="13970" xr:uid="{00000000-0005-0000-0000-000043580000}"/>
    <cellStyle name="標準 5 2 3 2 2 2 3 3 3 2" xfId="26863" xr:uid="{00000000-0005-0000-0000-000044580000}"/>
    <cellStyle name="標準 5 2 3 2 2 2 3 3 3 3" xfId="36510" xr:uid="{00000000-0005-0000-0000-000045580000}"/>
    <cellStyle name="標準 5 2 3 2 2 2 3 3 4" xfId="19015" xr:uid="{00000000-0005-0000-0000-000046580000}"/>
    <cellStyle name="標準 5 2 3 2 2 2 3 3 4 2" xfId="36511" xr:uid="{00000000-0005-0000-0000-000047580000}"/>
    <cellStyle name="標準 5 2 3 2 2 2 3 3 5" xfId="36512" xr:uid="{00000000-0005-0000-0000-000048580000}"/>
    <cellStyle name="標準 5 2 3 2 2 2 3 4" xfId="4440" xr:uid="{00000000-0005-0000-0000-000049580000}"/>
    <cellStyle name="標準 5 2 3 2 2 2 3 4 2" xfId="17333" xr:uid="{00000000-0005-0000-0000-00004A580000}"/>
    <cellStyle name="標準 5 2 3 2 2 2 3 4 3" xfId="36513" xr:uid="{00000000-0005-0000-0000-00004B580000}"/>
    <cellStyle name="標準 5 2 3 2 2 2 3 5" xfId="8364" xr:uid="{00000000-0005-0000-0000-00004C580000}"/>
    <cellStyle name="標準 5 2 3 2 2 2 3 5 2" xfId="21257" xr:uid="{00000000-0005-0000-0000-00004D580000}"/>
    <cellStyle name="標準 5 2 3 2 2 2 3 5 3" xfId="36514" xr:uid="{00000000-0005-0000-0000-00004E580000}"/>
    <cellStyle name="標準 5 2 3 2 2 2 3 6" xfId="12288" xr:uid="{00000000-0005-0000-0000-00004F580000}"/>
    <cellStyle name="標準 5 2 3 2 2 2 3 6 2" xfId="25181" xr:uid="{00000000-0005-0000-0000-000050580000}"/>
    <cellStyle name="標準 5 2 3 2 2 2 3 6 3" xfId="36515" xr:uid="{00000000-0005-0000-0000-000051580000}"/>
    <cellStyle name="標準 5 2 3 2 2 2 3 7" xfId="3319" xr:uid="{00000000-0005-0000-0000-000052580000}"/>
    <cellStyle name="標準 5 2 3 2 2 2 3 7 2" xfId="36516" xr:uid="{00000000-0005-0000-0000-000053580000}"/>
    <cellStyle name="標準 5 2 3 2 2 2 3 8" xfId="16212" xr:uid="{00000000-0005-0000-0000-000054580000}"/>
    <cellStyle name="標準 5 2 3 2 2 2 3 9" xfId="36517" xr:uid="{00000000-0005-0000-0000-000055580000}"/>
    <cellStyle name="標準 5 2 3 2 2 2 4" xfId="517" xr:uid="{00000000-0005-0000-0000-000056580000}"/>
    <cellStyle name="標準 5 2 3 2 2 2 4 2" xfId="1638" xr:uid="{00000000-0005-0000-0000-000057580000}"/>
    <cellStyle name="標準 5 2 3 2 2 2 4 2 2" xfId="10607" xr:uid="{00000000-0005-0000-0000-000058580000}"/>
    <cellStyle name="標準 5 2 3 2 2 2 4 2 2 2" xfId="23500" xr:uid="{00000000-0005-0000-0000-000059580000}"/>
    <cellStyle name="標準 5 2 3 2 2 2 4 2 2 3" xfId="36518" xr:uid="{00000000-0005-0000-0000-00005A580000}"/>
    <cellStyle name="標準 5 2 3 2 2 2 4 2 3" xfId="14531" xr:uid="{00000000-0005-0000-0000-00005B580000}"/>
    <cellStyle name="標準 5 2 3 2 2 2 4 2 3 2" xfId="27424" xr:uid="{00000000-0005-0000-0000-00005C580000}"/>
    <cellStyle name="標準 5 2 3 2 2 2 4 2 3 3" xfId="36519" xr:uid="{00000000-0005-0000-0000-00005D580000}"/>
    <cellStyle name="標準 5 2 3 2 2 2 4 2 4" xfId="6683" xr:uid="{00000000-0005-0000-0000-00005E580000}"/>
    <cellStyle name="標準 5 2 3 2 2 2 4 2 4 2" xfId="36520" xr:uid="{00000000-0005-0000-0000-00005F580000}"/>
    <cellStyle name="標準 5 2 3 2 2 2 4 2 5" xfId="19576" xr:uid="{00000000-0005-0000-0000-000060580000}"/>
    <cellStyle name="標準 5 2 3 2 2 2 4 2 6" xfId="36521" xr:uid="{00000000-0005-0000-0000-000061580000}"/>
    <cellStyle name="標準 5 2 3 2 2 2 4 3" xfId="5562" xr:uid="{00000000-0005-0000-0000-000062580000}"/>
    <cellStyle name="標準 5 2 3 2 2 2 4 3 2" xfId="9486" xr:uid="{00000000-0005-0000-0000-000063580000}"/>
    <cellStyle name="標準 5 2 3 2 2 2 4 3 2 2" xfId="22379" xr:uid="{00000000-0005-0000-0000-000064580000}"/>
    <cellStyle name="標準 5 2 3 2 2 2 4 3 2 3" xfId="36522" xr:uid="{00000000-0005-0000-0000-000065580000}"/>
    <cellStyle name="標準 5 2 3 2 2 2 4 3 3" xfId="13410" xr:uid="{00000000-0005-0000-0000-000066580000}"/>
    <cellStyle name="標準 5 2 3 2 2 2 4 3 3 2" xfId="26303" xr:uid="{00000000-0005-0000-0000-000067580000}"/>
    <cellStyle name="標準 5 2 3 2 2 2 4 3 3 3" xfId="36523" xr:uid="{00000000-0005-0000-0000-000068580000}"/>
    <cellStyle name="標準 5 2 3 2 2 2 4 3 4" xfId="18455" xr:uid="{00000000-0005-0000-0000-000069580000}"/>
    <cellStyle name="標準 5 2 3 2 2 2 4 3 4 2" xfId="36524" xr:uid="{00000000-0005-0000-0000-00006A580000}"/>
    <cellStyle name="標準 5 2 3 2 2 2 4 3 5" xfId="36525" xr:uid="{00000000-0005-0000-0000-00006B580000}"/>
    <cellStyle name="標準 5 2 3 2 2 2 4 4" xfId="3880" xr:uid="{00000000-0005-0000-0000-00006C580000}"/>
    <cellStyle name="標準 5 2 3 2 2 2 4 4 2" xfId="16773" xr:uid="{00000000-0005-0000-0000-00006D580000}"/>
    <cellStyle name="標準 5 2 3 2 2 2 4 4 3" xfId="36526" xr:uid="{00000000-0005-0000-0000-00006E580000}"/>
    <cellStyle name="標準 5 2 3 2 2 2 4 5" xfId="7804" xr:uid="{00000000-0005-0000-0000-00006F580000}"/>
    <cellStyle name="標準 5 2 3 2 2 2 4 5 2" xfId="20697" xr:uid="{00000000-0005-0000-0000-000070580000}"/>
    <cellStyle name="標準 5 2 3 2 2 2 4 5 3" xfId="36527" xr:uid="{00000000-0005-0000-0000-000071580000}"/>
    <cellStyle name="標準 5 2 3 2 2 2 4 6" xfId="11728" xr:uid="{00000000-0005-0000-0000-000072580000}"/>
    <cellStyle name="標準 5 2 3 2 2 2 4 6 2" xfId="24621" xr:uid="{00000000-0005-0000-0000-000073580000}"/>
    <cellStyle name="標準 5 2 3 2 2 2 4 6 3" xfId="36528" xr:uid="{00000000-0005-0000-0000-000074580000}"/>
    <cellStyle name="標準 5 2 3 2 2 2 4 7" xfId="2759" xr:uid="{00000000-0005-0000-0000-000075580000}"/>
    <cellStyle name="標準 5 2 3 2 2 2 4 7 2" xfId="36529" xr:uid="{00000000-0005-0000-0000-000076580000}"/>
    <cellStyle name="標準 5 2 3 2 2 2 4 8" xfId="15652" xr:uid="{00000000-0005-0000-0000-000077580000}"/>
    <cellStyle name="標準 5 2 3 2 2 2 4 9" xfId="36530" xr:uid="{00000000-0005-0000-0000-000078580000}"/>
    <cellStyle name="標準 5 2 3 2 2 2 5" xfId="1357" xr:uid="{00000000-0005-0000-0000-000079580000}"/>
    <cellStyle name="標準 5 2 3 2 2 2 5 2" xfId="6402" xr:uid="{00000000-0005-0000-0000-00007A580000}"/>
    <cellStyle name="標準 5 2 3 2 2 2 5 2 2" xfId="10326" xr:uid="{00000000-0005-0000-0000-00007B580000}"/>
    <cellStyle name="標準 5 2 3 2 2 2 5 2 2 2" xfId="23219" xr:uid="{00000000-0005-0000-0000-00007C580000}"/>
    <cellStyle name="標準 5 2 3 2 2 2 5 2 2 3" xfId="36531" xr:uid="{00000000-0005-0000-0000-00007D580000}"/>
    <cellStyle name="標準 5 2 3 2 2 2 5 2 3" xfId="14250" xr:uid="{00000000-0005-0000-0000-00007E580000}"/>
    <cellStyle name="標準 5 2 3 2 2 2 5 2 3 2" xfId="27143" xr:uid="{00000000-0005-0000-0000-00007F580000}"/>
    <cellStyle name="標準 5 2 3 2 2 2 5 2 3 3" xfId="36532" xr:uid="{00000000-0005-0000-0000-000080580000}"/>
    <cellStyle name="標準 5 2 3 2 2 2 5 2 4" xfId="19295" xr:uid="{00000000-0005-0000-0000-000081580000}"/>
    <cellStyle name="標準 5 2 3 2 2 2 5 2 4 2" xfId="36533" xr:uid="{00000000-0005-0000-0000-000082580000}"/>
    <cellStyle name="標準 5 2 3 2 2 2 5 2 5" xfId="36534" xr:uid="{00000000-0005-0000-0000-000083580000}"/>
    <cellStyle name="標準 5 2 3 2 2 2 5 3" xfId="8644" xr:uid="{00000000-0005-0000-0000-000084580000}"/>
    <cellStyle name="標準 5 2 3 2 2 2 5 3 2" xfId="21537" xr:uid="{00000000-0005-0000-0000-000085580000}"/>
    <cellStyle name="標準 5 2 3 2 2 2 5 3 3" xfId="36535" xr:uid="{00000000-0005-0000-0000-000086580000}"/>
    <cellStyle name="標準 5 2 3 2 2 2 5 4" xfId="12568" xr:uid="{00000000-0005-0000-0000-000087580000}"/>
    <cellStyle name="標準 5 2 3 2 2 2 5 4 2" xfId="25461" xr:uid="{00000000-0005-0000-0000-000088580000}"/>
    <cellStyle name="標準 5 2 3 2 2 2 5 4 3" xfId="36536" xr:uid="{00000000-0005-0000-0000-000089580000}"/>
    <cellStyle name="標準 5 2 3 2 2 2 5 5" xfId="4720" xr:uid="{00000000-0005-0000-0000-00008A580000}"/>
    <cellStyle name="標準 5 2 3 2 2 2 5 5 2" xfId="36537" xr:uid="{00000000-0005-0000-0000-00008B580000}"/>
    <cellStyle name="標準 5 2 3 2 2 2 5 6" xfId="17613" xr:uid="{00000000-0005-0000-0000-00008C580000}"/>
    <cellStyle name="標準 5 2 3 2 2 2 5 7" xfId="36538" xr:uid="{00000000-0005-0000-0000-00008D580000}"/>
    <cellStyle name="標準 5 2 3 2 2 2 6" xfId="5281" xr:uid="{00000000-0005-0000-0000-00008E580000}"/>
    <cellStyle name="標準 5 2 3 2 2 2 6 2" xfId="9205" xr:uid="{00000000-0005-0000-0000-00008F580000}"/>
    <cellStyle name="標準 5 2 3 2 2 2 6 2 2" xfId="22098" xr:uid="{00000000-0005-0000-0000-000090580000}"/>
    <cellStyle name="標準 5 2 3 2 2 2 6 2 3" xfId="36539" xr:uid="{00000000-0005-0000-0000-000091580000}"/>
    <cellStyle name="標準 5 2 3 2 2 2 6 3" xfId="13129" xr:uid="{00000000-0005-0000-0000-000092580000}"/>
    <cellStyle name="標準 5 2 3 2 2 2 6 3 2" xfId="26022" xr:uid="{00000000-0005-0000-0000-000093580000}"/>
    <cellStyle name="標準 5 2 3 2 2 2 6 3 3" xfId="36540" xr:uid="{00000000-0005-0000-0000-000094580000}"/>
    <cellStyle name="標準 5 2 3 2 2 2 6 4" xfId="18174" xr:uid="{00000000-0005-0000-0000-000095580000}"/>
    <cellStyle name="標準 5 2 3 2 2 2 6 4 2" xfId="36541" xr:uid="{00000000-0005-0000-0000-000096580000}"/>
    <cellStyle name="標準 5 2 3 2 2 2 6 5" xfId="36542" xr:uid="{00000000-0005-0000-0000-000097580000}"/>
    <cellStyle name="標準 5 2 3 2 2 2 7" xfId="3599" xr:uid="{00000000-0005-0000-0000-000098580000}"/>
    <cellStyle name="標準 5 2 3 2 2 2 7 2" xfId="16492" xr:uid="{00000000-0005-0000-0000-000099580000}"/>
    <cellStyle name="標準 5 2 3 2 2 2 7 3" xfId="36543" xr:uid="{00000000-0005-0000-0000-00009A580000}"/>
    <cellStyle name="標準 5 2 3 2 2 2 8" xfId="7523" xr:uid="{00000000-0005-0000-0000-00009B580000}"/>
    <cellStyle name="標準 5 2 3 2 2 2 8 2" xfId="20416" xr:uid="{00000000-0005-0000-0000-00009C580000}"/>
    <cellStyle name="標準 5 2 3 2 2 2 8 3" xfId="36544" xr:uid="{00000000-0005-0000-0000-00009D580000}"/>
    <cellStyle name="標準 5 2 3 2 2 2 9" xfId="11447" xr:uid="{00000000-0005-0000-0000-00009E580000}"/>
    <cellStyle name="標準 5 2 3 2 2 2 9 2" xfId="24340" xr:uid="{00000000-0005-0000-0000-00009F580000}"/>
    <cellStyle name="標準 5 2 3 2 2 2 9 3" xfId="36545" xr:uid="{00000000-0005-0000-0000-0000A0580000}"/>
    <cellStyle name="標準 5 2 3 2 2 3" xfId="662" xr:uid="{00000000-0005-0000-0000-0000A1580000}"/>
    <cellStyle name="標準 5 2 3 2 2 3 2" xfId="1783" xr:uid="{00000000-0005-0000-0000-0000A2580000}"/>
    <cellStyle name="標準 5 2 3 2 2 3 2 2" xfId="6828" xr:uid="{00000000-0005-0000-0000-0000A3580000}"/>
    <cellStyle name="標準 5 2 3 2 2 3 2 2 2" xfId="10752" xr:uid="{00000000-0005-0000-0000-0000A4580000}"/>
    <cellStyle name="標準 5 2 3 2 2 3 2 2 2 2" xfId="23645" xr:uid="{00000000-0005-0000-0000-0000A5580000}"/>
    <cellStyle name="標準 5 2 3 2 2 3 2 2 2 3" xfId="36546" xr:uid="{00000000-0005-0000-0000-0000A6580000}"/>
    <cellStyle name="標準 5 2 3 2 2 3 2 2 3" xfId="14676" xr:uid="{00000000-0005-0000-0000-0000A7580000}"/>
    <cellStyle name="標準 5 2 3 2 2 3 2 2 3 2" xfId="27569" xr:uid="{00000000-0005-0000-0000-0000A8580000}"/>
    <cellStyle name="標準 5 2 3 2 2 3 2 2 3 3" xfId="36547" xr:uid="{00000000-0005-0000-0000-0000A9580000}"/>
    <cellStyle name="標準 5 2 3 2 2 3 2 2 4" xfId="19721" xr:uid="{00000000-0005-0000-0000-0000AA580000}"/>
    <cellStyle name="標準 5 2 3 2 2 3 2 2 4 2" xfId="36548" xr:uid="{00000000-0005-0000-0000-0000AB580000}"/>
    <cellStyle name="標準 5 2 3 2 2 3 2 2 5" xfId="36549" xr:uid="{00000000-0005-0000-0000-0000AC580000}"/>
    <cellStyle name="標準 5 2 3 2 2 3 2 3" xfId="8789" xr:uid="{00000000-0005-0000-0000-0000AD580000}"/>
    <cellStyle name="標準 5 2 3 2 2 3 2 3 2" xfId="21682" xr:uid="{00000000-0005-0000-0000-0000AE580000}"/>
    <cellStyle name="標準 5 2 3 2 2 3 2 3 3" xfId="36550" xr:uid="{00000000-0005-0000-0000-0000AF580000}"/>
    <cellStyle name="標準 5 2 3 2 2 3 2 4" xfId="12713" xr:uid="{00000000-0005-0000-0000-0000B0580000}"/>
    <cellStyle name="標準 5 2 3 2 2 3 2 4 2" xfId="25606" xr:uid="{00000000-0005-0000-0000-0000B1580000}"/>
    <cellStyle name="標準 5 2 3 2 2 3 2 4 3" xfId="36551" xr:uid="{00000000-0005-0000-0000-0000B2580000}"/>
    <cellStyle name="標準 5 2 3 2 2 3 2 5" xfId="4865" xr:uid="{00000000-0005-0000-0000-0000B3580000}"/>
    <cellStyle name="標準 5 2 3 2 2 3 2 5 2" xfId="36552" xr:uid="{00000000-0005-0000-0000-0000B4580000}"/>
    <cellStyle name="標準 5 2 3 2 2 3 2 6" xfId="17758" xr:uid="{00000000-0005-0000-0000-0000B5580000}"/>
    <cellStyle name="標準 5 2 3 2 2 3 2 7" xfId="36553" xr:uid="{00000000-0005-0000-0000-0000B6580000}"/>
    <cellStyle name="標準 5 2 3 2 2 3 3" xfId="5707" xr:uid="{00000000-0005-0000-0000-0000B7580000}"/>
    <cellStyle name="標準 5 2 3 2 2 3 3 2" xfId="9631" xr:uid="{00000000-0005-0000-0000-0000B8580000}"/>
    <cellStyle name="標準 5 2 3 2 2 3 3 2 2" xfId="22524" xr:uid="{00000000-0005-0000-0000-0000B9580000}"/>
    <cellStyle name="標準 5 2 3 2 2 3 3 2 3" xfId="36554" xr:uid="{00000000-0005-0000-0000-0000BA580000}"/>
    <cellStyle name="標準 5 2 3 2 2 3 3 3" xfId="13555" xr:uid="{00000000-0005-0000-0000-0000BB580000}"/>
    <cellStyle name="標準 5 2 3 2 2 3 3 3 2" xfId="26448" xr:uid="{00000000-0005-0000-0000-0000BC580000}"/>
    <cellStyle name="標準 5 2 3 2 2 3 3 3 3" xfId="36555" xr:uid="{00000000-0005-0000-0000-0000BD580000}"/>
    <cellStyle name="標準 5 2 3 2 2 3 3 4" xfId="18600" xr:uid="{00000000-0005-0000-0000-0000BE580000}"/>
    <cellStyle name="標準 5 2 3 2 2 3 3 4 2" xfId="36556" xr:uid="{00000000-0005-0000-0000-0000BF580000}"/>
    <cellStyle name="標準 5 2 3 2 2 3 3 5" xfId="36557" xr:uid="{00000000-0005-0000-0000-0000C0580000}"/>
    <cellStyle name="標準 5 2 3 2 2 3 4" xfId="4025" xr:uid="{00000000-0005-0000-0000-0000C1580000}"/>
    <cellStyle name="標準 5 2 3 2 2 3 4 2" xfId="16918" xr:uid="{00000000-0005-0000-0000-0000C2580000}"/>
    <cellStyle name="標準 5 2 3 2 2 3 4 3" xfId="36558" xr:uid="{00000000-0005-0000-0000-0000C3580000}"/>
    <cellStyle name="標準 5 2 3 2 2 3 5" xfId="7949" xr:uid="{00000000-0005-0000-0000-0000C4580000}"/>
    <cellStyle name="標準 5 2 3 2 2 3 5 2" xfId="20842" xr:uid="{00000000-0005-0000-0000-0000C5580000}"/>
    <cellStyle name="標準 5 2 3 2 2 3 5 3" xfId="36559" xr:uid="{00000000-0005-0000-0000-0000C6580000}"/>
    <cellStyle name="標準 5 2 3 2 2 3 6" xfId="11873" xr:uid="{00000000-0005-0000-0000-0000C7580000}"/>
    <cellStyle name="標準 5 2 3 2 2 3 6 2" xfId="24766" xr:uid="{00000000-0005-0000-0000-0000C8580000}"/>
    <cellStyle name="標準 5 2 3 2 2 3 6 3" xfId="36560" xr:uid="{00000000-0005-0000-0000-0000C9580000}"/>
    <cellStyle name="標準 5 2 3 2 2 3 7" xfId="2904" xr:uid="{00000000-0005-0000-0000-0000CA580000}"/>
    <cellStyle name="標準 5 2 3 2 2 3 7 2" xfId="36561" xr:uid="{00000000-0005-0000-0000-0000CB580000}"/>
    <cellStyle name="標準 5 2 3 2 2 3 8" xfId="15797" xr:uid="{00000000-0005-0000-0000-0000CC580000}"/>
    <cellStyle name="標準 5 2 3 2 2 3 9" xfId="36562" xr:uid="{00000000-0005-0000-0000-0000CD580000}"/>
    <cellStyle name="標準 5 2 3 2 2 4" xfId="942" xr:uid="{00000000-0005-0000-0000-0000CE580000}"/>
    <cellStyle name="標準 5 2 3 2 2 4 2" xfId="2063" xr:uid="{00000000-0005-0000-0000-0000CF580000}"/>
    <cellStyle name="標準 5 2 3 2 2 4 2 2" xfId="11032" xr:uid="{00000000-0005-0000-0000-0000D0580000}"/>
    <cellStyle name="標準 5 2 3 2 2 4 2 2 2" xfId="23925" xr:uid="{00000000-0005-0000-0000-0000D1580000}"/>
    <cellStyle name="標準 5 2 3 2 2 4 2 2 3" xfId="36563" xr:uid="{00000000-0005-0000-0000-0000D2580000}"/>
    <cellStyle name="標準 5 2 3 2 2 4 2 3" xfId="14956" xr:uid="{00000000-0005-0000-0000-0000D3580000}"/>
    <cellStyle name="標準 5 2 3 2 2 4 2 3 2" xfId="27849" xr:uid="{00000000-0005-0000-0000-0000D4580000}"/>
    <cellStyle name="標準 5 2 3 2 2 4 2 3 3" xfId="36564" xr:uid="{00000000-0005-0000-0000-0000D5580000}"/>
    <cellStyle name="標準 5 2 3 2 2 4 2 4" xfId="7108" xr:uid="{00000000-0005-0000-0000-0000D6580000}"/>
    <cellStyle name="標準 5 2 3 2 2 4 2 4 2" xfId="36565" xr:uid="{00000000-0005-0000-0000-0000D7580000}"/>
    <cellStyle name="標準 5 2 3 2 2 4 2 5" xfId="20001" xr:uid="{00000000-0005-0000-0000-0000D8580000}"/>
    <cellStyle name="標準 5 2 3 2 2 4 2 6" xfId="36566" xr:uid="{00000000-0005-0000-0000-0000D9580000}"/>
    <cellStyle name="標準 5 2 3 2 2 4 3" xfId="5987" xr:uid="{00000000-0005-0000-0000-0000DA580000}"/>
    <cellStyle name="標準 5 2 3 2 2 4 3 2" xfId="9911" xr:uid="{00000000-0005-0000-0000-0000DB580000}"/>
    <cellStyle name="標準 5 2 3 2 2 4 3 2 2" xfId="22804" xr:uid="{00000000-0005-0000-0000-0000DC580000}"/>
    <cellStyle name="標準 5 2 3 2 2 4 3 2 3" xfId="36567" xr:uid="{00000000-0005-0000-0000-0000DD580000}"/>
    <cellStyle name="標準 5 2 3 2 2 4 3 3" xfId="13835" xr:uid="{00000000-0005-0000-0000-0000DE580000}"/>
    <cellStyle name="標準 5 2 3 2 2 4 3 3 2" xfId="26728" xr:uid="{00000000-0005-0000-0000-0000DF580000}"/>
    <cellStyle name="標準 5 2 3 2 2 4 3 3 3" xfId="36568" xr:uid="{00000000-0005-0000-0000-0000E0580000}"/>
    <cellStyle name="標準 5 2 3 2 2 4 3 4" xfId="18880" xr:uid="{00000000-0005-0000-0000-0000E1580000}"/>
    <cellStyle name="標準 5 2 3 2 2 4 3 4 2" xfId="36569" xr:uid="{00000000-0005-0000-0000-0000E2580000}"/>
    <cellStyle name="標準 5 2 3 2 2 4 3 5" xfId="36570" xr:uid="{00000000-0005-0000-0000-0000E3580000}"/>
    <cellStyle name="標準 5 2 3 2 2 4 4" xfId="4305" xr:uid="{00000000-0005-0000-0000-0000E4580000}"/>
    <cellStyle name="標準 5 2 3 2 2 4 4 2" xfId="17198" xr:uid="{00000000-0005-0000-0000-0000E5580000}"/>
    <cellStyle name="標準 5 2 3 2 2 4 4 3" xfId="36571" xr:uid="{00000000-0005-0000-0000-0000E6580000}"/>
    <cellStyle name="標準 5 2 3 2 2 4 5" xfId="8229" xr:uid="{00000000-0005-0000-0000-0000E7580000}"/>
    <cellStyle name="標準 5 2 3 2 2 4 5 2" xfId="21122" xr:uid="{00000000-0005-0000-0000-0000E8580000}"/>
    <cellStyle name="標準 5 2 3 2 2 4 5 3" xfId="36572" xr:uid="{00000000-0005-0000-0000-0000E9580000}"/>
    <cellStyle name="標準 5 2 3 2 2 4 6" xfId="12153" xr:uid="{00000000-0005-0000-0000-0000EA580000}"/>
    <cellStyle name="標準 5 2 3 2 2 4 6 2" xfId="25046" xr:uid="{00000000-0005-0000-0000-0000EB580000}"/>
    <cellStyle name="標準 5 2 3 2 2 4 6 3" xfId="36573" xr:uid="{00000000-0005-0000-0000-0000EC580000}"/>
    <cellStyle name="標準 5 2 3 2 2 4 7" xfId="3184" xr:uid="{00000000-0005-0000-0000-0000ED580000}"/>
    <cellStyle name="標準 5 2 3 2 2 4 7 2" xfId="36574" xr:uid="{00000000-0005-0000-0000-0000EE580000}"/>
    <cellStyle name="標準 5 2 3 2 2 4 8" xfId="16077" xr:uid="{00000000-0005-0000-0000-0000EF580000}"/>
    <cellStyle name="標準 5 2 3 2 2 4 9" xfId="36575" xr:uid="{00000000-0005-0000-0000-0000F0580000}"/>
    <cellStyle name="標準 5 2 3 2 2 5" xfId="411" xr:uid="{00000000-0005-0000-0000-0000F1580000}"/>
    <cellStyle name="標準 5 2 3 2 2 5 2" xfId="1532" xr:uid="{00000000-0005-0000-0000-0000F2580000}"/>
    <cellStyle name="標準 5 2 3 2 2 5 2 2" xfId="10501" xr:uid="{00000000-0005-0000-0000-0000F3580000}"/>
    <cellStyle name="標準 5 2 3 2 2 5 2 2 2" xfId="23394" xr:uid="{00000000-0005-0000-0000-0000F4580000}"/>
    <cellStyle name="標準 5 2 3 2 2 5 2 2 3" xfId="36576" xr:uid="{00000000-0005-0000-0000-0000F5580000}"/>
    <cellStyle name="標準 5 2 3 2 2 5 2 3" xfId="14425" xr:uid="{00000000-0005-0000-0000-0000F6580000}"/>
    <cellStyle name="標準 5 2 3 2 2 5 2 3 2" xfId="27318" xr:uid="{00000000-0005-0000-0000-0000F7580000}"/>
    <cellStyle name="標準 5 2 3 2 2 5 2 3 3" xfId="36577" xr:uid="{00000000-0005-0000-0000-0000F8580000}"/>
    <cellStyle name="標準 5 2 3 2 2 5 2 4" xfId="6577" xr:uid="{00000000-0005-0000-0000-0000F9580000}"/>
    <cellStyle name="標準 5 2 3 2 2 5 2 4 2" xfId="36578" xr:uid="{00000000-0005-0000-0000-0000FA580000}"/>
    <cellStyle name="標準 5 2 3 2 2 5 2 5" xfId="19470" xr:uid="{00000000-0005-0000-0000-0000FB580000}"/>
    <cellStyle name="標準 5 2 3 2 2 5 2 6" xfId="36579" xr:uid="{00000000-0005-0000-0000-0000FC580000}"/>
    <cellStyle name="標準 5 2 3 2 2 5 3" xfId="5456" xr:uid="{00000000-0005-0000-0000-0000FD580000}"/>
    <cellStyle name="標準 5 2 3 2 2 5 3 2" xfId="9380" xr:uid="{00000000-0005-0000-0000-0000FE580000}"/>
    <cellStyle name="標準 5 2 3 2 2 5 3 2 2" xfId="22273" xr:uid="{00000000-0005-0000-0000-0000FF580000}"/>
    <cellStyle name="標準 5 2 3 2 2 5 3 2 3" xfId="36580" xr:uid="{00000000-0005-0000-0000-000000590000}"/>
    <cellStyle name="標準 5 2 3 2 2 5 3 3" xfId="13304" xr:uid="{00000000-0005-0000-0000-000001590000}"/>
    <cellStyle name="標準 5 2 3 2 2 5 3 3 2" xfId="26197" xr:uid="{00000000-0005-0000-0000-000002590000}"/>
    <cellStyle name="標準 5 2 3 2 2 5 3 3 3" xfId="36581" xr:uid="{00000000-0005-0000-0000-000003590000}"/>
    <cellStyle name="標準 5 2 3 2 2 5 3 4" xfId="18349" xr:uid="{00000000-0005-0000-0000-000004590000}"/>
    <cellStyle name="標準 5 2 3 2 2 5 3 4 2" xfId="36582" xr:uid="{00000000-0005-0000-0000-000005590000}"/>
    <cellStyle name="標準 5 2 3 2 2 5 3 5" xfId="36583" xr:uid="{00000000-0005-0000-0000-000006590000}"/>
    <cellStyle name="標準 5 2 3 2 2 5 4" xfId="3774" xr:uid="{00000000-0005-0000-0000-000007590000}"/>
    <cellStyle name="標準 5 2 3 2 2 5 4 2" xfId="16667" xr:uid="{00000000-0005-0000-0000-000008590000}"/>
    <cellStyle name="標準 5 2 3 2 2 5 4 3" xfId="36584" xr:uid="{00000000-0005-0000-0000-000009590000}"/>
    <cellStyle name="標準 5 2 3 2 2 5 5" xfId="7698" xr:uid="{00000000-0005-0000-0000-00000A590000}"/>
    <cellStyle name="標準 5 2 3 2 2 5 5 2" xfId="20591" xr:uid="{00000000-0005-0000-0000-00000B590000}"/>
    <cellStyle name="標準 5 2 3 2 2 5 5 3" xfId="36585" xr:uid="{00000000-0005-0000-0000-00000C590000}"/>
    <cellStyle name="標準 5 2 3 2 2 5 6" xfId="11622" xr:uid="{00000000-0005-0000-0000-00000D590000}"/>
    <cellStyle name="標準 5 2 3 2 2 5 6 2" xfId="24515" xr:uid="{00000000-0005-0000-0000-00000E590000}"/>
    <cellStyle name="標準 5 2 3 2 2 5 6 3" xfId="36586" xr:uid="{00000000-0005-0000-0000-00000F590000}"/>
    <cellStyle name="標準 5 2 3 2 2 5 7" xfId="2653" xr:uid="{00000000-0005-0000-0000-000010590000}"/>
    <cellStyle name="標準 5 2 3 2 2 5 7 2" xfId="36587" xr:uid="{00000000-0005-0000-0000-000011590000}"/>
    <cellStyle name="標準 5 2 3 2 2 5 8" xfId="15546" xr:uid="{00000000-0005-0000-0000-000012590000}"/>
    <cellStyle name="標準 5 2 3 2 2 5 9" xfId="36588" xr:uid="{00000000-0005-0000-0000-000013590000}"/>
    <cellStyle name="標準 5 2 3 2 2 6" xfId="1222" xr:uid="{00000000-0005-0000-0000-000014590000}"/>
    <cellStyle name="標準 5 2 3 2 2 6 2" xfId="6267" xr:uid="{00000000-0005-0000-0000-000015590000}"/>
    <cellStyle name="標準 5 2 3 2 2 6 2 2" xfId="10191" xr:uid="{00000000-0005-0000-0000-000016590000}"/>
    <cellStyle name="標準 5 2 3 2 2 6 2 2 2" xfId="23084" xr:uid="{00000000-0005-0000-0000-000017590000}"/>
    <cellStyle name="標準 5 2 3 2 2 6 2 2 3" xfId="36589" xr:uid="{00000000-0005-0000-0000-000018590000}"/>
    <cellStyle name="標準 5 2 3 2 2 6 2 3" xfId="14115" xr:uid="{00000000-0005-0000-0000-000019590000}"/>
    <cellStyle name="標準 5 2 3 2 2 6 2 3 2" xfId="27008" xr:uid="{00000000-0005-0000-0000-00001A590000}"/>
    <cellStyle name="標準 5 2 3 2 2 6 2 3 3" xfId="36590" xr:uid="{00000000-0005-0000-0000-00001B590000}"/>
    <cellStyle name="標準 5 2 3 2 2 6 2 4" xfId="19160" xr:uid="{00000000-0005-0000-0000-00001C590000}"/>
    <cellStyle name="標準 5 2 3 2 2 6 2 4 2" xfId="36591" xr:uid="{00000000-0005-0000-0000-00001D590000}"/>
    <cellStyle name="標準 5 2 3 2 2 6 2 5" xfId="36592" xr:uid="{00000000-0005-0000-0000-00001E590000}"/>
    <cellStyle name="標準 5 2 3 2 2 6 3" xfId="8509" xr:uid="{00000000-0005-0000-0000-00001F590000}"/>
    <cellStyle name="標準 5 2 3 2 2 6 3 2" xfId="21402" xr:uid="{00000000-0005-0000-0000-000020590000}"/>
    <cellStyle name="標準 5 2 3 2 2 6 3 3" xfId="36593" xr:uid="{00000000-0005-0000-0000-000021590000}"/>
    <cellStyle name="標準 5 2 3 2 2 6 4" xfId="12433" xr:uid="{00000000-0005-0000-0000-000022590000}"/>
    <cellStyle name="標準 5 2 3 2 2 6 4 2" xfId="25326" xr:uid="{00000000-0005-0000-0000-000023590000}"/>
    <cellStyle name="標準 5 2 3 2 2 6 4 3" xfId="36594" xr:uid="{00000000-0005-0000-0000-000024590000}"/>
    <cellStyle name="標準 5 2 3 2 2 6 5" xfId="4585" xr:uid="{00000000-0005-0000-0000-000025590000}"/>
    <cellStyle name="標準 5 2 3 2 2 6 5 2" xfId="36595" xr:uid="{00000000-0005-0000-0000-000026590000}"/>
    <cellStyle name="標準 5 2 3 2 2 6 6" xfId="17478" xr:uid="{00000000-0005-0000-0000-000027590000}"/>
    <cellStyle name="標準 5 2 3 2 2 6 7" xfId="36596" xr:uid="{00000000-0005-0000-0000-000028590000}"/>
    <cellStyle name="標準 5 2 3 2 2 7" xfId="5146" xr:uid="{00000000-0005-0000-0000-000029590000}"/>
    <cellStyle name="標準 5 2 3 2 2 7 2" xfId="9070" xr:uid="{00000000-0005-0000-0000-00002A590000}"/>
    <cellStyle name="標準 5 2 3 2 2 7 2 2" xfId="21963" xr:uid="{00000000-0005-0000-0000-00002B590000}"/>
    <cellStyle name="標準 5 2 3 2 2 7 2 3" xfId="36597" xr:uid="{00000000-0005-0000-0000-00002C590000}"/>
    <cellStyle name="標準 5 2 3 2 2 7 3" xfId="12994" xr:uid="{00000000-0005-0000-0000-00002D590000}"/>
    <cellStyle name="標準 5 2 3 2 2 7 3 2" xfId="25887" xr:uid="{00000000-0005-0000-0000-00002E590000}"/>
    <cellStyle name="標準 5 2 3 2 2 7 3 3" xfId="36598" xr:uid="{00000000-0005-0000-0000-00002F590000}"/>
    <cellStyle name="標準 5 2 3 2 2 7 4" xfId="18039" xr:uid="{00000000-0005-0000-0000-000030590000}"/>
    <cellStyle name="標準 5 2 3 2 2 7 4 2" xfId="36599" xr:uid="{00000000-0005-0000-0000-000031590000}"/>
    <cellStyle name="標準 5 2 3 2 2 7 5" xfId="36600" xr:uid="{00000000-0005-0000-0000-000032590000}"/>
    <cellStyle name="標準 5 2 3 2 2 8" xfId="3464" xr:uid="{00000000-0005-0000-0000-000033590000}"/>
    <cellStyle name="標準 5 2 3 2 2 8 2" xfId="16357" xr:uid="{00000000-0005-0000-0000-000034590000}"/>
    <cellStyle name="標準 5 2 3 2 2 8 3" xfId="36601" xr:uid="{00000000-0005-0000-0000-000035590000}"/>
    <cellStyle name="標準 5 2 3 2 2 9" xfId="7388" xr:uid="{00000000-0005-0000-0000-000036590000}"/>
    <cellStyle name="標準 5 2 3 2 2 9 2" xfId="20281" xr:uid="{00000000-0005-0000-0000-000037590000}"/>
    <cellStyle name="標準 5 2 3 2 2 9 3" xfId="36602" xr:uid="{00000000-0005-0000-0000-000038590000}"/>
    <cellStyle name="標準 5 2 3 2 3" xfId="136" xr:uid="{00000000-0005-0000-0000-000039590000}"/>
    <cellStyle name="標準 5 2 3 2 3 10" xfId="11347" xr:uid="{00000000-0005-0000-0000-00003A590000}"/>
    <cellStyle name="標準 5 2 3 2 3 10 2" xfId="24240" xr:uid="{00000000-0005-0000-0000-00003B590000}"/>
    <cellStyle name="標準 5 2 3 2 3 10 3" xfId="36603" xr:uid="{00000000-0005-0000-0000-00003C590000}"/>
    <cellStyle name="標準 5 2 3 2 3 11" xfId="2378" xr:uid="{00000000-0005-0000-0000-00003D590000}"/>
    <cellStyle name="標準 5 2 3 2 3 11 2" xfId="36604" xr:uid="{00000000-0005-0000-0000-00003E590000}"/>
    <cellStyle name="標準 5 2 3 2 3 12" xfId="15271" xr:uid="{00000000-0005-0000-0000-00003F590000}"/>
    <cellStyle name="標準 5 2 3 2 3 13" xfId="36605" xr:uid="{00000000-0005-0000-0000-000040590000}"/>
    <cellStyle name="標準 5 2 3 2 3 2" xfId="237" xr:uid="{00000000-0005-0000-0000-000041590000}"/>
    <cellStyle name="標準 5 2 3 2 3 2 10" xfId="2479" xr:uid="{00000000-0005-0000-0000-000042590000}"/>
    <cellStyle name="標準 5 2 3 2 3 2 10 2" xfId="36606" xr:uid="{00000000-0005-0000-0000-000043590000}"/>
    <cellStyle name="標準 5 2 3 2 3 2 11" xfId="15372" xr:uid="{00000000-0005-0000-0000-000044590000}"/>
    <cellStyle name="標準 5 2 3 2 3 2 12" xfId="36607" xr:uid="{00000000-0005-0000-0000-000045590000}"/>
    <cellStyle name="標準 5 2 3 2 3 2 2" xfId="798" xr:uid="{00000000-0005-0000-0000-000046590000}"/>
    <cellStyle name="標準 5 2 3 2 3 2 2 2" xfId="1919" xr:uid="{00000000-0005-0000-0000-000047590000}"/>
    <cellStyle name="標準 5 2 3 2 3 2 2 2 2" xfId="6964" xr:uid="{00000000-0005-0000-0000-000048590000}"/>
    <cellStyle name="標準 5 2 3 2 3 2 2 2 2 2" xfId="10888" xr:uid="{00000000-0005-0000-0000-000049590000}"/>
    <cellStyle name="標準 5 2 3 2 3 2 2 2 2 2 2" xfId="23781" xr:uid="{00000000-0005-0000-0000-00004A590000}"/>
    <cellStyle name="標準 5 2 3 2 3 2 2 2 2 2 3" xfId="36608" xr:uid="{00000000-0005-0000-0000-00004B590000}"/>
    <cellStyle name="標準 5 2 3 2 3 2 2 2 2 3" xfId="14812" xr:uid="{00000000-0005-0000-0000-00004C590000}"/>
    <cellStyle name="標準 5 2 3 2 3 2 2 2 2 3 2" xfId="27705" xr:uid="{00000000-0005-0000-0000-00004D590000}"/>
    <cellStyle name="標準 5 2 3 2 3 2 2 2 2 3 3" xfId="36609" xr:uid="{00000000-0005-0000-0000-00004E590000}"/>
    <cellStyle name="標準 5 2 3 2 3 2 2 2 2 4" xfId="19857" xr:uid="{00000000-0005-0000-0000-00004F590000}"/>
    <cellStyle name="標準 5 2 3 2 3 2 2 2 2 4 2" xfId="36610" xr:uid="{00000000-0005-0000-0000-000050590000}"/>
    <cellStyle name="標準 5 2 3 2 3 2 2 2 2 5" xfId="36611" xr:uid="{00000000-0005-0000-0000-000051590000}"/>
    <cellStyle name="標準 5 2 3 2 3 2 2 2 3" xfId="8925" xr:uid="{00000000-0005-0000-0000-000052590000}"/>
    <cellStyle name="標準 5 2 3 2 3 2 2 2 3 2" xfId="21818" xr:uid="{00000000-0005-0000-0000-000053590000}"/>
    <cellStyle name="標準 5 2 3 2 3 2 2 2 3 3" xfId="36612" xr:uid="{00000000-0005-0000-0000-000054590000}"/>
    <cellStyle name="標準 5 2 3 2 3 2 2 2 4" xfId="12849" xr:uid="{00000000-0005-0000-0000-000055590000}"/>
    <cellStyle name="標準 5 2 3 2 3 2 2 2 4 2" xfId="25742" xr:uid="{00000000-0005-0000-0000-000056590000}"/>
    <cellStyle name="標準 5 2 3 2 3 2 2 2 4 3" xfId="36613" xr:uid="{00000000-0005-0000-0000-000057590000}"/>
    <cellStyle name="標準 5 2 3 2 3 2 2 2 5" xfId="5001" xr:uid="{00000000-0005-0000-0000-000058590000}"/>
    <cellStyle name="標準 5 2 3 2 3 2 2 2 5 2" xfId="36614" xr:uid="{00000000-0005-0000-0000-000059590000}"/>
    <cellStyle name="標準 5 2 3 2 3 2 2 2 6" xfId="17894" xr:uid="{00000000-0005-0000-0000-00005A590000}"/>
    <cellStyle name="標準 5 2 3 2 3 2 2 2 7" xfId="36615" xr:uid="{00000000-0005-0000-0000-00005B590000}"/>
    <cellStyle name="標準 5 2 3 2 3 2 2 3" xfId="5843" xr:uid="{00000000-0005-0000-0000-00005C590000}"/>
    <cellStyle name="標準 5 2 3 2 3 2 2 3 2" xfId="9767" xr:uid="{00000000-0005-0000-0000-00005D590000}"/>
    <cellStyle name="標準 5 2 3 2 3 2 2 3 2 2" xfId="22660" xr:uid="{00000000-0005-0000-0000-00005E590000}"/>
    <cellStyle name="標準 5 2 3 2 3 2 2 3 2 3" xfId="36616" xr:uid="{00000000-0005-0000-0000-00005F590000}"/>
    <cellStyle name="標準 5 2 3 2 3 2 2 3 3" xfId="13691" xr:uid="{00000000-0005-0000-0000-000060590000}"/>
    <cellStyle name="標準 5 2 3 2 3 2 2 3 3 2" xfId="26584" xr:uid="{00000000-0005-0000-0000-000061590000}"/>
    <cellStyle name="標準 5 2 3 2 3 2 2 3 3 3" xfId="36617" xr:uid="{00000000-0005-0000-0000-000062590000}"/>
    <cellStyle name="標準 5 2 3 2 3 2 2 3 4" xfId="18736" xr:uid="{00000000-0005-0000-0000-000063590000}"/>
    <cellStyle name="標準 5 2 3 2 3 2 2 3 4 2" xfId="36618" xr:uid="{00000000-0005-0000-0000-000064590000}"/>
    <cellStyle name="標準 5 2 3 2 3 2 2 3 5" xfId="36619" xr:uid="{00000000-0005-0000-0000-000065590000}"/>
    <cellStyle name="標準 5 2 3 2 3 2 2 4" xfId="4161" xr:uid="{00000000-0005-0000-0000-000066590000}"/>
    <cellStyle name="標準 5 2 3 2 3 2 2 4 2" xfId="17054" xr:uid="{00000000-0005-0000-0000-000067590000}"/>
    <cellStyle name="標準 5 2 3 2 3 2 2 4 3" xfId="36620" xr:uid="{00000000-0005-0000-0000-000068590000}"/>
    <cellStyle name="標準 5 2 3 2 3 2 2 5" xfId="8085" xr:uid="{00000000-0005-0000-0000-000069590000}"/>
    <cellStyle name="標準 5 2 3 2 3 2 2 5 2" xfId="20978" xr:uid="{00000000-0005-0000-0000-00006A590000}"/>
    <cellStyle name="標準 5 2 3 2 3 2 2 5 3" xfId="36621" xr:uid="{00000000-0005-0000-0000-00006B590000}"/>
    <cellStyle name="標準 5 2 3 2 3 2 2 6" xfId="12009" xr:uid="{00000000-0005-0000-0000-00006C590000}"/>
    <cellStyle name="標準 5 2 3 2 3 2 2 6 2" xfId="24902" xr:uid="{00000000-0005-0000-0000-00006D590000}"/>
    <cellStyle name="標準 5 2 3 2 3 2 2 6 3" xfId="36622" xr:uid="{00000000-0005-0000-0000-00006E590000}"/>
    <cellStyle name="標準 5 2 3 2 3 2 2 7" xfId="3040" xr:uid="{00000000-0005-0000-0000-00006F590000}"/>
    <cellStyle name="標準 5 2 3 2 3 2 2 7 2" xfId="36623" xr:uid="{00000000-0005-0000-0000-000070590000}"/>
    <cellStyle name="標準 5 2 3 2 3 2 2 8" xfId="15933" xr:uid="{00000000-0005-0000-0000-000071590000}"/>
    <cellStyle name="標準 5 2 3 2 3 2 2 9" xfId="36624" xr:uid="{00000000-0005-0000-0000-000072590000}"/>
    <cellStyle name="標準 5 2 3 2 3 2 3" xfId="1078" xr:uid="{00000000-0005-0000-0000-000073590000}"/>
    <cellStyle name="標準 5 2 3 2 3 2 3 2" xfId="2199" xr:uid="{00000000-0005-0000-0000-000074590000}"/>
    <cellStyle name="標準 5 2 3 2 3 2 3 2 2" xfId="11168" xr:uid="{00000000-0005-0000-0000-000075590000}"/>
    <cellStyle name="標準 5 2 3 2 3 2 3 2 2 2" xfId="24061" xr:uid="{00000000-0005-0000-0000-000076590000}"/>
    <cellStyle name="標準 5 2 3 2 3 2 3 2 2 3" xfId="36625" xr:uid="{00000000-0005-0000-0000-000077590000}"/>
    <cellStyle name="標準 5 2 3 2 3 2 3 2 3" xfId="15092" xr:uid="{00000000-0005-0000-0000-000078590000}"/>
    <cellStyle name="標準 5 2 3 2 3 2 3 2 3 2" xfId="27985" xr:uid="{00000000-0005-0000-0000-000079590000}"/>
    <cellStyle name="標準 5 2 3 2 3 2 3 2 3 3" xfId="36626" xr:uid="{00000000-0005-0000-0000-00007A590000}"/>
    <cellStyle name="標準 5 2 3 2 3 2 3 2 4" xfId="7244" xr:uid="{00000000-0005-0000-0000-00007B590000}"/>
    <cellStyle name="標準 5 2 3 2 3 2 3 2 4 2" xfId="36627" xr:uid="{00000000-0005-0000-0000-00007C590000}"/>
    <cellStyle name="標準 5 2 3 2 3 2 3 2 5" xfId="20137" xr:uid="{00000000-0005-0000-0000-00007D590000}"/>
    <cellStyle name="標準 5 2 3 2 3 2 3 2 6" xfId="36628" xr:uid="{00000000-0005-0000-0000-00007E590000}"/>
    <cellStyle name="標準 5 2 3 2 3 2 3 3" xfId="6123" xr:uid="{00000000-0005-0000-0000-00007F590000}"/>
    <cellStyle name="標準 5 2 3 2 3 2 3 3 2" xfId="10047" xr:uid="{00000000-0005-0000-0000-000080590000}"/>
    <cellStyle name="標準 5 2 3 2 3 2 3 3 2 2" xfId="22940" xr:uid="{00000000-0005-0000-0000-000081590000}"/>
    <cellStyle name="標準 5 2 3 2 3 2 3 3 2 3" xfId="36629" xr:uid="{00000000-0005-0000-0000-000082590000}"/>
    <cellStyle name="標準 5 2 3 2 3 2 3 3 3" xfId="13971" xr:uid="{00000000-0005-0000-0000-000083590000}"/>
    <cellStyle name="標準 5 2 3 2 3 2 3 3 3 2" xfId="26864" xr:uid="{00000000-0005-0000-0000-000084590000}"/>
    <cellStyle name="標準 5 2 3 2 3 2 3 3 3 3" xfId="36630" xr:uid="{00000000-0005-0000-0000-000085590000}"/>
    <cellStyle name="標準 5 2 3 2 3 2 3 3 4" xfId="19016" xr:uid="{00000000-0005-0000-0000-000086590000}"/>
    <cellStyle name="標準 5 2 3 2 3 2 3 3 4 2" xfId="36631" xr:uid="{00000000-0005-0000-0000-000087590000}"/>
    <cellStyle name="標準 5 2 3 2 3 2 3 3 5" xfId="36632" xr:uid="{00000000-0005-0000-0000-000088590000}"/>
    <cellStyle name="標準 5 2 3 2 3 2 3 4" xfId="4441" xr:uid="{00000000-0005-0000-0000-000089590000}"/>
    <cellStyle name="標準 5 2 3 2 3 2 3 4 2" xfId="17334" xr:uid="{00000000-0005-0000-0000-00008A590000}"/>
    <cellStyle name="標準 5 2 3 2 3 2 3 4 3" xfId="36633" xr:uid="{00000000-0005-0000-0000-00008B590000}"/>
    <cellStyle name="標準 5 2 3 2 3 2 3 5" xfId="8365" xr:uid="{00000000-0005-0000-0000-00008C590000}"/>
    <cellStyle name="標準 5 2 3 2 3 2 3 5 2" xfId="21258" xr:uid="{00000000-0005-0000-0000-00008D590000}"/>
    <cellStyle name="標準 5 2 3 2 3 2 3 5 3" xfId="36634" xr:uid="{00000000-0005-0000-0000-00008E590000}"/>
    <cellStyle name="標準 5 2 3 2 3 2 3 6" xfId="12289" xr:uid="{00000000-0005-0000-0000-00008F590000}"/>
    <cellStyle name="標準 5 2 3 2 3 2 3 6 2" xfId="25182" xr:uid="{00000000-0005-0000-0000-000090590000}"/>
    <cellStyle name="標準 5 2 3 2 3 2 3 6 3" xfId="36635" xr:uid="{00000000-0005-0000-0000-000091590000}"/>
    <cellStyle name="標準 5 2 3 2 3 2 3 7" xfId="3320" xr:uid="{00000000-0005-0000-0000-000092590000}"/>
    <cellStyle name="標準 5 2 3 2 3 2 3 7 2" xfId="36636" xr:uid="{00000000-0005-0000-0000-000093590000}"/>
    <cellStyle name="標準 5 2 3 2 3 2 3 8" xfId="16213" xr:uid="{00000000-0005-0000-0000-000094590000}"/>
    <cellStyle name="標準 5 2 3 2 3 2 3 9" xfId="36637" xr:uid="{00000000-0005-0000-0000-000095590000}"/>
    <cellStyle name="標準 5 2 3 2 3 2 4" xfId="518" xr:uid="{00000000-0005-0000-0000-000096590000}"/>
    <cellStyle name="標準 5 2 3 2 3 2 4 2" xfId="1639" xr:uid="{00000000-0005-0000-0000-000097590000}"/>
    <cellStyle name="標準 5 2 3 2 3 2 4 2 2" xfId="10608" xr:uid="{00000000-0005-0000-0000-000098590000}"/>
    <cellStyle name="標準 5 2 3 2 3 2 4 2 2 2" xfId="23501" xr:uid="{00000000-0005-0000-0000-000099590000}"/>
    <cellStyle name="標準 5 2 3 2 3 2 4 2 2 3" xfId="36638" xr:uid="{00000000-0005-0000-0000-00009A590000}"/>
    <cellStyle name="標準 5 2 3 2 3 2 4 2 3" xfId="14532" xr:uid="{00000000-0005-0000-0000-00009B590000}"/>
    <cellStyle name="標準 5 2 3 2 3 2 4 2 3 2" xfId="27425" xr:uid="{00000000-0005-0000-0000-00009C590000}"/>
    <cellStyle name="標準 5 2 3 2 3 2 4 2 3 3" xfId="36639" xr:uid="{00000000-0005-0000-0000-00009D590000}"/>
    <cellStyle name="標準 5 2 3 2 3 2 4 2 4" xfId="6684" xr:uid="{00000000-0005-0000-0000-00009E590000}"/>
    <cellStyle name="標準 5 2 3 2 3 2 4 2 4 2" xfId="36640" xr:uid="{00000000-0005-0000-0000-00009F590000}"/>
    <cellStyle name="標準 5 2 3 2 3 2 4 2 5" xfId="19577" xr:uid="{00000000-0005-0000-0000-0000A0590000}"/>
    <cellStyle name="標準 5 2 3 2 3 2 4 2 6" xfId="36641" xr:uid="{00000000-0005-0000-0000-0000A1590000}"/>
    <cellStyle name="標準 5 2 3 2 3 2 4 3" xfId="5563" xr:uid="{00000000-0005-0000-0000-0000A2590000}"/>
    <cellStyle name="標準 5 2 3 2 3 2 4 3 2" xfId="9487" xr:uid="{00000000-0005-0000-0000-0000A3590000}"/>
    <cellStyle name="標準 5 2 3 2 3 2 4 3 2 2" xfId="22380" xr:uid="{00000000-0005-0000-0000-0000A4590000}"/>
    <cellStyle name="標準 5 2 3 2 3 2 4 3 2 3" xfId="36642" xr:uid="{00000000-0005-0000-0000-0000A5590000}"/>
    <cellStyle name="標準 5 2 3 2 3 2 4 3 3" xfId="13411" xr:uid="{00000000-0005-0000-0000-0000A6590000}"/>
    <cellStyle name="標準 5 2 3 2 3 2 4 3 3 2" xfId="26304" xr:uid="{00000000-0005-0000-0000-0000A7590000}"/>
    <cellStyle name="標準 5 2 3 2 3 2 4 3 3 3" xfId="36643" xr:uid="{00000000-0005-0000-0000-0000A8590000}"/>
    <cellStyle name="標準 5 2 3 2 3 2 4 3 4" xfId="18456" xr:uid="{00000000-0005-0000-0000-0000A9590000}"/>
    <cellStyle name="標準 5 2 3 2 3 2 4 3 4 2" xfId="36644" xr:uid="{00000000-0005-0000-0000-0000AA590000}"/>
    <cellStyle name="標準 5 2 3 2 3 2 4 3 5" xfId="36645" xr:uid="{00000000-0005-0000-0000-0000AB590000}"/>
    <cellStyle name="標準 5 2 3 2 3 2 4 4" xfId="3881" xr:uid="{00000000-0005-0000-0000-0000AC590000}"/>
    <cellStyle name="標準 5 2 3 2 3 2 4 4 2" xfId="16774" xr:uid="{00000000-0005-0000-0000-0000AD590000}"/>
    <cellStyle name="標準 5 2 3 2 3 2 4 4 3" xfId="36646" xr:uid="{00000000-0005-0000-0000-0000AE590000}"/>
    <cellStyle name="標準 5 2 3 2 3 2 4 5" xfId="7805" xr:uid="{00000000-0005-0000-0000-0000AF590000}"/>
    <cellStyle name="標準 5 2 3 2 3 2 4 5 2" xfId="20698" xr:uid="{00000000-0005-0000-0000-0000B0590000}"/>
    <cellStyle name="標準 5 2 3 2 3 2 4 5 3" xfId="36647" xr:uid="{00000000-0005-0000-0000-0000B1590000}"/>
    <cellStyle name="標準 5 2 3 2 3 2 4 6" xfId="11729" xr:uid="{00000000-0005-0000-0000-0000B2590000}"/>
    <cellStyle name="標準 5 2 3 2 3 2 4 6 2" xfId="24622" xr:uid="{00000000-0005-0000-0000-0000B3590000}"/>
    <cellStyle name="標準 5 2 3 2 3 2 4 6 3" xfId="36648" xr:uid="{00000000-0005-0000-0000-0000B4590000}"/>
    <cellStyle name="標準 5 2 3 2 3 2 4 7" xfId="2760" xr:uid="{00000000-0005-0000-0000-0000B5590000}"/>
    <cellStyle name="標準 5 2 3 2 3 2 4 7 2" xfId="36649" xr:uid="{00000000-0005-0000-0000-0000B6590000}"/>
    <cellStyle name="標準 5 2 3 2 3 2 4 8" xfId="15653" xr:uid="{00000000-0005-0000-0000-0000B7590000}"/>
    <cellStyle name="標準 5 2 3 2 3 2 4 9" xfId="36650" xr:uid="{00000000-0005-0000-0000-0000B8590000}"/>
    <cellStyle name="標準 5 2 3 2 3 2 5" xfId="1358" xr:uid="{00000000-0005-0000-0000-0000B9590000}"/>
    <cellStyle name="標準 5 2 3 2 3 2 5 2" xfId="6403" xr:uid="{00000000-0005-0000-0000-0000BA590000}"/>
    <cellStyle name="標準 5 2 3 2 3 2 5 2 2" xfId="10327" xr:uid="{00000000-0005-0000-0000-0000BB590000}"/>
    <cellStyle name="標準 5 2 3 2 3 2 5 2 2 2" xfId="23220" xr:uid="{00000000-0005-0000-0000-0000BC590000}"/>
    <cellStyle name="標準 5 2 3 2 3 2 5 2 2 3" xfId="36651" xr:uid="{00000000-0005-0000-0000-0000BD590000}"/>
    <cellStyle name="標準 5 2 3 2 3 2 5 2 3" xfId="14251" xr:uid="{00000000-0005-0000-0000-0000BE590000}"/>
    <cellStyle name="標準 5 2 3 2 3 2 5 2 3 2" xfId="27144" xr:uid="{00000000-0005-0000-0000-0000BF590000}"/>
    <cellStyle name="標準 5 2 3 2 3 2 5 2 3 3" xfId="36652" xr:uid="{00000000-0005-0000-0000-0000C0590000}"/>
    <cellStyle name="標準 5 2 3 2 3 2 5 2 4" xfId="19296" xr:uid="{00000000-0005-0000-0000-0000C1590000}"/>
    <cellStyle name="標準 5 2 3 2 3 2 5 2 4 2" xfId="36653" xr:uid="{00000000-0005-0000-0000-0000C2590000}"/>
    <cellStyle name="標準 5 2 3 2 3 2 5 2 5" xfId="36654" xr:uid="{00000000-0005-0000-0000-0000C3590000}"/>
    <cellStyle name="標準 5 2 3 2 3 2 5 3" xfId="8645" xr:uid="{00000000-0005-0000-0000-0000C4590000}"/>
    <cellStyle name="標準 5 2 3 2 3 2 5 3 2" xfId="21538" xr:uid="{00000000-0005-0000-0000-0000C5590000}"/>
    <cellStyle name="標準 5 2 3 2 3 2 5 3 3" xfId="36655" xr:uid="{00000000-0005-0000-0000-0000C6590000}"/>
    <cellStyle name="標準 5 2 3 2 3 2 5 4" xfId="12569" xr:uid="{00000000-0005-0000-0000-0000C7590000}"/>
    <cellStyle name="標準 5 2 3 2 3 2 5 4 2" xfId="25462" xr:uid="{00000000-0005-0000-0000-0000C8590000}"/>
    <cellStyle name="標準 5 2 3 2 3 2 5 4 3" xfId="36656" xr:uid="{00000000-0005-0000-0000-0000C9590000}"/>
    <cellStyle name="標準 5 2 3 2 3 2 5 5" xfId="4721" xr:uid="{00000000-0005-0000-0000-0000CA590000}"/>
    <cellStyle name="標準 5 2 3 2 3 2 5 5 2" xfId="36657" xr:uid="{00000000-0005-0000-0000-0000CB590000}"/>
    <cellStyle name="標準 5 2 3 2 3 2 5 6" xfId="17614" xr:uid="{00000000-0005-0000-0000-0000CC590000}"/>
    <cellStyle name="標準 5 2 3 2 3 2 5 7" xfId="36658" xr:uid="{00000000-0005-0000-0000-0000CD590000}"/>
    <cellStyle name="標準 5 2 3 2 3 2 6" xfId="5282" xr:uid="{00000000-0005-0000-0000-0000CE590000}"/>
    <cellStyle name="標準 5 2 3 2 3 2 6 2" xfId="9206" xr:uid="{00000000-0005-0000-0000-0000CF590000}"/>
    <cellStyle name="標準 5 2 3 2 3 2 6 2 2" xfId="22099" xr:uid="{00000000-0005-0000-0000-0000D0590000}"/>
    <cellStyle name="標準 5 2 3 2 3 2 6 2 3" xfId="36659" xr:uid="{00000000-0005-0000-0000-0000D1590000}"/>
    <cellStyle name="標準 5 2 3 2 3 2 6 3" xfId="13130" xr:uid="{00000000-0005-0000-0000-0000D2590000}"/>
    <cellStyle name="標準 5 2 3 2 3 2 6 3 2" xfId="26023" xr:uid="{00000000-0005-0000-0000-0000D3590000}"/>
    <cellStyle name="標準 5 2 3 2 3 2 6 3 3" xfId="36660" xr:uid="{00000000-0005-0000-0000-0000D4590000}"/>
    <cellStyle name="標準 5 2 3 2 3 2 6 4" xfId="18175" xr:uid="{00000000-0005-0000-0000-0000D5590000}"/>
    <cellStyle name="標準 5 2 3 2 3 2 6 4 2" xfId="36661" xr:uid="{00000000-0005-0000-0000-0000D6590000}"/>
    <cellStyle name="標準 5 2 3 2 3 2 6 5" xfId="36662" xr:uid="{00000000-0005-0000-0000-0000D7590000}"/>
    <cellStyle name="標準 5 2 3 2 3 2 7" xfId="3600" xr:uid="{00000000-0005-0000-0000-0000D8590000}"/>
    <cellStyle name="標準 5 2 3 2 3 2 7 2" xfId="16493" xr:uid="{00000000-0005-0000-0000-0000D9590000}"/>
    <cellStyle name="標準 5 2 3 2 3 2 7 3" xfId="36663" xr:uid="{00000000-0005-0000-0000-0000DA590000}"/>
    <cellStyle name="標準 5 2 3 2 3 2 8" xfId="7524" xr:uid="{00000000-0005-0000-0000-0000DB590000}"/>
    <cellStyle name="標準 5 2 3 2 3 2 8 2" xfId="20417" xr:uid="{00000000-0005-0000-0000-0000DC590000}"/>
    <cellStyle name="標準 5 2 3 2 3 2 8 3" xfId="36664" xr:uid="{00000000-0005-0000-0000-0000DD590000}"/>
    <cellStyle name="標準 5 2 3 2 3 2 9" xfId="11448" xr:uid="{00000000-0005-0000-0000-0000DE590000}"/>
    <cellStyle name="標準 5 2 3 2 3 2 9 2" xfId="24341" xr:uid="{00000000-0005-0000-0000-0000DF590000}"/>
    <cellStyle name="標準 5 2 3 2 3 2 9 3" xfId="36665" xr:uid="{00000000-0005-0000-0000-0000E0590000}"/>
    <cellStyle name="標準 5 2 3 2 3 3" xfId="697" xr:uid="{00000000-0005-0000-0000-0000E1590000}"/>
    <cellStyle name="標準 5 2 3 2 3 3 2" xfId="1818" xr:uid="{00000000-0005-0000-0000-0000E2590000}"/>
    <cellStyle name="標準 5 2 3 2 3 3 2 2" xfId="6863" xr:uid="{00000000-0005-0000-0000-0000E3590000}"/>
    <cellStyle name="標準 5 2 3 2 3 3 2 2 2" xfId="10787" xr:uid="{00000000-0005-0000-0000-0000E4590000}"/>
    <cellStyle name="標準 5 2 3 2 3 3 2 2 2 2" xfId="23680" xr:uid="{00000000-0005-0000-0000-0000E5590000}"/>
    <cellStyle name="標準 5 2 3 2 3 3 2 2 2 3" xfId="36666" xr:uid="{00000000-0005-0000-0000-0000E6590000}"/>
    <cellStyle name="標準 5 2 3 2 3 3 2 2 3" xfId="14711" xr:uid="{00000000-0005-0000-0000-0000E7590000}"/>
    <cellStyle name="標準 5 2 3 2 3 3 2 2 3 2" xfId="27604" xr:uid="{00000000-0005-0000-0000-0000E8590000}"/>
    <cellStyle name="標準 5 2 3 2 3 3 2 2 3 3" xfId="36667" xr:uid="{00000000-0005-0000-0000-0000E9590000}"/>
    <cellStyle name="標準 5 2 3 2 3 3 2 2 4" xfId="19756" xr:uid="{00000000-0005-0000-0000-0000EA590000}"/>
    <cellStyle name="標準 5 2 3 2 3 3 2 2 4 2" xfId="36668" xr:uid="{00000000-0005-0000-0000-0000EB590000}"/>
    <cellStyle name="標準 5 2 3 2 3 3 2 2 5" xfId="36669" xr:uid="{00000000-0005-0000-0000-0000EC590000}"/>
    <cellStyle name="標準 5 2 3 2 3 3 2 3" xfId="8824" xr:uid="{00000000-0005-0000-0000-0000ED590000}"/>
    <cellStyle name="標準 5 2 3 2 3 3 2 3 2" xfId="21717" xr:uid="{00000000-0005-0000-0000-0000EE590000}"/>
    <cellStyle name="標準 5 2 3 2 3 3 2 3 3" xfId="36670" xr:uid="{00000000-0005-0000-0000-0000EF590000}"/>
    <cellStyle name="標準 5 2 3 2 3 3 2 4" xfId="12748" xr:uid="{00000000-0005-0000-0000-0000F0590000}"/>
    <cellStyle name="標準 5 2 3 2 3 3 2 4 2" xfId="25641" xr:uid="{00000000-0005-0000-0000-0000F1590000}"/>
    <cellStyle name="標準 5 2 3 2 3 3 2 4 3" xfId="36671" xr:uid="{00000000-0005-0000-0000-0000F2590000}"/>
    <cellStyle name="標準 5 2 3 2 3 3 2 5" xfId="4900" xr:uid="{00000000-0005-0000-0000-0000F3590000}"/>
    <cellStyle name="標準 5 2 3 2 3 3 2 5 2" xfId="36672" xr:uid="{00000000-0005-0000-0000-0000F4590000}"/>
    <cellStyle name="標準 5 2 3 2 3 3 2 6" xfId="17793" xr:uid="{00000000-0005-0000-0000-0000F5590000}"/>
    <cellStyle name="標準 5 2 3 2 3 3 2 7" xfId="36673" xr:uid="{00000000-0005-0000-0000-0000F6590000}"/>
    <cellStyle name="標準 5 2 3 2 3 3 3" xfId="5742" xr:uid="{00000000-0005-0000-0000-0000F7590000}"/>
    <cellStyle name="標準 5 2 3 2 3 3 3 2" xfId="9666" xr:uid="{00000000-0005-0000-0000-0000F8590000}"/>
    <cellStyle name="標準 5 2 3 2 3 3 3 2 2" xfId="22559" xr:uid="{00000000-0005-0000-0000-0000F9590000}"/>
    <cellStyle name="標準 5 2 3 2 3 3 3 2 3" xfId="36674" xr:uid="{00000000-0005-0000-0000-0000FA590000}"/>
    <cellStyle name="標準 5 2 3 2 3 3 3 3" xfId="13590" xr:uid="{00000000-0005-0000-0000-0000FB590000}"/>
    <cellStyle name="標準 5 2 3 2 3 3 3 3 2" xfId="26483" xr:uid="{00000000-0005-0000-0000-0000FC590000}"/>
    <cellStyle name="標準 5 2 3 2 3 3 3 3 3" xfId="36675" xr:uid="{00000000-0005-0000-0000-0000FD590000}"/>
    <cellStyle name="標準 5 2 3 2 3 3 3 4" xfId="18635" xr:uid="{00000000-0005-0000-0000-0000FE590000}"/>
    <cellStyle name="標準 5 2 3 2 3 3 3 4 2" xfId="36676" xr:uid="{00000000-0005-0000-0000-0000FF590000}"/>
    <cellStyle name="標準 5 2 3 2 3 3 3 5" xfId="36677" xr:uid="{00000000-0005-0000-0000-0000005A0000}"/>
    <cellStyle name="標準 5 2 3 2 3 3 4" xfId="4060" xr:uid="{00000000-0005-0000-0000-0000015A0000}"/>
    <cellStyle name="標準 5 2 3 2 3 3 4 2" xfId="16953" xr:uid="{00000000-0005-0000-0000-0000025A0000}"/>
    <cellStyle name="標準 5 2 3 2 3 3 4 3" xfId="36678" xr:uid="{00000000-0005-0000-0000-0000035A0000}"/>
    <cellStyle name="標準 5 2 3 2 3 3 5" xfId="7984" xr:uid="{00000000-0005-0000-0000-0000045A0000}"/>
    <cellStyle name="標準 5 2 3 2 3 3 5 2" xfId="20877" xr:uid="{00000000-0005-0000-0000-0000055A0000}"/>
    <cellStyle name="標準 5 2 3 2 3 3 5 3" xfId="36679" xr:uid="{00000000-0005-0000-0000-0000065A0000}"/>
    <cellStyle name="標準 5 2 3 2 3 3 6" xfId="11908" xr:uid="{00000000-0005-0000-0000-0000075A0000}"/>
    <cellStyle name="標準 5 2 3 2 3 3 6 2" xfId="24801" xr:uid="{00000000-0005-0000-0000-0000085A0000}"/>
    <cellStyle name="標準 5 2 3 2 3 3 6 3" xfId="36680" xr:uid="{00000000-0005-0000-0000-0000095A0000}"/>
    <cellStyle name="標準 5 2 3 2 3 3 7" xfId="2939" xr:uid="{00000000-0005-0000-0000-00000A5A0000}"/>
    <cellStyle name="標準 5 2 3 2 3 3 7 2" xfId="36681" xr:uid="{00000000-0005-0000-0000-00000B5A0000}"/>
    <cellStyle name="標準 5 2 3 2 3 3 8" xfId="15832" xr:uid="{00000000-0005-0000-0000-00000C5A0000}"/>
    <cellStyle name="標準 5 2 3 2 3 3 9" xfId="36682" xr:uid="{00000000-0005-0000-0000-00000D5A0000}"/>
    <cellStyle name="標準 5 2 3 2 3 4" xfId="977" xr:uid="{00000000-0005-0000-0000-00000E5A0000}"/>
    <cellStyle name="標準 5 2 3 2 3 4 2" xfId="2098" xr:uid="{00000000-0005-0000-0000-00000F5A0000}"/>
    <cellStyle name="標準 5 2 3 2 3 4 2 2" xfId="11067" xr:uid="{00000000-0005-0000-0000-0000105A0000}"/>
    <cellStyle name="標準 5 2 3 2 3 4 2 2 2" xfId="23960" xr:uid="{00000000-0005-0000-0000-0000115A0000}"/>
    <cellStyle name="標準 5 2 3 2 3 4 2 2 3" xfId="36683" xr:uid="{00000000-0005-0000-0000-0000125A0000}"/>
    <cellStyle name="標準 5 2 3 2 3 4 2 3" xfId="14991" xr:uid="{00000000-0005-0000-0000-0000135A0000}"/>
    <cellStyle name="標準 5 2 3 2 3 4 2 3 2" xfId="27884" xr:uid="{00000000-0005-0000-0000-0000145A0000}"/>
    <cellStyle name="標準 5 2 3 2 3 4 2 3 3" xfId="36684" xr:uid="{00000000-0005-0000-0000-0000155A0000}"/>
    <cellStyle name="標準 5 2 3 2 3 4 2 4" xfId="7143" xr:uid="{00000000-0005-0000-0000-0000165A0000}"/>
    <cellStyle name="標準 5 2 3 2 3 4 2 4 2" xfId="36685" xr:uid="{00000000-0005-0000-0000-0000175A0000}"/>
    <cellStyle name="標準 5 2 3 2 3 4 2 5" xfId="20036" xr:uid="{00000000-0005-0000-0000-0000185A0000}"/>
    <cellStyle name="標準 5 2 3 2 3 4 2 6" xfId="36686" xr:uid="{00000000-0005-0000-0000-0000195A0000}"/>
    <cellStyle name="標準 5 2 3 2 3 4 3" xfId="6022" xr:uid="{00000000-0005-0000-0000-00001A5A0000}"/>
    <cellStyle name="標準 5 2 3 2 3 4 3 2" xfId="9946" xr:uid="{00000000-0005-0000-0000-00001B5A0000}"/>
    <cellStyle name="標準 5 2 3 2 3 4 3 2 2" xfId="22839" xr:uid="{00000000-0005-0000-0000-00001C5A0000}"/>
    <cellStyle name="標準 5 2 3 2 3 4 3 2 3" xfId="36687" xr:uid="{00000000-0005-0000-0000-00001D5A0000}"/>
    <cellStyle name="標準 5 2 3 2 3 4 3 3" xfId="13870" xr:uid="{00000000-0005-0000-0000-00001E5A0000}"/>
    <cellStyle name="標準 5 2 3 2 3 4 3 3 2" xfId="26763" xr:uid="{00000000-0005-0000-0000-00001F5A0000}"/>
    <cellStyle name="標準 5 2 3 2 3 4 3 3 3" xfId="36688" xr:uid="{00000000-0005-0000-0000-0000205A0000}"/>
    <cellStyle name="標準 5 2 3 2 3 4 3 4" xfId="18915" xr:uid="{00000000-0005-0000-0000-0000215A0000}"/>
    <cellStyle name="標準 5 2 3 2 3 4 3 4 2" xfId="36689" xr:uid="{00000000-0005-0000-0000-0000225A0000}"/>
    <cellStyle name="標準 5 2 3 2 3 4 3 5" xfId="36690" xr:uid="{00000000-0005-0000-0000-0000235A0000}"/>
    <cellStyle name="標準 5 2 3 2 3 4 4" xfId="4340" xr:uid="{00000000-0005-0000-0000-0000245A0000}"/>
    <cellStyle name="標準 5 2 3 2 3 4 4 2" xfId="17233" xr:uid="{00000000-0005-0000-0000-0000255A0000}"/>
    <cellStyle name="標準 5 2 3 2 3 4 4 3" xfId="36691" xr:uid="{00000000-0005-0000-0000-0000265A0000}"/>
    <cellStyle name="標準 5 2 3 2 3 4 5" xfId="8264" xr:uid="{00000000-0005-0000-0000-0000275A0000}"/>
    <cellStyle name="標準 5 2 3 2 3 4 5 2" xfId="21157" xr:uid="{00000000-0005-0000-0000-0000285A0000}"/>
    <cellStyle name="標準 5 2 3 2 3 4 5 3" xfId="36692" xr:uid="{00000000-0005-0000-0000-0000295A0000}"/>
    <cellStyle name="標準 5 2 3 2 3 4 6" xfId="12188" xr:uid="{00000000-0005-0000-0000-00002A5A0000}"/>
    <cellStyle name="標準 5 2 3 2 3 4 6 2" xfId="25081" xr:uid="{00000000-0005-0000-0000-00002B5A0000}"/>
    <cellStyle name="標準 5 2 3 2 3 4 6 3" xfId="36693" xr:uid="{00000000-0005-0000-0000-00002C5A0000}"/>
    <cellStyle name="標準 5 2 3 2 3 4 7" xfId="3219" xr:uid="{00000000-0005-0000-0000-00002D5A0000}"/>
    <cellStyle name="標準 5 2 3 2 3 4 7 2" xfId="36694" xr:uid="{00000000-0005-0000-0000-00002E5A0000}"/>
    <cellStyle name="標準 5 2 3 2 3 4 8" xfId="16112" xr:uid="{00000000-0005-0000-0000-00002F5A0000}"/>
    <cellStyle name="標準 5 2 3 2 3 4 9" xfId="36695" xr:uid="{00000000-0005-0000-0000-0000305A0000}"/>
    <cellStyle name="標準 5 2 3 2 3 5" xfId="446" xr:uid="{00000000-0005-0000-0000-0000315A0000}"/>
    <cellStyle name="標準 5 2 3 2 3 5 2" xfId="1567" xr:uid="{00000000-0005-0000-0000-0000325A0000}"/>
    <cellStyle name="標準 5 2 3 2 3 5 2 2" xfId="10536" xr:uid="{00000000-0005-0000-0000-0000335A0000}"/>
    <cellStyle name="標準 5 2 3 2 3 5 2 2 2" xfId="23429" xr:uid="{00000000-0005-0000-0000-0000345A0000}"/>
    <cellStyle name="標準 5 2 3 2 3 5 2 2 3" xfId="36696" xr:uid="{00000000-0005-0000-0000-0000355A0000}"/>
    <cellStyle name="標準 5 2 3 2 3 5 2 3" xfId="14460" xr:uid="{00000000-0005-0000-0000-0000365A0000}"/>
    <cellStyle name="標準 5 2 3 2 3 5 2 3 2" xfId="27353" xr:uid="{00000000-0005-0000-0000-0000375A0000}"/>
    <cellStyle name="標準 5 2 3 2 3 5 2 3 3" xfId="36697" xr:uid="{00000000-0005-0000-0000-0000385A0000}"/>
    <cellStyle name="標準 5 2 3 2 3 5 2 4" xfId="6612" xr:uid="{00000000-0005-0000-0000-0000395A0000}"/>
    <cellStyle name="標準 5 2 3 2 3 5 2 4 2" xfId="36698" xr:uid="{00000000-0005-0000-0000-00003A5A0000}"/>
    <cellStyle name="標準 5 2 3 2 3 5 2 5" xfId="19505" xr:uid="{00000000-0005-0000-0000-00003B5A0000}"/>
    <cellStyle name="標準 5 2 3 2 3 5 2 6" xfId="36699" xr:uid="{00000000-0005-0000-0000-00003C5A0000}"/>
    <cellStyle name="標準 5 2 3 2 3 5 3" xfId="5491" xr:uid="{00000000-0005-0000-0000-00003D5A0000}"/>
    <cellStyle name="標準 5 2 3 2 3 5 3 2" xfId="9415" xr:uid="{00000000-0005-0000-0000-00003E5A0000}"/>
    <cellStyle name="標準 5 2 3 2 3 5 3 2 2" xfId="22308" xr:uid="{00000000-0005-0000-0000-00003F5A0000}"/>
    <cellStyle name="標準 5 2 3 2 3 5 3 2 3" xfId="36700" xr:uid="{00000000-0005-0000-0000-0000405A0000}"/>
    <cellStyle name="標準 5 2 3 2 3 5 3 3" xfId="13339" xr:uid="{00000000-0005-0000-0000-0000415A0000}"/>
    <cellStyle name="標準 5 2 3 2 3 5 3 3 2" xfId="26232" xr:uid="{00000000-0005-0000-0000-0000425A0000}"/>
    <cellStyle name="標準 5 2 3 2 3 5 3 3 3" xfId="36701" xr:uid="{00000000-0005-0000-0000-0000435A0000}"/>
    <cellStyle name="標準 5 2 3 2 3 5 3 4" xfId="18384" xr:uid="{00000000-0005-0000-0000-0000445A0000}"/>
    <cellStyle name="標準 5 2 3 2 3 5 3 4 2" xfId="36702" xr:uid="{00000000-0005-0000-0000-0000455A0000}"/>
    <cellStyle name="標準 5 2 3 2 3 5 3 5" xfId="36703" xr:uid="{00000000-0005-0000-0000-0000465A0000}"/>
    <cellStyle name="標準 5 2 3 2 3 5 4" xfId="3809" xr:uid="{00000000-0005-0000-0000-0000475A0000}"/>
    <cellStyle name="標準 5 2 3 2 3 5 4 2" xfId="16702" xr:uid="{00000000-0005-0000-0000-0000485A0000}"/>
    <cellStyle name="標準 5 2 3 2 3 5 4 3" xfId="36704" xr:uid="{00000000-0005-0000-0000-0000495A0000}"/>
    <cellStyle name="標準 5 2 3 2 3 5 5" xfId="7733" xr:uid="{00000000-0005-0000-0000-00004A5A0000}"/>
    <cellStyle name="標準 5 2 3 2 3 5 5 2" xfId="20626" xr:uid="{00000000-0005-0000-0000-00004B5A0000}"/>
    <cellStyle name="標準 5 2 3 2 3 5 5 3" xfId="36705" xr:uid="{00000000-0005-0000-0000-00004C5A0000}"/>
    <cellStyle name="標準 5 2 3 2 3 5 6" xfId="11657" xr:uid="{00000000-0005-0000-0000-00004D5A0000}"/>
    <cellStyle name="標準 5 2 3 2 3 5 6 2" xfId="24550" xr:uid="{00000000-0005-0000-0000-00004E5A0000}"/>
    <cellStyle name="標準 5 2 3 2 3 5 6 3" xfId="36706" xr:uid="{00000000-0005-0000-0000-00004F5A0000}"/>
    <cellStyle name="標準 5 2 3 2 3 5 7" xfId="2688" xr:uid="{00000000-0005-0000-0000-0000505A0000}"/>
    <cellStyle name="標準 5 2 3 2 3 5 7 2" xfId="36707" xr:uid="{00000000-0005-0000-0000-0000515A0000}"/>
    <cellStyle name="標準 5 2 3 2 3 5 8" xfId="15581" xr:uid="{00000000-0005-0000-0000-0000525A0000}"/>
    <cellStyle name="標準 5 2 3 2 3 5 9" xfId="36708" xr:uid="{00000000-0005-0000-0000-0000535A0000}"/>
    <cellStyle name="標準 5 2 3 2 3 6" xfId="1257" xr:uid="{00000000-0005-0000-0000-0000545A0000}"/>
    <cellStyle name="標準 5 2 3 2 3 6 2" xfId="6302" xr:uid="{00000000-0005-0000-0000-0000555A0000}"/>
    <cellStyle name="標準 5 2 3 2 3 6 2 2" xfId="10226" xr:uid="{00000000-0005-0000-0000-0000565A0000}"/>
    <cellStyle name="標準 5 2 3 2 3 6 2 2 2" xfId="23119" xr:uid="{00000000-0005-0000-0000-0000575A0000}"/>
    <cellStyle name="標準 5 2 3 2 3 6 2 2 3" xfId="36709" xr:uid="{00000000-0005-0000-0000-0000585A0000}"/>
    <cellStyle name="標準 5 2 3 2 3 6 2 3" xfId="14150" xr:uid="{00000000-0005-0000-0000-0000595A0000}"/>
    <cellStyle name="標準 5 2 3 2 3 6 2 3 2" xfId="27043" xr:uid="{00000000-0005-0000-0000-00005A5A0000}"/>
    <cellStyle name="標準 5 2 3 2 3 6 2 3 3" xfId="36710" xr:uid="{00000000-0005-0000-0000-00005B5A0000}"/>
    <cellStyle name="標準 5 2 3 2 3 6 2 4" xfId="19195" xr:uid="{00000000-0005-0000-0000-00005C5A0000}"/>
    <cellStyle name="標準 5 2 3 2 3 6 2 4 2" xfId="36711" xr:uid="{00000000-0005-0000-0000-00005D5A0000}"/>
    <cellStyle name="標準 5 2 3 2 3 6 2 5" xfId="36712" xr:uid="{00000000-0005-0000-0000-00005E5A0000}"/>
    <cellStyle name="標準 5 2 3 2 3 6 3" xfId="8544" xr:uid="{00000000-0005-0000-0000-00005F5A0000}"/>
    <cellStyle name="標準 5 2 3 2 3 6 3 2" xfId="21437" xr:uid="{00000000-0005-0000-0000-0000605A0000}"/>
    <cellStyle name="標準 5 2 3 2 3 6 3 3" xfId="36713" xr:uid="{00000000-0005-0000-0000-0000615A0000}"/>
    <cellStyle name="標準 5 2 3 2 3 6 4" xfId="12468" xr:uid="{00000000-0005-0000-0000-0000625A0000}"/>
    <cellStyle name="標準 5 2 3 2 3 6 4 2" xfId="25361" xr:uid="{00000000-0005-0000-0000-0000635A0000}"/>
    <cellStyle name="標準 5 2 3 2 3 6 4 3" xfId="36714" xr:uid="{00000000-0005-0000-0000-0000645A0000}"/>
    <cellStyle name="標準 5 2 3 2 3 6 5" xfId="4620" xr:uid="{00000000-0005-0000-0000-0000655A0000}"/>
    <cellStyle name="標準 5 2 3 2 3 6 5 2" xfId="36715" xr:uid="{00000000-0005-0000-0000-0000665A0000}"/>
    <cellStyle name="標準 5 2 3 2 3 6 6" xfId="17513" xr:uid="{00000000-0005-0000-0000-0000675A0000}"/>
    <cellStyle name="標準 5 2 3 2 3 6 7" xfId="36716" xr:uid="{00000000-0005-0000-0000-0000685A0000}"/>
    <cellStyle name="標準 5 2 3 2 3 7" xfId="5181" xr:uid="{00000000-0005-0000-0000-0000695A0000}"/>
    <cellStyle name="標準 5 2 3 2 3 7 2" xfId="9105" xr:uid="{00000000-0005-0000-0000-00006A5A0000}"/>
    <cellStyle name="標準 5 2 3 2 3 7 2 2" xfId="21998" xr:uid="{00000000-0005-0000-0000-00006B5A0000}"/>
    <cellStyle name="標準 5 2 3 2 3 7 2 3" xfId="36717" xr:uid="{00000000-0005-0000-0000-00006C5A0000}"/>
    <cellStyle name="標準 5 2 3 2 3 7 3" xfId="13029" xr:uid="{00000000-0005-0000-0000-00006D5A0000}"/>
    <cellStyle name="標準 5 2 3 2 3 7 3 2" xfId="25922" xr:uid="{00000000-0005-0000-0000-00006E5A0000}"/>
    <cellStyle name="標準 5 2 3 2 3 7 3 3" xfId="36718" xr:uid="{00000000-0005-0000-0000-00006F5A0000}"/>
    <cellStyle name="標準 5 2 3 2 3 7 4" xfId="18074" xr:uid="{00000000-0005-0000-0000-0000705A0000}"/>
    <cellStyle name="標準 5 2 3 2 3 7 4 2" xfId="36719" xr:uid="{00000000-0005-0000-0000-0000715A0000}"/>
    <cellStyle name="標準 5 2 3 2 3 7 5" xfId="36720" xr:uid="{00000000-0005-0000-0000-0000725A0000}"/>
    <cellStyle name="標準 5 2 3 2 3 8" xfId="3499" xr:uid="{00000000-0005-0000-0000-0000735A0000}"/>
    <cellStyle name="標準 5 2 3 2 3 8 2" xfId="16392" xr:uid="{00000000-0005-0000-0000-0000745A0000}"/>
    <cellStyle name="標準 5 2 3 2 3 8 3" xfId="36721" xr:uid="{00000000-0005-0000-0000-0000755A0000}"/>
    <cellStyle name="標準 5 2 3 2 3 9" xfId="7423" xr:uid="{00000000-0005-0000-0000-0000765A0000}"/>
    <cellStyle name="標準 5 2 3 2 3 9 2" xfId="20316" xr:uid="{00000000-0005-0000-0000-0000775A0000}"/>
    <cellStyle name="標準 5 2 3 2 3 9 3" xfId="36722" xr:uid="{00000000-0005-0000-0000-0000785A0000}"/>
    <cellStyle name="標準 5 2 3 2 4" xfId="71" xr:uid="{00000000-0005-0000-0000-0000795A0000}"/>
    <cellStyle name="標準 5 2 3 2 4 10" xfId="11282" xr:uid="{00000000-0005-0000-0000-00007A5A0000}"/>
    <cellStyle name="標準 5 2 3 2 4 10 2" xfId="24175" xr:uid="{00000000-0005-0000-0000-00007B5A0000}"/>
    <cellStyle name="標準 5 2 3 2 4 10 3" xfId="36723" xr:uid="{00000000-0005-0000-0000-00007C5A0000}"/>
    <cellStyle name="標準 5 2 3 2 4 11" xfId="2313" xr:uid="{00000000-0005-0000-0000-00007D5A0000}"/>
    <cellStyle name="標準 5 2 3 2 4 11 2" xfId="36724" xr:uid="{00000000-0005-0000-0000-00007E5A0000}"/>
    <cellStyle name="標準 5 2 3 2 4 12" xfId="15206" xr:uid="{00000000-0005-0000-0000-00007F5A0000}"/>
    <cellStyle name="標準 5 2 3 2 4 13" xfId="36725" xr:uid="{00000000-0005-0000-0000-0000805A0000}"/>
    <cellStyle name="標準 5 2 3 2 4 2" xfId="238" xr:uid="{00000000-0005-0000-0000-0000815A0000}"/>
    <cellStyle name="標準 5 2 3 2 4 2 10" xfId="2480" xr:uid="{00000000-0005-0000-0000-0000825A0000}"/>
    <cellStyle name="標準 5 2 3 2 4 2 10 2" xfId="36726" xr:uid="{00000000-0005-0000-0000-0000835A0000}"/>
    <cellStyle name="標準 5 2 3 2 4 2 11" xfId="15373" xr:uid="{00000000-0005-0000-0000-0000845A0000}"/>
    <cellStyle name="標準 5 2 3 2 4 2 12" xfId="36727" xr:uid="{00000000-0005-0000-0000-0000855A0000}"/>
    <cellStyle name="標準 5 2 3 2 4 2 2" xfId="799" xr:uid="{00000000-0005-0000-0000-0000865A0000}"/>
    <cellStyle name="標準 5 2 3 2 4 2 2 2" xfId="1920" xr:uid="{00000000-0005-0000-0000-0000875A0000}"/>
    <cellStyle name="標準 5 2 3 2 4 2 2 2 2" xfId="6965" xr:uid="{00000000-0005-0000-0000-0000885A0000}"/>
    <cellStyle name="標準 5 2 3 2 4 2 2 2 2 2" xfId="10889" xr:uid="{00000000-0005-0000-0000-0000895A0000}"/>
    <cellStyle name="標準 5 2 3 2 4 2 2 2 2 2 2" xfId="23782" xr:uid="{00000000-0005-0000-0000-00008A5A0000}"/>
    <cellStyle name="標準 5 2 3 2 4 2 2 2 2 2 3" xfId="36728" xr:uid="{00000000-0005-0000-0000-00008B5A0000}"/>
    <cellStyle name="標準 5 2 3 2 4 2 2 2 2 3" xfId="14813" xr:uid="{00000000-0005-0000-0000-00008C5A0000}"/>
    <cellStyle name="標準 5 2 3 2 4 2 2 2 2 3 2" xfId="27706" xr:uid="{00000000-0005-0000-0000-00008D5A0000}"/>
    <cellStyle name="標準 5 2 3 2 4 2 2 2 2 3 3" xfId="36729" xr:uid="{00000000-0005-0000-0000-00008E5A0000}"/>
    <cellStyle name="標準 5 2 3 2 4 2 2 2 2 4" xfId="19858" xr:uid="{00000000-0005-0000-0000-00008F5A0000}"/>
    <cellStyle name="標準 5 2 3 2 4 2 2 2 2 4 2" xfId="36730" xr:uid="{00000000-0005-0000-0000-0000905A0000}"/>
    <cellStyle name="標準 5 2 3 2 4 2 2 2 2 5" xfId="36731" xr:uid="{00000000-0005-0000-0000-0000915A0000}"/>
    <cellStyle name="標準 5 2 3 2 4 2 2 2 3" xfId="8926" xr:uid="{00000000-0005-0000-0000-0000925A0000}"/>
    <cellStyle name="標準 5 2 3 2 4 2 2 2 3 2" xfId="21819" xr:uid="{00000000-0005-0000-0000-0000935A0000}"/>
    <cellStyle name="標準 5 2 3 2 4 2 2 2 3 3" xfId="36732" xr:uid="{00000000-0005-0000-0000-0000945A0000}"/>
    <cellStyle name="標準 5 2 3 2 4 2 2 2 4" xfId="12850" xr:uid="{00000000-0005-0000-0000-0000955A0000}"/>
    <cellStyle name="標準 5 2 3 2 4 2 2 2 4 2" xfId="25743" xr:uid="{00000000-0005-0000-0000-0000965A0000}"/>
    <cellStyle name="標準 5 2 3 2 4 2 2 2 4 3" xfId="36733" xr:uid="{00000000-0005-0000-0000-0000975A0000}"/>
    <cellStyle name="標準 5 2 3 2 4 2 2 2 5" xfId="5002" xr:uid="{00000000-0005-0000-0000-0000985A0000}"/>
    <cellStyle name="標準 5 2 3 2 4 2 2 2 5 2" xfId="36734" xr:uid="{00000000-0005-0000-0000-0000995A0000}"/>
    <cellStyle name="標準 5 2 3 2 4 2 2 2 6" xfId="17895" xr:uid="{00000000-0005-0000-0000-00009A5A0000}"/>
    <cellStyle name="標準 5 2 3 2 4 2 2 2 7" xfId="36735" xr:uid="{00000000-0005-0000-0000-00009B5A0000}"/>
    <cellStyle name="標準 5 2 3 2 4 2 2 3" xfId="5844" xr:uid="{00000000-0005-0000-0000-00009C5A0000}"/>
    <cellStyle name="標準 5 2 3 2 4 2 2 3 2" xfId="9768" xr:uid="{00000000-0005-0000-0000-00009D5A0000}"/>
    <cellStyle name="標準 5 2 3 2 4 2 2 3 2 2" xfId="22661" xr:uid="{00000000-0005-0000-0000-00009E5A0000}"/>
    <cellStyle name="標準 5 2 3 2 4 2 2 3 2 3" xfId="36736" xr:uid="{00000000-0005-0000-0000-00009F5A0000}"/>
    <cellStyle name="標準 5 2 3 2 4 2 2 3 3" xfId="13692" xr:uid="{00000000-0005-0000-0000-0000A05A0000}"/>
    <cellStyle name="標準 5 2 3 2 4 2 2 3 3 2" xfId="26585" xr:uid="{00000000-0005-0000-0000-0000A15A0000}"/>
    <cellStyle name="標準 5 2 3 2 4 2 2 3 3 3" xfId="36737" xr:uid="{00000000-0005-0000-0000-0000A25A0000}"/>
    <cellStyle name="標準 5 2 3 2 4 2 2 3 4" xfId="18737" xr:uid="{00000000-0005-0000-0000-0000A35A0000}"/>
    <cellStyle name="標準 5 2 3 2 4 2 2 3 4 2" xfId="36738" xr:uid="{00000000-0005-0000-0000-0000A45A0000}"/>
    <cellStyle name="標準 5 2 3 2 4 2 2 3 5" xfId="36739" xr:uid="{00000000-0005-0000-0000-0000A55A0000}"/>
    <cellStyle name="標準 5 2 3 2 4 2 2 4" xfId="4162" xr:uid="{00000000-0005-0000-0000-0000A65A0000}"/>
    <cellStyle name="標準 5 2 3 2 4 2 2 4 2" xfId="17055" xr:uid="{00000000-0005-0000-0000-0000A75A0000}"/>
    <cellStyle name="標準 5 2 3 2 4 2 2 4 3" xfId="36740" xr:uid="{00000000-0005-0000-0000-0000A85A0000}"/>
    <cellStyle name="標準 5 2 3 2 4 2 2 5" xfId="8086" xr:uid="{00000000-0005-0000-0000-0000A95A0000}"/>
    <cellStyle name="標準 5 2 3 2 4 2 2 5 2" xfId="20979" xr:uid="{00000000-0005-0000-0000-0000AA5A0000}"/>
    <cellStyle name="標準 5 2 3 2 4 2 2 5 3" xfId="36741" xr:uid="{00000000-0005-0000-0000-0000AB5A0000}"/>
    <cellStyle name="標準 5 2 3 2 4 2 2 6" xfId="12010" xr:uid="{00000000-0005-0000-0000-0000AC5A0000}"/>
    <cellStyle name="標準 5 2 3 2 4 2 2 6 2" xfId="24903" xr:uid="{00000000-0005-0000-0000-0000AD5A0000}"/>
    <cellStyle name="標準 5 2 3 2 4 2 2 6 3" xfId="36742" xr:uid="{00000000-0005-0000-0000-0000AE5A0000}"/>
    <cellStyle name="標準 5 2 3 2 4 2 2 7" xfId="3041" xr:uid="{00000000-0005-0000-0000-0000AF5A0000}"/>
    <cellStyle name="標準 5 2 3 2 4 2 2 7 2" xfId="36743" xr:uid="{00000000-0005-0000-0000-0000B05A0000}"/>
    <cellStyle name="標準 5 2 3 2 4 2 2 8" xfId="15934" xr:uid="{00000000-0005-0000-0000-0000B15A0000}"/>
    <cellStyle name="標準 5 2 3 2 4 2 2 9" xfId="36744" xr:uid="{00000000-0005-0000-0000-0000B25A0000}"/>
    <cellStyle name="標準 5 2 3 2 4 2 3" xfId="1079" xr:uid="{00000000-0005-0000-0000-0000B35A0000}"/>
    <cellStyle name="標準 5 2 3 2 4 2 3 2" xfId="2200" xr:uid="{00000000-0005-0000-0000-0000B45A0000}"/>
    <cellStyle name="標準 5 2 3 2 4 2 3 2 2" xfId="11169" xr:uid="{00000000-0005-0000-0000-0000B55A0000}"/>
    <cellStyle name="標準 5 2 3 2 4 2 3 2 2 2" xfId="24062" xr:uid="{00000000-0005-0000-0000-0000B65A0000}"/>
    <cellStyle name="標準 5 2 3 2 4 2 3 2 2 3" xfId="36745" xr:uid="{00000000-0005-0000-0000-0000B75A0000}"/>
    <cellStyle name="標準 5 2 3 2 4 2 3 2 3" xfId="15093" xr:uid="{00000000-0005-0000-0000-0000B85A0000}"/>
    <cellStyle name="標準 5 2 3 2 4 2 3 2 3 2" xfId="27986" xr:uid="{00000000-0005-0000-0000-0000B95A0000}"/>
    <cellStyle name="標準 5 2 3 2 4 2 3 2 3 3" xfId="36746" xr:uid="{00000000-0005-0000-0000-0000BA5A0000}"/>
    <cellStyle name="標準 5 2 3 2 4 2 3 2 4" xfId="7245" xr:uid="{00000000-0005-0000-0000-0000BB5A0000}"/>
    <cellStyle name="標準 5 2 3 2 4 2 3 2 4 2" xfId="36747" xr:uid="{00000000-0005-0000-0000-0000BC5A0000}"/>
    <cellStyle name="標準 5 2 3 2 4 2 3 2 5" xfId="20138" xr:uid="{00000000-0005-0000-0000-0000BD5A0000}"/>
    <cellStyle name="標準 5 2 3 2 4 2 3 2 6" xfId="36748" xr:uid="{00000000-0005-0000-0000-0000BE5A0000}"/>
    <cellStyle name="標準 5 2 3 2 4 2 3 3" xfId="6124" xr:uid="{00000000-0005-0000-0000-0000BF5A0000}"/>
    <cellStyle name="標準 5 2 3 2 4 2 3 3 2" xfId="10048" xr:uid="{00000000-0005-0000-0000-0000C05A0000}"/>
    <cellStyle name="標準 5 2 3 2 4 2 3 3 2 2" xfId="22941" xr:uid="{00000000-0005-0000-0000-0000C15A0000}"/>
    <cellStyle name="標準 5 2 3 2 4 2 3 3 2 3" xfId="36749" xr:uid="{00000000-0005-0000-0000-0000C25A0000}"/>
    <cellStyle name="標準 5 2 3 2 4 2 3 3 3" xfId="13972" xr:uid="{00000000-0005-0000-0000-0000C35A0000}"/>
    <cellStyle name="標準 5 2 3 2 4 2 3 3 3 2" xfId="26865" xr:uid="{00000000-0005-0000-0000-0000C45A0000}"/>
    <cellStyle name="標準 5 2 3 2 4 2 3 3 3 3" xfId="36750" xr:uid="{00000000-0005-0000-0000-0000C55A0000}"/>
    <cellStyle name="標準 5 2 3 2 4 2 3 3 4" xfId="19017" xr:uid="{00000000-0005-0000-0000-0000C65A0000}"/>
    <cellStyle name="標準 5 2 3 2 4 2 3 3 4 2" xfId="36751" xr:uid="{00000000-0005-0000-0000-0000C75A0000}"/>
    <cellStyle name="標準 5 2 3 2 4 2 3 3 5" xfId="36752" xr:uid="{00000000-0005-0000-0000-0000C85A0000}"/>
    <cellStyle name="標準 5 2 3 2 4 2 3 4" xfId="4442" xr:uid="{00000000-0005-0000-0000-0000C95A0000}"/>
    <cellStyle name="標準 5 2 3 2 4 2 3 4 2" xfId="17335" xr:uid="{00000000-0005-0000-0000-0000CA5A0000}"/>
    <cellStyle name="標準 5 2 3 2 4 2 3 4 3" xfId="36753" xr:uid="{00000000-0005-0000-0000-0000CB5A0000}"/>
    <cellStyle name="標準 5 2 3 2 4 2 3 5" xfId="8366" xr:uid="{00000000-0005-0000-0000-0000CC5A0000}"/>
    <cellStyle name="標準 5 2 3 2 4 2 3 5 2" xfId="21259" xr:uid="{00000000-0005-0000-0000-0000CD5A0000}"/>
    <cellStyle name="標準 5 2 3 2 4 2 3 5 3" xfId="36754" xr:uid="{00000000-0005-0000-0000-0000CE5A0000}"/>
    <cellStyle name="標準 5 2 3 2 4 2 3 6" xfId="12290" xr:uid="{00000000-0005-0000-0000-0000CF5A0000}"/>
    <cellStyle name="標準 5 2 3 2 4 2 3 6 2" xfId="25183" xr:uid="{00000000-0005-0000-0000-0000D05A0000}"/>
    <cellStyle name="標準 5 2 3 2 4 2 3 6 3" xfId="36755" xr:uid="{00000000-0005-0000-0000-0000D15A0000}"/>
    <cellStyle name="標準 5 2 3 2 4 2 3 7" xfId="3321" xr:uid="{00000000-0005-0000-0000-0000D25A0000}"/>
    <cellStyle name="標準 5 2 3 2 4 2 3 7 2" xfId="36756" xr:uid="{00000000-0005-0000-0000-0000D35A0000}"/>
    <cellStyle name="標準 5 2 3 2 4 2 3 8" xfId="16214" xr:uid="{00000000-0005-0000-0000-0000D45A0000}"/>
    <cellStyle name="標準 5 2 3 2 4 2 3 9" xfId="36757" xr:uid="{00000000-0005-0000-0000-0000D55A0000}"/>
    <cellStyle name="標準 5 2 3 2 4 2 4" xfId="519" xr:uid="{00000000-0005-0000-0000-0000D65A0000}"/>
    <cellStyle name="標準 5 2 3 2 4 2 4 2" xfId="1640" xr:uid="{00000000-0005-0000-0000-0000D75A0000}"/>
    <cellStyle name="標準 5 2 3 2 4 2 4 2 2" xfId="10609" xr:uid="{00000000-0005-0000-0000-0000D85A0000}"/>
    <cellStyle name="標準 5 2 3 2 4 2 4 2 2 2" xfId="23502" xr:uid="{00000000-0005-0000-0000-0000D95A0000}"/>
    <cellStyle name="標準 5 2 3 2 4 2 4 2 2 3" xfId="36758" xr:uid="{00000000-0005-0000-0000-0000DA5A0000}"/>
    <cellStyle name="標準 5 2 3 2 4 2 4 2 3" xfId="14533" xr:uid="{00000000-0005-0000-0000-0000DB5A0000}"/>
    <cellStyle name="標準 5 2 3 2 4 2 4 2 3 2" xfId="27426" xr:uid="{00000000-0005-0000-0000-0000DC5A0000}"/>
    <cellStyle name="標準 5 2 3 2 4 2 4 2 3 3" xfId="36759" xr:uid="{00000000-0005-0000-0000-0000DD5A0000}"/>
    <cellStyle name="標準 5 2 3 2 4 2 4 2 4" xfId="6685" xr:uid="{00000000-0005-0000-0000-0000DE5A0000}"/>
    <cellStyle name="標準 5 2 3 2 4 2 4 2 4 2" xfId="36760" xr:uid="{00000000-0005-0000-0000-0000DF5A0000}"/>
    <cellStyle name="標準 5 2 3 2 4 2 4 2 5" xfId="19578" xr:uid="{00000000-0005-0000-0000-0000E05A0000}"/>
    <cellStyle name="標準 5 2 3 2 4 2 4 2 6" xfId="36761" xr:uid="{00000000-0005-0000-0000-0000E15A0000}"/>
    <cellStyle name="標準 5 2 3 2 4 2 4 3" xfId="5564" xr:uid="{00000000-0005-0000-0000-0000E25A0000}"/>
    <cellStyle name="標準 5 2 3 2 4 2 4 3 2" xfId="9488" xr:uid="{00000000-0005-0000-0000-0000E35A0000}"/>
    <cellStyle name="標準 5 2 3 2 4 2 4 3 2 2" xfId="22381" xr:uid="{00000000-0005-0000-0000-0000E45A0000}"/>
    <cellStyle name="標準 5 2 3 2 4 2 4 3 2 3" xfId="36762" xr:uid="{00000000-0005-0000-0000-0000E55A0000}"/>
    <cellStyle name="標準 5 2 3 2 4 2 4 3 3" xfId="13412" xr:uid="{00000000-0005-0000-0000-0000E65A0000}"/>
    <cellStyle name="標準 5 2 3 2 4 2 4 3 3 2" xfId="26305" xr:uid="{00000000-0005-0000-0000-0000E75A0000}"/>
    <cellStyle name="標準 5 2 3 2 4 2 4 3 3 3" xfId="36763" xr:uid="{00000000-0005-0000-0000-0000E85A0000}"/>
    <cellStyle name="標準 5 2 3 2 4 2 4 3 4" xfId="18457" xr:uid="{00000000-0005-0000-0000-0000E95A0000}"/>
    <cellStyle name="標準 5 2 3 2 4 2 4 3 4 2" xfId="36764" xr:uid="{00000000-0005-0000-0000-0000EA5A0000}"/>
    <cellStyle name="標準 5 2 3 2 4 2 4 3 5" xfId="36765" xr:uid="{00000000-0005-0000-0000-0000EB5A0000}"/>
    <cellStyle name="標準 5 2 3 2 4 2 4 4" xfId="3882" xr:uid="{00000000-0005-0000-0000-0000EC5A0000}"/>
    <cellStyle name="標準 5 2 3 2 4 2 4 4 2" xfId="16775" xr:uid="{00000000-0005-0000-0000-0000ED5A0000}"/>
    <cellStyle name="標準 5 2 3 2 4 2 4 4 3" xfId="36766" xr:uid="{00000000-0005-0000-0000-0000EE5A0000}"/>
    <cellStyle name="標準 5 2 3 2 4 2 4 5" xfId="7806" xr:uid="{00000000-0005-0000-0000-0000EF5A0000}"/>
    <cellStyle name="標準 5 2 3 2 4 2 4 5 2" xfId="20699" xr:uid="{00000000-0005-0000-0000-0000F05A0000}"/>
    <cellStyle name="標準 5 2 3 2 4 2 4 5 3" xfId="36767" xr:uid="{00000000-0005-0000-0000-0000F15A0000}"/>
    <cellStyle name="標準 5 2 3 2 4 2 4 6" xfId="11730" xr:uid="{00000000-0005-0000-0000-0000F25A0000}"/>
    <cellStyle name="標準 5 2 3 2 4 2 4 6 2" xfId="24623" xr:uid="{00000000-0005-0000-0000-0000F35A0000}"/>
    <cellStyle name="標準 5 2 3 2 4 2 4 6 3" xfId="36768" xr:uid="{00000000-0005-0000-0000-0000F45A0000}"/>
    <cellStyle name="標準 5 2 3 2 4 2 4 7" xfId="2761" xr:uid="{00000000-0005-0000-0000-0000F55A0000}"/>
    <cellStyle name="標準 5 2 3 2 4 2 4 7 2" xfId="36769" xr:uid="{00000000-0005-0000-0000-0000F65A0000}"/>
    <cellStyle name="標準 5 2 3 2 4 2 4 8" xfId="15654" xr:uid="{00000000-0005-0000-0000-0000F75A0000}"/>
    <cellStyle name="標準 5 2 3 2 4 2 4 9" xfId="36770" xr:uid="{00000000-0005-0000-0000-0000F85A0000}"/>
    <cellStyle name="標準 5 2 3 2 4 2 5" xfId="1359" xr:uid="{00000000-0005-0000-0000-0000F95A0000}"/>
    <cellStyle name="標準 5 2 3 2 4 2 5 2" xfId="6404" xr:uid="{00000000-0005-0000-0000-0000FA5A0000}"/>
    <cellStyle name="標準 5 2 3 2 4 2 5 2 2" xfId="10328" xr:uid="{00000000-0005-0000-0000-0000FB5A0000}"/>
    <cellStyle name="標準 5 2 3 2 4 2 5 2 2 2" xfId="23221" xr:uid="{00000000-0005-0000-0000-0000FC5A0000}"/>
    <cellStyle name="標準 5 2 3 2 4 2 5 2 2 3" xfId="36771" xr:uid="{00000000-0005-0000-0000-0000FD5A0000}"/>
    <cellStyle name="標準 5 2 3 2 4 2 5 2 3" xfId="14252" xr:uid="{00000000-0005-0000-0000-0000FE5A0000}"/>
    <cellStyle name="標準 5 2 3 2 4 2 5 2 3 2" xfId="27145" xr:uid="{00000000-0005-0000-0000-0000FF5A0000}"/>
    <cellStyle name="標準 5 2 3 2 4 2 5 2 3 3" xfId="36772" xr:uid="{00000000-0005-0000-0000-0000005B0000}"/>
    <cellStyle name="標準 5 2 3 2 4 2 5 2 4" xfId="19297" xr:uid="{00000000-0005-0000-0000-0000015B0000}"/>
    <cellStyle name="標準 5 2 3 2 4 2 5 2 4 2" xfId="36773" xr:uid="{00000000-0005-0000-0000-0000025B0000}"/>
    <cellStyle name="標準 5 2 3 2 4 2 5 2 5" xfId="36774" xr:uid="{00000000-0005-0000-0000-0000035B0000}"/>
    <cellStyle name="標準 5 2 3 2 4 2 5 3" xfId="8646" xr:uid="{00000000-0005-0000-0000-0000045B0000}"/>
    <cellStyle name="標準 5 2 3 2 4 2 5 3 2" xfId="21539" xr:uid="{00000000-0005-0000-0000-0000055B0000}"/>
    <cellStyle name="標準 5 2 3 2 4 2 5 3 3" xfId="36775" xr:uid="{00000000-0005-0000-0000-0000065B0000}"/>
    <cellStyle name="標準 5 2 3 2 4 2 5 4" xfId="12570" xr:uid="{00000000-0005-0000-0000-0000075B0000}"/>
    <cellStyle name="標準 5 2 3 2 4 2 5 4 2" xfId="25463" xr:uid="{00000000-0005-0000-0000-0000085B0000}"/>
    <cellStyle name="標準 5 2 3 2 4 2 5 4 3" xfId="36776" xr:uid="{00000000-0005-0000-0000-0000095B0000}"/>
    <cellStyle name="標準 5 2 3 2 4 2 5 5" xfId="4722" xr:uid="{00000000-0005-0000-0000-00000A5B0000}"/>
    <cellStyle name="標準 5 2 3 2 4 2 5 5 2" xfId="36777" xr:uid="{00000000-0005-0000-0000-00000B5B0000}"/>
    <cellStyle name="標準 5 2 3 2 4 2 5 6" xfId="17615" xr:uid="{00000000-0005-0000-0000-00000C5B0000}"/>
    <cellStyle name="標準 5 2 3 2 4 2 5 7" xfId="36778" xr:uid="{00000000-0005-0000-0000-00000D5B0000}"/>
    <cellStyle name="標準 5 2 3 2 4 2 6" xfId="5283" xr:uid="{00000000-0005-0000-0000-00000E5B0000}"/>
    <cellStyle name="標準 5 2 3 2 4 2 6 2" xfId="9207" xr:uid="{00000000-0005-0000-0000-00000F5B0000}"/>
    <cellStyle name="標準 5 2 3 2 4 2 6 2 2" xfId="22100" xr:uid="{00000000-0005-0000-0000-0000105B0000}"/>
    <cellStyle name="標準 5 2 3 2 4 2 6 2 3" xfId="36779" xr:uid="{00000000-0005-0000-0000-0000115B0000}"/>
    <cellStyle name="標準 5 2 3 2 4 2 6 3" xfId="13131" xr:uid="{00000000-0005-0000-0000-0000125B0000}"/>
    <cellStyle name="標準 5 2 3 2 4 2 6 3 2" xfId="26024" xr:uid="{00000000-0005-0000-0000-0000135B0000}"/>
    <cellStyle name="標準 5 2 3 2 4 2 6 3 3" xfId="36780" xr:uid="{00000000-0005-0000-0000-0000145B0000}"/>
    <cellStyle name="標準 5 2 3 2 4 2 6 4" xfId="18176" xr:uid="{00000000-0005-0000-0000-0000155B0000}"/>
    <cellStyle name="標準 5 2 3 2 4 2 6 4 2" xfId="36781" xr:uid="{00000000-0005-0000-0000-0000165B0000}"/>
    <cellStyle name="標準 5 2 3 2 4 2 6 5" xfId="36782" xr:uid="{00000000-0005-0000-0000-0000175B0000}"/>
    <cellStyle name="標準 5 2 3 2 4 2 7" xfId="3601" xr:uid="{00000000-0005-0000-0000-0000185B0000}"/>
    <cellStyle name="標準 5 2 3 2 4 2 7 2" xfId="16494" xr:uid="{00000000-0005-0000-0000-0000195B0000}"/>
    <cellStyle name="標準 5 2 3 2 4 2 7 3" xfId="36783" xr:uid="{00000000-0005-0000-0000-00001A5B0000}"/>
    <cellStyle name="標準 5 2 3 2 4 2 8" xfId="7525" xr:uid="{00000000-0005-0000-0000-00001B5B0000}"/>
    <cellStyle name="標準 5 2 3 2 4 2 8 2" xfId="20418" xr:uid="{00000000-0005-0000-0000-00001C5B0000}"/>
    <cellStyle name="標準 5 2 3 2 4 2 8 3" xfId="36784" xr:uid="{00000000-0005-0000-0000-00001D5B0000}"/>
    <cellStyle name="標準 5 2 3 2 4 2 9" xfId="11449" xr:uid="{00000000-0005-0000-0000-00001E5B0000}"/>
    <cellStyle name="標準 5 2 3 2 4 2 9 2" xfId="24342" xr:uid="{00000000-0005-0000-0000-00001F5B0000}"/>
    <cellStyle name="標準 5 2 3 2 4 2 9 3" xfId="36785" xr:uid="{00000000-0005-0000-0000-0000205B0000}"/>
    <cellStyle name="標準 5 2 3 2 4 3" xfId="632" xr:uid="{00000000-0005-0000-0000-0000215B0000}"/>
    <cellStyle name="標準 5 2 3 2 4 3 2" xfId="1753" xr:uid="{00000000-0005-0000-0000-0000225B0000}"/>
    <cellStyle name="標準 5 2 3 2 4 3 2 2" xfId="6798" xr:uid="{00000000-0005-0000-0000-0000235B0000}"/>
    <cellStyle name="標準 5 2 3 2 4 3 2 2 2" xfId="10722" xr:uid="{00000000-0005-0000-0000-0000245B0000}"/>
    <cellStyle name="標準 5 2 3 2 4 3 2 2 2 2" xfId="23615" xr:uid="{00000000-0005-0000-0000-0000255B0000}"/>
    <cellStyle name="標準 5 2 3 2 4 3 2 2 2 3" xfId="36786" xr:uid="{00000000-0005-0000-0000-0000265B0000}"/>
    <cellStyle name="標準 5 2 3 2 4 3 2 2 3" xfId="14646" xr:uid="{00000000-0005-0000-0000-0000275B0000}"/>
    <cellStyle name="標準 5 2 3 2 4 3 2 2 3 2" xfId="27539" xr:uid="{00000000-0005-0000-0000-0000285B0000}"/>
    <cellStyle name="標準 5 2 3 2 4 3 2 2 3 3" xfId="36787" xr:uid="{00000000-0005-0000-0000-0000295B0000}"/>
    <cellStyle name="標準 5 2 3 2 4 3 2 2 4" xfId="19691" xr:uid="{00000000-0005-0000-0000-00002A5B0000}"/>
    <cellStyle name="標準 5 2 3 2 4 3 2 2 4 2" xfId="36788" xr:uid="{00000000-0005-0000-0000-00002B5B0000}"/>
    <cellStyle name="標準 5 2 3 2 4 3 2 2 5" xfId="36789" xr:uid="{00000000-0005-0000-0000-00002C5B0000}"/>
    <cellStyle name="標準 5 2 3 2 4 3 2 3" xfId="8759" xr:uid="{00000000-0005-0000-0000-00002D5B0000}"/>
    <cellStyle name="標準 5 2 3 2 4 3 2 3 2" xfId="21652" xr:uid="{00000000-0005-0000-0000-00002E5B0000}"/>
    <cellStyle name="標準 5 2 3 2 4 3 2 3 3" xfId="36790" xr:uid="{00000000-0005-0000-0000-00002F5B0000}"/>
    <cellStyle name="標準 5 2 3 2 4 3 2 4" xfId="12683" xr:uid="{00000000-0005-0000-0000-0000305B0000}"/>
    <cellStyle name="標準 5 2 3 2 4 3 2 4 2" xfId="25576" xr:uid="{00000000-0005-0000-0000-0000315B0000}"/>
    <cellStyle name="標準 5 2 3 2 4 3 2 4 3" xfId="36791" xr:uid="{00000000-0005-0000-0000-0000325B0000}"/>
    <cellStyle name="標準 5 2 3 2 4 3 2 5" xfId="4835" xr:uid="{00000000-0005-0000-0000-0000335B0000}"/>
    <cellStyle name="標準 5 2 3 2 4 3 2 5 2" xfId="36792" xr:uid="{00000000-0005-0000-0000-0000345B0000}"/>
    <cellStyle name="標準 5 2 3 2 4 3 2 6" xfId="17728" xr:uid="{00000000-0005-0000-0000-0000355B0000}"/>
    <cellStyle name="標準 5 2 3 2 4 3 2 7" xfId="36793" xr:uid="{00000000-0005-0000-0000-0000365B0000}"/>
    <cellStyle name="標準 5 2 3 2 4 3 3" xfId="5677" xr:uid="{00000000-0005-0000-0000-0000375B0000}"/>
    <cellStyle name="標準 5 2 3 2 4 3 3 2" xfId="9601" xr:uid="{00000000-0005-0000-0000-0000385B0000}"/>
    <cellStyle name="標準 5 2 3 2 4 3 3 2 2" xfId="22494" xr:uid="{00000000-0005-0000-0000-0000395B0000}"/>
    <cellStyle name="標準 5 2 3 2 4 3 3 2 3" xfId="36794" xr:uid="{00000000-0005-0000-0000-00003A5B0000}"/>
    <cellStyle name="標準 5 2 3 2 4 3 3 3" xfId="13525" xr:uid="{00000000-0005-0000-0000-00003B5B0000}"/>
    <cellStyle name="標準 5 2 3 2 4 3 3 3 2" xfId="26418" xr:uid="{00000000-0005-0000-0000-00003C5B0000}"/>
    <cellStyle name="標準 5 2 3 2 4 3 3 3 3" xfId="36795" xr:uid="{00000000-0005-0000-0000-00003D5B0000}"/>
    <cellStyle name="標準 5 2 3 2 4 3 3 4" xfId="18570" xr:uid="{00000000-0005-0000-0000-00003E5B0000}"/>
    <cellStyle name="標準 5 2 3 2 4 3 3 4 2" xfId="36796" xr:uid="{00000000-0005-0000-0000-00003F5B0000}"/>
    <cellStyle name="標準 5 2 3 2 4 3 3 5" xfId="36797" xr:uid="{00000000-0005-0000-0000-0000405B0000}"/>
    <cellStyle name="標準 5 2 3 2 4 3 4" xfId="3995" xr:uid="{00000000-0005-0000-0000-0000415B0000}"/>
    <cellStyle name="標準 5 2 3 2 4 3 4 2" xfId="16888" xr:uid="{00000000-0005-0000-0000-0000425B0000}"/>
    <cellStyle name="標準 5 2 3 2 4 3 4 3" xfId="36798" xr:uid="{00000000-0005-0000-0000-0000435B0000}"/>
    <cellStyle name="標準 5 2 3 2 4 3 5" xfId="7919" xr:uid="{00000000-0005-0000-0000-0000445B0000}"/>
    <cellStyle name="標準 5 2 3 2 4 3 5 2" xfId="20812" xr:uid="{00000000-0005-0000-0000-0000455B0000}"/>
    <cellStyle name="標準 5 2 3 2 4 3 5 3" xfId="36799" xr:uid="{00000000-0005-0000-0000-0000465B0000}"/>
    <cellStyle name="標準 5 2 3 2 4 3 6" xfId="11843" xr:uid="{00000000-0005-0000-0000-0000475B0000}"/>
    <cellStyle name="標準 5 2 3 2 4 3 6 2" xfId="24736" xr:uid="{00000000-0005-0000-0000-0000485B0000}"/>
    <cellStyle name="標準 5 2 3 2 4 3 6 3" xfId="36800" xr:uid="{00000000-0005-0000-0000-0000495B0000}"/>
    <cellStyle name="標準 5 2 3 2 4 3 7" xfId="2874" xr:uid="{00000000-0005-0000-0000-00004A5B0000}"/>
    <cellStyle name="標準 5 2 3 2 4 3 7 2" xfId="36801" xr:uid="{00000000-0005-0000-0000-00004B5B0000}"/>
    <cellStyle name="標準 5 2 3 2 4 3 8" xfId="15767" xr:uid="{00000000-0005-0000-0000-00004C5B0000}"/>
    <cellStyle name="標準 5 2 3 2 4 3 9" xfId="36802" xr:uid="{00000000-0005-0000-0000-00004D5B0000}"/>
    <cellStyle name="標準 5 2 3 2 4 4" xfId="912" xr:uid="{00000000-0005-0000-0000-00004E5B0000}"/>
    <cellStyle name="標準 5 2 3 2 4 4 2" xfId="2033" xr:uid="{00000000-0005-0000-0000-00004F5B0000}"/>
    <cellStyle name="標準 5 2 3 2 4 4 2 2" xfId="11002" xr:uid="{00000000-0005-0000-0000-0000505B0000}"/>
    <cellStyle name="標準 5 2 3 2 4 4 2 2 2" xfId="23895" xr:uid="{00000000-0005-0000-0000-0000515B0000}"/>
    <cellStyle name="標準 5 2 3 2 4 4 2 2 3" xfId="36803" xr:uid="{00000000-0005-0000-0000-0000525B0000}"/>
    <cellStyle name="標準 5 2 3 2 4 4 2 3" xfId="14926" xr:uid="{00000000-0005-0000-0000-0000535B0000}"/>
    <cellStyle name="標準 5 2 3 2 4 4 2 3 2" xfId="27819" xr:uid="{00000000-0005-0000-0000-0000545B0000}"/>
    <cellStyle name="標準 5 2 3 2 4 4 2 3 3" xfId="36804" xr:uid="{00000000-0005-0000-0000-0000555B0000}"/>
    <cellStyle name="標準 5 2 3 2 4 4 2 4" xfId="7078" xr:uid="{00000000-0005-0000-0000-0000565B0000}"/>
    <cellStyle name="標準 5 2 3 2 4 4 2 4 2" xfId="36805" xr:uid="{00000000-0005-0000-0000-0000575B0000}"/>
    <cellStyle name="標準 5 2 3 2 4 4 2 5" xfId="19971" xr:uid="{00000000-0005-0000-0000-0000585B0000}"/>
    <cellStyle name="標準 5 2 3 2 4 4 2 6" xfId="36806" xr:uid="{00000000-0005-0000-0000-0000595B0000}"/>
    <cellStyle name="標準 5 2 3 2 4 4 3" xfId="5957" xr:uid="{00000000-0005-0000-0000-00005A5B0000}"/>
    <cellStyle name="標準 5 2 3 2 4 4 3 2" xfId="9881" xr:uid="{00000000-0005-0000-0000-00005B5B0000}"/>
    <cellStyle name="標準 5 2 3 2 4 4 3 2 2" xfId="22774" xr:uid="{00000000-0005-0000-0000-00005C5B0000}"/>
    <cellStyle name="標準 5 2 3 2 4 4 3 2 3" xfId="36807" xr:uid="{00000000-0005-0000-0000-00005D5B0000}"/>
    <cellStyle name="標準 5 2 3 2 4 4 3 3" xfId="13805" xr:uid="{00000000-0005-0000-0000-00005E5B0000}"/>
    <cellStyle name="標準 5 2 3 2 4 4 3 3 2" xfId="26698" xr:uid="{00000000-0005-0000-0000-00005F5B0000}"/>
    <cellStyle name="標準 5 2 3 2 4 4 3 3 3" xfId="36808" xr:uid="{00000000-0005-0000-0000-0000605B0000}"/>
    <cellStyle name="標準 5 2 3 2 4 4 3 4" xfId="18850" xr:uid="{00000000-0005-0000-0000-0000615B0000}"/>
    <cellStyle name="標準 5 2 3 2 4 4 3 4 2" xfId="36809" xr:uid="{00000000-0005-0000-0000-0000625B0000}"/>
    <cellStyle name="標準 5 2 3 2 4 4 3 5" xfId="36810" xr:uid="{00000000-0005-0000-0000-0000635B0000}"/>
    <cellStyle name="標準 5 2 3 2 4 4 4" xfId="4275" xr:uid="{00000000-0005-0000-0000-0000645B0000}"/>
    <cellStyle name="標準 5 2 3 2 4 4 4 2" xfId="17168" xr:uid="{00000000-0005-0000-0000-0000655B0000}"/>
    <cellStyle name="標準 5 2 3 2 4 4 4 3" xfId="36811" xr:uid="{00000000-0005-0000-0000-0000665B0000}"/>
    <cellStyle name="標準 5 2 3 2 4 4 5" xfId="8199" xr:uid="{00000000-0005-0000-0000-0000675B0000}"/>
    <cellStyle name="標準 5 2 3 2 4 4 5 2" xfId="21092" xr:uid="{00000000-0005-0000-0000-0000685B0000}"/>
    <cellStyle name="標準 5 2 3 2 4 4 5 3" xfId="36812" xr:uid="{00000000-0005-0000-0000-0000695B0000}"/>
    <cellStyle name="標準 5 2 3 2 4 4 6" xfId="12123" xr:uid="{00000000-0005-0000-0000-00006A5B0000}"/>
    <cellStyle name="標準 5 2 3 2 4 4 6 2" xfId="25016" xr:uid="{00000000-0005-0000-0000-00006B5B0000}"/>
    <cellStyle name="標準 5 2 3 2 4 4 6 3" xfId="36813" xr:uid="{00000000-0005-0000-0000-00006C5B0000}"/>
    <cellStyle name="標準 5 2 3 2 4 4 7" xfId="3154" xr:uid="{00000000-0005-0000-0000-00006D5B0000}"/>
    <cellStyle name="標準 5 2 3 2 4 4 7 2" xfId="36814" xr:uid="{00000000-0005-0000-0000-00006E5B0000}"/>
    <cellStyle name="標準 5 2 3 2 4 4 8" xfId="16047" xr:uid="{00000000-0005-0000-0000-00006F5B0000}"/>
    <cellStyle name="標準 5 2 3 2 4 4 9" xfId="36815" xr:uid="{00000000-0005-0000-0000-0000705B0000}"/>
    <cellStyle name="標準 5 2 3 2 4 5" xfId="381" xr:uid="{00000000-0005-0000-0000-0000715B0000}"/>
    <cellStyle name="標準 5 2 3 2 4 5 2" xfId="1502" xr:uid="{00000000-0005-0000-0000-0000725B0000}"/>
    <cellStyle name="標準 5 2 3 2 4 5 2 2" xfId="10471" xr:uid="{00000000-0005-0000-0000-0000735B0000}"/>
    <cellStyle name="標準 5 2 3 2 4 5 2 2 2" xfId="23364" xr:uid="{00000000-0005-0000-0000-0000745B0000}"/>
    <cellStyle name="標準 5 2 3 2 4 5 2 2 3" xfId="36816" xr:uid="{00000000-0005-0000-0000-0000755B0000}"/>
    <cellStyle name="標準 5 2 3 2 4 5 2 3" xfId="14395" xr:uid="{00000000-0005-0000-0000-0000765B0000}"/>
    <cellStyle name="標準 5 2 3 2 4 5 2 3 2" xfId="27288" xr:uid="{00000000-0005-0000-0000-0000775B0000}"/>
    <cellStyle name="標準 5 2 3 2 4 5 2 3 3" xfId="36817" xr:uid="{00000000-0005-0000-0000-0000785B0000}"/>
    <cellStyle name="標準 5 2 3 2 4 5 2 4" xfId="6547" xr:uid="{00000000-0005-0000-0000-0000795B0000}"/>
    <cellStyle name="標準 5 2 3 2 4 5 2 4 2" xfId="36818" xr:uid="{00000000-0005-0000-0000-00007A5B0000}"/>
    <cellStyle name="標準 5 2 3 2 4 5 2 5" xfId="19440" xr:uid="{00000000-0005-0000-0000-00007B5B0000}"/>
    <cellStyle name="標準 5 2 3 2 4 5 2 6" xfId="36819" xr:uid="{00000000-0005-0000-0000-00007C5B0000}"/>
    <cellStyle name="標準 5 2 3 2 4 5 3" xfId="5426" xr:uid="{00000000-0005-0000-0000-00007D5B0000}"/>
    <cellStyle name="標準 5 2 3 2 4 5 3 2" xfId="9350" xr:uid="{00000000-0005-0000-0000-00007E5B0000}"/>
    <cellStyle name="標準 5 2 3 2 4 5 3 2 2" xfId="22243" xr:uid="{00000000-0005-0000-0000-00007F5B0000}"/>
    <cellStyle name="標準 5 2 3 2 4 5 3 2 3" xfId="36820" xr:uid="{00000000-0005-0000-0000-0000805B0000}"/>
    <cellStyle name="標準 5 2 3 2 4 5 3 3" xfId="13274" xr:uid="{00000000-0005-0000-0000-0000815B0000}"/>
    <cellStyle name="標準 5 2 3 2 4 5 3 3 2" xfId="26167" xr:uid="{00000000-0005-0000-0000-0000825B0000}"/>
    <cellStyle name="標準 5 2 3 2 4 5 3 3 3" xfId="36821" xr:uid="{00000000-0005-0000-0000-0000835B0000}"/>
    <cellStyle name="標準 5 2 3 2 4 5 3 4" xfId="18319" xr:uid="{00000000-0005-0000-0000-0000845B0000}"/>
    <cellStyle name="標準 5 2 3 2 4 5 3 4 2" xfId="36822" xr:uid="{00000000-0005-0000-0000-0000855B0000}"/>
    <cellStyle name="標準 5 2 3 2 4 5 3 5" xfId="36823" xr:uid="{00000000-0005-0000-0000-0000865B0000}"/>
    <cellStyle name="標準 5 2 3 2 4 5 4" xfId="3744" xr:uid="{00000000-0005-0000-0000-0000875B0000}"/>
    <cellStyle name="標準 5 2 3 2 4 5 4 2" xfId="16637" xr:uid="{00000000-0005-0000-0000-0000885B0000}"/>
    <cellStyle name="標準 5 2 3 2 4 5 4 3" xfId="36824" xr:uid="{00000000-0005-0000-0000-0000895B0000}"/>
    <cellStyle name="標準 5 2 3 2 4 5 5" xfId="7668" xr:uid="{00000000-0005-0000-0000-00008A5B0000}"/>
    <cellStyle name="標準 5 2 3 2 4 5 5 2" xfId="20561" xr:uid="{00000000-0005-0000-0000-00008B5B0000}"/>
    <cellStyle name="標準 5 2 3 2 4 5 5 3" xfId="36825" xr:uid="{00000000-0005-0000-0000-00008C5B0000}"/>
    <cellStyle name="標準 5 2 3 2 4 5 6" xfId="11592" xr:uid="{00000000-0005-0000-0000-00008D5B0000}"/>
    <cellStyle name="標準 5 2 3 2 4 5 6 2" xfId="24485" xr:uid="{00000000-0005-0000-0000-00008E5B0000}"/>
    <cellStyle name="標準 5 2 3 2 4 5 6 3" xfId="36826" xr:uid="{00000000-0005-0000-0000-00008F5B0000}"/>
    <cellStyle name="標準 5 2 3 2 4 5 7" xfId="2623" xr:uid="{00000000-0005-0000-0000-0000905B0000}"/>
    <cellStyle name="標準 5 2 3 2 4 5 7 2" xfId="36827" xr:uid="{00000000-0005-0000-0000-0000915B0000}"/>
    <cellStyle name="標準 5 2 3 2 4 5 8" xfId="15516" xr:uid="{00000000-0005-0000-0000-0000925B0000}"/>
    <cellStyle name="標準 5 2 3 2 4 5 9" xfId="36828" xr:uid="{00000000-0005-0000-0000-0000935B0000}"/>
    <cellStyle name="標準 5 2 3 2 4 6" xfId="1192" xr:uid="{00000000-0005-0000-0000-0000945B0000}"/>
    <cellStyle name="標準 5 2 3 2 4 6 2" xfId="6237" xr:uid="{00000000-0005-0000-0000-0000955B0000}"/>
    <cellStyle name="標準 5 2 3 2 4 6 2 2" xfId="10161" xr:uid="{00000000-0005-0000-0000-0000965B0000}"/>
    <cellStyle name="標準 5 2 3 2 4 6 2 2 2" xfId="23054" xr:uid="{00000000-0005-0000-0000-0000975B0000}"/>
    <cellStyle name="標準 5 2 3 2 4 6 2 2 3" xfId="36829" xr:uid="{00000000-0005-0000-0000-0000985B0000}"/>
    <cellStyle name="標準 5 2 3 2 4 6 2 3" xfId="14085" xr:uid="{00000000-0005-0000-0000-0000995B0000}"/>
    <cellStyle name="標準 5 2 3 2 4 6 2 3 2" xfId="26978" xr:uid="{00000000-0005-0000-0000-00009A5B0000}"/>
    <cellStyle name="標準 5 2 3 2 4 6 2 3 3" xfId="36830" xr:uid="{00000000-0005-0000-0000-00009B5B0000}"/>
    <cellStyle name="標準 5 2 3 2 4 6 2 4" xfId="19130" xr:uid="{00000000-0005-0000-0000-00009C5B0000}"/>
    <cellStyle name="標準 5 2 3 2 4 6 2 4 2" xfId="36831" xr:uid="{00000000-0005-0000-0000-00009D5B0000}"/>
    <cellStyle name="標準 5 2 3 2 4 6 2 5" xfId="36832" xr:uid="{00000000-0005-0000-0000-00009E5B0000}"/>
    <cellStyle name="標準 5 2 3 2 4 6 3" xfId="8479" xr:uid="{00000000-0005-0000-0000-00009F5B0000}"/>
    <cellStyle name="標準 5 2 3 2 4 6 3 2" xfId="21372" xr:uid="{00000000-0005-0000-0000-0000A05B0000}"/>
    <cellStyle name="標準 5 2 3 2 4 6 3 3" xfId="36833" xr:uid="{00000000-0005-0000-0000-0000A15B0000}"/>
    <cellStyle name="標準 5 2 3 2 4 6 4" xfId="12403" xr:uid="{00000000-0005-0000-0000-0000A25B0000}"/>
    <cellStyle name="標準 5 2 3 2 4 6 4 2" xfId="25296" xr:uid="{00000000-0005-0000-0000-0000A35B0000}"/>
    <cellStyle name="標準 5 2 3 2 4 6 4 3" xfId="36834" xr:uid="{00000000-0005-0000-0000-0000A45B0000}"/>
    <cellStyle name="標準 5 2 3 2 4 6 5" xfId="4555" xr:uid="{00000000-0005-0000-0000-0000A55B0000}"/>
    <cellStyle name="標準 5 2 3 2 4 6 5 2" xfId="36835" xr:uid="{00000000-0005-0000-0000-0000A65B0000}"/>
    <cellStyle name="標準 5 2 3 2 4 6 6" xfId="17448" xr:uid="{00000000-0005-0000-0000-0000A75B0000}"/>
    <cellStyle name="標準 5 2 3 2 4 6 7" xfId="36836" xr:uid="{00000000-0005-0000-0000-0000A85B0000}"/>
    <cellStyle name="標準 5 2 3 2 4 7" xfId="5116" xr:uid="{00000000-0005-0000-0000-0000A95B0000}"/>
    <cellStyle name="標準 5 2 3 2 4 7 2" xfId="9040" xr:uid="{00000000-0005-0000-0000-0000AA5B0000}"/>
    <cellStyle name="標準 5 2 3 2 4 7 2 2" xfId="21933" xr:uid="{00000000-0005-0000-0000-0000AB5B0000}"/>
    <cellStyle name="標準 5 2 3 2 4 7 2 3" xfId="36837" xr:uid="{00000000-0005-0000-0000-0000AC5B0000}"/>
    <cellStyle name="標準 5 2 3 2 4 7 3" xfId="12964" xr:uid="{00000000-0005-0000-0000-0000AD5B0000}"/>
    <cellStyle name="標準 5 2 3 2 4 7 3 2" xfId="25857" xr:uid="{00000000-0005-0000-0000-0000AE5B0000}"/>
    <cellStyle name="標準 5 2 3 2 4 7 3 3" xfId="36838" xr:uid="{00000000-0005-0000-0000-0000AF5B0000}"/>
    <cellStyle name="標準 5 2 3 2 4 7 4" xfId="18009" xr:uid="{00000000-0005-0000-0000-0000B05B0000}"/>
    <cellStyle name="標準 5 2 3 2 4 7 4 2" xfId="36839" xr:uid="{00000000-0005-0000-0000-0000B15B0000}"/>
    <cellStyle name="標準 5 2 3 2 4 7 5" xfId="36840" xr:uid="{00000000-0005-0000-0000-0000B25B0000}"/>
    <cellStyle name="標準 5 2 3 2 4 8" xfId="3434" xr:uid="{00000000-0005-0000-0000-0000B35B0000}"/>
    <cellStyle name="標準 5 2 3 2 4 8 2" xfId="16327" xr:uid="{00000000-0005-0000-0000-0000B45B0000}"/>
    <cellStyle name="標準 5 2 3 2 4 8 3" xfId="36841" xr:uid="{00000000-0005-0000-0000-0000B55B0000}"/>
    <cellStyle name="標準 5 2 3 2 4 9" xfId="7358" xr:uid="{00000000-0005-0000-0000-0000B65B0000}"/>
    <cellStyle name="標準 5 2 3 2 4 9 2" xfId="20251" xr:uid="{00000000-0005-0000-0000-0000B75B0000}"/>
    <cellStyle name="標準 5 2 3 2 4 9 3" xfId="36842" xr:uid="{00000000-0005-0000-0000-0000B85B0000}"/>
    <cellStyle name="標準 5 2 3 2 5" xfId="176" xr:uid="{00000000-0005-0000-0000-0000B95B0000}"/>
    <cellStyle name="標準 5 2 3 2 5 10" xfId="2418" xr:uid="{00000000-0005-0000-0000-0000BA5B0000}"/>
    <cellStyle name="標準 5 2 3 2 5 10 2" xfId="36843" xr:uid="{00000000-0005-0000-0000-0000BB5B0000}"/>
    <cellStyle name="標準 5 2 3 2 5 11" xfId="15311" xr:uid="{00000000-0005-0000-0000-0000BC5B0000}"/>
    <cellStyle name="標準 5 2 3 2 5 12" xfId="36844" xr:uid="{00000000-0005-0000-0000-0000BD5B0000}"/>
    <cellStyle name="標準 5 2 3 2 5 2" xfId="737" xr:uid="{00000000-0005-0000-0000-0000BE5B0000}"/>
    <cellStyle name="標準 5 2 3 2 5 2 2" xfId="1858" xr:uid="{00000000-0005-0000-0000-0000BF5B0000}"/>
    <cellStyle name="標準 5 2 3 2 5 2 2 2" xfId="6903" xr:uid="{00000000-0005-0000-0000-0000C05B0000}"/>
    <cellStyle name="標準 5 2 3 2 5 2 2 2 2" xfId="10827" xr:uid="{00000000-0005-0000-0000-0000C15B0000}"/>
    <cellStyle name="標準 5 2 3 2 5 2 2 2 2 2" xfId="23720" xr:uid="{00000000-0005-0000-0000-0000C25B0000}"/>
    <cellStyle name="標準 5 2 3 2 5 2 2 2 2 3" xfId="36845" xr:uid="{00000000-0005-0000-0000-0000C35B0000}"/>
    <cellStyle name="標準 5 2 3 2 5 2 2 2 3" xfId="14751" xr:uid="{00000000-0005-0000-0000-0000C45B0000}"/>
    <cellStyle name="標準 5 2 3 2 5 2 2 2 3 2" xfId="27644" xr:uid="{00000000-0005-0000-0000-0000C55B0000}"/>
    <cellStyle name="標準 5 2 3 2 5 2 2 2 3 3" xfId="36846" xr:uid="{00000000-0005-0000-0000-0000C65B0000}"/>
    <cellStyle name="標準 5 2 3 2 5 2 2 2 4" xfId="19796" xr:uid="{00000000-0005-0000-0000-0000C75B0000}"/>
    <cellStyle name="標準 5 2 3 2 5 2 2 2 4 2" xfId="36847" xr:uid="{00000000-0005-0000-0000-0000C85B0000}"/>
    <cellStyle name="標準 5 2 3 2 5 2 2 2 5" xfId="36848" xr:uid="{00000000-0005-0000-0000-0000C95B0000}"/>
    <cellStyle name="標準 5 2 3 2 5 2 2 3" xfId="8864" xr:uid="{00000000-0005-0000-0000-0000CA5B0000}"/>
    <cellStyle name="標準 5 2 3 2 5 2 2 3 2" xfId="21757" xr:uid="{00000000-0005-0000-0000-0000CB5B0000}"/>
    <cellStyle name="標準 5 2 3 2 5 2 2 3 3" xfId="36849" xr:uid="{00000000-0005-0000-0000-0000CC5B0000}"/>
    <cellStyle name="標準 5 2 3 2 5 2 2 4" xfId="12788" xr:uid="{00000000-0005-0000-0000-0000CD5B0000}"/>
    <cellStyle name="標準 5 2 3 2 5 2 2 4 2" xfId="25681" xr:uid="{00000000-0005-0000-0000-0000CE5B0000}"/>
    <cellStyle name="標準 5 2 3 2 5 2 2 4 3" xfId="36850" xr:uid="{00000000-0005-0000-0000-0000CF5B0000}"/>
    <cellStyle name="標準 5 2 3 2 5 2 2 5" xfId="4940" xr:uid="{00000000-0005-0000-0000-0000D05B0000}"/>
    <cellStyle name="標準 5 2 3 2 5 2 2 5 2" xfId="36851" xr:uid="{00000000-0005-0000-0000-0000D15B0000}"/>
    <cellStyle name="標準 5 2 3 2 5 2 2 6" xfId="17833" xr:uid="{00000000-0005-0000-0000-0000D25B0000}"/>
    <cellStyle name="標準 5 2 3 2 5 2 2 7" xfId="36852" xr:uid="{00000000-0005-0000-0000-0000D35B0000}"/>
    <cellStyle name="標準 5 2 3 2 5 2 3" xfId="5782" xr:uid="{00000000-0005-0000-0000-0000D45B0000}"/>
    <cellStyle name="標準 5 2 3 2 5 2 3 2" xfId="9706" xr:uid="{00000000-0005-0000-0000-0000D55B0000}"/>
    <cellStyle name="標準 5 2 3 2 5 2 3 2 2" xfId="22599" xr:uid="{00000000-0005-0000-0000-0000D65B0000}"/>
    <cellStyle name="標準 5 2 3 2 5 2 3 2 3" xfId="36853" xr:uid="{00000000-0005-0000-0000-0000D75B0000}"/>
    <cellStyle name="標準 5 2 3 2 5 2 3 3" xfId="13630" xr:uid="{00000000-0005-0000-0000-0000D85B0000}"/>
    <cellStyle name="標準 5 2 3 2 5 2 3 3 2" xfId="26523" xr:uid="{00000000-0005-0000-0000-0000D95B0000}"/>
    <cellStyle name="標準 5 2 3 2 5 2 3 3 3" xfId="36854" xr:uid="{00000000-0005-0000-0000-0000DA5B0000}"/>
    <cellStyle name="標準 5 2 3 2 5 2 3 4" xfId="18675" xr:uid="{00000000-0005-0000-0000-0000DB5B0000}"/>
    <cellStyle name="標準 5 2 3 2 5 2 3 4 2" xfId="36855" xr:uid="{00000000-0005-0000-0000-0000DC5B0000}"/>
    <cellStyle name="標準 5 2 3 2 5 2 3 5" xfId="36856" xr:uid="{00000000-0005-0000-0000-0000DD5B0000}"/>
    <cellStyle name="標準 5 2 3 2 5 2 4" xfId="4100" xr:uid="{00000000-0005-0000-0000-0000DE5B0000}"/>
    <cellStyle name="標準 5 2 3 2 5 2 4 2" xfId="16993" xr:uid="{00000000-0005-0000-0000-0000DF5B0000}"/>
    <cellStyle name="標準 5 2 3 2 5 2 4 3" xfId="36857" xr:uid="{00000000-0005-0000-0000-0000E05B0000}"/>
    <cellStyle name="標準 5 2 3 2 5 2 5" xfId="8024" xr:uid="{00000000-0005-0000-0000-0000E15B0000}"/>
    <cellStyle name="標準 5 2 3 2 5 2 5 2" xfId="20917" xr:uid="{00000000-0005-0000-0000-0000E25B0000}"/>
    <cellStyle name="標準 5 2 3 2 5 2 5 3" xfId="36858" xr:uid="{00000000-0005-0000-0000-0000E35B0000}"/>
    <cellStyle name="標準 5 2 3 2 5 2 6" xfId="11948" xr:uid="{00000000-0005-0000-0000-0000E45B0000}"/>
    <cellStyle name="標準 5 2 3 2 5 2 6 2" xfId="24841" xr:uid="{00000000-0005-0000-0000-0000E55B0000}"/>
    <cellStyle name="標準 5 2 3 2 5 2 6 3" xfId="36859" xr:uid="{00000000-0005-0000-0000-0000E65B0000}"/>
    <cellStyle name="標準 5 2 3 2 5 2 7" xfId="2979" xr:uid="{00000000-0005-0000-0000-0000E75B0000}"/>
    <cellStyle name="標準 5 2 3 2 5 2 7 2" xfId="36860" xr:uid="{00000000-0005-0000-0000-0000E85B0000}"/>
    <cellStyle name="標準 5 2 3 2 5 2 8" xfId="15872" xr:uid="{00000000-0005-0000-0000-0000E95B0000}"/>
    <cellStyle name="標準 5 2 3 2 5 2 9" xfId="36861" xr:uid="{00000000-0005-0000-0000-0000EA5B0000}"/>
    <cellStyle name="標準 5 2 3 2 5 3" xfId="1017" xr:uid="{00000000-0005-0000-0000-0000EB5B0000}"/>
    <cellStyle name="標準 5 2 3 2 5 3 2" xfId="2138" xr:uid="{00000000-0005-0000-0000-0000EC5B0000}"/>
    <cellStyle name="標準 5 2 3 2 5 3 2 2" xfId="11107" xr:uid="{00000000-0005-0000-0000-0000ED5B0000}"/>
    <cellStyle name="標準 5 2 3 2 5 3 2 2 2" xfId="24000" xr:uid="{00000000-0005-0000-0000-0000EE5B0000}"/>
    <cellStyle name="標準 5 2 3 2 5 3 2 2 3" xfId="36862" xr:uid="{00000000-0005-0000-0000-0000EF5B0000}"/>
    <cellStyle name="標準 5 2 3 2 5 3 2 3" xfId="15031" xr:uid="{00000000-0005-0000-0000-0000F05B0000}"/>
    <cellStyle name="標準 5 2 3 2 5 3 2 3 2" xfId="27924" xr:uid="{00000000-0005-0000-0000-0000F15B0000}"/>
    <cellStyle name="標準 5 2 3 2 5 3 2 3 3" xfId="36863" xr:uid="{00000000-0005-0000-0000-0000F25B0000}"/>
    <cellStyle name="標準 5 2 3 2 5 3 2 4" xfId="7183" xr:uid="{00000000-0005-0000-0000-0000F35B0000}"/>
    <cellStyle name="標準 5 2 3 2 5 3 2 4 2" xfId="36864" xr:uid="{00000000-0005-0000-0000-0000F45B0000}"/>
    <cellStyle name="標準 5 2 3 2 5 3 2 5" xfId="20076" xr:uid="{00000000-0005-0000-0000-0000F55B0000}"/>
    <cellStyle name="標準 5 2 3 2 5 3 2 6" xfId="36865" xr:uid="{00000000-0005-0000-0000-0000F65B0000}"/>
    <cellStyle name="標準 5 2 3 2 5 3 3" xfId="6062" xr:uid="{00000000-0005-0000-0000-0000F75B0000}"/>
    <cellStyle name="標準 5 2 3 2 5 3 3 2" xfId="9986" xr:uid="{00000000-0005-0000-0000-0000F85B0000}"/>
    <cellStyle name="標準 5 2 3 2 5 3 3 2 2" xfId="22879" xr:uid="{00000000-0005-0000-0000-0000F95B0000}"/>
    <cellStyle name="標準 5 2 3 2 5 3 3 2 3" xfId="36866" xr:uid="{00000000-0005-0000-0000-0000FA5B0000}"/>
    <cellStyle name="標準 5 2 3 2 5 3 3 3" xfId="13910" xr:uid="{00000000-0005-0000-0000-0000FB5B0000}"/>
    <cellStyle name="標準 5 2 3 2 5 3 3 3 2" xfId="26803" xr:uid="{00000000-0005-0000-0000-0000FC5B0000}"/>
    <cellStyle name="標準 5 2 3 2 5 3 3 3 3" xfId="36867" xr:uid="{00000000-0005-0000-0000-0000FD5B0000}"/>
    <cellStyle name="標準 5 2 3 2 5 3 3 4" xfId="18955" xr:uid="{00000000-0005-0000-0000-0000FE5B0000}"/>
    <cellStyle name="標準 5 2 3 2 5 3 3 4 2" xfId="36868" xr:uid="{00000000-0005-0000-0000-0000FF5B0000}"/>
    <cellStyle name="標準 5 2 3 2 5 3 3 5" xfId="36869" xr:uid="{00000000-0005-0000-0000-0000005C0000}"/>
    <cellStyle name="標準 5 2 3 2 5 3 4" xfId="4380" xr:uid="{00000000-0005-0000-0000-0000015C0000}"/>
    <cellStyle name="標準 5 2 3 2 5 3 4 2" xfId="17273" xr:uid="{00000000-0005-0000-0000-0000025C0000}"/>
    <cellStyle name="標準 5 2 3 2 5 3 4 3" xfId="36870" xr:uid="{00000000-0005-0000-0000-0000035C0000}"/>
    <cellStyle name="標準 5 2 3 2 5 3 5" xfId="8304" xr:uid="{00000000-0005-0000-0000-0000045C0000}"/>
    <cellStyle name="標準 5 2 3 2 5 3 5 2" xfId="21197" xr:uid="{00000000-0005-0000-0000-0000055C0000}"/>
    <cellStyle name="標準 5 2 3 2 5 3 5 3" xfId="36871" xr:uid="{00000000-0005-0000-0000-0000065C0000}"/>
    <cellStyle name="標準 5 2 3 2 5 3 6" xfId="12228" xr:uid="{00000000-0005-0000-0000-0000075C0000}"/>
    <cellStyle name="標準 5 2 3 2 5 3 6 2" xfId="25121" xr:uid="{00000000-0005-0000-0000-0000085C0000}"/>
    <cellStyle name="標準 5 2 3 2 5 3 6 3" xfId="36872" xr:uid="{00000000-0005-0000-0000-0000095C0000}"/>
    <cellStyle name="標準 5 2 3 2 5 3 7" xfId="3259" xr:uid="{00000000-0005-0000-0000-00000A5C0000}"/>
    <cellStyle name="標準 5 2 3 2 5 3 7 2" xfId="36873" xr:uid="{00000000-0005-0000-0000-00000B5C0000}"/>
    <cellStyle name="標準 5 2 3 2 5 3 8" xfId="16152" xr:uid="{00000000-0005-0000-0000-00000C5C0000}"/>
    <cellStyle name="標準 5 2 3 2 5 3 9" xfId="36874" xr:uid="{00000000-0005-0000-0000-00000D5C0000}"/>
    <cellStyle name="標準 5 2 3 2 5 4" xfId="346" xr:uid="{00000000-0005-0000-0000-00000E5C0000}"/>
    <cellStyle name="標準 5 2 3 2 5 4 2" xfId="1467" xr:uid="{00000000-0005-0000-0000-00000F5C0000}"/>
    <cellStyle name="標準 5 2 3 2 5 4 2 2" xfId="10436" xr:uid="{00000000-0005-0000-0000-0000105C0000}"/>
    <cellStyle name="標準 5 2 3 2 5 4 2 2 2" xfId="23329" xr:uid="{00000000-0005-0000-0000-0000115C0000}"/>
    <cellStyle name="標準 5 2 3 2 5 4 2 2 3" xfId="36875" xr:uid="{00000000-0005-0000-0000-0000125C0000}"/>
    <cellStyle name="標準 5 2 3 2 5 4 2 3" xfId="14360" xr:uid="{00000000-0005-0000-0000-0000135C0000}"/>
    <cellStyle name="標準 5 2 3 2 5 4 2 3 2" xfId="27253" xr:uid="{00000000-0005-0000-0000-0000145C0000}"/>
    <cellStyle name="標準 5 2 3 2 5 4 2 3 3" xfId="36876" xr:uid="{00000000-0005-0000-0000-0000155C0000}"/>
    <cellStyle name="標準 5 2 3 2 5 4 2 4" xfId="6512" xr:uid="{00000000-0005-0000-0000-0000165C0000}"/>
    <cellStyle name="標準 5 2 3 2 5 4 2 4 2" xfId="36877" xr:uid="{00000000-0005-0000-0000-0000175C0000}"/>
    <cellStyle name="標準 5 2 3 2 5 4 2 5" xfId="19405" xr:uid="{00000000-0005-0000-0000-0000185C0000}"/>
    <cellStyle name="標準 5 2 3 2 5 4 2 6" xfId="36878" xr:uid="{00000000-0005-0000-0000-0000195C0000}"/>
    <cellStyle name="標準 5 2 3 2 5 4 3" xfId="5391" xr:uid="{00000000-0005-0000-0000-00001A5C0000}"/>
    <cellStyle name="標準 5 2 3 2 5 4 3 2" xfId="9315" xr:uid="{00000000-0005-0000-0000-00001B5C0000}"/>
    <cellStyle name="標準 5 2 3 2 5 4 3 2 2" xfId="22208" xr:uid="{00000000-0005-0000-0000-00001C5C0000}"/>
    <cellStyle name="標準 5 2 3 2 5 4 3 2 3" xfId="36879" xr:uid="{00000000-0005-0000-0000-00001D5C0000}"/>
    <cellStyle name="標準 5 2 3 2 5 4 3 3" xfId="13239" xr:uid="{00000000-0005-0000-0000-00001E5C0000}"/>
    <cellStyle name="標準 5 2 3 2 5 4 3 3 2" xfId="26132" xr:uid="{00000000-0005-0000-0000-00001F5C0000}"/>
    <cellStyle name="標準 5 2 3 2 5 4 3 3 3" xfId="36880" xr:uid="{00000000-0005-0000-0000-0000205C0000}"/>
    <cellStyle name="標準 5 2 3 2 5 4 3 4" xfId="18284" xr:uid="{00000000-0005-0000-0000-0000215C0000}"/>
    <cellStyle name="標準 5 2 3 2 5 4 3 4 2" xfId="36881" xr:uid="{00000000-0005-0000-0000-0000225C0000}"/>
    <cellStyle name="標準 5 2 3 2 5 4 3 5" xfId="36882" xr:uid="{00000000-0005-0000-0000-0000235C0000}"/>
    <cellStyle name="標準 5 2 3 2 5 4 4" xfId="3709" xr:uid="{00000000-0005-0000-0000-0000245C0000}"/>
    <cellStyle name="標準 5 2 3 2 5 4 4 2" xfId="16602" xr:uid="{00000000-0005-0000-0000-0000255C0000}"/>
    <cellStyle name="標準 5 2 3 2 5 4 4 3" xfId="36883" xr:uid="{00000000-0005-0000-0000-0000265C0000}"/>
    <cellStyle name="標準 5 2 3 2 5 4 5" xfId="7633" xr:uid="{00000000-0005-0000-0000-0000275C0000}"/>
    <cellStyle name="標準 5 2 3 2 5 4 5 2" xfId="20526" xr:uid="{00000000-0005-0000-0000-0000285C0000}"/>
    <cellStyle name="標準 5 2 3 2 5 4 5 3" xfId="36884" xr:uid="{00000000-0005-0000-0000-0000295C0000}"/>
    <cellStyle name="標準 5 2 3 2 5 4 6" xfId="11557" xr:uid="{00000000-0005-0000-0000-00002A5C0000}"/>
    <cellStyle name="標準 5 2 3 2 5 4 6 2" xfId="24450" xr:uid="{00000000-0005-0000-0000-00002B5C0000}"/>
    <cellStyle name="標準 5 2 3 2 5 4 6 3" xfId="36885" xr:uid="{00000000-0005-0000-0000-00002C5C0000}"/>
    <cellStyle name="標準 5 2 3 2 5 4 7" xfId="2588" xr:uid="{00000000-0005-0000-0000-00002D5C0000}"/>
    <cellStyle name="標準 5 2 3 2 5 4 7 2" xfId="36886" xr:uid="{00000000-0005-0000-0000-00002E5C0000}"/>
    <cellStyle name="標準 5 2 3 2 5 4 8" xfId="15481" xr:uid="{00000000-0005-0000-0000-00002F5C0000}"/>
    <cellStyle name="標準 5 2 3 2 5 4 9" xfId="36887" xr:uid="{00000000-0005-0000-0000-0000305C0000}"/>
    <cellStyle name="標準 5 2 3 2 5 5" xfId="1297" xr:uid="{00000000-0005-0000-0000-0000315C0000}"/>
    <cellStyle name="標準 5 2 3 2 5 5 2" xfId="6342" xr:uid="{00000000-0005-0000-0000-0000325C0000}"/>
    <cellStyle name="標準 5 2 3 2 5 5 2 2" xfId="10266" xr:uid="{00000000-0005-0000-0000-0000335C0000}"/>
    <cellStyle name="標準 5 2 3 2 5 5 2 2 2" xfId="23159" xr:uid="{00000000-0005-0000-0000-0000345C0000}"/>
    <cellStyle name="標準 5 2 3 2 5 5 2 2 3" xfId="36888" xr:uid="{00000000-0005-0000-0000-0000355C0000}"/>
    <cellStyle name="標準 5 2 3 2 5 5 2 3" xfId="14190" xr:uid="{00000000-0005-0000-0000-0000365C0000}"/>
    <cellStyle name="標準 5 2 3 2 5 5 2 3 2" xfId="27083" xr:uid="{00000000-0005-0000-0000-0000375C0000}"/>
    <cellStyle name="標準 5 2 3 2 5 5 2 3 3" xfId="36889" xr:uid="{00000000-0005-0000-0000-0000385C0000}"/>
    <cellStyle name="標準 5 2 3 2 5 5 2 4" xfId="19235" xr:uid="{00000000-0005-0000-0000-0000395C0000}"/>
    <cellStyle name="標準 5 2 3 2 5 5 2 4 2" xfId="36890" xr:uid="{00000000-0005-0000-0000-00003A5C0000}"/>
    <cellStyle name="標準 5 2 3 2 5 5 2 5" xfId="36891" xr:uid="{00000000-0005-0000-0000-00003B5C0000}"/>
    <cellStyle name="標準 5 2 3 2 5 5 3" xfId="8584" xr:uid="{00000000-0005-0000-0000-00003C5C0000}"/>
    <cellStyle name="標準 5 2 3 2 5 5 3 2" xfId="21477" xr:uid="{00000000-0005-0000-0000-00003D5C0000}"/>
    <cellStyle name="標準 5 2 3 2 5 5 3 3" xfId="36892" xr:uid="{00000000-0005-0000-0000-00003E5C0000}"/>
    <cellStyle name="標準 5 2 3 2 5 5 4" xfId="12508" xr:uid="{00000000-0005-0000-0000-00003F5C0000}"/>
    <cellStyle name="標準 5 2 3 2 5 5 4 2" xfId="25401" xr:uid="{00000000-0005-0000-0000-0000405C0000}"/>
    <cellStyle name="標準 5 2 3 2 5 5 4 3" xfId="36893" xr:uid="{00000000-0005-0000-0000-0000415C0000}"/>
    <cellStyle name="標準 5 2 3 2 5 5 5" xfId="4660" xr:uid="{00000000-0005-0000-0000-0000425C0000}"/>
    <cellStyle name="標準 5 2 3 2 5 5 5 2" xfId="36894" xr:uid="{00000000-0005-0000-0000-0000435C0000}"/>
    <cellStyle name="標準 5 2 3 2 5 5 6" xfId="17553" xr:uid="{00000000-0005-0000-0000-0000445C0000}"/>
    <cellStyle name="標準 5 2 3 2 5 5 7" xfId="36895" xr:uid="{00000000-0005-0000-0000-0000455C0000}"/>
    <cellStyle name="標準 5 2 3 2 5 6" xfId="5221" xr:uid="{00000000-0005-0000-0000-0000465C0000}"/>
    <cellStyle name="標準 5 2 3 2 5 6 2" xfId="9145" xr:uid="{00000000-0005-0000-0000-0000475C0000}"/>
    <cellStyle name="標準 5 2 3 2 5 6 2 2" xfId="22038" xr:uid="{00000000-0005-0000-0000-0000485C0000}"/>
    <cellStyle name="標準 5 2 3 2 5 6 2 3" xfId="36896" xr:uid="{00000000-0005-0000-0000-0000495C0000}"/>
    <cellStyle name="標準 5 2 3 2 5 6 3" xfId="13069" xr:uid="{00000000-0005-0000-0000-00004A5C0000}"/>
    <cellStyle name="標準 5 2 3 2 5 6 3 2" xfId="25962" xr:uid="{00000000-0005-0000-0000-00004B5C0000}"/>
    <cellStyle name="標準 5 2 3 2 5 6 3 3" xfId="36897" xr:uid="{00000000-0005-0000-0000-00004C5C0000}"/>
    <cellStyle name="標準 5 2 3 2 5 6 4" xfId="18114" xr:uid="{00000000-0005-0000-0000-00004D5C0000}"/>
    <cellStyle name="標準 5 2 3 2 5 6 4 2" xfId="36898" xr:uid="{00000000-0005-0000-0000-00004E5C0000}"/>
    <cellStyle name="標準 5 2 3 2 5 6 5" xfId="36899" xr:uid="{00000000-0005-0000-0000-00004F5C0000}"/>
    <cellStyle name="標準 5 2 3 2 5 7" xfId="3539" xr:uid="{00000000-0005-0000-0000-0000505C0000}"/>
    <cellStyle name="標準 5 2 3 2 5 7 2" xfId="16432" xr:uid="{00000000-0005-0000-0000-0000515C0000}"/>
    <cellStyle name="標準 5 2 3 2 5 7 3" xfId="36900" xr:uid="{00000000-0005-0000-0000-0000525C0000}"/>
    <cellStyle name="標準 5 2 3 2 5 8" xfId="7463" xr:uid="{00000000-0005-0000-0000-0000535C0000}"/>
    <cellStyle name="標準 5 2 3 2 5 8 2" xfId="20356" xr:uid="{00000000-0005-0000-0000-0000545C0000}"/>
    <cellStyle name="標準 5 2 3 2 5 8 3" xfId="36901" xr:uid="{00000000-0005-0000-0000-0000555C0000}"/>
    <cellStyle name="標準 5 2 3 2 5 9" xfId="11387" xr:uid="{00000000-0005-0000-0000-0000565C0000}"/>
    <cellStyle name="標準 5 2 3 2 5 9 2" xfId="24280" xr:uid="{00000000-0005-0000-0000-0000575C0000}"/>
    <cellStyle name="標準 5 2 3 2 5 9 3" xfId="36902" xr:uid="{00000000-0005-0000-0000-0000585C0000}"/>
    <cellStyle name="標準 5 2 3 2 6" xfId="597" xr:uid="{00000000-0005-0000-0000-0000595C0000}"/>
    <cellStyle name="標準 5 2 3 2 6 2" xfId="1718" xr:uid="{00000000-0005-0000-0000-00005A5C0000}"/>
    <cellStyle name="標準 5 2 3 2 6 2 2" xfId="6763" xr:uid="{00000000-0005-0000-0000-00005B5C0000}"/>
    <cellStyle name="標準 5 2 3 2 6 2 2 2" xfId="10687" xr:uid="{00000000-0005-0000-0000-00005C5C0000}"/>
    <cellStyle name="標準 5 2 3 2 6 2 2 2 2" xfId="23580" xr:uid="{00000000-0005-0000-0000-00005D5C0000}"/>
    <cellStyle name="標準 5 2 3 2 6 2 2 2 3" xfId="36903" xr:uid="{00000000-0005-0000-0000-00005E5C0000}"/>
    <cellStyle name="標準 5 2 3 2 6 2 2 3" xfId="14611" xr:uid="{00000000-0005-0000-0000-00005F5C0000}"/>
    <cellStyle name="標準 5 2 3 2 6 2 2 3 2" xfId="27504" xr:uid="{00000000-0005-0000-0000-0000605C0000}"/>
    <cellStyle name="標準 5 2 3 2 6 2 2 3 3" xfId="36904" xr:uid="{00000000-0005-0000-0000-0000615C0000}"/>
    <cellStyle name="標準 5 2 3 2 6 2 2 4" xfId="19656" xr:uid="{00000000-0005-0000-0000-0000625C0000}"/>
    <cellStyle name="標準 5 2 3 2 6 2 2 4 2" xfId="36905" xr:uid="{00000000-0005-0000-0000-0000635C0000}"/>
    <cellStyle name="標準 5 2 3 2 6 2 2 5" xfId="36906" xr:uid="{00000000-0005-0000-0000-0000645C0000}"/>
    <cellStyle name="標準 5 2 3 2 6 2 3" xfId="8724" xr:uid="{00000000-0005-0000-0000-0000655C0000}"/>
    <cellStyle name="標準 5 2 3 2 6 2 3 2" xfId="21617" xr:uid="{00000000-0005-0000-0000-0000665C0000}"/>
    <cellStyle name="標準 5 2 3 2 6 2 3 3" xfId="36907" xr:uid="{00000000-0005-0000-0000-0000675C0000}"/>
    <cellStyle name="標準 5 2 3 2 6 2 4" xfId="12648" xr:uid="{00000000-0005-0000-0000-0000685C0000}"/>
    <cellStyle name="標準 5 2 3 2 6 2 4 2" xfId="25541" xr:uid="{00000000-0005-0000-0000-0000695C0000}"/>
    <cellStyle name="標準 5 2 3 2 6 2 4 3" xfId="36908" xr:uid="{00000000-0005-0000-0000-00006A5C0000}"/>
    <cellStyle name="標準 5 2 3 2 6 2 5" xfId="4800" xr:uid="{00000000-0005-0000-0000-00006B5C0000}"/>
    <cellStyle name="標準 5 2 3 2 6 2 5 2" xfId="36909" xr:uid="{00000000-0005-0000-0000-00006C5C0000}"/>
    <cellStyle name="標準 5 2 3 2 6 2 6" xfId="17693" xr:uid="{00000000-0005-0000-0000-00006D5C0000}"/>
    <cellStyle name="標準 5 2 3 2 6 2 7" xfId="36910" xr:uid="{00000000-0005-0000-0000-00006E5C0000}"/>
    <cellStyle name="標準 5 2 3 2 6 3" xfId="5642" xr:uid="{00000000-0005-0000-0000-00006F5C0000}"/>
    <cellStyle name="標準 5 2 3 2 6 3 2" xfId="9566" xr:uid="{00000000-0005-0000-0000-0000705C0000}"/>
    <cellStyle name="標準 5 2 3 2 6 3 2 2" xfId="22459" xr:uid="{00000000-0005-0000-0000-0000715C0000}"/>
    <cellStyle name="標準 5 2 3 2 6 3 2 3" xfId="36911" xr:uid="{00000000-0005-0000-0000-0000725C0000}"/>
    <cellStyle name="標準 5 2 3 2 6 3 3" xfId="13490" xr:uid="{00000000-0005-0000-0000-0000735C0000}"/>
    <cellStyle name="標準 5 2 3 2 6 3 3 2" xfId="26383" xr:uid="{00000000-0005-0000-0000-0000745C0000}"/>
    <cellStyle name="標準 5 2 3 2 6 3 3 3" xfId="36912" xr:uid="{00000000-0005-0000-0000-0000755C0000}"/>
    <cellStyle name="標準 5 2 3 2 6 3 4" xfId="18535" xr:uid="{00000000-0005-0000-0000-0000765C0000}"/>
    <cellStyle name="標準 5 2 3 2 6 3 4 2" xfId="36913" xr:uid="{00000000-0005-0000-0000-0000775C0000}"/>
    <cellStyle name="標準 5 2 3 2 6 3 5" xfId="36914" xr:uid="{00000000-0005-0000-0000-0000785C0000}"/>
    <cellStyle name="標準 5 2 3 2 6 4" xfId="3960" xr:uid="{00000000-0005-0000-0000-0000795C0000}"/>
    <cellStyle name="標準 5 2 3 2 6 4 2" xfId="16853" xr:uid="{00000000-0005-0000-0000-00007A5C0000}"/>
    <cellStyle name="標準 5 2 3 2 6 4 3" xfId="36915" xr:uid="{00000000-0005-0000-0000-00007B5C0000}"/>
    <cellStyle name="標準 5 2 3 2 6 5" xfId="7884" xr:uid="{00000000-0005-0000-0000-00007C5C0000}"/>
    <cellStyle name="標準 5 2 3 2 6 5 2" xfId="20777" xr:uid="{00000000-0005-0000-0000-00007D5C0000}"/>
    <cellStyle name="標準 5 2 3 2 6 5 3" xfId="36916" xr:uid="{00000000-0005-0000-0000-00007E5C0000}"/>
    <cellStyle name="標準 5 2 3 2 6 6" xfId="11808" xr:uid="{00000000-0005-0000-0000-00007F5C0000}"/>
    <cellStyle name="標準 5 2 3 2 6 6 2" xfId="24701" xr:uid="{00000000-0005-0000-0000-0000805C0000}"/>
    <cellStyle name="標準 5 2 3 2 6 6 3" xfId="36917" xr:uid="{00000000-0005-0000-0000-0000815C0000}"/>
    <cellStyle name="標準 5 2 3 2 6 7" xfId="2839" xr:uid="{00000000-0005-0000-0000-0000825C0000}"/>
    <cellStyle name="標準 5 2 3 2 6 7 2" xfId="36918" xr:uid="{00000000-0005-0000-0000-0000835C0000}"/>
    <cellStyle name="標準 5 2 3 2 6 8" xfId="15732" xr:uid="{00000000-0005-0000-0000-0000845C0000}"/>
    <cellStyle name="標準 5 2 3 2 6 9" xfId="36919" xr:uid="{00000000-0005-0000-0000-0000855C0000}"/>
    <cellStyle name="標準 5 2 3 2 7" xfId="877" xr:uid="{00000000-0005-0000-0000-0000865C0000}"/>
    <cellStyle name="標準 5 2 3 2 7 2" xfId="1998" xr:uid="{00000000-0005-0000-0000-0000875C0000}"/>
    <cellStyle name="標準 5 2 3 2 7 2 2" xfId="10967" xr:uid="{00000000-0005-0000-0000-0000885C0000}"/>
    <cellStyle name="標準 5 2 3 2 7 2 2 2" xfId="23860" xr:uid="{00000000-0005-0000-0000-0000895C0000}"/>
    <cellStyle name="標準 5 2 3 2 7 2 2 3" xfId="36920" xr:uid="{00000000-0005-0000-0000-00008A5C0000}"/>
    <cellStyle name="標準 5 2 3 2 7 2 3" xfId="14891" xr:uid="{00000000-0005-0000-0000-00008B5C0000}"/>
    <cellStyle name="標準 5 2 3 2 7 2 3 2" xfId="27784" xr:uid="{00000000-0005-0000-0000-00008C5C0000}"/>
    <cellStyle name="標準 5 2 3 2 7 2 3 3" xfId="36921" xr:uid="{00000000-0005-0000-0000-00008D5C0000}"/>
    <cellStyle name="標準 5 2 3 2 7 2 4" xfId="7043" xr:uid="{00000000-0005-0000-0000-00008E5C0000}"/>
    <cellStyle name="標準 5 2 3 2 7 2 4 2" xfId="36922" xr:uid="{00000000-0005-0000-0000-00008F5C0000}"/>
    <cellStyle name="標準 5 2 3 2 7 2 5" xfId="19936" xr:uid="{00000000-0005-0000-0000-0000905C0000}"/>
    <cellStyle name="標準 5 2 3 2 7 2 6" xfId="36923" xr:uid="{00000000-0005-0000-0000-0000915C0000}"/>
    <cellStyle name="標準 5 2 3 2 7 3" xfId="5922" xr:uid="{00000000-0005-0000-0000-0000925C0000}"/>
    <cellStyle name="標準 5 2 3 2 7 3 2" xfId="9846" xr:uid="{00000000-0005-0000-0000-0000935C0000}"/>
    <cellStyle name="標準 5 2 3 2 7 3 2 2" xfId="22739" xr:uid="{00000000-0005-0000-0000-0000945C0000}"/>
    <cellStyle name="標準 5 2 3 2 7 3 2 3" xfId="36924" xr:uid="{00000000-0005-0000-0000-0000955C0000}"/>
    <cellStyle name="標準 5 2 3 2 7 3 3" xfId="13770" xr:uid="{00000000-0005-0000-0000-0000965C0000}"/>
    <cellStyle name="標準 5 2 3 2 7 3 3 2" xfId="26663" xr:uid="{00000000-0005-0000-0000-0000975C0000}"/>
    <cellStyle name="標準 5 2 3 2 7 3 3 3" xfId="36925" xr:uid="{00000000-0005-0000-0000-0000985C0000}"/>
    <cellStyle name="標準 5 2 3 2 7 3 4" xfId="18815" xr:uid="{00000000-0005-0000-0000-0000995C0000}"/>
    <cellStyle name="標準 5 2 3 2 7 3 4 2" xfId="36926" xr:uid="{00000000-0005-0000-0000-00009A5C0000}"/>
    <cellStyle name="標準 5 2 3 2 7 3 5" xfId="36927" xr:uid="{00000000-0005-0000-0000-00009B5C0000}"/>
    <cellStyle name="標準 5 2 3 2 7 4" xfId="4240" xr:uid="{00000000-0005-0000-0000-00009C5C0000}"/>
    <cellStyle name="標準 5 2 3 2 7 4 2" xfId="17133" xr:uid="{00000000-0005-0000-0000-00009D5C0000}"/>
    <cellStyle name="標準 5 2 3 2 7 4 3" xfId="36928" xr:uid="{00000000-0005-0000-0000-00009E5C0000}"/>
    <cellStyle name="標準 5 2 3 2 7 5" xfId="8164" xr:uid="{00000000-0005-0000-0000-00009F5C0000}"/>
    <cellStyle name="標準 5 2 3 2 7 5 2" xfId="21057" xr:uid="{00000000-0005-0000-0000-0000A05C0000}"/>
    <cellStyle name="標準 5 2 3 2 7 5 3" xfId="36929" xr:uid="{00000000-0005-0000-0000-0000A15C0000}"/>
    <cellStyle name="標準 5 2 3 2 7 6" xfId="12088" xr:uid="{00000000-0005-0000-0000-0000A25C0000}"/>
    <cellStyle name="標準 5 2 3 2 7 6 2" xfId="24981" xr:uid="{00000000-0005-0000-0000-0000A35C0000}"/>
    <cellStyle name="標準 5 2 3 2 7 6 3" xfId="36930" xr:uid="{00000000-0005-0000-0000-0000A45C0000}"/>
    <cellStyle name="標準 5 2 3 2 7 7" xfId="3119" xr:uid="{00000000-0005-0000-0000-0000A55C0000}"/>
    <cellStyle name="標準 5 2 3 2 7 7 2" xfId="36931" xr:uid="{00000000-0005-0000-0000-0000A65C0000}"/>
    <cellStyle name="標準 5 2 3 2 7 8" xfId="16012" xr:uid="{00000000-0005-0000-0000-0000A75C0000}"/>
    <cellStyle name="標準 5 2 3 2 7 9" xfId="36932" xr:uid="{00000000-0005-0000-0000-0000A85C0000}"/>
    <cellStyle name="標準 5 2 3 2 8" xfId="316" xr:uid="{00000000-0005-0000-0000-0000A95C0000}"/>
    <cellStyle name="標準 5 2 3 2 8 2" xfId="1437" xr:uid="{00000000-0005-0000-0000-0000AA5C0000}"/>
    <cellStyle name="標準 5 2 3 2 8 2 2" xfId="10406" xr:uid="{00000000-0005-0000-0000-0000AB5C0000}"/>
    <cellStyle name="標準 5 2 3 2 8 2 2 2" xfId="23299" xr:uid="{00000000-0005-0000-0000-0000AC5C0000}"/>
    <cellStyle name="標準 5 2 3 2 8 2 2 3" xfId="36933" xr:uid="{00000000-0005-0000-0000-0000AD5C0000}"/>
    <cellStyle name="標準 5 2 3 2 8 2 3" xfId="14330" xr:uid="{00000000-0005-0000-0000-0000AE5C0000}"/>
    <cellStyle name="標準 5 2 3 2 8 2 3 2" xfId="27223" xr:uid="{00000000-0005-0000-0000-0000AF5C0000}"/>
    <cellStyle name="標準 5 2 3 2 8 2 3 3" xfId="36934" xr:uid="{00000000-0005-0000-0000-0000B05C0000}"/>
    <cellStyle name="標準 5 2 3 2 8 2 4" xfId="6482" xr:uid="{00000000-0005-0000-0000-0000B15C0000}"/>
    <cellStyle name="標準 5 2 3 2 8 2 4 2" xfId="36935" xr:uid="{00000000-0005-0000-0000-0000B25C0000}"/>
    <cellStyle name="標準 5 2 3 2 8 2 5" xfId="19375" xr:uid="{00000000-0005-0000-0000-0000B35C0000}"/>
    <cellStyle name="標準 5 2 3 2 8 2 6" xfId="36936" xr:uid="{00000000-0005-0000-0000-0000B45C0000}"/>
    <cellStyle name="標準 5 2 3 2 8 3" xfId="5361" xr:uid="{00000000-0005-0000-0000-0000B55C0000}"/>
    <cellStyle name="標準 5 2 3 2 8 3 2" xfId="9285" xr:uid="{00000000-0005-0000-0000-0000B65C0000}"/>
    <cellStyle name="標準 5 2 3 2 8 3 2 2" xfId="22178" xr:uid="{00000000-0005-0000-0000-0000B75C0000}"/>
    <cellStyle name="標準 5 2 3 2 8 3 2 3" xfId="36937" xr:uid="{00000000-0005-0000-0000-0000B85C0000}"/>
    <cellStyle name="標準 5 2 3 2 8 3 3" xfId="13209" xr:uid="{00000000-0005-0000-0000-0000B95C0000}"/>
    <cellStyle name="標準 5 2 3 2 8 3 3 2" xfId="26102" xr:uid="{00000000-0005-0000-0000-0000BA5C0000}"/>
    <cellStyle name="標準 5 2 3 2 8 3 3 3" xfId="36938" xr:uid="{00000000-0005-0000-0000-0000BB5C0000}"/>
    <cellStyle name="標準 5 2 3 2 8 3 4" xfId="18254" xr:uid="{00000000-0005-0000-0000-0000BC5C0000}"/>
    <cellStyle name="標準 5 2 3 2 8 3 4 2" xfId="36939" xr:uid="{00000000-0005-0000-0000-0000BD5C0000}"/>
    <cellStyle name="標準 5 2 3 2 8 3 5" xfId="36940" xr:uid="{00000000-0005-0000-0000-0000BE5C0000}"/>
    <cellStyle name="標準 5 2 3 2 8 4" xfId="3679" xr:uid="{00000000-0005-0000-0000-0000BF5C0000}"/>
    <cellStyle name="標準 5 2 3 2 8 4 2" xfId="16572" xr:uid="{00000000-0005-0000-0000-0000C05C0000}"/>
    <cellStyle name="標準 5 2 3 2 8 4 3" xfId="36941" xr:uid="{00000000-0005-0000-0000-0000C15C0000}"/>
    <cellStyle name="標準 5 2 3 2 8 5" xfId="7603" xr:uid="{00000000-0005-0000-0000-0000C25C0000}"/>
    <cellStyle name="標準 5 2 3 2 8 5 2" xfId="20496" xr:uid="{00000000-0005-0000-0000-0000C35C0000}"/>
    <cellStyle name="標準 5 2 3 2 8 5 3" xfId="36942" xr:uid="{00000000-0005-0000-0000-0000C45C0000}"/>
    <cellStyle name="標準 5 2 3 2 8 6" xfId="11527" xr:uid="{00000000-0005-0000-0000-0000C55C0000}"/>
    <cellStyle name="標準 5 2 3 2 8 6 2" xfId="24420" xr:uid="{00000000-0005-0000-0000-0000C65C0000}"/>
    <cellStyle name="標準 5 2 3 2 8 6 3" xfId="36943" xr:uid="{00000000-0005-0000-0000-0000C75C0000}"/>
    <cellStyle name="標準 5 2 3 2 8 7" xfId="2558" xr:uid="{00000000-0005-0000-0000-0000C85C0000}"/>
    <cellStyle name="標準 5 2 3 2 8 7 2" xfId="36944" xr:uid="{00000000-0005-0000-0000-0000C95C0000}"/>
    <cellStyle name="標準 5 2 3 2 8 8" xfId="15451" xr:uid="{00000000-0005-0000-0000-0000CA5C0000}"/>
    <cellStyle name="標準 5 2 3 2 8 9" xfId="36945" xr:uid="{00000000-0005-0000-0000-0000CB5C0000}"/>
    <cellStyle name="標準 5 2 3 2 9" xfId="1157" xr:uid="{00000000-0005-0000-0000-0000CC5C0000}"/>
    <cellStyle name="標準 5 2 3 2 9 2" xfId="6202" xr:uid="{00000000-0005-0000-0000-0000CD5C0000}"/>
    <cellStyle name="標準 5 2 3 2 9 2 2" xfId="10126" xr:uid="{00000000-0005-0000-0000-0000CE5C0000}"/>
    <cellStyle name="標準 5 2 3 2 9 2 2 2" xfId="23019" xr:uid="{00000000-0005-0000-0000-0000CF5C0000}"/>
    <cellStyle name="標準 5 2 3 2 9 2 2 3" xfId="36946" xr:uid="{00000000-0005-0000-0000-0000D05C0000}"/>
    <cellStyle name="標準 5 2 3 2 9 2 3" xfId="14050" xr:uid="{00000000-0005-0000-0000-0000D15C0000}"/>
    <cellStyle name="標準 5 2 3 2 9 2 3 2" xfId="26943" xr:uid="{00000000-0005-0000-0000-0000D25C0000}"/>
    <cellStyle name="標準 5 2 3 2 9 2 3 3" xfId="36947" xr:uid="{00000000-0005-0000-0000-0000D35C0000}"/>
    <cellStyle name="標準 5 2 3 2 9 2 4" xfId="19095" xr:uid="{00000000-0005-0000-0000-0000D45C0000}"/>
    <cellStyle name="標準 5 2 3 2 9 2 4 2" xfId="36948" xr:uid="{00000000-0005-0000-0000-0000D55C0000}"/>
    <cellStyle name="標準 5 2 3 2 9 2 5" xfId="36949" xr:uid="{00000000-0005-0000-0000-0000D65C0000}"/>
    <cellStyle name="標準 5 2 3 2 9 3" xfId="8444" xr:uid="{00000000-0005-0000-0000-0000D75C0000}"/>
    <cellStyle name="標準 5 2 3 2 9 3 2" xfId="21337" xr:uid="{00000000-0005-0000-0000-0000D85C0000}"/>
    <cellStyle name="標準 5 2 3 2 9 3 3" xfId="36950" xr:uid="{00000000-0005-0000-0000-0000D95C0000}"/>
    <cellStyle name="標準 5 2 3 2 9 4" xfId="12368" xr:uid="{00000000-0005-0000-0000-0000DA5C0000}"/>
    <cellStyle name="標準 5 2 3 2 9 4 2" xfId="25261" xr:uid="{00000000-0005-0000-0000-0000DB5C0000}"/>
    <cellStyle name="標準 5 2 3 2 9 4 3" xfId="36951" xr:uid="{00000000-0005-0000-0000-0000DC5C0000}"/>
    <cellStyle name="標準 5 2 3 2 9 5" xfId="4520" xr:uid="{00000000-0005-0000-0000-0000DD5C0000}"/>
    <cellStyle name="標準 5 2 3 2 9 5 2" xfId="36952" xr:uid="{00000000-0005-0000-0000-0000DE5C0000}"/>
    <cellStyle name="標準 5 2 3 2 9 6" xfId="17413" xr:uid="{00000000-0005-0000-0000-0000DF5C0000}"/>
    <cellStyle name="標準 5 2 3 2 9 7" xfId="36953" xr:uid="{00000000-0005-0000-0000-0000E05C0000}"/>
    <cellStyle name="標準 5 2 3 3" xfId="90" xr:uid="{00000000-0005-0000-0000-0000E15C0000}"/>
    <cellStyle name="標準 5 2 3 3 10" xfId="11301" xr:uid="{00000000-0005-0000-0000-0000E25C0000}"/>
    <cellStyle name="標準 5 2 3 3 10 2" xfId="24194" xr:uid="{00000000-0005-0000-0000-0000E35C0000}"/>
    <cellStyle name="標準 5 2 3 3 10 3" xfId="36954" xr:uid="{00000000-0005-0000-0000-0000E45C0000}"/>
    <cellStyle name="標準 5 2 3 3 11" xfId="2332" xr:uid="{00000000-0005-0000-0000-0000E55C0000}"/>
    <cellStyle name="標準 5 2 3 3 11 2" xfId="36955" xr:uid="{00000000-0005-0000-0000-0000E65C0000}"/>
    <cellStyle name="標準 5 2 3 3 12" xfId="15225" xr:uid="{00000000-0005-0000-0000-0000E75C0000}"/>
    <cellStyle name="標準 5 2 3 3 13" xfId="36956" xr:uid="{00000000-0005-0000-0000-0000E85C0000}"/>
    <cellStyle name="標準 5 2 3 3 2" xfId="239" xr:uid="{00000000-0005-0000-0000-0000E95C0000}"/>
    <cellStyle name="標準 5 2 3 3 2 10" xfId="2481" xr:uid="{00000000-0005-0000-0000-0000EA5C0000}"/>
    <cellStyle name="標準 5 2 3 3 2 10 2" xfId="36957" xr:uid="{00000000-0005-0000-0000-0000EB5C0000}"/>
    <cellStyle name="標準 5 2 3 3 2 11" xfId="15374" xr:uid="{00000000-0005-0000-0000-0000EC5C0000}"/>
    <cellStyle name="標準 5 2 3 3 2 12" xfId="36958" xr:uid="{00000000-0005-0000-0000-0000ED5C0000}"/>
    <cellStyle name="標準 5 2 3 3 2 2" xfId="800" xr:uid="{00000000-0005-0000-0000-0000EE5C0000}"/>
    <cellStyle name="標準 5 2 3 3 2 2 2" xfId="1921" xr:uid="{00000000-0005-0000-0000-0000EF5C0000}"/>
    <cellStyle name="標準 5 2 3 3 2 2 2 2" xfId="6966" xr:uid="{00000000-0005-0000-0000-0000F05C0000}"/>
    <cellStyle name="標準 5 2 3 3 2 2 2 2 2" xfId="10890" xr:uid="{00000000-0005-0000-0000-0000F15C0000}"/>
    <cellStyle name="標準 5 2 3 3 2 2 2 2 2 2" xfId="23783" xr:uid="{00000000-0005-0000-0000-0000F25C0000}"/>
    <cellStyle name="標準 5 2 3 3 2 2 2 2 2 3" xfId="36959" xr:uid="{00000000-0005-0000-0000-0000F35C0000}"/>
    <cellStyle name="標準 5 2 3 3 2 2 2 2 3" xfId="14814" xr:uid="{00000000-0005-0000-0000-0000F45C0000}"/>
    <cellStyle name="標準 5 2 3 3 2 2 2 2 3 2" xfId="27707" xr:uid="{00000000-0005-0000-0000-0000F55C0000}"/>
    <cellStyle name="標準 5 2 3 3 2 2 2 2 3 3" xfId="36960" xr:uid="{00000000-0005-0000-0000-0000F65C0000}"/>
    <cellStyle name="標準 5 2 3 3 2 2 2 2 4" xfId="19859" xr:uid="{00000000-0005-0000-0000-0000F75C0000}"/>
    <cellStyle name="標準 5 2 3 3 2 2 2 2 4 2" xfId="36961" xr:uid="{00000000-0005-0000-0000-0000F85C0000}"/>
    <cellStyle name="標準 5 2 3 3 2 2 2 2 5" xfId="36962" xr:uid="{00000000-0005-0000-0000-0000F95C0000}"/>
    <cellStyle name="標準 5 2 3 3 2 2 2 3" xfId="8927" xr:uid="{00000000-0005-0000-0000-0000FA5C0000}"/>
    <cellStyle name="標準 5 2 3 3 2 2 2 3 2" xfId="21820" xr:uid="{00000000-0005-0000-0000-0000FB5C0000}"/>
    <cellStyle name="標準 5 2 3 3 2 2 2 3 3" xfId="36963" xr:uid="{00000000-0005-0000-0000-0000FC5C0000}"/>
    <cellStyle name="標準 5 2 3 3 2 2 2 4" xfId="12851" xr:uid="{00000000-0005-0000-0000-0000FD5C0000}"/>
    <cellStyle name="標準 5 2 3 3 2 2 2 4 2" xfId="25744" xr:uid="{00000000-0005-0000-0000-0000FE5C0000}"/>
    <cellStyle name="標準 5 2 3 3 2 2 2 4 3" xfId="36964" xr:uid="{00000000-0005-0000-0000-0000FF5C0000}"/>
    <cellStyle name="標準 5 2 3 3 2 2 2 5" xfId="5003" xr:uid="{00000000-0005-0000-0000-0000005D0000}"/>
    <cellStyle name="標準 5 2 3 3 2 2 2 5 2" xfId="36965" xr:uid="{00000000-0005-0000-0000-0000015D0000}"/>
    <cellStyle name="標準 5 2 3 3 2 2 2 6" xfId="17896" xr:uid="{00000000-0005-0000-0000-0000025D0000}"/>
    <cellStyle name="標準 5 2 3 3 2 2 2 7" xfId="36966" xr:uid="{00000000-0005-0000-0000-0000035D0000}"/>
    <cellStyle name="標準 5 2 3 3 2 2 3" xfId="5845" xr:uid="{00000000-0005-0000-0000-0000045D0000}"/>
    <cellStyle name="標準 5 2 3 3 2 2 3 2" xfId="9769" xr:uid="{00000000-0005-0000-0000-0000055D0000}"/>
    <cellStyle name="標準 5 2 3 3 2 2 3 2 2" xfId="22662" xr:uid="{00000000-0005-0000-0000-0000065D0000}"/>
    <cellStyle name="標準 5 2 3 3 2 2 3 2 3" xfId="36967" xr:uid="{00000000-0005-0000-0000-0000075D0000}"/>
    <cellStyle name="標準 5 2 3 3 2 2 3 3" xfId="13693" xr:uid="{00000000-0005-0000-0000-0000085D0000}"/>
    <cellStyle name="標準 5 2 3 3 2 2 3 3 2" xfId="26586" xr:uid="{00000000-0005-0000-0000-0000095D0000}"/>
    <cellStyle name="標準 5 2 3 3 2 2 3 3 3" xfId="36968" xr:uid="{00000000-0005-0000-0000-00000A5D0000}"/>
    <cellStyle name="標準 5 2 3 3 2 2 3 4" xfId="18738" xr:uid="{00000000-0005-0000-0000-00000B5D0000}"/>
    <cellStyle name="標準 5 2 3 3 2 2 3 4 2" xfId="36969" xr:uid="{00000000-0005-0000-0000-00000C5D0000}"/>
    <cellStyle name="標準 5 2 3 3 2 2 3 5" xfId="36970" xr:uid="{00000000-0005-0000-0000-00000D5D0000}"/>
    <cellStyle name="標準 5 2 3 3 2 2 4" xfId="4163" xr:uid="{00000000-0005-0000-0000-00000E5D0000}"/>
    <cellStyle name="標準 5 2 3 3 2 2 4 2" xfId="17056" xr:uid="{00000000-0005-0000-0000-00000F5D0000}"/>
    <cellStyle name="標準 5 2 3 3 2 2 4 3" xfId="36971" xr:uid="{00000000-0005-0000-0000-0000105D0000}"/>
    <cellStyle name="標準 5 2 3 3 2 2 5" xfId="8087" xr:uid="{00000000-0005-0000-0000-0000115D0000}"/>
    <cellStyle name="標準 5 2 3 3 2 2 5 2" xfId="20980" xr:uid="{00000000-0005-0000-0000-0000125D0000}"/>
    <cellStyle name="標準 5 2 3 3 2 2 5 3" xfId="36972" xr:uid="{00000000-0005-0000-0000-0000135D0000}"/>
    <cellStyle name="標準 5 2 3 3 2 2 6" xfId="12011" xr:uid="{00000000-0005-0000-0000-0000145D0000}"/>
    <cellStyle name="標準 5 2 3 3 2 2 6 2" xfId="24904" xr:uid="{00000000-0005-0000-0000-0000155D0000}"/>
    <cellStyle name="標準 5 2 3 3 2 2 6 3" xfId="36973" xr:uid="{00000000-0005-0000-0000-0000165D0000}"/>
    <cellStyle name="標準 5 2 3 3 2 2 7" xfId="3042" xr:uid="{00000000-0005-0000-0000-0000175D0000}"/>
    <cellStyle name="標準 5 2 3 3 2 2 7 2" xfId="36974" xr:uid="{00000000-0005-0000-0000-0000185D0000}"/>
    <cellStyle name="標準 5 2 3 3 2 2 8" xfId="15935" xr:uid="{00000000-0005-0000-0000-0000195D0000}"/>
    <cellStyle name="標準 5 2 3 3 2 2 9" xfId="36975" xr:uid="{00000000-0005-0000-0000-00001A5D0000}"/>
    <cellStyle name="標準 5 2 3 3 2 3" xfId="1080" xr:uid="{00000000-0005-0000-0000-00001B5D0000}"/>
    <cellStyle name="標準 5 2 3 3 2 3 2" xfId="2201" xr:uid="{00000000-0005-0000-0000-00001C5D0000}"/>
    <cellStyle name="標準 5 2 3 3 2 3 2 2" xfId="11170" xr:uid="{00000000-0005-0000-0000-00001D5D0000}"/>
    <cellStyle name="標準 5 2 3 3 2 3 2 2 2" xfId="24063" xr:uid="{00000000-0005-0000-0000-00001E5D0000}"/>
    <cellStyle name="標準 5 2 3 3 2 3 2 2 3" xfId="36976" xr:uid="{00000000-0005-0000-0000-00001F5D0000}"/>
    <cellStyle name="標準 5 2 3 3 2 3 2 3" xfId="15094" xr:uid="{00000000-0005-0000-0000-0000205D0000}"/>
    <cellStyle name="標準 5 2 3 3 2 3 2 3 2" xfId="27987" xr:uid="{00000000-0005-0000-0000-0000215D0000}"/>
    <cellStyle name="標準 5 2 3 3 2 3 2 3 3" xfId="36977" xr:uid="{00000000-0005-0000-0000-0000225D0000}"/>
    <cellStyle name="標準 5 2 3 3 2 3 2 4" xfId="7246" xr:uid="{00000000-0005-0000-0000-0000235D0000}"/>
    <cellStyle name="標準 5 2 3 3 2 3 2 4 2" xfId="36978" xr:uid="{00000000-0005-0000-0000-0000245D0000}"/>
    <cellStyle name="標準 5 2 3 3 2 3 2 5" xfId="20139" xr:uid="{00000000-0005-0000-0000-0000255D0000}"/>
    <cellStyle name="標準 5 2 3 3 2 3 2 6" xfId="36979" xr:uid="{00000000-0005-0000-0000-0000265D0000}"/>
    <cellStyle name="標準 5 2 3 3 2 3 3" xfId="6125" xr:uid="{00000000-0005-0000-0000-0000275D0000}"/>
    <cellStyle name="標準 5 2 3 3 2 3 3 2" xfId="10049" xr:uid="{00000000-0005-0000-0000-0000285D0000}"/>
    <cellStyle name="標準 5 2 3 3 2 3 3 2 2" xfId="22942" xr:uid="{00000000-0005-0000-0000-0000295D0000}"/>
    <cellStyle name="標準 5 2 3 3 2 3 3 2 3" xfId="36980" xr:uid="{00000000-0005-0000-0000-00002A5D0000}"/>
    <cellStyle name="標準 5 2 3 3 2 3 3 3" xfId="13973" xr:uid="{00000000-0005-0000-0000-00002B5D0000}"/>
    <cellStyle name="標準 5 2 3 3 2 3 3 3 2" xfId="26866" xr:uid="{00000000-0005-0000-0000-00002C5D0000}"/>
    <cellStyle name="標準 5 2 3 3 2 3 3 3 3" xfId="36981" xr:uid="{00000000-0005-0000-0000-00002D5D0000}"/>
    <cellStyle name="標準 5 2 3 3 2 3 3 4" xfId="19018" xr:uid="{00000000-0005-0000-0000-00002E5D0000}"/>
    <cellStyle name="標準 5 2 3 3 2 3 3 4 2" xfId="36982" xr:uid="{00000000-0005-0000-0000-00002F5D0000}"/>
    <cellStyle name="標準 5 2 3 3 2 3 3 5" xfId="36983" xr:uid="{00000000-0005-0000-0000-0000305D0000}"/>
    <cellStyle name="標準 5 2 3 3 2 3 4" xfId="4443" xr:uid="{00000000-0005-0000-0000-0000315D0000}"/>
    <cellStyle name="標準 5 2 3 3 2 3 4 2" xfId="17336" xr:uid="{00000000-0005-0000-0000-0000325D0000}"/>
    <cellStyle name="標準 5 2 3 3 2 3 4 3" xfId="36984" xr:uid="{00000000-0005-0000-0000-0000335D0000}"/>
    <cellStyle name="標準 5 2 3 3 2 3 5" xfId="8367" xr:uid="{00000000-0005-0000-0000-0000345D0000}"/>
    <cellStyle name="標準 5 2 3 3 2 3 5 2" xfId="21260" xr:uid="{00000000-0005-0000-0000-0000355D0000}"/>
    <cellStyle name="標準 5 2 3 3 2 3 5 3" xfId="36985" xr:uid="{00000000-0005-0000-0000-0000365D0000}"/>
    <cellStyle name="標準 5 2 3 3 2 3 6" xfId="12291" xr:uid="{00000000-0005-0000-0000-0000375D0000}"/>
    <cellStyle name="標準 5 2 3 3 2 3 6 2" xfId="25184" xr:uid="{00000000-0005-0000-0000-0000385D0000}"/>
    <cellStyle name="標準 5 2 3 3 2 3 6 3" xfId="36986" xr:uid="{00000000-0005-0000-0000-0000395D0000}"/>
    <cellStyle name="標準 5 2 3 3 2 3 7" xfId="3322" xr:uid="{00000000-0005-0000-0000-00003A5D0000}"/>
    <cellStyle name="標準 5 2 3 3 2 3 7 2" xfId="36987" xr:uid="{00000000-0005-0000-0000-00003B5D0000}"/>
    <cellStyle name="標準 5 2 3 3 2 3 8" xfId="16215" xr:uid="{00000000-0005-0000-0000-00003C5D0000}"/>
    <cellStyle name="標準 5 2 3 3 2 3 9" xfId="36988" xr:uid="{00000000-0005-0000-0000-00003D5D0000}"/>
    <cellStyle name="標準 5 2 3 3 2 4" xfId="520" xr:uid="{00000000-0005-0000-0000-00003E5D0000}"/>
    <cellStyle name="標準 5 2 3 3 2 4 2" xfId="1641" xr:uid="{00000000-0005-0000-0000-00003F5D0000}"/>
    <cellStyle name="標準 5 2 3 3 2 4 2 2" xfId="10610" xr:uid="{00000000-0005-0000-0000-0000405D0000}"/>
    <cellStyle name="標準 5 2 3 3 2 4 2 2 2" xfId="23503" xr:uid="{00000000-0005-0000-0000-0000415D0000}"/>
    <cellStyle name="標準 5 2 3 3 2 4 2 2 3" xfId="36989" xr:uid="{00000000-0005-0000-0000-0000425D0000}"/>
    <cellStyle name="標準 5 2 3 3 2 4 2 3" xfId="14534" xr:uid="{00000000-0005-0000-0000-0000435D0000}"/>
    <cellStyle name="標準 5 2 3 3 2 4 2 3 2" xfId="27427" xr:uid="{00000000-0005-0000-0000-0000445D0000}"/>
    <cellStyle name="標準 5 2 3 3 2 4 2 3 3" xfId="36990" xr:uid="{00000000-0005-0000-0000-0000455D0000}"/>
    <cellStyle name="標準 5 2 3 3 2 4 2 4" xfId="6686" xr:uid="{00000000-0005-0000-0000-0000465D0000}"/>
    <cellStyle name="標準 5 2 3 3 2 4 2 4 2" xfId="36991" xr:uid="{00000000-0005-0000-0000-0000475D0000}"/>
    <cellStyle name="標準 5 2 3 3 2 4 2 5" xfId="19579" xr:uid="{00000000-0005-0000-0000-0000485D0000}"/>
    <cellStyle name="標準 5 2 3 3 2 4 2 6" xfId="36992" xr:uid="{00000000-0005-0000-0000-0000495D0000}"/>
    <cellStyle name="標準 5 2 3 3 2 4 3" xfId="5565" xr:uid="{00000000-0005-0000-0000-00004A5D0000}"/>
    <cellStyle name="標準 5 2 3 3 2 4 3 2" xfId="9489" xr:uid="{00000000-0005-0000-0000-00004B5D0000}"/>
    <cellStyle name="標準 5 2 3 3 2 4 3 2 2" xfId="22382" xr:uid="{00000000-0005-0000-0000-00004C5D0000}"/>
    <cellStyle name="標準 5 2 3 3 2 4 3 2 3" xfId="36993" xr:uid="{00000000-0005-0000-0000-00004D5D0000}"/>
    <cellStyle name="標準 5 2 3 3 2 4 3 3" xfId="13413" xr:uid="{00000000-0005-0000-0000-00004E5D0000}"/>
    <cellStyle name="標準 5 2 3 3 2 4 3 3 2" xfId="26306" xr:uid="{00000000-0005-0000-0000-00004F5D0000}"/>
    <cellStyle name="標準 5 2 3 3 2 4 3 3 3" xfId="36994" xr:uid="{00000000-0005-0000-0000-0000505D0000}"/>
    <cellStyle name="標準 5 2 3 3 2 4 3 4" xfId="18458" xr:uid="{00000000-0005-0000-0000-0000515D0000}"/>
    <cellStyle name="標準 5 2 3 3 2 4 3 4 2" xfId="36995" xr:uid="{00000000-0005-0000-0000-0000525D0000}"/>
    <cellStyle name="標準 5 2 3 3 2 4 3 5" xfId="36996" xr:uid="{00000000-0005-0000-0000-0000535D0000}"/>
    <cellStyle name="標準 5 2 3 3 2 4 4" xfId="3883" xr:uid="{00000000-0005-0000-0000-0000545D0000}"/>
    <cellStyle name="標準 5 2 3 3 2 4 4 2" xfId="16776" xr:uid="{00000000-0005-0000-0000-0000555D0000}"/>
    <cellStyle name="標準 5 2 3 3 2 4 4 3" xfId="36997" xr:uid="{00000000-0005-0000-0000-0000565D0000}"/>
    <cellStyle name="標準 5 2 3 3 2 4 5" xfId="7807" xr:uid="{00000000-0005-0000-0000-0000575D0000}"/>
    <cellStyle name="標準 5 2 3 3 2 4 5 2" xfId="20700" xr:uid="{00000000-0005-0000-0000-0000585D0000}"/>
    <cellStyle name="標準 5 2 3 3 2 4 5 3" xfId="36998" xr:uid="{00000000-0005-0000-0000-0000595D0000}"/>
    <cellStyle name="標準 5 2 3 3 2 4 6" xfId="11731" xr:uid="{00000000-0005-0000-0000-00005A5D0000}"/>
    <cellStyle name="標準 5 2 3 3 2 4 6 2" xfId="24624" xr:uid="{00000000-0005-0000-0000-00005B5D0000}"/>
    <cellStyle name="標準 5 2 3 3 2 4 6 3" xfId="36999" xr:uid="{00000000-0005-0000-0000-00005C5D0000}"/>
    <cellStyle name="標準 5 2 3 3 2 4 7" xfId="2762" xr:uid="{00000000-0005-0000-0000-00005D5D0000}"/>
    <cellStyle name="標準 5 2 3 3 2 4 7 2" xfId="37000" xr:uid="{00000000-0005-0000-0000-00005E5D0000}"/>
    <cellStyle name="標準 5 2 3 3 2 4 8" xfId="15655" xr:uid="{00000000-0005-0000-0000-00005F5D0000}"/>
    <cellStyle name="標準 5 2 3 3 2 4 9" xfId="37001" xr:uid="{00000000-0005-0000-0000-0000605D0000}"/>
    <cellStyle name="標準 5 2 3 3 2 5" xfId="1360" xr:uid="{00000000-0005-0000-0000-0000615D0000}"/>
    <cellStyle name="標準 5 2 3 3 2 5 2" xfId="6405" xr:uid="{00000000-0005-0000-0000-0000625D0000}"/>
    <cellStyle name="標準 5 2 3 3 2 5 2 2" xfId="10329" xr:uid="{00000000-0005-0000-0000-0000635D0000}"/>
    <cellStyle name="標準 5 2 3 3 2 5 2 2 2" xfId="23222" xr:uid="{00000000-0005-0000-0000-0000645D0000}"/>
    <cellStyle name="標準 5 2 3 3 2 5 2 2 3" xfId="37002" xr:uid="{00000000-0005-0000-0000-0000655D0000}"/>
    <cellStyle name="標準 5 2 3 3 2 5 2 3" xfId="14253" xr:uid="{00000000-0005-0000-0000-0000665D0000}"/>
    <cellStyle name="標準 5 2 3 3 2 5 2 3 2" xfId="27146" xr:uid="{00000000-0005-0000-0000-0000675D0000}"/>
    <cellStyle name="標準 5 2 3 3 2 5 2 3 3" xfId="37003" xr:uid="{00000000-0005-0000-0000-0000685D0000}"/>
    <cellStyle name="標準 5 2 3 3 2 5 2 4" xfId="19298" xr:uid="{00000000-0005-0000-0000-0000695D0000}"/>
    <cellStyle name="標準 5 2 3 3 2 5 2 4 2" xfId="37004" xr:uid="{00000000-0005-0000-0000-00006A5D0000}"/>
    <cellStyle name="標準 5 2 3 3 2 5 2 5" xfId="37005" xr:uid="{00000000-0005-0000-0000-00006B5D0000}"/>
    <cellStyle name="標準 5 2 3 3 2 5 3" xfId="8647" xr:uid="{00000000-0005-0000-0000-00006C5D0000}"/>
    <cellStyle name="標準 5 2 3 3 2 5 3 2" xfId="21540" xr:uid="{00000000-0005-0000-0000-00006D5D0000}"/>
    <cellStyle name="標準 5 2 3 3 2 5 3 3" xfId="37006" xr:uid="{00000000-0005-0000-0000-00006E5D0000}"/>
    <cellStyle name="標準 5 2 3 3 2 5 4" xfId="12571" xr:uid="{00000000-0005-0000-0000-00006F5D0000}"/>
    <cellStyle name="標準 5 2 3 3 2 5 4 2" xfId="25464" xr:uid="{00000000-0005-0000-0000-0000705D0000}"/>
    <cellStyle name="標準 5 2 3 3 2 5 4 3" xfId="37007" xr:uid="{00000000-0005-0000-0000-0000715D0000}"/>
    <cellStyle name="標準 5 2 3 3 2 5 5" xfId="4723" xr:uid="{00000000-0005-0000-0000-0000725D0000}"/>
    <cellStyle name="標準 5 2 3 3 2 5 5 2" xfId="37008" xr:uid="{00000000-0005-0000-0000-0000735D0000}"/>
    <cellStyle name="標準 5 2 3 3 2 5 6" xfId="17616" xr:uid="{00000000-0005-0000-0000-0000745D0000}"/>
    <cellStyle name="標準 5 2 3 3 2 5 7" xfId="37009" xr:uid="{00000000-0005-0000-0000-0000755D0000}"/>
    <cellStyle name="標準 5 2 3 3 2 6" xfId="5284" xr:uid="{00000000-0005-0000-0000-0000765D0000}"/>
    <cellStyle name="標準 5 2 3 3 2 6 2" xfId="9208" xr:uid="{00000000-0005-0000-0000-0000775D0000}"/>
    <cellStyle name="標準 5 2 3 3 2 6 2 2" xfId="22101" xr:uid="{00000000-0005-0000-0000-0000785D0000}"/>
    <cellStyle name="標準 5 2 3 3 2 6 2 3" xfId="37010" xr:uid="{00000000-0005-0000-0000-0000795D0000}"/>
    <cellStyle name="標準 5 2 3 3 2 6 3" xfId="13132" xr:uid="{00000000-0005-0000-0000-00007A5D0000}"/>
    <cellStyle name="標準 5 2 3 3 2 6 3 2" xfId="26025" xr:uid="{00000000-0005-0000-0000-00007B5D0000}"/>
    <cellStyle name="標準 5 2 3 3 2 6 3 3" xfId="37011" xr:uid="{00000000-0005-0000-0000-00007C5D0000}"/>
    <cellStyle name="標準 5 2 3 3 2 6 4" xfId="18177" xr:uid="{00000000-0005-0000-0000-00007D5D0000}"/>
    <cellStyle name="標準 5 2 3 3 2 6 4 2" xfId="37012" xr:uid="{00000000-0005-0000-0000-00007E5D0000}"/>
    <cellStyle name="標準 5 2 3 3 2 6 5" xfId="37013" xr:uid="{00000000-0005-0000-0000-00007F5D0000}"/>
    <cellStyle name="標準 5 2 3 3 2 7" xfId="3602" xr:uid="{00000000-0005-0000-0000-0000805D0000}"/>
    <cellStyle name="標準 5 2 3 3 2 7 2" xfId="16495" xr:uid="{00000000-0005-0000-0000-0000815D0000}"/>
    <cellStyle name="標準 5 2 3 3 2 7 3" xfId="37014" xr:uid="{00000000-0005-0000-0000-0000825D0000}"/>
    <cellStyle name="標準 5 2 3 3 2 8" xfId="7526" xr:uid="{00000000-0005-0000-0000-0000835D0000}"/>
    <cellStyle name="標準 5 2 3 3 2 8 2" xfId="20419" xr:uid="{00000000-0005-0000-0000-0000845D0000}"/>
    <cellStyle name="標準 5 2 3 3 2 8 3" xfId="37015" xr:uid="{00000000-0005-0000-0000-0000855D0000}"/>
    <cellStyle name="標準 5 2 3 3 2 9" xfId="11450" xr:uid="{00000000-0005-0000-0000-0000865D0000}"/>
    <cellStyle name="標準 5 2 3 3 2 9 2" xfId="24343" xr:uid="{00000000-0005-0000-0000-0000875D0000}"/>
    <cellStyle name="標準 5 2 3 3 2 9 3" xfId="37016" xr:uid="{00000000-0005-0000-0000-0000885D0000}"/>
    <cellStyle name="標準 5 2 3 3 3" xfId="651" xr:uid="{00000000-0005-0000-0000-0000895D0000}"/>
    <cellStyle name="標準 5 2 3 3 3 2" xfId="1772" xr:uid="{00000000-0005-0000-0000-00008A5D0000}"/>
    <cellStyle name="標準 5 2 3 3 3 2 2" xfId="6817" xr:uid="{00000000-0005-0000-0000-00008B5D0000}"/>
    <cellStyle name="標準 5 2 3 3 3 2 2 2" xfId="10741" xr:uid="{00000000-0005-0000-0000-00008C5D0000}"/>
    <cellStyle name="標準 5 2 3 3 3 2 2 2 2" xfId="23634" xr:uid="{00000000-0005-0000-0000-00008D5D0000}"/>
    <cellStyle name="標準 5 2 3 3 3 2 2 2 3" xfId="37017" xr:uid="{00000000-0005-0000-0000-00008E5D0000}"/>
    <cellStyle name="標準 5 2 3 3 3 2 2 3" xfId="14665" xr:uid="{00000000-0005-0000-0000-00008F5D0000}"/>
    <cellStyle name="標準 5 2 3 3 3 2 2 3 2" xfId="27558" xr:uid="{00000000-0005-0000-0000-0000905D0000}"/>
    <cellStyle name="標準 5 2 3 3 3 2 2 3 3" xfId="37018" xr:uid="{00000000-0005-0000-0000-0000915D0000}"/>
    <cellStyle name="標準 5 2 3 3 3 2 2 4" xfId="19710" xr:uid="{00000000-0005-0000-0000-0000925D0000}"/>
    <cellStyle name="標準 5 2 3 3 3 2 2 4 2" xfId="37019" xr:uid="{00000000-0005-0000-0000-0000935D0000}"/>
    <cellStyle name="標準 5 2 3 3 3 2 2 5" xfId="37020" xr:uid="{00000000-0005-0000-0000-0000945D0000}"/>
    <cellStyle name="標準 5 2 3 3 3 2 3" xfId="8778" xr:uid="{00000000-0005-0000-0000-0000955D0000}"/>
    <cellStyle name="標準 5 2 3 3 3 2 3 2" xfId="21671" xr:uid="{00000000-0005-0000-0000-0000965D0000}"/>
    <cellStyle name="標準 5 2 3 3 3 2 3 3" xfId="37021" xr:uid="{00000000-0005-0000-0000-0000975D0000}"/>
    <cellStyle name="標準 5 2 3 3 3 2 4" xfId="12702" xr:uid="{00000000-0005-0000-0000-0000985D0000}"/>
    <cellStyle name="標準 5 2 3 3 3 2 4 2" xfId="25595" xr:uid="{00000000-0005-0000-0000-0000995D0000}"/>
    <cellStyle name="標準 5 2 3 3 3 2 4 3" xfId="37022" xr:uid="{00000000-0005-0000-0000-00009A5D0000}"/>
    <cellStyle name="標準 5 2 3 3 3 2 5" xfId="4854" xr:uid="{00000000-0005-0000-0000-00009B5D0000}"/>
    <cellStyle name="標準 5 2 3 3 3 2 5 2" xfId="37023" xr:uid="{00000000-0005-0000-0000-00009C5D0000}"/>
    <cellStyle name="標準 5 2 3 3 3 2 6" xfId="17747" xr:uid="{00000000-0005-0000-0000-00009D5D0000}"/>
    <cellStyle name="標準 5 2 3 3 3 2 7" xfId="37024" xr:uid="{00000000-0005-0000-0000-00009E5D0000}"/>
    <cellStyle name="標準 5 2 3 3 3 3" xfId="5696" xr:uid="{00000000-0005-0000-0000-00009F5D0000}"/>
    <cellStyle name="標準 5 2 3 3 3 3 2" xfId="9620" xr:uid="{00000000-0005-0000-0000-0000A05D0000}"/>
    <cellStyle name="標準 5 2 3 3 3 3 2 2" xfId="22513" xr:uid="{00000000-0005-0000-0000-0000A15D0000}"/>
    <cellStyle name="標準 5 2 3 3 3 3 2 3" xfId="37025" xr:uid="{00000000-0005-0000-0000-0000A25D0000}"/>
    <cellStyle name="標準 5 2 3 3 3 3 3" xfId="13544" xr:uid="{00000000-0005-0000-0000-0000A35D0000}"/>
    <cellStyle name="標準 5 2 3 3 3 3 3 2" xfId="26437" xr:uid="{00000000-0005-0000-0000-0000A45D0000}"/>
    <cellStyle name="標準 5 2 3 3 3 3 3 3" xfId="37026" xr:uid="{00000000-0005-0000-0000-0000A55D0000}"/>
    <cellStyle name="標準 5 2 3 3 3 3 4" xfId="18589" xr:uid="{00000000-0005-0000-0000-0000A65D0000}"/>
    <cellStyle name="標準 5 2 3 3 3 3 4 2" xfId="37027" xr:uid="{00000000-0005-0000-0000-0000A75D0000}"/>
    <cellStyle name="標準 5 2 3 3 3 3 5" xfId="37028" xr:uid="{00000000-0005-0000-0000-0000A85D0000}"/>
    <cellStyle name="標準 5 2 3 3 3 4" xfId="4014" xr:uid="{00000000-0005-0000-0000-0000A95D0000}"/>
    <cellStyle name="標準 5 2 3 3 3 4 2" xfId="16907" xr:uid="{00000000-0005-0000-0000-0000AA5D0000}"/>
    <cellStyle name="標準 5 2 3 3 3 4 3" xfId="37029" xr:uid="{00000000-0005-0000-0000-0000AB5D0000}"/>
    <cellStyle name="標準 5 2 3 3 3 5" xfId="7938" xr:uid="{00000000-0005-0000-0000-0000AC5D0000}"/>
    <cellStyle name="標準 5 2 3 3 3 5 2" xfId="20831" xr:uid="{00000000-0005-0000-0000-0000AD5D0000}"/>
    <cellStyle name="標準 5 2 3 3 3 5 3" xfId="37030" xr:uid="{00000000-0005-0000-0000-0000AE5D0000}"/>
    <cellStyle name="標準 5 2 3 3 3 6" xfId="11862" xr:uid="{00000000-0005-0000-0000-0000AF5D0000}"/>
    <cellStyle name="標準 5 2 3 3 3 6 2" xfId="24755" xr:uid="{00000000-0005-0000-0000-0000B05D0000}"/>
    <cellStyle name="標準 5 2 3 3 3 6 3" xfId="37031" xr:uid="{00000000-0005-0000-0000-0000B15D0000}"/>
    <cellStyle name="標準 5 2 3 3 3 7" xfId="2893" xr:uid="{00000000-0005-0000-0000-0000B25D0000}"/>
    <cellStyle name="標準 5 2 3 3 3 7 2" xfId="37032" xr:uid="{00000000-0005-0000-0000-0000B35D0000}"/>
    <cellStyle name="標準 5 2 3 3 3 8" xfId="15786" xr:uid="{00000000-0005-0000-0000-0000B45D0000}"/>
    <cellStyle name="標準 5 2 3 3 3 9" xfId="37033" xr:uid="{00000000-0005-0000-0000-0000B55D0000}"/>
    <cellStyle name="標準 5 2 3 3 4" xfId="931" xr:uid="{00000000-0005-0000-0000-0000B65D0000}"/>
    <cellStyle name="標準 5 2 3 3 4 2" xfId="2052" xr:uid="{00000000-0005-0000-0000-0000B75D0000}"/>
    <cellStyle name="標準 5 2 3 3 4 2 2" xfId="11021" xr:uid="{00000000-0005-0000-0000-0000B85D0000}"/>
    <cellStyle name="標準 5 2 3 3 4 2 2 2" xfId="23914" xr:uid="{00000000-0005-0000-0000-0000B95D0000}"/>
    <cellStyle name="標準 5 2 3 3 4 2 2 3" xfId="37034" xr:uid="{00000000-0005-0000-0000-0000BA5D0000}"/>
    <cellStyle name="標準 5 2 3 3 4 2 3" xfId="14945" xr:uid="{00000000-0005-0000-0000-0000BB5D0000}"/>
    <cellStyle name="標準 5 2 3 3 4 2 3 2" xfId="27838" xr:uid="{00000000-0005-0000-0000-0000BC5D0000}"/>
    <cellStyle name="標準 5 2 3 3 4 2 3 3" xfId="37035" xr:uid="{00000000-0005-0000-0000-0000BD5D0000}"/>
    <cellStyle name="標準 5 2 3 3 4 2 4" xfId="7097" xr:uid="{00000000-0005-0000-0000-0000BE5D0000}"/>
    <cellStyle name="標準 5 2 3 3 4 2 4 2" xfId="37036" xr:uid="{00000000-0005-0000-0000-0000BF5D0000}"/>
    <cellStyle name="標準 5 2 3 3 4 2 5" xfId="19990" xr:uid="{00000000-0005-0000-0000-0000C05D0000}"/>
    <cellStyle name="標準 5 2 3 3 4 2 6" xfId="37037" xr:uid="{00000000-0005-0000-0000-0000C15D0000}"/>
    <cellStyle name="標準 5 2 3 3 4 3" xfId="5976" xr:uid="{00000000-0005-0000-0000-0000C25D0000}"/>
    <cellStyle name="標準 5 2 3 3 4 3 2" xfId="9900" xr:uid="{00000000-0005-0000-0000-0000C35D0000}"/>
    <cellStyle name="標準 5 2 3 3 4 3 2 2" xfId="22793" xr:uid="{00000000-0005-0000-0000-0000C45D0000}"/>
    <cellStyle name="標準 5 2 3 3 4 3 2 3" xfId="37038" xr:uid="{00000000-0005-0000-0000-0000C55D0000}"/>
    <cellStyle name="標準 5 2 3 3 4 3 3" xfId="13824" xr:uid="{00000000-0005-0000-0000-0000C65D0000}"/>
    <cellStyle name="標準 5 2 3 3 4 3 3 2" xfId="26717" xr:uid="{00000000-0005-0000-0000-0000C75D0000}"/>
    <cellStyle name="標準 5 2 3 3 4 3 3 3" xfId="37039" xr:uid="{00000000-0005-0000-0000-0000C85D0000}"/>
    <cellStyle name="標準 5 2 3 3 4 3 4" xfId="18869" xr:uid="{00000000-0005-0000-0000-0000C95D0000}"/>
    <cellStyle name="標準 5 2 3 3 4 3 4 2" xfId="37040" xr:uid="{00000000-0005-0000-0000-0000CA5D0000}"/>
    <cellStyle name="標準 5 2 3 3 4 3 5" xfId="37041" xr:uid="{00000000-0005-0000-0000-0000CB5D0000}"/>
    <cellStyle name="標準 5 2 3 3 4 4" xfId="4294" xr:uid="{00000000-0005-0000-0000-0000CC5D0000}"/>
    <cellStyle name="標準 5 2 3 3 4 4 2" xfId="17187" xr:uid="{00000000-0005-0000-0000-0000CD5D0000}"/>
    <cellStyle name="標準 5 2 3 3 4 4 3" xfId="37042" xr:uid="{00000000-0005-0000-0000-0000CE5D0000}"/>
    <cellStyle name="標準 5 2 3 3 4 5" xfId="8218" xr:uid="{00000000-0005-0000-0000-0000CF5D0000}"/>
    <cellStyle name="標準 5 2 3 3 4 5 2" xfId="21111" xr:uid="{00000000-0005-0000-0000-0000D05D0000}"/>
    <cellStyle name="標準 5 2 3 3 4 5 3" xfId="37043" xr:uid="{00000000-0005-0000-0000-0000D15D0000}"/>
    <cellStyle name="標準 5 2 3 3 4 6" xfId="12142" xr:uid="{00000000-0005-0000-0000-0000D25D0000}"/>
    <cellStyle name="標準 5 2 3 3 4 6 2" xfId="25035" xr:uid="{00000000-0005-0000-0000-0000D35D0000}"/>
    <cellStyle name="標準 5 2 3 3 4 6 3" xfId="37044" xr:uid="{00000000-0005-0000-0000-0000D45D0000}"/>
    <cellStyle name="標準 5 2 3 3 4 7" xfId="3173" xr:uid="{00000000-0005-0000-0000-0000D55D0000}"/>
    <cellStyle name="標準 5 2 3 3 4 7 2" xfId="37045" xr:uid="{00000000-0005-0000-0000-0000D65D0000}"/>
    <cellStyle name="標準 5 2 3 3 4 8" xfId="16066" xr:uid="{00000000-0005-0000-0000-0000D75D0000}"/>
    <cellStyle name="標準 5 2 3 3 4 9" xfId="37046" xr:uid="{00000000-0005-0000-0000-0000D85D0000}"/>
    <cellStyle name="標準 5 2 3 3 5" xfId="400" xr:uid="{00000000-0005-0000-0000-0000D95D0000}"/>
    <cellStyle name="標準 5 2 3 3 5 2" xfId="1521" xr:uid="{00000000-0005-0000-0000-0000DA5D0000}"/>
    <cellStyle name="標準 5 2 3 3 5 2 2" xfId="10490" xr:uid="{00000000-0005-0000-0000-0000DB5D0000}"/>
    <cellStyle name="標準 5 2 3 3 5 2 2 2" xfId="23383" xr:uid="{00000000-0005-0000-0000-0000DC5D0000}"/>
    <cellStyle name="標準 5 2 3 3 5 2 2 3" xfId="37047" xr:uid="{00000000-0005-0000-0000-0000DD5D0000}"/>
    <cellStyle name="標準 5 2 3 3 5 2 3" xfId="14414" xr:uid="{00000000-0005-0000-0000-0000DE5D0000}"/>
    <cellStyle name="標準 5 2 3 3 5 2 3 2" xfId="27307" xr:uid="{00000000-0005-0000-0000-0000DF5D0000}"/>
    <cellStyle name="標準 5 2 3 3 5 2 3 3" xfId="37048" xr:uid="{00000000-0005-0000-0000-0000E05D0000}"/>
    <cellStyle name="標準 5 2 3 3 5 2 4" xfId="6566" xr:uid="{00000000-0005-0000-0000-0000E15D0000}"/>
    <cellStyle name="標準 5 2 3 3 5 2 4 2" xfId="37049" xr:uid="{00000000-0005-0000-0000-0000E25D0000}"/>
    <cellStyle name="標準 5 2 3 3 5 2 5" xfId="19459" xr:uid="{00000000-0005-0000-0000-0000E35D0000}"/>
    <cellStyle name="標準 5 2 3 3 5 2 6" xfId="37050" xr:uid="{00000000-0005-0000-0000-0000E45D0000}"/>
    <cellStyle name="標準 5 2 3 3 5 3" xfId="5445" xr:uid="{00000000-0005-0000-0000-0000E55D0000}"/>
    <cellStyle name="標準 5 2 3 3 5 3 2" xfId="9369" xr:uid="{00000000-0005-0000-0000-0000E65D0000}"/>
    <cellStyle name="標準 5 2 3 3 5 3 2 2" xfId="22262" xr:uid="{00000000-0005-0000-0000-0000E75D0000}"/>
    <cellStyle name="標準 5 2 3 3 5 3 2 3" xfId="37051" xr:uid="{00000000-0005-0000-0000-0000E85D0000}"/>
    <cellStyle name="標準 5 2 3 3 5 3 3" xfId="13293" xr:uid="{00000000-0005-0000-0000-0000E95D0000}"/>
    <cellStyle name="標準 5 2 3 3 5 3 3 2" xfId="26186" xr:uid="{00000000-0005-0000-0000-0000EA5D0000}"/>
    <cellStyle name="標準 5 2 3 3 5 3 3 3" xfId="37052" xr:uid="{00000000-0005-0000-0000-0000EB5D0000}"/>
    <cellStyle name="標準 5 2 3 3 5 3 4" xfId="18338" xr:uid="{00000000-0005-0000-0000-0000EC5D0000}"/>
    <cellStyle name="標準 5 2 3 3 5 3 4 2" xfId="37053" xr:uid="{00000000-0005-0000-0000-0000ED5D0000}"/>
    <cellStyle name="標準 5 2 3 3 5 3 5" xfId="37054" xr:uid="{00000000-0005-0000-0000-0000EE5D0000}"/>
    <cellStyle name="標準 5 2 3 3 5 4" xfId="3763" xr:uid="{00000000-0005-0000-0000-0000EF5D0000}"/>
    <cellStyle name="標準 5 2 3 3 5 4 2" xfId="16656" xr:uid="{00000000-0005-0000-0000-0000F05D0000}"/>
    <cellStyle name="標準 5 2 3 3 5 4 3" xfId="37055" xr:uid="{00000000-0005-0000-0000-0000F15D0000}"/>
    <cellStyle name="標準 5 2 3 3 5 5" xfId="7687" xr:uid="{00000000-0005-0000-0000-0000F25D0000}"/>
    <cellStyle name="標準 5 2 3 3 5 5 2" xfId="20580" xr:uid="{00000000-0005-0000-0000-0000F35D0000}"/>
    <cellStyle name="標準 5 2 3 3 5 5 3" xfId="37056" xr:uid="{00000000-0005-0000-0000-0000F45D0000}"/>
    <cellStyle name="標準 5 2 3 3 5 6" xfId="11611" xr:uid="{00000000-0005-0000-0000-0000F55D0000}"/>
    <cellStyle name="標準 5 2 3 3 5 6 2" xfId="24504" xr:uid="{00000000-0005-0000-0000-0000F65D0000}"/>
    <cellStyle name="標準 5 2 3 3 5 6 3" xfId="37057" xr:uid="{00000000-0005-0000-0000-0000F75D0000}"/>
    <cellStyle name="標準 5 2 3 3 5 7" xfId="2642" xr:uid="{00000000-0005-0000-0000-0000F85D0000}"/>
    <cellStyle name="標準 5 2 3 3 5 7 2" xfId="37058" xr:uid="{00000000-0005-0000-0000-0000F95D0000}"/>
    <cellStyle name="標準 5 2 3 3 5 8" xfId="15535" xr:uid="{00000000-0005-0000-0000-0000FA5D0000}"/>
    <cellStyle name="標準 5 2 3 3 5 9" xfId="37059" xr:uid="{00000000-0005-0000-0000-0000FB5D0000}"/>
    <cellStyle name="標準 5 2 3 3 6" xfId="1211" xr:uid="{00000000-0005-0000-0000-0000FC5D0000}"/>
    <cellStyle name="標準 5 2 3 3 6 2" xfId="6256" xr:uid="{00000000-0005-0000-0000-0000FD5D0000}"/>
    <cellStyle name="標準 5 2 3 3 6 2 2" xfId="10180" xr:uid="{00000000-0005-0000-0000-0000FE5D0000}"/>
    <cellStyle name="標準 5 2 3 3 6 2 2 2" xfId="23073" xr:uid="{00000000-0005-0000-0000-0000FF5D0000}"/>
    <cellStyle name="標準 5 2 3 3 6 2 2 3" xfId="37060" xr:uid="{00000000-0005-0000-0000-0000005E0000}"/>
    <cellStyle name="標準 5 2 3 3 6 2 3" xfId="14104" xr:uid="{00000000-0005-0000-0000-0000015E0000}"/>
    <cellStyle name="標準 5 2 3 3 6 2 3 2" xfId="26997" xr:uid="{00000000-0005-0000-0000-0000025E0000}"/>
    <cellStyle name="標準 5 2 3 3 6 2 3 3" xfId="37061" xr:uid="{00000000-0005-0000-0000-0000035E0000}"/>
    <cellStyle name="標準 5 2 3 3 6 2 4" xfId="19149" xr:uid="{00000000-0005-0000-0000-0000045E0000}"/>
    <cellStyle name="標準 5 2 3 3 6 2 4 2" xfId="37062" xr:uid="{00000000-0005-0000-0000-0000055E0000}"/>
    <cellStyle name="標準 5 2 3 3 6 2 5" xfId="37063" xr:uid="{00000000-0005-0000-0000-0000065E0000}"/>
    <cellStyle name="標準 5 2 3 3 6 3" xfId="8498" xr:uid="{00000000-0005-0000-0000-0000075E0000}"/>
    <cellStyle name="標準 5 2 3 3 6 3 2" xfId="21391" xr:uid="{00000000-0005-0000-0000-0000085E0000}"/>
    <cellStyle name="標準 5 2 3 3 6 3 3" xfId="37064" xr:uid="{00000000-0005-0000-0000-0000095E0000}"/>
    <cellStyle name="標準 5 2 3 3 6 4" xfId="12422" xr:uid="{00000000-0005-0000-0000-00000A5E0000}"/>
    <cellStyle name="標準 5 2 3 3 6 4 2" xfId="25315" xr:uid="{00000000-0005-0000-0000-00000B5E0000}"/>
    <cellStyle name="標準 5 2 3 3 6 4 3" xfId="37065" xr:uid="{00000000-0005-0000-0000-00000C5E0000}"/>
    <cellStyle name="標準 5 2 3 3 6 5" xfId="4574" xr:uid="{00000000-0005-0000-0000-00000D5E0000}"/>
    <cellStyle name="標準 5 2 3 3 6 5 2" xfId="37066" xr:uid="{00000000-0005-0000-0000-00000E5E0000}"/>
    <cellStyle name="標準 5 2 3 3 6 6" xfId="17467" xr:uid="{00000000-0005-0000-0000-00000F5E0000}"/>
    <cellStyle name="標準 5 2 3 3 6 7" xfId="37067" xr:uid="{00000000-0005-0000-0000-0000105E0000}"/>
    <cellStyle name="標準 5 2 3 3 7" xfId="5135" xr:uid="{00000000-0005-0000-0000-0000115E0000}"/>
    <cellStyle name="標準 5 2 3 3 7 2" xfId="9059" xr:uid="{00000000-0005-0000-0000-0000125E0000}"/>
    <cellStyle name="標準 5 2 3 3 7 2 2" xfId="21952" xr:uid="{00000000-0005-0000-0000-0000135E0000}"/>
    <cellStyle name="標準 5 2 3 3 7 2 3" xfId="37068" xr:uid="{00000000-0005-0000-0000-0000145E0000}"/>
    <cellStyle name="標準 5 2 3 3 7 3" xfId="12983" xr:uid="{00000000-0005-0000-0000-0000155E0000}"/>
    <cellStyle name="標準 5 2 3 3 7 3 2" xfId="25876" xr:uid="{00000000-0005-0000-0000-0000165E0000}"/>
    <cellStyle name="標準 5 2 3 3 7 3 3" xfId="37069" xr:uid="{00000000-0005-0000-0000-0000175E0000}"/>
    <cellStyle name="標準 5 2 3 3 7 4" xfId="18028" xr:uid="{00000000-0005-0000-0000-0000185E0000}"/>
    <cellStyle name="標準 5 2 3 3 7 4 2" xfId="37070" xr:uid="{00000000-0005-0000-0000-0000195E0000}"/>
    <cellStyle name="標準 5 2 3 3 7 5" xfId="37071" xr:uid="{00000000-0005-0000-0000-00001A5E0000}"/>
    <cellStyle name="標準 5 2 3 3 8" xfId="3453" xr:uid="{00000000-0005-0000-0000-00001B5E0000}"/>
    <cellStyle name="標準 5 2 3 3 8 2" xfId="16346" xr:uid="{00000000-0005-0000-0000-00001C5E0000}"/>
    <cellStyle name="標準 5 2 3 3 8 3" xfId="37072" xr:uid="{00000000-0005-0000-0000-00001D5E0000}"/>
    <cellStyle name="標準 5 2 3 3 9" xfId="7377" xr:uid="{00000000-0005-0000-0000-00001E5E0000}"/>
    <cellStyle name="標準 5 2 3 3 9 2" xfId="20270" xr:uid="{00000000-0005-0000-0000-00001F5E0000}"/>
    <cellStyle name="標準 5 2 3 3 9 3" xfId="37073" xr:uid="{00000000-0005-0000-0000-0000205E0000}"/>
    <cellStyle name="標準 5 2 3 4" xfId="125" xr:uid="{00000000-0005-0000-0000-0000215E0000}"/>
    <cellStyle name="標準 5 2 3 4 10" xfId="11336" xr:uid="{00000000-0005-0000-0000-0000225E0000}"/>
    <cellStyle name="標準 5 2 3 4 10 2" xfId="24229" xr:uid="{00000000-0005-0000-0000-0000235E0000}"/>
    <cellStyle name="標準 5 2 3 4 10 3" xfId="37074" xr:uid="{00000000-0005-0000-0000-0000245E0000}"/>
    <cellStyle name="標準 5 2 3 4 11" xfId="2367" xr:uid="{00000000-0005-0000-0000-0000255E0000}"/>
    <cellStyle name="標準 5 2 3 4 11 2" xfId="37075" xr:uid="{00000000-0005-0000-0000-0000265E0000}"/>
    <cellStyle name="標準 5 2 3 4 12" xfId="15260" xr:uid="{00000000-0005-0000-0000-0000275E0000}"/>
    <cellStyle name="標準 5 2 3 4 13" xfId="37076" xr:uid="{00000000-0005-0000-0000-0000285E0000}"/>
    <cellStyle name="標準 5 2 3 4 2" xfId="240" xr:uid="{00000000-0005-0000-0000-0000295E0000}"/>
    <cellStyle name="標準 5 2 3 4 2 10" xfId="2482" xr:uid="{00000000-0005-0000-0000-00002A5E0000}"/>
    <cellStyle name="標準 5 2 3 4 2 10 2" xfId="37077" xr:uid="{00000000-0005-0000-0000-00002B5E0000}"/>
    <cellStyle name="標準 5 2 3 4 2 11" xfId="15375" xr:uid="{00000000-0005-0000-0000-00002C5E0000}"/>
    <cellStyle name="標準 5 2 3 4 2 12" xfId="37078" xr:uid="{00000000-0005-0000-0000-00002D5E0000}"/>
    <cellStyle name="標準 5 2 3 4 2 2" xfId="801" xr:uid="{00000000-0005-0000-0000-00002E5E0000}"/>
    <cellStyle name="標準 5 2 3 4 2 2 2" xfId="1922" xr:uid="{00000000-0005-0000-0000-00002F5E0000}"/>
    <cellStyle name="標準 5 2 3 4 2 2 2 2" xfId="6967" xr:uid="{00000000-0005-0000-0000-0000305E0000}"/>
    <cellStyle name="標準 5 2 3 4 2 2 2 2 2" xfId="10891" xr:uid="{00000000-0005-0000-0000-0000315E0000}"/>
    <cellStyle name="標準 5 2 3 4 2 2 2 2 2 2" xfId="23784" xr:uid="{00000000-0005-0000-0000-0000325E0000}"/>
    <cellStyle name="標準 5 2 3 4 2 2 2 2 2 3" xfId="37079" xr:uid="{00000000-0005-0000-0000-0000335E0000}"/>
    <cellStyle name="標準 5 2 3 4 2 2 2 2 3" xfId="14815" xr:uid="{00000000-0005-0000-0000-0000345E0000}"/>
    <cellStyle name="標準 5 2 3 4 2 2 2 2 3 2" xfId="27708" xr:uid="{00000000-0005-0000-0000-0000355E0000}"/>
    <cellStyle name="標準 5 2 3 4 2 2 2 2 3 3" xfId="37080" xr:uid="{00000000-0005-0000-0000-0000365E0000}"/>
    <cellStyle name="標準 5 2 3 4 2 2 2 2 4" xfId="19860" xr:uid="{00000000-0005-0000-0000-0000375E0000}"/>
    <cellStyle name="標準 5 2 3 4 2 2 2 2 4 2" xfId="37081" xr:uid="{00000000-0005-0000-0000-0000385E0000}"/>
    <cellStyle name="標準 5 2 3 4 2 2 2 2 5" xfId="37082" xr:uid="{00000000-0005-0000-0000-0000395E0000}"/>
    <cellStyle name="標準 5 2 3 4 2 2 2 3" xfId="8928" xr:uid="{00000000-0005-0000-0000-00003A5E0000}"/>
    <cellStyle name="標準 5 2 3 4 2 2 2 3 2" xfId="21821" xr:uid="{00000000-0005-0000-0000-00003B5E0000}"/>
    <cellStyle name="標準 5 2 3 4 2 2 2 3 3" xfId="37083" xr:uid="{00000000-0005-0000-0000-00003C5E0000}"/>
    <cellStyle name="標準 5 2 3 4 2 2 2 4" xfId="12852" xr:uid="{00000000-0005-0000-0000-00003D5E0000}"/>
    <cellStyle name="標準 5 2 3 4 2 2 2 4 2" xfId="25745" xr:uid="{00000000-0005-0000-0000-00003E5E0000}"/>
    <cellStyle name="標準 5 2 3 4 2 2 2 4 3" xfId="37084" xr:uid="{00000000-0005-0000-0000-00003F5E0000}"/>
    <cellStyle name="標準 5 2 3 4 2 2 2 5" xfId="5004" xr:uid="{00000000-0005-0000-0000-0000405E0000}"/>
    <cellStyle name="標準 5 2 3 4 2 2 2 5 2" xfId="37085" xr:uid="{00000000-0005-0000-0000-0000415E0000}"/>
    <cellStyle name="標準 5 2 3 4 2 2 2 6" xfId="17897" xr:uid="{00000000-0005-0000-0000-0000425E0000}"/>
    <cellStyle name="標準 5 2 3 4 2 2 2 7" xfId="37086" xr:uid="{00000000-0005-0000-0000-0000435E0000}"/>
    <cellStyle name="標準 5 2 3 4 2 2 3" xfId="5846" xr:uid="{00000000-0005-0000-0000-0000445E0000}"/>
    <cellStyle name="標準 5 2 3 4 2 2 3 2" xfId="9770" xr:uid="{00000000-0005-0000-0000-0000455E0000}"/>
    <cellStyle name="標準 5 2 3 4 2 2 3 2 2" xfId="22663" xr:uid="{00000000-0005-0000-0000-0000465E0000}"/>
    <cellStyle name="標準 5 2 3 4 2 2 3 2 3" xfId="37087" xr:uid="{00000000-0005-0000-0000-0000475E0000}"/>
    <cellStyle name="標準 5 2 3 4 2 2 3 3" xfId="13694" xr:uid="{00000000-0005-0000-0000-0000485E0000}"/>
    <cellStyle name="標準 5 2 3 4 2 2 3 3 2" xfId="26587" xr:uid="{00000000-0005-0000-0000-0000495E0000}"/>
    <cellStyle name="標準 5 2 3 4 2 2 3 3 3" xfId="37088" xr:uid="{00000000-0005-0000-0000-00004A5E0000}"/>
    <cellStyle name="標準 5 2 3 4 2 2 3 4" xfId="18739" xr:uid="{00000000-0005-0000-0000-00004B5E0000}"/>
    <cellStyle name="標準 5 2 3 4 2 2 3 4 2" xfId="37089" xr:uid="{00000000-0005-0000-0000-00004C5E0000}"/>
    <cellStyle name="標準 5 2 3 4 2 2 3 5" xfId="37090" xr:uid="{00000000-0005-0000-0000-00004D5E0000}"/>
    <cellStyle name="標準 5 2 3 4 2 2 4" xfId="4164" xr:uid="{00000000-0005-0000-0000-00004E5E0000}"/>
    <cellStyle name="標準 5 2 3 4 2 2 4 2" xfId="17057" xr:uid="{00000000-0005-0000-0000-00004F5E0000}"/>
    <cellStyle name="標準 5 2 3 4 2 2 4 3" xfId="37091" xr:uid="{00000000-0005-0000-0000-0000505E0000}"/>
    <cellStyle name="標準 5 2 3 4 2 2 5" xfId="8088" xr:uid="{00000000-0005-0000-0000-0000515E0000}"/>
    <cellStyle name="標準 5 2 3 4 2 2 5 2" xfId="20981" xr:uid="{00000000-0005-0000-0000-0000525E0000}"/>
    <cellStyle name="標準 5 2 3 4 2 2 5 3" xfId="37092" xr:uid="{00000000-0005-0000-0000-0000535E0000}"/>
    <cellStyle name="標準 5 2 3 4 2 2 6" xfId="12012" xr:uid="{00000000-0005-0000-0000-0000545E0000}"/>
    <cellStyle name="標準 5 2 3 4 2 2 6 2" xfId="24905" xr:uid="{00000000-0005-0000-0000-0000555E0000}"/>
    <cellStyle name="標準 5 2 3 4 2 2 6 3" xfId="37093" xr:uid="{00000000-0005-0000-0000-0000565E0000}"/>
    <cellStyle name="標準 5 2 3 4 2 2 7" xfId="3043" xr:uid="{00000000-0005-0000-0000-0000575E0000}"/>
    <cellStyle name="標準 5 2 3 4 2 2 7 2" xfId="37094" xr:uid="{00000000-0005-0000-0000-0000585E0000}"/>
    <cellStyle name="標準 5 2 3 4 2 2 8" xfId="15936" xr:uid="{00000000-0005-0000-0000-0000595E0000}"/>
    <cellStyle name="標準 5 2 3 4 2 2 9" xfId="37095" xr:uid="{00000000-0005-0000-0000-00005A5E0000}"/>
    <cellStyle name="標準 5 2 3 4 2 3" xfId="1081" xr:uid="{00000000-0005-0000-0000-00005B5E0000}"/>
    <cellStyle name="標準 5 2 3 4 2 3 2" xfId="2202" xr:uid="{00000000-0005-0000-0000-00005C5E0000}"/>
    <cellStyle name="標準 5 2 3 4 2 3 2 2" xfId="11171" xr:uid="{00000000-0005-0000-0000-00005D5E0000}"/>
    <cellStyle name="標準 5 2 3 4 2 3 2 2 2" xfId="24064" xr:uid="{00000000-0005-0000-0000-00005E5E0000}"/>
    <cellStyle name="標準 5 2 3 4 2 3 2 2 3" xfId="37096" xr:uid="{00000000-0005-0000-0000-00005F5E0000}"/>
    <cellStyle name="標準 5 2 3 4 2 3 2 3" xfId="15095" xr:uid="{00000000-0005-0000-0000-0000605E0000}"/>
    <cellStyle name="標準 5 2 3 4 2 3 2 3 2" xfId="27988" xr:uid="{00000000-0005-0000-0000-0000615E0000}"/>
    <cellStyle name="標準 5 2 3 4 2 3 2 3 3" xfId="37097" xr:uid="{00000000-0005-0000-0000-0000625E0000}"/>
    <cellStyle name="標準 5 2 3 4 2 3 2 4" xfId="7247" xr:uid="{00000000-0005-0000-0000-0000635E0000}"/>
    <cellStyle name="標準 5 2 3 4 2 3 2 4 2" xfId="37098" xr:uid="{00000000-0005-0000-0000-0000645E0000}"/>
    <cellStyle name="標準 5 2 3 4 2 3 2 5" xfId="20140" xr:uid="{00000000-0005-0000-0000-0000655E0000}"/>
    <cellStyle name="標準 5 2 3 4 2 3 2 6" xfId="37099" xr:uid="{00000000-0005-0000-0000-0000665E0000}"/>
    <cellStyle name="標準 5 2 3 4 2 3 3" xfId="6126" xr:uid="{00000000-0005-0000-0000-0000675E0000}"/>
    <cellStyle name="標準 5 2 3 4 2 3 3 2" xfId="10050" xr:uid="{00000000-0005-0000-0000-0000685E0000}"/>
    <cellStyle name="標準 5 2 3 4 2 3 3 2 2" xfId="22943" xr:uid="{00000000-0005-0000-0000-0000695E0000}"/>
    <cellStyle name="標準 5 2 3 4 2 3 3 2 3" xfId="37100" xr:uid="{00000000-0005-0000-0000-00006A5E0000}"/>
    <cellStyle name="標準 5 2 3 4 2 3 3 3" xfId="13974" xr:uid="{00000000-0005-0000-0000-00006B5E0000}"/>
    <cellStyle name="標準 5 2 3 4 2 3 3 3 2" xfId="26867" xr:uid="{00000000-0005-0000-0000-00006C5E0000}"/>
    <cellStyle name="標準 5 2 3 4 2 3 3 3 3" xfId="37101" xr:uid="{00000000-0005-0000-0000-00006D5E0000}"/>
    <cellStyle name="標準 5 2 3 4 2 3 3 4" xfId="19019" xr:uid="{00000000-0005-0000-0000-00006E5E0000}"/>
    <cellStyle name="標準 5 2 3 4 2 3 3 4 2" xfId="37102" xr:uid="{00000000-0005-0000-0000-00006F5E0000}"/>
    <cellStyle name="標準 5 2 3 4 2 3 3 5" xfId="37103" xr:uid="{00000000-0005-0000-0000-0000705E0000}"/>
    <cellStyle name="標準 5 2 3 4 2 3 4" xfId="4444" xr:uid="{00000000-0005-0000-0000-0000715E0000}"/>
    <cellStyle name="標準 5 2 3 4 2 3 4 2" xfId="17337" xr:uid="{00000000-0005-0000-0000-0000725E0000}"/>
    <cellStyle name="標準 5 2 3 4 2 3 4 3" xfId="37104" xr:uid="{00000000-0005-0000-0000-0000735E0000}"/>
    <cellStyle name="標準 5 2 3 4 2 3 5" xfId="8368" xr:uid="{00000000-0005-0000-0000-0000745E0000}"/>
    <cellStyle name="標準 5 2 3 4 2 3 5 2" xfId="21261" xr:uid="{00000000-0005-0000-0000-0000755E0000}"/>
    <cellStyle name="標準 5 2 3 4 2 3 5 3" xfId="37105" xr:uid="{00000000-0005-0000-0000-0000765E0000}"/>
    <cellStyle name="標準 5 2 3 4 2 3 6" xfId="12292" xr:uid="{00000000-0005-0000-0000-0000775E0000}"/>
    <cellStyle name="標準 5 2 3 4 2 3 6 2" xfId="25185" xr:uid="{00000000-0005-0000-0000-0000785E0000}"/>
    <cellStyle name="標準 5 2 3 4 2 3 6 3" xfId="37106" xr:uid="{00000000-0005-0000-0000-0000795E0000}"/>
    <cellStyle name="標準 5 2 3 4 2 3 7" xfId="3323" xr:uid="{00000000-0005-0000-0000-00007A5E0000}"/>
    <cellStyle name="標準 5 2 3 4 2 3 7 2" xfId="37107" xr:uid="{00000000-0005-0000-0000-00007B5E0000}"/>
    <cellStyle name="標準 5 2 3 4 2 3 8" xfId="16216" xr:uid="{00000000-0005-0000-0000-00007C5E0000}"/>
    <cellStyle name="標準 5 2 3 4 2 3 9" xfId="37108" xr:uid="{00000000-0005-0000-0000-00007D5E0000}"/>
    <cellStyle name="標準 5 2 3 4 2 4" xfId="521" xr:uid="{00000000-0005-0000-0000-00007E5E0000}"/>
    <cellStyle name="標準 5 2 3 4 2 4 2" xfId="1642" xr:uid="{00000000-0005-0000-0000-00007F5E0000}"/>
    <cellStyle name="標準 5 2 3 4 2 4 2 2" xfId="10611" xr:uid="{00000000-0005-0000-0000-0000805E0000}"/>
    <cellStyle name="標準 5 2 3 4 2 4 2 2 2" xfId="23504" xr:uid="{00000000-0005-0000-0000-0000815E0000}"/>
    <cellStyle name="標準 5 2 3 4 2 4 2 2 3" xfId="37109" xr:uid="{00000000-0005-0000-0000-0000825E0000}"/>
    <cellStyle name="標準 5 2 3 4 2 4 2 3" xfId="14535" xr:uid="{00000000-0005-0000-0000-0000835E0000}"/>
    <cellStyle name="標準 5 2 3 4 2 4 2 3 2" xfId="27428" xr:uid="{00000000-0005-0000-0000-0000845E0000}"/>
    <cellStyle name="標準 5 2 3 4 2 4 2 3 3" xfId="37110" xr:uid="{00000000-0005-0000-0000-0000855E0000}"/>
    <cellStyle name="標準 5 2 3 4 2 4 2 4" xfId="6687" xr:uid="{00000000-0005-0000-0000-0000865E0000}"/>
    <cellStyle name="標準 5 2 3 4 2 4 2 4 2" xfId="37111" xr:uid="{00000000-0005-0000-0000-0000875E0000}"/>
    <cellStyle name="標準 5 2 3 4 2 4 2 5" xfId="19580" xr:uid="{00000000-0005-0000-0000-0000885E0000}"/>
    <cellStyle name="標準 5 2 3 4 2 4 2 6" xfId="37112" xr:uid="{00000000-0005-0000-0000-0000895E0000}"/>
    <cellStyle name="標準 5 2 3 4 2 4 3" xfId="5566" xr:uid="{00000000-0005-0000-0000-00008A5E0000}"/>
    <cellStyle name="標準 5 2 3 4 2 4 3 2" xfId="9490" xr:uid="{00000000-0005-0000-0000-00008B5E0000}"/>
    <cellStyle name="標準 5 2 3 4 2 4 3 2 2" xfId="22383" xr:uid="{00000000-0005-0000-0000-00008C5E0000}"/>
    <cellStyle name="標準 5 2 3 4 2 4 3 2 3" xfId="37113" xr:uid="{00000000-0005-0000-0000-00008D5E0000}"/>
    <cellStyle name="標準 5 2 3 4 2 4 3 3" xfId="13414" xr:uid="{00000000-0005-0000-0000-00008E5E0000}"/>
    <cellStyle name="標準 5 2 3 4 2 4 3 3 2" xfId="26307" xr:uid="{00000000-0005-0000-0000-00008F5E0000}"/>
    <cellStyle name="標準 5 2 3 4 2 4 3 3 3" xfId="37114" xr:uid="{00000000-0005-0000-0000-0000905E0000}"/>
    <cellStyle name="標準 5 2 3 4 2 4 3 4" xfId="18459" xr:uid="{00000000-0005-0000-0000-0000915E0000}"/>
    <cellStyle name="標準 5 2 3 4 2 4 3 4 2" xfId="37115" xr:uid="{00000000-0005-0000-0000-0000925E0000}"/>
    <cellStyle name="標準 5 2 3 4 2 4 3 5" xfId="37116" xr:uid="{00000000-0005-0000-0000-0000935E0000}"/>
    <cellStyle name="標準 5 2 3 4 2 4 4" xfId="3884" xr:uid="{00000000-0005-0000-0000-0000945E0000}"/>
    <cellStyle name="標準 5 2 3 4 2 4 4 2" xfId="16777" xr:uid="{00000000-0005-0000-0000-0000955E0000}"/>
    <cellStyle name="標準 5 2 3 4 2 4 4 3" xfId="37117" xr:uid="{00000000-0005-0000-0000-0000965E0000}"/>
    <cellStyle name="標準 5 2 3 4 2 4 5" xfId="7808" xr:uid="{00000000-0005-0000-0000-0000975E0000}"/>
    <cellStyle name="標準 5 2 3 4 2 4 5 2" xfId="20701" xr:uid="{00000000-0005-0000-0000-0000985E0000}"/>
    <cellStyle name="標準 5 2 3 4 2 4 5 3" xfId="37118" xr:uid="{00000000-0005-0000-0000-0000995E0000}"/>
    <cellStyle name="標準 5 2 3 4 2 4 6" xfId="11732" xr:uid="{00000000-0005-0000-0000-00009A5E0000}"/>
    <cellStyle name="標準 5 2 3 4 2 4 6 2" xfId="24625" xr:uid="{00000000-0005-0000-0000-00009B5E0000}"/>
    <cellStyle name="標準 5 2 3 4 2 4 6 3" xfId="37119" xr:uid="{00000000-0005-0000-0000-00009C5E0000}"/>
    <cellStyle name="標準 5 2 3 4 2 4 7" xfId="2763" xr:uid="{00000000-0005-0000-0000-00009D5E0000}"/>
    <cellStyle name="標準 5 2 3 4 2 4 7 2" xfId="37120" xr:uid="{00000000-0005-0000-0000-00009E5E0000}"/>
    <cellStyle name="標準 5 2 3 4 2 4 8" xfId="15656" xr:uid="{00000000-0005-0000-0000-00009F5E0000}"/>
    <cellStyle name="標準 5 2 3 4 2 4 9" xfId="37121" xr:uid="{00000000-0005-0000-0000-0000A05E0000}"/>
    <cellStyle name="標準 5 2 3 4 2 5" xfId="1361" xr:uid="{00000000-0005-0000-0000-0000A15E0000}"/>
    <cellStyle name="標準 5 2 3 4 2 5 2" xfId="6406" xr:uid="{00000000-0005-0000-0000-0000A25E0000}"/>
    <cellStyle name="標準 5 2 3 4 2 5 2 2" xfId="10330" xr:uid="{00000000-0005-0000-0000-0000A35E0000}"/>
    <cellStyle name="標準 5 2 3 4 2 5 2 2 2" xfId="23223" xr:uid="{00000000-0005-0000-0000-0000A45E0000}"/>
    <cellStyle name="標準 5 2 3 4 2 5 2 2 3" xfId="37122" xr:uid="{00000000-0005-0000-0000-0000A55E0000}"/>
    <cellStyle name="標準 5 2 3 4 2 5 2 3" xfId="14254" xr:uid="{00000000-0005-0000-0000-0000A65E0000}"/>
    <cellStyle name="標準 5 2 3 4 2 5 2 3 2" xfId="27147" xr:uid="{00000000-0005-0000-0000-0000A75E0000}"/>
    <cellStyle name="標準 5 2 3 4 2 5 2 3 3" xfId="37123" xr:uid="{00000000-0005-0000-0000-0000A85E0000}"/>
    <cellStyle name="標準 5 2 3 4 2 5 2 4" xfId="19299" xr:uid="{00000000-0005-0000-0000-0000A95E0000}"/>
    <cellStyle name="標準 5 2 3 4 2 5 2 4 2" xfId="37124" xr:uid="{00000000-0005-0000-0000-0000AA5E0000}"/>
    <cellStyle name="標準 5 2 3 4 2 5 2 5" xfId="37125" xr:uid="{00000000-0005-0000-0000-0000AB5E0000}"/>
    <cellStyle name="標準 5 2 3 4 2 5 3" xfId="8648" xr:uid="{00000000-0005-0000-0000-0000AC5E0000}"/>
    <cellStyle name="標準 5 2 3 4 2 5 3 2" xfId="21541" xr:uid="{00000000-0005-0000-0000-0000AD5E0000}"/>
    <cellStyle name="標準 5 2 3 4 2 5 3 3" xfId="37126" xr:uid="{00000000-0005-0000-0000-0000AE5E0000}"/>
    <cellStyle name="標準 5 2 3 4 2 5 4" xfId="12572" xr:uid="{00000000-0005-0000-0000-0000AF5E0000}"/>
    <cellStyle name="標準 5 2 3 4 2 5 4 2" xfId="25465" xr:uid="{00000000-0005-0000-0000-0000B05E0000}"/>
    <cellStyle name="標準 5 2 3 4 2 5 4 3" xfId="37127" xr:uid="{00000000-0005-0000-0000-0000B15E0000}"/>
    <cellStyle name="標準 5 2 3 4 2 5 5" xfId="4724" xr:uid="{00000000-0005-0000-0000-0000B25E0000}"/>
    <cellStyle name="標準 5 2 3 4 2 5 5 2" xfId="37128" xr:uid="{00000000-0005-0000-0000-0000B35E0000}"/>
    <cellStyle name="標準 5 2 3 4 2 5 6" xfId="17617" xr:uid="{00000000-0005-0000-0000-0000B45E0000}"/>
    <cellStyle name="標準 5 2 3 4 2 5 7" xfId="37129" xr:uid="{00000000-0005-0000-0000-0000B55E0000}"/>
    <cellStyle name="標準 5 2 3 4 2 6" xfId="5285" xr:uid="{00000000-0005-0000-0000-0000B65E0000}"/>
    <cellStyle name="標準 5 2 3 4 2 6 2" xfId="9209" xr:uid="{00000000-0005-0000-0000-0000B75E0000}"/>
    <cellStyle name="標準 5 2 3 4 2 6 2 2" xfId="22102" xr:uid="{00000000-0005-0000-0000-0000B85E0000}"/>
    <cellStyle name="標準 5 2 3 4 2 6 2 3" xfId="37130" xr:uid="{00000000-0005-0000-0000-0000B95E0000}"/>
    <cellStyle name="標準 5 2 3 4 2 6 3" xfId="13133" xr:uid="{00000000-0005-0000-0000-0000BA5E0000}"/>
    <cellStyle name="標準 5 2 3 4 2 6 3 2" xfId="26026" xr:uid="{00000000-0005-0000-0000-0000BB5E0000}"/>
    <cellStyle name="標準 5 2 3 4 2 6 3 3" xfId="37131" xr:uid="{00000000-0005-0000-0000-0000BC5E0000}"/>
    <cellStyle name="標準 5 2 3 4 2 6 4" xfId="18178" xr:uid="{00000000-0005-0000-0000-0000BD5E0000}"/>
    <cellStyle name="標準 5 2 3 4 2 6 4 2" xfId="37132" xr:uid="{00000000-0005-0000-0000-0000BE5E0000}"/>
    <cellStyle name="標準 5 2 3 4 2 6 5" xfId="37133" xr:uid="{00000000-0005-0000-0000-0000BF5E0000}"/>
    <cellStyle name="標準 5 2 3 4 2 7" xfId="3603" xr:uid="{00000000-0005-0000-0000-0000C05E0000}"/>
    <cellStyle name="標準 5 2 3 4 2 7 2" xfId="16496" xr:uid="{00000000-0005-0000-0000-0000C15E0000}"/>
    <cellStyle name="標準 5 2 3 4 2 7 3" xfId="37134" xr:uid="{00000000-0005-0000-0000-0000C25E0000}"/>
    <cellStyle name="標準 5 2 3 4 2 8" xfId="7527" xr:uid="{00000000-0005-0000-0000-0000C35E0000}"/>
    <cellStyle name="標準 5 2 3 4 2 8 2" xfId="20420" xr:uid="{00000000-0005-0000-0000-0000C45E0000}"/>
    <cellStyle name="標準 5 2 3 4 2 8 3" xfId="37135" xr:uid="{00000000-0005-0000-0000-0000C55E0000}"/>
    <cellStyle name="標準 5 2 3 4 2 9" xfId="11451" xr:uid="{00000000-0005-0000-0000-0000C65E0000}"/>
    <cellStyle name="標準 5 2 3 4 2 9 2" xfId="24344" xr:uid="{00000000-0005-0000-0000-0000C75E0000}"/>
    <cellStyle name="標準 5 2 3 4 2 9 3" xfId="37136" xr:uid="{00000000-0005-0000-0000-0000C85E0000}"/>
    <cellStyle name="標準 5 2 3 4 3" xfId="686" xr:uid="{00000000-0005-0000-0000-0000C95E0000}"/>
    <cellStyle name="標準 5 2 3 4 3 2" xfId="1807" xr:uid="{00000000-0005-0000-0000-0000CA5E0000}"/>
    <cellStyle name="標準 5 2 3 4 3 2 2" xfId="6852" xr:uid="{00000000-0005-0000-0000-0000CB5E0000}"/>
    <cellStyle name="標準 5 2 3 4 3 2 2 2" xfId="10776" xr:uid="{00000000-0005-0000-0000-0000CC5E0000}"/>
    <cellStyle name="標準 5 2 3 4 3 2 2 2 2" xfId="23669" xr:uid="{00000000-0005-0000-0000-0000CD5E0000}"/>
    <cellStyle name="標準 5 2 3 4 3 2 2 2 3" xfId="37137" xr:uid="{00000000-0005-0000-0000-0000CE5E0000}"/>
    <cellStyle name="標準 5 2 3 4 3 2 2 3" xfId="14700" xr:uid="{00000000-0005-0000-0000-0000CF5E0000}"/>
    <cellStyle name="標準 5 2 3 4 3 2 2 3 2" xfId="27593" xr:uid="{00000000-0005-0000-0000-0000D05E0000}"/>
    <cellStyle name="標準 5 2 3 4 3 2 2 3 3" xfId="37138" xr:uid="{00000000-0005-0000-0000-0000D15E0000}"/>
    <cellStyle name="標準 5 2 3 4 3 2 2 4" xfId="19745" xr:uid="{00000000-0005-0000-0000-0000D25E0000}"/>
    <cellStyle name="標準 5 2 3 4 3 2 2 4 2" xfId="37139" xr:uid="{00000000-0005-0000-0000-0000D35E0000}"/>
    <cellStyle name="標準 5 2 3 4 3 2 2 5" xfId="37140" xr:uid="{00000000-0005-0000-0000-0000D45E0000}"/>
    <cellStyle name="標準 5 2 3 4 3 2 3" xfId="8813" xr:uid="{00000000-0005-0000-0000-0000D55E0000}"/>
    <cellStyle name="標準 5 2 3 4 3 2 3 2" xfId="21706" xr:uid="{00000000-0005-0000-0000-0000D65E0000}"/>
    <cellStyle name="標準 5 2 3 4 3 2 3 3" xfId="37141" xr:uid="{00000000-0005-0000-0000-0000D75E0000}"/>
    <cellStyle name="標準 5 2 3 4 3 2 4" xfId="12737" xr:uid="{00000000-0005-0000-0000-0000D85E0000}"/>
    <cellStyle name="標準 5 2 3 4 3 2 4 2" xfId="25630" xr:uid="{00000000-0005-0000-0000-0000D95E0000}"/>
    <cellStyle name="標準 5 2 3 4 3 2 4 3" xfId="37142" xr:uid="{00000000-0005-0000-0000-0000DA5E0000}"/>
    <cellStyle name="標準 5 2 3 4 3 2 5" xfId="4889" xr:uid="{00000000-0005-0000-0000-0000DB5E0000}"/>
    <cellStyle name="標準 5 2 3 4 3 2 5 2" xfId="37143" xr:uid="{00000000-0005-0000-0000-0000DC5E0000}"/>
    <cellStyle name="標準 5 2 3 4 3 2 6" xfId="17782" xr:uid="{00000000-0005-0000-0000-0000DD5E0000}"/>
    <cellStyle name="標準 5 2 3 4 3 2 7" xfId="37144" xr:uid="{00000000-0005-0000-0000-0000DE5E0000}"/>
    <cellStyle name="標準 5 2 3 4 3 3" xfId="5731" xr:uid="{00000000-0005-0000-0000-0000DF5E0000}"/>
    <cellStyle name="標準 5 2 3 4 3 3 2" xfId="9655" xr:uid="{00000000-0005-0000-0000-0000E05E0000}"/>
    <cellStyle name="標準 5 2 3 4 3 3 2 2" xfId="22548" xr:uid="{00000000-0005-0000-0000-0000E15E0000}"/>
    <cellStyle name="標準 5 2 3 4 3 3 2 3" xfId="37145" xr:uid="{00000000-0005-0000-0000-0000E25E0000}"/>
    <cellStyle name="標準 5 2 3 4 3 3 3" xfId="13579" xr:uid="{00000000-0005-0000-0000-0000E35E0000}"/>
    <cellStyle name="標準 5 2 3 4 3 3 3 2" xfId="26472" xr:uid="{00000000-0005-0000-0000-0000E45E0000}"/>
    <cellStyle name="標準 5 2 3 4 3 3 3 3" xfId="37146" xr:uid="{00000000-0005-0000-0000-0000E55E0000}"/>
    <cellStyle name="標準 5 2 3 4 3 3 4" xfId="18624" xr:uid="{00000000-0005-0000-0000-0000E65E0000}"/>
    <cellStyle name="標準 5 2 3 4 3 3 4 2" xfId="37147" xr:uid="{00000000-0005-0000-0000-0000E75E0000}"/>
    <cellStyle name="標準 5 2 3 4 3 3 5" xfId="37148" xr:uid="{00000000-0005-0000-0000-0000E85E0000}"/>
    <cellStyle name="標準 5 2 3 4 3 4" xfId="4049" xr:uid="{00000000-0005-0000-0000-0000E95E0000}"/>
    <cellStyle name="標準 5 2 3 4 3 4 2" xfId="16942" xr:uid="{00000000-0005-0000-0000-0000EA5E0000}"/>
    <cellStyle name="標準 5 2 3 4 3 4 3" xfId="37149" xr:uid="{00000000-0005-0000-0000-0000EB5E0000}"/>
    <cellStyle name="標準 5 2 3 4 3 5" xfId="7973" xr:uid="{00000000-0005-0000-0000-0000EC5E0000}"/>
    <cellStyle name="標準 5 2 3 4 3 5 2" xfId="20866" xr:uid="{00000000-0005-0000-0000-0000ED5E0000}"/>
    <cellStyle name="標準 5 2 3 4 3 5 3" xfId="37150" xr:uid="{00000000-0005-0000-0000-0000EE5E0000}"/>
    <cellStyle name="標準 5 2 3 4 3 6" xfId="11897" xr:uid="{00000000-0005-0000-0000-0000EF5E0000}"/>
    <cellStyle name="標準 5 2 3 4 3 6 2" xfId="24790" xr:uid="{00000000-0005-0000-0000-0000F05E0000}"/>
    <cellStyle name="標準 5 2 3 4 3 6 3" xfId="37151" xr:uid="{00000000-0005-0000-0000-0000F15E0000}"/>
    <cellStyle name="標準 5 2 3 4 3 7" xfId="2928" xr:uid="{00000000-0005-0000-0000-0000F25E0000}"/>
    <cellStyle name="標準 5 2 3 4 3 7 2" xfId="37152" xr:uid="{00000000-0005-0000-0000-0000F35E0000}"/>
    <cellStyle name="標準 5 2 3 4 3 8" xfId="15821" xr:uid="{00000000-0005-0000-0000-0000F45E0000}"/>
    <cellStyle name="標準 5 2 3 4 3 9" xfId="37153" xr:uid="{00000000-0005-0000-0000-0000F55E0000}"/>
    <cellStyle name="標準 5 2 3 4 4" xfId="966" xr:uid="{00000000-0005-0000-0000-0000F65E0000}"/>
    <cellStyle name="標準 5 2 3 4 4 2" xfId="2087" xr:uid="{00000000-0005-0000-0000-0000F75E0000}"/>
    <cellStyle name="標準 5 2 3 4 4 2 2" xfId="11056" xr:uid="{00000000-0005-0000-0000-0000F85E0000}"/>
    <cellStyle name="標準 5 2 3 4 4 2 2 2" xfId="23949" xr:uid="{00000000-0005-0000-0000-0000F95E0000}"/>
    <cellStyle name="標準 5 2 3 4 4 2 2 3" xfId="37154" xr:uid="{00000000-0005-0000-0000-0000FA5E0000}"/>
    <cellStyle name="標準 5 2 3 4 4 2 3" xfId="14980" xr:uid="{00000000-0005-0000-0000-0000FB5E0000}"/>
    <cellStyle name="標準 5 2 3 4 4 2 3 2" xfId="27873" xr:uid="{00000000-0005-0000-0000-0000FC5E0000}"/>
    <cellStyle name="標準 5 2 3 4 4 2 3 3" xfId="37155" xr:uid="{00000000-0005-0000-0000-0000FD5E0000}"/>
    <cellStyle name="標準 5 2 3 4 4 2 4" xfId="7132" xr:uid="{00000000-0005-0000-0000-0000FE5E0000}"/>
    <cellStyle name="標準 5 2 3 4 4 2 4 2" xfId="37156" xr:uid="{00000000-0005-0000-0000-0000FF5E0000}"/>
    <cellStyle name="標準 5 2 3 4 4 2 5" xfId="20025" xr:uid="{00000000-0005-0000-0000-0000005F0000}"/>
    <cellStyle name="標準 5 2 3 4 4 2 6" xfId="37157" xr:uid="{00000000-0005-0000-0000-0000015F0000}"/>
    <cellStyle name="標準 5 2 3 4 4 3" xfId="6011" xr:uid="{00000000-0005-0000-0000-0000025F0000}"/>
    <cellStyle name="標準 5 2 3 4 4 3 2" xfId="9935" xr:uid="{00000000-0005-0000-0000-0000035F0000}"/>
    <cellStyle name="標準 5 2 3 4 4 3 2 2" xfId="22828" xr:uid="{00000000-0005-0000-0000-0000045F0000}"/>
    <cellStyle name="標準 5 2 3 4 4 3 2 3" xfId="37158" xr:uid="{00000000-0005-0000-0000-0000055F0000}"/>
    <cellStyle name="標準 5 2 3 4 4 3 3" xfId="13859" xr:uid="{00000000-0005-0000-0000-0000065F0000}"/>
    <cellStyle name="標準 5 2 3 4 4 3 3 2" xfId="26752" xr:uid="{00000000-0005-0000-0000-0000075F0000}"/>
    <cellStyle name="標準 5 2 3 4 4 3 3 3" xfId="37159" xr:uid="{00000000-0005-0000-0000-0000085F0000}"/>
    <cellStyle name="標準 5 2 3 4 4 3 4" xfId="18904" xr:uid="{00000000-0005-0000-0000-0000095F0000}"/>
    <cellStyle name="標準 5 2 3 4 4 3 4 2" xfId="37160" xr:uid="{00000000-0005-0000-0000-00000A5F0000}"/>
    <cellStyle name="標準 5 2 3 4 4 3 5" xfId="37161" xr:uid="{00000000-0005-0000-0000-00000B5F0000}"/>
    <cellStyle name="標準 5 2 3 4 4 4" xfId="4329" xr:uid="{00000000-0005-0000-0000-00000C5F0000}"/>
    <cellStyle name="標準 5 2 3 4 4 4 2" xfId="17222" xr:uid="{00000000-0005-0000-0000-00000D5F0000}"/>
    <cellStyle name="標準 5 2 3 4 4 4 3" xfId="37162" xr:uid="{00000000-0005-0000-0000-00000E5F0000}"/>
    <cellStyle name="標準 5 2 3 4 4 5" xfId="8253" xr:uid="{00000000-0005-0000-0000-00000F5F0000}"/>
    <cellStyle name="標準 5 2 3 4 4 5 2" xfId="21146" xr:uid="{00000000-0005-0000-0000-0000105F0000}"/>
    <cellStyle name="標準 5 2 3 4 4 5 3" xfId="37163" xr:uid="{00000000-0005-0000-0000-0000115F0000}"/>
    <cellStyle name="標準 5 2 3 4 4 6" xfId="12177" xr:uid="{00000000-0005-0000-0000-0000125F0000}"/>
    <cellStyle name="標準 5 2 3 4 4 6 2" xfId="25070" xr:uid="{00000000-0005-0000-0000-0000135F0000}"/>
    <cellStyle name="標準 5 2 3 4 4 6 3" xfId="37164" xr:uid="{00000000-0005-0000-0000-0000145F0000}"/>
    <cellStyle name="標準 5 2 3 4 4 7" xfId="3208" xr:uid="{00000000-0005-0000-0000-0000155F0000}"/>
    <cellStyle name="標準 5 2 3 4 4 7 2" xfId="37165" xr:uid="{00000000-0005-0000-0000-0000165F0000}"/>
    <cellStyle name="標準 5 2 3 4 4 8" xfId="16101" xr:uid="{00000000-0005-0000-0000-0000175F0000}"/>
    <cellStyle name="標準 5 2 3 4 4 9" xfId="37166" xr:uid="{00000000-0005-0000-0000-0000185F0000}"/>
    <cellStyle name="標準 5 2 3 4 5" xfId="435" xr:uid="{00000000-0005-0000-0000-0000195F0000}"/>
    <cellStyle name="標準 5 2 3 4 5 2" xfId="1556" xr:uid="{00000000-0005-0000-0000-00001A5F0000}"/>
    <cellStyle name="標準 5 2 3 4 5 2 2" xfId="10525" xr:uid="{00000000-0005-0000-0000-00001B5F0000}"/>
    <cellStyle name="標準 5 2 3 4 5 2 2 2" xfId="23418" xr:uid="{00000000-0005-0000-0000-00001C5F0000}"/>
    <cellStyle name="標準 5 2 3 4 5 2 2 3" xfId="37167" xr:uid="{00000000-0005-0000-0000-00001D5F0000}"/>
    <cellStyle name="標準 5 2 3 4 5 2 3" xfId="14449" xr:uid="{00000000-0005-0000-0000-00001E5F0000}"/>
    <cellStyle name="標準 5 2 3 4 5 2 3 2" xfId="27342" xr:uid="{00000000-0005-0000-0000-00001F5F0000}"/>
    <cellStyle name="標準 5 2 3 4 5 2 3 3" xfId="37168" xr:uid="{00000000-0005-0000-0000-0000205F0000}"/>
    <cellStyle name="標準 5 2 3 4 5 2 4" xfId="6601" xr:uid="{00000000-0005-0000-0000-0000215F0000}"/>
    <cellStyle name="標準 5 2 3 4 5 2 4 2" xfId="37169" xr:uid="{00000000-0005-0000-0000-0000225F0000}"/>
    <cellStyle name="標準 5 2 3 4 5 2 5" xfId="19494" xr:uid="{00000000-0005-0000-0000-0000235F0000}"/>
    <cellStyle name="標準 5 2 3 4 5 2 6" xfId="37170" xr:uid="{00000000-0005-0000-0000-0000245F0000}"/>
    <cellStyle name="標準 5 2 3 4 5 3" xfId="5480" xr:uid="{00000000-0005-0000-0000-0000255F0000}"/>
    <cellStyle name="標準 5 2 3 4 5 3 2" xfId="9404" xr:uid="{00000000-0005-0000-0000-0000265F0000}"/>
    <cellStyle name="標準 5 2 3 4 5 3 2 2" xfId="22297" xr:uid="{00000000-0005-0000-0000-0000275F0000}"/>
    <cellStyle name="標準 5 2 3 4 5 3 2 3" xfId="37171" xr:uid="{00000000-0005-0000-0000-0000285F0000}"/>
    <cellStyle name="標準 5 2 3 4 5 3 3" xfId="13328" xr:uid="{00000000-0005-0000-0000-0000295F0000}"/>
    <cellStyle name="標準 5 2 3 4 5 3 3 2" xfId="26221" xr:uid="{00000000-0005-0000-0000-00002A5F0000}"/>
    <cellStyle name="標準 5 2 3 4 5 3 3 3" xfId="37172" xr:uid="{00000000-0005-0000-0000-00002B5F0000}"/>
    <cellStyle name="標準 5 2 3 4 5 3 4" xfId="18373" xr:uid="{00000000-0005-0000-0000-00002C5F0000}"/>
    <cellStyle name="標準 5 2 3 4 5 3 4 2" xfId="37173" xr:uid="{00000000-0005-0000-0000-00002D5F0000}"/>
    <cellStyle name="標準 5 2 3 4 5 3 5" xfId="37174" xr:uid="{00000000-0005-0000-0000-00002E5F0000}"/>
    <cellStyle name="標準 5 2 3 4 5 4" xfId="3798" xr:uid="{00000000-0005-0000-0000-00002F5F0000}"/>
    <cellStyle name="標準 5 2 3 4 5 4 2" xfId="16691" xr:uid="{00000000-0005-0000-0000-0000305F0000}"/>
    <cellStyle name="標準 5 2 3 4 5 4 3" xfId="37175" xr:uid="{00000000-0005-0000-0000-0000315F0000}"/>
    <cellStyle name="標準 5 2 3 4 5 5" xfId="7722" xr:uid="{00000000-0005-0000-0000-0000325F0000}"/>
    <cellStyle name="標準 5 2 3 4 5 5 2" xfId="20615" xr:uid="{00000000-0005-0000-0000-0000335F0000}"/>
    <cellStyle name="標準 5 2 3 4 5 5 3" xfId="37176" xr:uid="{00000000-0005-0000-0000-0000345F0000}"/>
    <cellStyle name="標準 5 2 3 4 5 6" xfId="11646" xr:uid="{00000000-0005-0000-0000-0000355F0000}"/>
    <cellStyle name="標準 5 2 3 4 5 6 2" xfId="24539" xr:uid="{00000000-0005-0000-0000-0000365F0000}"/>
    <cellStyle name="標準 5 2 3 4 5 6 3" xfId="37177" xr:uid="{00000000-0005-0000-0000-0000375F0000}"/>
    <cellStyle name="標準 5 2 3 4 5 7" xfId="2677" xr:uid="{00000000-0005-0000-0000-0000385F0000}"/>
    <cellStyle name="標準 5 2 3 4 5 7 2" xfId="37178" xr:uid="{00000000-0005-0000-0000-0000395F0000}"/>
    <cellStyle name="標準 5 2 3 4 5 8" xfId="15570" xr:uid="{00000000-0005-0000-0000-00003A5F0000}"/>
    <cellStyle name="標準 5 2 3 4 5 9" xfId="37179" xr:uid="{00000000-0005-0000-0000-00003B5F0000}"/>
    <cellStyle name="標準 5 2 3 4 6" xfId="1246" xr:uid="{00000000-0005-0000-0000-00003C5F0000}"/>
    <cellStyle name="標準 5 2 3 4 6 2" xfId="6291" xr:uid="{00000000-0005-0000-0000-00003D5F0000}"/>
    <cellStyle name="標準 5 2 3 4 6 2 2" xfId="10215" xr:uid="{00000000-0005-0000-0000-00003E5F0000}"/>
    <cellStyle name="標準 5 2 3 4 6 2 2 2" xfId="23108" xr:uid="{00000000-0005-0000-0000-00003F5F0000}"/>
    <cellStyle name="標準 5 2 3 4 6 2 2 3" xfId="37180" xr:uid="{00000000-0005-0000-0000-0000405F0000}"/>
    <cellStyle name="標準 5 2 3 4 6 2 3" xfId="14139" xr:uid="{00000000-0005-0000-0000-0000415F0000}"/>
    <cellStyle name="標準 5 2 3 4 6 2 3 2" xfId="27032" xr:uid="{00000000-0005-0000-0000-0000425F0000}"/>
    <cellStyle name="標準 5 2 3 4 6 2 3 3" xfId="37181" xr:uid="{00000000-0005-0000-0000-0000435F0000}"/>
    <cellStyle name="標準 5 2 3 4 6 2 4" xfId="19184" xr:uid="{00000000-0005-0000-0000-0000445F0000}"/>
    <cellStyle name="標準 5 2 3 4 6 2 4 2" xfId="37182" xr:uid="{00000000-0005-0000-0000-0000455F0000}"/>
    <cellStyle name="標準 5 2 3 4 6 2 5" xfId="37183" xr:uid="{00000000-0005-0000-0000-0000465F0000}"/>
    <cellStyle name="標準 5 2 3 4 6 3" xfId="8533" xr:uid="{00000000-0005-0000-0000-0000475F0000}"/>
    <cellStyle name="標準 5 2 3 4 6 3 2" xfId="21426" xr:uid="{00000000-0005-0000-0000-0000485F0000}"/>
    <cellStyle name="標準 5 2 3 4 6 3 3" xfId="37184" xr:uid="{00000000-0005-0000-0000-0000495F0000}"/>
    <cellStyle name="標準 5 2 3 4 6 4" xfId="12457" xr:uid="{00000000-0005-0000-0000-00004A5F0000}"/>
    <cellStyle name="標準 5 2 3 4 6 4 2" xfId="25350" xr:uid="{00000000-0005-0000-0000-00004B5F0000}"/>
    <cellStyle name="標準 5 2 3 4 6 4 3" xfId="37185" xr:uid="{00000000-0005-0000-0000-00004C5F0000}"/>
    <cellStyle name="標準 5 2 3 4 6 5" xfId="4609" xr:uid="{00000000-0005-0000-0000-00004D5F0000}"/>
    <cellStyle name="標準 5 2 3 4 6 5 2" xfId="37186" xr:uid="{00000000-0005-0000-0000-00004E5F0000}"/>
    <cellStyle name="標準 5 2 3 4 6 6" xfId="17502" xr:uid="{00000000-0005-0000-0000-00004F5F0000}"/>
    <cellStyle name="標準 5 2 3 4 6 7" xfId="37187" xr:uid="{00000000-0005-0000-0000-0000505F0000}"/>
    <cellStyle name="標準 5 2 3 4 7" xfId="5170" xr:uid="{00000000-0005-0000-0000-0000515F0000}"/>
    <cellStyle name="標準 5 2 3 4 7 2" xfId="9094" xr:uid="{00000000-0005-0000-0000-0000525F0000}"/>
    <cellStyle name="標準 5 2 3 4 7 2 2" xfId="21987" xr:uid="{00000000-0005-0000-0000-0000535F0000}"/>
    <cellStyle name="標準 5 2 3 4 7 2 3" xfId="37188" xr:uid="{00000000-0005-0000-0000-0000545F0000}"/>
    <cellStyle name="標準 5 2 3 4 7 3" xfId="13018" xr:uid="{00000000-0005-0000-0000-0000555F0000}"/>
    <cellStyle name="標準 5 2 3 4 7 3 2" xfId="25911" xr:uid="{00000000-0005-0000-0000-0000565F0000}"/>
    <cellStyle name="標準 5 2 3 4 7 3 3" xfId="37189" xr:uid="{00000000-0005-0000-0000-0000575F0000}"/>
    <cellStyle name="標準 5 2 3 4 7 4" xfId="18063" xr:uid="{00000000-0005-0000-0000-0000585F0000}"/>
    <cellStyle name="標準 5 2 3 4 7 4 2" xfId="37190" xr:uid="{00000000-0005-0000-0000-0000595F0000}"/>
    <cellStyle name="標準 5 2 3 4 7 5" xfId="37191" xr:uid="{00000000-0005-0000-0000-00005A5F0000}"/>
    <cellStyle name="標準 5 2 3 4 8" xfId="3488" xr:uid="{00000000-0005-0000-0000-00005B5F0000}"/>
    <cellStyle name="標準 5 2 3 4 8 2" xfId="16381" xr:uid="{00000000-0005-0000-0000-00005C5F0000}"/>
    <cellStyle name="標準 5 2 3 4 8 3" xfId="37192" xr:uid="{00000000-0005-0000-0000-00005D5F0000}"/>
    <cellStyle name="標準 5 2 3 4 9" xfId="7412" xr:uid="{00000000-0005-0000-0000-00005E5F0000}"/>
    <cellStyle name="標準 5 2 3 4 9 2" xfId="20305" xr:uid="{00000000-0005-0000-0000-00005F5F0000}"/>
    <cellStyle name="標準 5 2 3 4 9 3" xfId="37193" xr:uid="{00000000-0005-0000-0000-0000605F0000}"/>
    <cellStyle name="標準 5 2 3 5" xfId="60" xr:uid="{00000000-0005-0000-0000-0000615F0000}"/>
    <cellStyle name="標準 5 2 3 5 10" xfId="11271" xr:uid="{00000000-0005-0000-0000-0000625F0000}"/>
    <cellStyle name="標準 5 2 3 5 10 2" xfId="24164" xr:uid="{00000000-0005-0000-0000-0000635F0000}"/>
    <cellStyle name="標準 5 2 3 5 10 3" xfId="37194" xr:uid="{00000000-0005-0000-0000-0000645F0000}"/>
    <cellStyle name="標準 5 2 3 5 11" xfId="2302" xr:uid="{00000000-0005-0000-0000-0000655F0000}"/>
    <cellStyle name="標準 5 2 3 5 11 2" xfId="37195" xr:uid="{00000000-0005-0000-0000-0000665F0000}"/>
    <cellStyle name="標準 5 2 3 5 12" xfId="15195" xr:uid="{00000000-0005-0000-0000-0000675F0000}"/>
    <cellStyle name="標準 5 2 3 5 13" xfId="37196" xr:uid="{00000000-0005-0000-0000-0000685F0000}"/>
    <cellStyle name="標準 5 2 3 5 2" xfId="241" xr:uid="{00000000-0005-0000-0000-0000695F0000}"/>
    <cellStyle name="標準 5 2 3 5 2 10" xfId="2483" xr:uid="{00000000-0005-0000-0000-00006A5F0000}"/>
    <cellStyle name="標準 5 2 3 5 2 10 2" xfId="37197" xr:uid="{00000000-0005-0000-0000-00006B5F0000}"/>
    <cellStyle name="標準 5 2 3 5 2 11" xfId="15376" xr:uid="{00000000-0005-0000-0000-00006C5F0000}"/>
    <cellStyle name="標準 5 2 3 5 2 12" xfId="37198" xr:uid="{00000000-0005-0000-0000-00006D5F0000}"/>
    <cellStyle name="標準 5 2 3 5 2 2" xfId="802" xr:uid="{00000000-0005-0000-0000-00006E5F0000}"/>
    <cellStyle name="標準 5 2 3 5 2 2 2" xfId="1923" xr:uid="{00000000-0005-0000-0000-00006F5F0000}"/>
    <cellStyle name="標準 5 2 3 5 2 2 2 2" xfId="6968" xr:uid="{00000000-0005-0000-0000-0000705F0000}"/>
    <cellStyle name="標準 5 2 3 5 2 2 2 2 2" xfId="10892" xr:uid="{00000000-0005-0000-0000-0000715F0000}"/>
    <cellStyle name="標準 5 2 3 5 2 2 2 2 2 2" xfId="23785" xr:uid="{00000000-0005-0000-0000-0000725F0000}"/>
    <cellStyle name="標準 5 2 3 5 2 2 2 2 2 3" xfId="37199" xr:uid="{00000000-0005-0000-0000-0000735F0000}"/>
    <cellStyle name="標準 5 2 3 5 2 2 2 2 3" xfId="14816" xr:uid="{00000000-0005-0000-0000-0000745F0000}"/>
    <cellStyle name="標準 5 2 3 5 2 2 2 2 3 2" xfId="27709" xr:uid="{00000000-0005-0000-0000-0000755F0000}"/>
    <cellStyle name="標準 5 2 3 5 2 2 2 2 3 3" xfId="37200" xr:uid="{00000000-0005-0000-0000-0000765F0000}"/>
    <cellStyle name="標準 5 2 3 5 2 2 2 2 4" xfId="19861" xr:uid="{00000000-0005-0000-0000-0000775F0000}"/>
    <cellStyle name="標準 5 2 3 5 2 2 2 2 4 2" xfId="37201" xr:uid="{00000000-0005-0000-0000-0000785F0000}"/>
    <cellStyle name="標準 5 2 3 5 2 2 2 2 5" xfId="37202" xr:uid="{00000000-0005-0000-0000-0000795F0000}"/>
    <cellStyle name="標準 5 2 3 5 2 2 2 3" xfId="8929" xr:uid="{00000000-0005-0000-0000-00007A5F0000}"/>
    <cellStyle name="標準 5 2 3 5 2 2 2 3 2" xfId="21822" xr:uid="{00000000-0005-0000-0000-00007B5F0000}"/>
    <cellStyle name="標準 5 2 3 5 2 2 2 3 3" xfId="37203" xr:uid="{00000000-0005-0000-0000-00007C5F0000}"/>
    <cellStyle name="標準 5 2 3 5 2 2 2 4" xfId="12853" xr:uid="{00000000-0005-0000-0000-00007D5F0000}"/>
    <cellStyle name="標準 5 2 3 5 2 2 2 4 2" xfId="25746" xr:uid="{00000000-0005-0000-0000-00007E5F0000}"/>
    <cellStyle name="標準 5 2 3 5 2 2 2 4 3" xfId="37204" xr:uid="{00000000-0005-0000-0000-00007F5F0000}"/>
    <cellStyle name="標準 5 2 3 5 2 2 2 5" xfId="5005" xr:uid="{00000000-0005-0000-0000-0000805F0000}"/>
    <cellStyle name="標準 5 2 3 5 2 2 2 5 2" xfId="37205" xr:uid="{00000000-0005-0000-0000-0000815F0000}"/>
    <cellStyle name="標準 5 2 3 5 2 2 2 6" xfId="17898" xr:uid="{00000000-0005-0000-0000-0000825F0000}"/>
    <cellStyle name="標準 5 2 3 5 2 2 2 7" xfId="37206" xr:uid="{00000000-0005-0000-0000-0000835F0000}"/>
    <cellStyle name="標準 5 2 3 5 2 2 3" xfId="5847" xr:uid="{00000000-0005-0000-0000-0000845F0000}"/>
    <cellStyle name="標準 5 2 3 5 2 2 3 2" xfId="9771" xr:uid="{00000000-0005-0000-0000-0000855F0000}"/>
    <cellStyle name="標準 5 2 3 5 2 2 3 2 2" xfId="22664" xr:uid="{00000000-0005-0000-0000-0000865F0000}"/>
    <cellStyle name="標準 5 2 3 5 2 2 3 2 3" xfId="37207" xr:uid="{00000000-0005-0000-0000-0000875F0000}"/>
    <cellStyle name="標準 5 2 3 5 2 2 3 3" xfId="13695" xr:uid="{00000000-0005-0000-0000-0000885F0000}"/>
    <cellStyle name="標準 5 2 3 5 2 2 3 3 2" xfId="26588" xr:uid="{00000000-0005-0000-0000-0000895F0000}"/>
    <cellStyle name="標準 5 2 3 5 2 2 3 3 3" xfId="37208" xr:uid="{00000000-0005-0000-0000-00008A5F0000}"/>
    <cellStyle name="標準 5 2 3 5 2 2 3 4" xfId="18740" xr:uid="{00000000-0005-0000-0000-00008B5F0000}"/>
    <cellStyle name="標準 5 2 3 5 2 2 3 4 2" xfId="37209" xr:uid="{00000000-0005-0000-0000-00008C5F0000}"/>
    <cellStyle name="標準 5 2 3 5 2 2 3 5" xfId="37210" xr:uid="{00000000-0005-0000-0000-00008D5F0000}"/>
    <cellStyle name="標準 5 2 3 5 2 2 4" xfId="4165" xr:uid="{00000000-0005-0000-0000-00008E5F0000}"/>
    <cellStyle name="標準 5 2 3 5 2 2 4 2" xfId="17058" xr:uid="{00000000-0005-0000-0000-00008F5F0000}"/>
    <cellStyle name="標準 5 2 3 5 2 2 4 3" xfId="37211" xr:uid="{00000000-0005-0000-0000-0000905F0000}"/>
    <cellStyle name="標準 5 2 3 5 2 2 5" xfId="8089" xr:uid="{00000000-0005-0000-0000-0000915F0000}"/>
    <cellStyle name="標準 5 2 3 5 2 2 5 2" xfId="20982" xr:uid="{00000000-0005-0000-0000-0000925F0000}"/>
    <cellStyle name="標準 5 2 3 5 2 2 5 3" xfId="37212" xr:uid="{00000000-0005-0000-0000-0000935F0000}"/>
    <cellStyle name="標準 5 2 3 5 2 2 6" xfId="12013" xr:uid="{00000000-0005-0000-0000-0000945F0000}"/>
    <cellStyle name="標準 5 2 3 5 2 2 6 2" xfId="24906" xr:uid="{00000000-0005-0000-0000-0000955F0000}"/>
    <cellStyle name="標準 5 2 3 5 2 2 6 3" xfId="37213" xr:uid="{00000000-0005-0000-0000-0000965F0000}"/>
    <cellStyle name="標準 5 2 3 5 2 2 7" xfId="3044" xr:uid="{00000000-0005-0000-0000-0000975F0000}"/>
    <cellStyle name="標準 5 2 3 5 2 2 7 2" xfId="37214" xr:uid="{00000000-0005-0000-0000-0000985F0000}"/>
    <cellStyle name="標準 5 2 3 5 2 2 8" xfId="15937" xr:uid="{00000000-0005-0000-0000-0000995F0000}"/>
    <cellStyle name="標準 5 2 3 5 2 2 9" xfId="37215" xr:uid="{00000000-0005-0000-0000-00009A5F0000}"/>
    <cellStyle name="標準 5 2 3 5 2 3" xfId="1082" xr:uid="{00000000-0005-0000-0000-00009B5F0000}"/>
    <cellStyle name="標準 5 2 3 5 2 3 2" xfId="2203" xr:uid="{00000000-0005-0000-0000-00009C5F0000}"/>
    <cellStyle name="標準 5 2 3 5 2 3 2 2" xfId="11172" xr:uid="{00000000-0005-0000-0000-00009D5F0000}"/>
    <cellStyle name="標準 5 2 3 5 2 3 2 2 2" xfId="24065" xr:uid="{00000000-0005-0000-0000-00009E5F0000}"/>
    <cellStyle name="標準 5 2 3 5 2 3 2 2 3" xfId="37216" xr:uid="{00000000-0005-0000-0000-00009F5F0000}"/>
    <cellStyle name="標準 5 2 3 5 2 3 2 3" xfId="15096" xr:uid="{00000000-0005-0000-0000-0000A05F0000}"/>
    <cellStyle name="標準 5 2 3 5 2 3 2 3 2" xfId="27989" xr:uid="{00000000-0005-0000-0000-0000A15F0000}"/>
    <cellStyle name="標準 5 2 3 5 2 3 2 3 3" xfId="37217" xr:uid="{00000000-0005-0000-0000-0000A25F0000}"/>
    <cellStyle name="標準 5 2 3 5 2 3 2 4" xfId="7248" xr:uid="{00000000-0005-0000-0000-0000A35F0000}"/>
    <cellStyle name="標準 5 2 3 5 2 3 2 4 2" xfId="37218" xr:uid="{00000000-0005-0000-0000-0000A45F0000}"/>
    <cellStyle name="標準 5 2 3 5 2 3 2 5" xfId="20141" xr:uid="{00000000-0005-0000-0000-0000A55F0000}"/>
    <cellStyle name="標準 5 2 3 5 2 3 2 6" xfId="37219" xr:uid="{00000000-0005-0000-0000-0000A65F0000}"/>
    <cellStyle name="標準 5 2 3 5 2 3 3" xfId="6127" xr:uid="{00000000-0005-0000-0000-0000A75F0000}"/>
    <cellStyle name="標準 5 2 3 5 2 3 3 2" xfId="10051" xr:uid="{00000000-0005-0000-0000-0000A85F0000}"/>
    <cellStyle name="標準 5 2 3 5 2 3 3 2 2" xfId="22944" xr:uid="{00000000-0005-0000-0000-0000A95F0000}"/>
    <cellStyle name="標準 5 2 3 5 2 3 3 2 3" xfId="37220" xr:uid="{00000000-0005-0000-0000-0000AA5F0000}"/>
    <cellStyle name="標準 5 2 3 5 2 3 3 3" xfId="13975" xr:uid="{00000000-0005-0000-0000-0000AB5F0000}"/>
    <cellStyle name="標準 5 2 3 5 2 3 3 3 2" xfId="26868" xr:uid="{00000000-0005-0000-0000-0000AC5F0000}"/>
    <cellStyle name="標準 5 2 3 5 2 3 3 3 3" xfId="37221" xr:uid="{00000000-0005-0000-0000-0000AD5F0000}"/>
    <cellStyle name="標準 5 2 3 5 2 3 3 4" xfId="19020" xr:uid="{00000000-0005-0000-0000-0000AE5F0000}"/>
    <cellStyle name="標準 5 2 3 5 2 3 3 4 2" xfId="37222" xr:uid="{00000000-0005-0000-0000-0000AF5F0000}"/>
    <cellStyle name="標準 5 2 3 5 2 3 3 5" xfId="37223" xr:uid="{00000000-0005-0000-0000-0000B05F0000}"/>
    <cellStyle name="標準 5 2 3 5 2 3 4" xfId="4445" xr:uid="{00000000-0005-0000-0000-0000B15F0000}"/>
    <cellStyle name="標準 5 2 3 5 2 3 4 2" xfId="17338" xr:uid="{00000000-0005-0000-0000-0000B25F0000}"/>
    <cellStyle name="標準 5 2 3 5 2 3 4 3" xfId="37224" xr:uid="{00000000-0005-0000-0000-0000B35F0000}"/>
    <cellStyle name="標準 5 2 3 5 2 3 5" xfId="8369" xr:uid="{00000000-0005-0000-0000-0000B45F0000}"/>
    <cellStyle name="標準 5 2 3 5 2 3 5 2" xfId="21262" xr:uid="{00000000-0005-0000-0000-0000B55F0000}"/>
    <cellStyle name="標準 5 2 3 5 2 3 5 3" xfId="37225" xr:uid="{00000000-0005-0000-0000-0000B65F0000}"/>
    <cellStyle name="標準 5 2 3 5 2 3 6" xfId="12293" xr:uid="{00000000-0005-0000-0000-0000B75F0000}"/>
    <cellStyle name="標準 5 2 3 5 2 3 6 2" xfId="25186" xr:uid="{00000000-0005-0000-0000-0000B85F0000}"/>
    <cellStyle name="標準 5 2 3 5 2 3 6 3" xfId="37226" xr:uid="{00000000-0005-0000-0000-0000B95F0000}"/>
    <cellStyle name="標準 5 2 3 5 2 3 7" xfId="3324" xr:uid="{00000000-0005-0000-0000-0000BA5F0000}"/>
    <cellStyle name="標準 5 2 3 5 2 3 7 2" xfId="37227" xr:uid="{00000000-0005-0000-0000-0000BB5F0000}"/>
    <cellStyle name="標準 5 2 3 5 2 3 8" xfId="16217" xr:uid="{00000000-0005-0000-0000-0000BC5F0000}"/>
    <cellStyle name="標準 5 2 3 5 2 3 9" xfId="37228" xr:uid="{00000000-0005-0000-0000-0000BD5F0000}"/>
    <cellStyle name="標準 5 2 3 5 2 4" xfId="522" xr:uid="{00000000-0005-0000-0000-0000BE5F0000}"/>
    <cellStyle name="標準 5 2 3 5 2 4 2" xfId="1643" xr:uid="{00000000-0005-0000-0000-0000BF5F0000}"/>
    <cellStyle name="標準 5 2 3 5 2 4 2 2" xfId="10612" xr:uid="{00000000-0005-0000-0000-0000C05F0000}"/>
    <cellStyle name="標準 5 2 3 5 2 4 2 2 2" xfId="23505" xr:uid="{00000000-0005-0000-0000-0000C15F0000}"/>
    <cellStyle name="標準 5 2 3 5 2 4 2 2 3" xfId="37229" xr:uid="{00000000-0005-0000-0000-0000C25F0000}"/>
    <cellStyle name="標準 5 2 3 5 2 4 2 3" xfId="14536" xr:uid="{00000000-0005-0000-0000-0000C35F0000}"/>
    <cellStyle name="標準 5 2 3 5 2 4 2 3 2" xfId="27429" xr:uid="{00000000-0005-0000-0000-0000C45F0000}"/>
    <cellStyle name="標準 5 2 3 5 2 4 2 3 3" xfId="37230" xr:uid="{00000000-0005-0000-0000-0000C55F0000}"/>
    <cellStyle name="標準 5 2 3 5 2 4 2 4" xfId="6688" xr:uid="{00000000-0005-0000-0000-0000C65F0000}"/>
    <cellStyle name="標準 5 2 3 5 2 4 2 4 2" xfId="37231" xr:uid="{00000000-0005-0000-0000-0000C75F0000}"/>
    <cellStyle name="標準 5 2 3 5 2 4 2 5" xfId="19581" xr:uid="{00000000-0005-0000-0000-0000C85F0000}"/>
    <cellStyle name="標準 5 2 3 5 2 4 2 6" xfId="37232" xr:uid="{00000000-0005-0000-0000-0000C95F0000}"/>
    <cellStyle name="標準 5 2 3 5 2 4 3" xfId="5567" xr:uid="{00000000-0005-0000-0000-0000CA5F0000}"/>
    <cellStyle name="標準 5 2 3 5 2 4 3 2" xfId="9491" xr:uid="{00000000-0005-0000-0000-0000CB5F0000}"/>
    <cellStyle name="標準 5 2 3 5 2 4 3 2 2" xfId="22384" xr:uid="{00000000-0005-0000-0000-0000CC5F0000}"/>
    <cellStyle name="標準 5 2 3 5 2 4 3 2 3" xfId="37233" xr:uid="{00000000-0005-0000-0000-0000CD5F0000}"/>
    <cellStyle name="標準 5 2 3 5 2 4 3 3" xfId="13415" xr:uid="{00000000-0005-0000-0000-0000CE5F0000}"/>
    <cellStyle name="標準 5 2 3 5 2 4 3 3 2" xfId="26308" xr:uid="{00000000-0005-0000-0000-0000CF5F0000}"/>
    <cellStyle name="標準 5 2 3 5 2 4 3 3 3" xfId="37234" xr:uid="{00000000-0005-0000-0000-0000D05F0000}"/>
    <cellStyle name="標準 5 2 3 5 2 4 3 4" xfId="18460" xr:uid="{00000000-0005-0000-0000-0000D15F0000}"/>
    <cellStyle name="標準 5 2 3 5 2 4 3 4 2" xfId="37235" xr:uid="{00000000-0005-0000-0000-0000D25F0000}"/>
    <cellStyle name="標準 5 2 3 5 2 4 3 5" xfId="37236" xr:uid="{00000000-0005-0000-0000-0000D35F0000}"/>
    <cellStyle name="標準 5 2 3 5 2 4 4" xfId="3885" xr:uid="{00000000-0005-0000-0000-0000D45F0000}"/>
    <cellStyle name="標準 5 2 3 5 2 4 4 2" xfId="16778" xr:uid="{00000000-0005-0000-0000-0000D55F0000}"/>
    <cellStyle name="標準 5 2 3 5 2 4 4 3" xfId="37237" xr:uid="{00000000-0005-0000-0000-0000D65F0000}"/>
    <cellStyle name="標準 5 2 3 5 2 4 5" xfId="7809" xr:uid="{00000000-0005-0000-0000-0000D75F0000}"/>
    <cellStyle name="標準 5 2 3 5 2 4 5 2" xfId="20702" xr:uid="{00000000-0005-0000-0000-0000D85F0000}"/>
    <cellStyle name="標準 5 2 3 5 2 4 5 3" xfId="37238" xr:uid="{00000000-0005-0000-0000-0000D95F0000}"/>
    <cellStyle name="標準 5 2 3 5 2 4 6" xfId="11733" xr:uid="{00000000-0005-0000-0000-0000DA5F0000}"/>
    <cellStyle name="標準 5 2 3 5 2 4 6 2" xfId="24626" xr:uid="{00000000-0005-0000-0000-0000DB5F0000}"/>
    <cellStyle name="標準 5 2 3 5 2 4 6 3" xfId="37239" xr:uid="{00000000-0005-0000-0000-0000DC5F0000}"/>
    <cellStyle name="標準 5 2 3 5 2 4 7" xfId="2764" xr:uid="{00000000-0005-0000-0000-0000DD5F0000}"/>
    <cellStyle name="標準 5 2 3 5 2 4 7 2" xfId="37240" xr:uid="{00000000-0005-0000-0000-0000DE5F0000}"/>
    <cellStyle name="標準 5 2 3 5 2 4 8" xfId="15657" xr:uid="{00000000-0005-0000-0000-0000DF5F0000}"/>
    <cellStyle name="標準 5 2 3 5 2 4 9" xfId="37241" xr:uid="{00000000-0005-0000-0000-0000E05F0000}"/>
    <cellStyle name="標準 5 2 3 5 2 5" xfId="1362" xr:uid="{00000000-0005-0000-0000-0000E15F0000}"/>
    <cellStyle name="標準 5 2 3 5 2 5 2" xfId="6407" xr:uid="{00000000-0005-0000-0000-0000E25F0000}"/>
    <cellStyle name="標準 5 2 3 5 2 5 2 2" xfId="10331" xr:uid="{00000000-0005-0000-0000-0000E35F0000}"/>
    <cellStyle name="標準 5 2 3 5 2 5 2 2 2" xfId="23224" xr:uid="{00000000-0005-0000-0000-0000E45F0000}"/>
    <cellStyle name="標準 5 2 3 5 2 5 2 2 3" xfId="37242" xr:uid="{00000000-0005-0000-0000-0000E55F0000}"/>
    <cellStyle name="標準 5 2 3 5 2 5 2 3" xfId="14255" xr:uid="{00000000-0005-0000-0000-0000E65F0000}"/>
    <cellStyle name="標準 5 2 3 5 2 5 2 3 2" xfId="27148" xr:uid="{00000000-0005-0000-0000-0000E75F0000}"/>
    <cellStyle name="標準 5 2 3 5 2 5 2 3 3" xfId="37243" xr:uid="{00000000-0005-0000-0000-0000E85F0000}"/>
    <cellStyle name="標準 5 2 3 5 2 5 2 4" xfId="19300" xr:uid="{00000000-0005-0000-0000-0000E95F0000}"/>
    <cellStyle name="標準 5 2 3 5 2 5 2 4 2" xfId="37244" xr:uid="{00000000-0005-0000-0000-0000EA5F0000}"/>
    <cellStyle name="標準 5 2 3 5 2 5 2 5" xfId="37245" xr:uid="{00000000-0005-0000-0000-0000EB5F0000}"/>
    <cellStyle name="標準 5 2 3 5 2 5 3" xfId="8649" xr:uid="{00000000-0005-0000-0000-0000EC5F0000}"/>
    <cellStyle name="標準 5 2 3 5 2 5 3 2" xfId="21542" xr:uid="{00000000-0005-0000-0000-0000ED5F0000}"/>
    <cellStyle name="標準 5 2 3 5 2 5 3 3" xfId="37246" xr:uid="{00000000-0005-0000-0000-0000EE5F0000}"/>
    <cellStyle name="標準 5 2 3 5 2 5 4" xfId="12573" xr:uid="{00000000-0005-0000-0000-0000EF5F0000}"/>
    <cellStyle name="標準 5 2 3 5 2 5 4 2" xfId="25466" xr:uid="{00000000-0005-0000-0000-0000F05F0000}"/>
    <cellStyle name="標準 5 2 3 5 2 5 4 3" xfId="37247" xr:uid="{00000000-0005-0000-0000-0000F15F0000}"/>
    <cellStyle name="標準 5 2 3 5 2 5 5" xfId="4725" xr:uid="{00000000-0005-0000-0000-0000F25F0000}"/>
    <cellStyle name="標準 5 2 3 5 2 5 5 2" xfId="37248" xr:uid="{00000000-0005-0000-0000-0000F35F0000}"/>
    <cellStyle name="標準 5 2 3 5 2 5 6" xfId="17618" xr:uid="{00000000-0005-0000-0000-0000F45F0000}"/>
    <cellStyle name="標準 5 2 3 5 2 5 7" xfId="37249" xr:uid="{00000000-0005-0000-0000-0000F55F0000}"/>
    <cellStyle name="標準 5 2 3 5 2 6" xfId="5286" xr:uid="{00000000-0005-0000-0000-0000F65F0000}"/>
    <cellStyle name="標準 5 2 3 5 2 6 2" xfId="9210" xr:uid="{00000000-0005-0000-0000-0000F75F0000}"/>
    <cellStyle name="標準 5 2 3 5 2 6 2 2" xfId="22103" xr:uid="{00000000-0005-0000-0000-0000F85F0000}"/>
    <cellStyle name="標準 5 2 3 5 2 6 2 3" xfId="37250" xr:uid="{00000000-0005-0000-0000-0000F95F0000}"/>
    <cellStyle name="標準 5 2 3 5 2 6 3" xfId="13134" xr:uid="{00000000-0005-0000-0000-0000FA5F0000}"/>
    <cellStyle name="標準 5 2 3 5 2 6 3 2" xfId="26027" xr:uid="{00000000-0005-0000-0000-0000FB5F0000}"/>
    <cellStyle name="標準 5 2 3 5 2 6 3 3" xfId="37251" xr:uid="{00000000-0005-0000-0000-0000FC5F0000}"/>
    <cellStyle name="標準 5 2 3 5 2 6 4" xfId="18179" xr:uid="{00000000-0005-0000-0000-0000FD5F0000}"/>
    <cellStyle name="標準 5 2 3 5 2 6 4 2" xfId="37252" xr:uid="{00000000-0005-0000-0000-0000FE5F0000}"/>
    <cellStyle name="標準 5 2 3 5 2 6 5" xfId="37253" xr:uid="{00000000-0005-0000-0000-0000FF5F0000}"/>
    <cellStyle name="標準 5 2 3 5 2 7" xfId="3604" xr:uid="{00000000-0005-0000-0000-000000600000}"/>
    <cellStyle name="標準 5 2 3 5 2 7 2" xfId="16497" xr:uid="{00000000-0005-0000-0000-000001600000}"/>
    <cellStyle name="標準 5 2 3 5 2 7 3" xfId="37254" xr:uid="{00000000-0005-0000-0000-000002600000}"/>
    <cellStyle name="標準 5 2 3 5 2 8" xfId="7528" xr:uid="{00000000-0005-0000-0000-000003600000}"/>
    <cellStyle name="標準 5 2 3 5 2 8 2" xfId="20421" xr:uid="{00000000-0005-0000-0000-000004600000}"/>
    <cellStyle name="標準 5 2 3 5 2 8 3" xfId="37255" xr:uid="{00000000-0005-0000-0000-000005600000}"/>
    <cellStyle name="標準 5 2 3 5 2 9" xfId="11452" xr:uid="{00000000-0005-0000-0000-000006600000}"/>
    <cellStyle name="標準 5 2 3 5 2 9 2" xfId="24345" xr:uid="{00000000-0005-0000-0000-000007600000}"/>
    <cellStyle name="標準 5 2 3 5 2 9 3" xfId="37256" xr:uid="{00000000-0005-0000-0000-000008600000}"/>
    <cellStyle name="標準 5 2 3 5 3" xfId="621" xr:uid="{00000000-0005-0000-0000-000009600000}"/>
    <cellStyle name="標準 5 2 3 5 3 2" xfId="1742" xr:uid="{00000000-0005-0000-0000-00000A600000}"/>
    <cellStyle name="標準 5 2 3 5 3 2 2" xfId="6787" xr:uid="{00000000-0005-0000-0000-00000B600000}"/>
    <cellStyle name="標準 5 2 3 5 3 2 2 2" xfId="10711" xr:uid="{00000000-0005-0000-0000-00000C600000}"/>
    <cellStyle name="標準 5 2 3 5 3 2 2 2 2" xfId="23604" xr:uid="{00000000-0005-0000-0000-00000D600000}"/>
    <cellStyle name="標準 5 2 3 5 3 2 2 2 3" xfId="37257" xr:uid="{00000000-0005-0000-0000-00000E600000}"/>
    <cellStyle name="標準 5 2 3 5 3 2 2 3" xfId="14635" xr:uid="{00000000-0005-0000-0000-00000F600000}"/>
    <cellStyle name="標準 5 2 3 5 3 2 2 3 2" xfId="27528" xr:uid="{00000000-0005-0000-0000-000010600000}"/>
    <cellStyle name="標準 5 2 3 5 3 2 2 3 3" xfId="37258" xr:uid="{00000000-0005-0000-0000-000011600000}"/>
    <cellStyle name="標準 5 2 3 5 3 2 2 4" xfId="19680" xr:uid="{00000000-0005-0000-0000-000012600000}"/>
    <cellStyle name="標準 5 2 3 5 3 2 2 4 2" xfId="37259" xr:uid="{00000000-0005-0000-0000-000013600000}"/>
    <cellStyle name="標準 5 2 3 5 3 2 2 5" xfId="37260" xr:uid="{00000000-0005-0000-0000-000014600000}"/>
    <cellStyle name="標準 5 2 3 5 3 2 3" xfId="8748" xr:uid="{00000000-0005-0000-0000-000015600000}"/>
    <cellStyle name="標準 5 2 3 5 3 2 3 2" xfId="21641" xr:uid="{00000000-0005-0000-0000-000016600000}"/>
    <cellStyle name="標準 5 2 3 5 3 2 3 3" xfId="37261" xr:uid="{00000000-0005-0000-0000-000017600000}"/>
    <cellStyle name="標準 5 2 3 5 3 2 4" xfId="12672" xr:uid="{00000000-0005-0000-0000-000018600000}"/>
    <cellStyle name="標準 5 2 3 5 3 2 4 2" xfId="25565" xr:uid="{00000000-0005-0000-0000-000019600000}"/>
    <cellStyle name="標準 5 2 3 5 3 2 4 3" xfId="37262" xr:uid="{00000000-0005-0000-0000-00001A600000}"/>
    <cellStyle name="標準 5 2 3 5 3 2 5" xfId="4824" xr:uid="{00000000-0005-0000-0000-00001B600000}"/>
    <cellStyle name="標準 5 2 3 5 3 2 5 2" xfId="37263" xr:uid="{00000000-0005-0000-0000-00001C600000}"/>
    <cellStyle name="標準 5 2 3 5 3 2 6" xfId="17717" xr:uid="{00000000-0005-0000-0000-00001D600000}"/>
    <cellStyle name="標準 5 2 3 5 3 2 7" xfId="37264" xr:uid="{00000000-0005-0000-0000-00001E600000}"/>
    <cellStyle name="標準 5 2 3 5 3 3" xfId="5666" xr:uid="{00000000-0005-0000-0000-00001F600000}"/>
    <cellStyle name="標準 5 2 3 5 3 3 2" xfId="9590" xr:uid="{00000000-0005-0000-0000-000020600000}"/>
    <cellStyle name="標準 5 2 3 5 3 3 2 2" xfId="22483" xr:uid="{00000000-0005-0000-0000-000021600000}"/>
    <cellStyle name="標準 5 2 3 5 3 3 2 3" xfId="37265" xr:uid="{00000000-0005-0000-0000-000022600000}"/>
    <cellStyle name="標準 5 2 3 5 3 3 3" xfId="13514" xr:uid="{00000000-0005-0000-0000-000023600000}"/>
    <cellStyle name="標準 5 2 3 5 3 3 3 2" xfId="26407" xr:uid="{00000000-0005-0000-0000-000024600000}"/>
    <cellStyle name="標準 5 2 3 5 3 3 3 3" xfId="37266" xr:uid="{00000000-0005-0000-0000-000025600000}"/>
    <cellStyle name="標準 5 2 3 5 3 3 4" xfId="18559" xr:uid="{00000000-0005-0000-0000-000026600000}"/>
    <cellStyle name="標準 5 2 3 5 3 3 4 2" xfId="37267" xr:uid="{00000000-0005-0000-0000-000027600000}"/>
    <cellStyle name="標準 5 2 3 5 3 3 5" xfId="37268" xr:uid="{00000000-0005-0000-0000-000028600000}"/>
    <cellStyle name="標準 5 2 3 5 3 4" xfId="3984" xr:uid="{00000000-0005-0000-0000-000029600000}"/>
    <cellStyle name="標準 5 2 3 5 3 4 2" xfId="16877" xr:uid="{00000000-0005-0000-0000-00002A600000}"/>
    <cellStyle name="標準 5 2 3 5 3 4 3" xfId="37269" xr:uid="{00000000-0005-0000-0000-00002B600000}"/>
    <cellStyle name="標準 5 2 3 5 3 5" xfId="7908" xr:uid="{00000000-0005-0000-0000-00002C600000}"/>
    <cellStyle name="標準 5 2 3 5 3 5 2" xfId="20801" xr:uid="{00000000-0005-0000-0000-00002D600000}"/>
    <cellStyle name="標準 5 2 3 5 3 5 3" xfId="37270" xr:uid="{00000000-0005-0000-0000-00002E600000}"/>
    <cellStyle name="標準 5 2 3 5 3 6" xfId="11832" xr:uid="{00000000-0005-0000-0000-00002F600000}"/>
    <cellStyle name="標準 5 2 3 5 3 6 2" xfId="24725" xr:uid="{00000000-0005-0000-0000-000030600000}"/>
    <cellStyle name="標準 5 2 3 5 3 6 3" xfId="37271" xr:uid="{00000000-0005-0000-0000-000031600000}"/>
    <cellStyle name="標準 5 2 3 5 3 7" xfId="2863" xr:uid="{00000000-0005-0000-0000-000032600000}"/>
    <cellStyle name="標準 5 2 3 5 3 7 2" xfId="37272" xr:uid="{00000000-0005-0000-0000-000033600000}"/>
    <cellStyle name="標準 5 2 3 5 3 8" xfId="15756" xr:uid="{00000000-0005-0000-0000-000034600000}"/>
    <cellStyle name="標準 5 2 3 5 3 9" xfId="37273" xr:uid="{00000000-0005-0000-0000-000035600000}"/>
    <cellStyle name="標準 5 2 3 5 4" xfId="901" xr:uid="{00000000-0005-0000-0000-000036600000}"/>
    <cellStyle name="標準 5 2 3 5 4 2" xfId="2022" xr:uid="{00000000-0005-0000-0000-000037600000}"/>
    <cellStyle name="標準 5 2 3 5 4 2 2" xfId="10991" xr:uid="{00000000-0005-0000-0000-000038600000}"/>
    <cellStyle name="標準 5 2 3 5 4 2 2 2" xfId="23884" xr:uid="{00000000-0005-0000-0000-000039600000}"/>
    <cellStyle name="標準 5 2 3 5 4 2 2 3" xfId="37274" xr:uid="{00000000-0005-0000-0000-00003A600000}"/>
    <cellStyle name="標準 5 2 3 5 4 2 3" xfId="14915" xr:uid="{00000000-0005-0000-0000-00003B600000}"/>
    <cellStyle name="標準 5 2 3 5 4 2 3 2" xfId="27808" xr:uid="{00000000-0005-0000-0000-00003C600000}"/>
    <cellStyle name="標準 5 2 3 5 4 2 3 3" xfId="37275" xr:uid="{00000000-0005-0000-0000-00003D600000}"/>
    <cellStyle name="標準 5 2 3 5 4 2 4" xfId="7067" xr:uid="{00000000-0005-0000-0000-00003E600000}"/>
    <cellStyle name="標準 5 2 3 5 4 2 4 2" xfId="37276" xr:uid="{00000000-0005-0000-0000-00003F600000}"/>
    <cellStyle name="標準 5 2 3 5 4 2 5" xfId="19960" xr:uid="{00000000-0005-0000-0000-000040600000}"/>
    <cellStyle name="標準 5 2 3 5 4 2 6" xfId="37277" xr:uid="{00000000-0005-0000-0000-000041600000}"/>
    <cellStyle name="標準 5 2 3 5 4 3" xfId="5946" xr:uid="{00000000-0005-0000-0000-000042600000}"/>
    <cellStyle name="標準 5 2 3 5 4 3 2" xfId="9870" xr:uid="{00000000-0005-0000-0000-000043600000}"/>
    <cellStyle name="標準 5 2 3 5 4 3 2 2" xfId="22763" xr:uid="{00000000-0005-0000-0000-000044600000}"/>
    <cellStyle name="標準 5 2 3 5 4 3 2 3" xfId="37278" xr:uid="{00000000-0005-0000-0000-000045600000}"/>
    <cellStyle name="標準 5 2 3 5 4 3 3" xfId="13794" xr:uid="{00000000-0005-0000-0000-000046600000}"/>
    <cellStyle name="標準 5 2 3 5 4 3 3 2" xfId="26687" xr:uid="{00000000-0005-0000-0000-000047600000}"/>
    <cellStyle name="標準 5 2 3 5 4 3 3 3" xfId="37279" xr:uid="{00000000-0005-0000-0000-000048600000}"/>
    <cellStyle name="標準 5 2 3 5 4 3 4" xfId="18839" xr:uid="{00000000-0005-0000-0000-000049600000}"/>
    <cellStyle name="標準 5 2 3 5 4 3 4 2" xfId="37280" xr:uid="{00000000-0005-0000-0000-00004A600000}"/>
    <cellStyle name="標準 5 2 3 5 4 3 5" xfId="37281" xr:uid="{00000000-0005-0000-0000-00004B600000}"/>
    <cellStyle name="標準 5 2 3 5 4 4" xfId="4264" xr:uid="{00000000-0005-0000-0000-00004C600000}"/>
    <cellStyle name="標準 5 2 3 5 4 4 2" xfId="17157" xr:uid="{00000000-0005-0000-0000-00004D600000}"/>
    <cellStyle name="標準 5 2 3 5 4 4 3" xfId="37282" xr:uid="{00000000-0005-0000-0000-00004E600000}"/>
    <cellStyle name="標準 5 2 3 5 4 5" xfId="8188" xr:uid="{00000000-0005-0000-0000-00004F600000}"/>
    <cellStyle name="標準 5 2 3 5 4 5 2" xfId="21081" xr:uid="{00000000-0005-0000-0000-000050600000}"/>
    <cellStyle name="標準 5 2 3 5 4 5 3" xfId="37283" xr:uid="{00000000-0005-0000-0000-000051600000}"/>
    <cellStyle name="標準 5 2 3 5 4 6" xfId="12112" xr:uid="{00000000-0005-0000-0000-000052600000}"/>
    <cellStyle name="標準 5 2 3 5 4 6 2" xfId="25005" xr:uid="{00000000-0005-0000-0000-000053600000}"/>
    <cellStyle name="標準 5 2 3 5 4 6 3" xfId="37284" xr:uid="{00000000-0005-0000-0000-000054600000}"/>
    <cellStyle name="標準 5 2 3 5 4 7" xfId="3143" xr:uid="{00000000-0005-0000-0000-000055600000}"/>
    <cellStyle name="標準 5 2 3 5 4 7 2" xfId="37285" xr:uid="{00000000-0005-0000-0000-000056600000}"/>
    <cellStyle name="標準 5 2 3 5 4 8" xfId="16036" xr:uid="{00000000-0005-0000-0000-000057600000}"/>
    <cellStyle name="標準 5 2 3 5 4 9" xfId="37286" xr:uid="{00000000-0005-0000-0000-000058600000}"/>
    <cellStyle name="標準 5 2 3 5 5" xfId="370" xr:uid="{00000000-0005-0000-0000-000059600000}"/>
    <cellStyle name="標準 5 2 3 5 5 2" xfId="1491" xr:uid="{00000000-0005-0000-0000-00005A600000}"/>
    <cellStyle name="標準 5 2 3 5 5 2 2" xfId="10460" xr:uid="{00000000-0005-0000-0000-00005B600000}"/>
    <cellStyle name="標準 5 2 3 5 5 2 2 2" xfId="23353" xr:uid="{00000000-0005-0000-0000-00005C600000}"/>
    <cellStyle name="標準 5 2 3 5 5 2 2 3" xfId="37287" xr:uid="{00000000-0005-0000-0000-00005D600000}"/>
    <cellStyle name="標準 5 2 3 5 5 2 3" xfId="14384" xr:uid="{00000000-0005-0000-0000-00005E600000}"/>
    <cellStyle name="標準 5 2 3 5 5 2 3 2" xfId="27277" xr:uid="{00000000-0005-0000-0000-00005F600000}"/>
    <cellStyle name="標準 5 2 3 5 5 2 3 3" xfId="37288" xr:uid="{00000000-0005-0000-0000-000060600000}"/>
    <cellStyle name="標準 5 2 3 5 5 2 4" xfId="6536" xr:uid="{00000000-0005-0000-0000-000061600000}"/>
    <cellStyle name="標準 5 2 3 5 5 2 4 2" xfId="37289" xr:uid="{00000000-0005-0000-0000-000062600000}"/>
    <cellStyle name="標準 5 2 3 5 5 2 5" xfId="19429" xr:uid="{00000000-0005-0000-0000-000063600000}"/>
    <cellStyle name="標準 5 2 3 5 5 2 6" xfId="37290" xr:uid="{00000000-0005-0000-0000-000064600000}"/>
    <cellStyle name="標準 5 2 3 5 5 3" xfId="5415" xr:uid="{00000000-0005-0000-0000-000065600000}"/>
    <cellStyle name="標準 5 2 3 5 5 3 2" xfId="9339" xr:uid="{00000000-0005-0000-0000-000066600000}"/>
    <cellStyle name="標準 5 2 3 5 5 3 2 2" xfId="22232" xr:uid="{00000000-0005-0000-0000-000067600000}"/>
    <cellStyle name="標準 5 2 3 5 5 3 2 3" xfId="37291" xr:uid="{00000000-0005-0000-0000-000068600000}"/>
    <cellStyle name="標準 5 2 3 5 5 3 3" xfId="13263" xr:uid="{00000000-0005-0000-0000-000069600000}"/>
    <cellStyle name="標準 5 2 3 5 5 3 3 2" xfId="26156" xr:uid="{00000000-0005-0000-0000-00006A600000}"/>
    <cellStyle name="標準 5 2 3 5 5 3 3 3" xfId="37292" xr:uid="{00000000-0005-0000-0000-00006B600000}"/>
    <cellStyle name="標準 5 2 3 5 5 3 4" xfId="18308" xr:uid="{00000000-0005-0000-0000-00006C600000}"/>
    <cellStyle name="標準 5 2 3 5 5 3 4 2" xfId="37293" xr:uid="{00000000-0005-0000-0000-00006D600000}"/>
    <cellStyle name="標準 5 2 3 5 5 3 5" xfId="37294" xr:uid="{00000000-0005-0000-0000-00006E600000}"/>
    <cellStyle name="標準 5 2 3 5 5 4" xfId="3733" xr:uid="{00000000-0005-0000-0000-00006F600000}"/>
    <cellStyle name="標準 5 2 3 5 5 4 2" xfId="16626" xr:uid="{00000000-0005-0000-0000-000070600000}"/>
    <cellStyle name="標準 5 2 3 5 5 4 3" xfId="37295" xr:uid="{00000000-0005-0000-0000-000071600000}"/>
    <cellStyle name="標準 5 2 3 5 5 5" xfId="7657" xr:uid="{00000000-0005-0000-0000-000072600000}"/>
    <cellStyle name="標準 5 2 3 5 5 5 2" xfId="20550" xr:uid="{00000000-0005-0000-0000-000073600000}"/>
    <cellStyle name="標準 5 2 3 5 5 5 3" xfId="37296" xr:uid="{00000000-0005-0000-0000-000074600000}"/>
    <cellStyle name="標準 5 2 3 5 5 6" xfId="11581" xr:uid="{00000000-0005-0000-0000-000075600000}"/>
    <cellStyle name="標準 5 2 3 5 5 6 2" xfId="24474" xr:uid="{00000000-0005-0000-0000-000076600000}"/>
    <cellStyle name="標準 5 2 3 5 5 6 3" xfId="37297" xr:uid="{00000000-0005-0000-0000-000077600000}"/>
    <cellStyle name="標準 5 2 3 5 5 7" xfId="2612" xr:uid="{00000000-0005-0000-0000-000078600000}"/>
    <cellStyle name="標準 5 2 3 5 5 7 2" xfId="37298" xr:uid="{00000000-0005-0000-0000-000079600000}"/>
    <cellStyle name="標準 5 2 3 5 5 8" xfId="15505" xr:uid="{00000000-0005-0000-0000-00007A600000}"/>
    <cellStyle name="標準 5 2 3 5 5 9" xfId="37299" xr:uid="{00000000-0005-0000-0000-00007B600000}"/>
    <cellStyle name="標準 5 2 3 5 6" xfId="1181" xr:uid="{00000000-0005-0000-0000-00007C600000}"/>
    <cellStyle name="標準 5 2 3 5 6 2" xfId="6226" xr:uid="{00000000-0005-0000-0000-00007D600000}"/>
    <cellStyle name="標準 5 2 3 5 6 2 2" xfId="10150" xr:uid="{00000000-0005-0000-0000-00007E600000}"/>
    <cellStyle name="標準 5 2 3 5 6 2 2 2" xfId="23043" xr:uid="{00000000-0005-0000-0000-00007F600000}"/>
    <cellStyle name="標準 5 2 3 5 6 2 2 3" xfId="37300" xr:uid="{00000000-0005-0000-0000-000080600000}"/>
    <cellStyle name="標準 5 2 3 5 6 2 3" xfId="14074" xr:uid="{00000000-0005-0000-0000-000081600000}"/>
    <cellStyle name="標準 5 2 3 5 6 2 3 2" xfId="26967" xr:uid="{00000000-0005-0000-0000-000082600000}"/>
    <cellStyle name="標準 5 2 3 5 6 2 3 3" xfId="37301" xr:uid="{00000000-0005-0000-0000-000083600000}"/>
    <cellStyle name="標準 5 2 3 5 6 2 4" xfId="19119" xr:uid="{00000000-0005-0000-0000-000084600000}"/>
    <cellStyle name="標準 5 2 3 5 6 2 4 2" xfId="37302" xr:uid="{00000000-0005-0000-0000-000085600000}"/>
    <cellStyle name="標準 5 2 3 5 6 2 5" xfId="37303" xr:uid="{00000000-0005-0000-0000-000086600000}"/>
    <cellStyle name="標準 5 2 3 5 6 3" xfId="8468" xr:uid="{00000000-0005-0000-0000-000087600000}"/>
    <cellStyle name="標準 5 2 3 5 6 3 2" xfId="21361" xr:uid="{00000000-0005-0000-0000-000088600000}"/>
    <cellStyle name="標準 5 2 3 5 6 3 3" xfId="37304" xr:uid="{00000000-0005-0000-0000-000089600000}"/>
    <cellStyle name="標準 5 2 3 5 6 4" xfId="12392" xr:uid="{00000000-0005-0000-0000-00008A600000}"/>
    <cellStyle name="標準 5 2 3 5 6 4 2" xfId="25285" xr:uid="{00000000-0005-0000-0000-00008B600000}"/>
    <cellStyle name="標準 5 2 3 5 6 4 3" xfId="37305" xr:uid="{00000000-0005-0000-0000-00008C600000}"/>
    <cellStyle name="標準 5 2 3 5 6 5" xfId="4544" xr:uid="{00000000-0005-0000-0000-00008D600000}"/>
    <cellStyle name="標準 5 2 3 5 6 5 2" xfId="37306" xr:uid="{00000000-0005-0000-0000-00008E600000}"/>
    <cellStyle name="標準 5 2 3 5 6 6" xfId="17437" xr:uid="{00000000-0005-0000-0000-00008F600000}"/>
    <cellStyle name="標準 5 2 3 5 6 7" xfId="37307" xr:uid="{00000000-0005-0000-0000-000090600000}"/>
    <cellStyle name="標準 5 2 3 5 7" xfId="5105" xr:uid="{00000000-0005-0000-0000-000091600000}"/>
    <cellStyle name="標準 5 2 3 5 7 2" xfId="9029" xr:uid="{00000000-0005-0000-0000-000092600000}"/>
    <cellStyle name="標準 5 2 3 5 7 2 2" xfId="21922" xr:uid="{00000000-0005-0000-0000-000093600000}"/>
    <cellStyle name="標準 5 2 3 5 7 2 3" xfId="37308" xr:uid="{00000000-0005-0000-0000-000094600000}"/>
    <cellStyle name="標準 5 2 3 5 7 3" xfId="12953" xr:uid="{00000000-0005-0000-0000-000095600000}"/>
    <cellStyle name="標準 5 2 3 5 7 3 2" xfId="25846" xr:uid="{00000000-0005-0000-0000-000096600000}"/>
    <cellStyle name="標準 5 2 3 5 7 3 3" xfId="37309" xr:uid="{00000000-0005-0000-0000-000097600000}"/>
    <cellStyle name="標準 5 2 3 5 7 4" xfId="17998" xr:uid="{00000000-0005-0000-0000-000098600000}"/>
    <cellStyle name="標準 5 2 3 5 7 4 2" xfId="37310" xr:uid="{00000000-0005-0000-0000-000099600000}"/>
    <cellStyle name="標準 5 2 3 5 7 5" xfId="37311" xr:uid="{00000000-0005-0000-0000-00009A600000}"/>
    <cellStyle name="標準 5 2 3 5 8" xfId="3423" xr:uid="{00000000-0005-0000-0000-00009B600000}"/>
    <cellStyle name="標準 5 2 3 5 8 2" xfId="16316" xr:uid="{00000000-0005-0000-0000-00009C600000}"/>
    <cellStyle name="標準 5 2 3 5 8 3" xfId="37312" xr:uid="{00000000-0005-0000-0000-00009D600000}"/>
    <cellStyle name="標準 5 2 3 5 9" xfId="7347" xr:uid="{00000000-0005-0000-0000-00009E600000}"/>
    <cellStyle name="標準 5 2 3 5 9 2" xfId="20240" xr:uid="{00000000-0005-0000-0000-00009F600000}"/>
    <cellStyle name="標準 5 2 3 5 9 3" xfId="37313" xr:uid="{00000000-0005-0000-0000-0000A0600000}"/>
    <cellStyle name="標準 5 2 3 6" xfId="165" xr:uid="{00000000-0005-0000-0000-0000A1600000}"/>
    <cellStyle name="標準 5 2 3 6 10" xfId="2407" xr:uid="{00000000-0005-0000-0000-0000A2600000}"/>
    <cellStyle name="標準 5 2 3 6 10 2" xfId="37314" xr:uid="{00000000-0005-0000-0000-0000A3600000}"/>
    <cellStyle name="標準 5 2 3 6 11" xfId="15300" xr:uid="{00000000-0005-0000-0000-0000A4600000}"/>
    <cellStyle name="標準 5 2 3 6 12" xfId="37315" xr:uid="{00000000-0005-0000-0000-0000A5600000}"/>
    <cellStyle name="標準 5 2 3 6 2" xfId="726" xr:uid="{00000000-0005-0000-0000-0000A6600000}"/>
    <cellStyle name="標準 5 2 3 6 2 2" xfId="1847" xr:uid="{00000000-0005-0000-0000-0000A7600000}"/>
    <cellStyle name="標準 5 2 3 6 2 2 2" xfId="6892" xr:uid="{00000000-0005-0000-0000-0000A8600000}"/>
    <cellStyle name="標準 5 2 3 6 2 2 2 2" xfId="10816" xr:uid="{00000000-0005-0000-0000-0000A9600000}"/>
    <cellStyle name="標準 5 2 3 6 2 2 2 2 2" xfId="23709" xr:uid="{00000000-0005-0000-0000-0000AA600000}"/>
    <cellStyle name="標準 5 2 3 6 2 2 2 2 3" xfId="37316" xr:uid="{00000000-0005-0000-0000-0000AB600000}"/>
    <cellStyle name="標準 5 2 3 6 2 2 2 3" xfId="14740" xr:uid="{00000000-0005-0000-0000-0000AC600000}"/>
    <cellStyle name="標準 5 2 3 6 2 2 2 3 2" xfId="27633" xr:uid="{00000000-0005-0000-0000-0000AD600000}"/>
    <cellStyle name="標準 5 2 3 6 2 2 2 3 3" xfId="37317" xr:uid="{00000000-0005-0000-0000-0000AE600000}"/>
    <cellStyle name="標準 5 2 3 6 2 2 2 4" xfId="19785" xr:uid="{00000000-0005-0000-0000-0000AF600000}"/>
    <cellStyle name="標準 5 2 3 6 2 2 2 4 2" xfId="37318" xr:uid="{00000000-0005-0000-0000-0000B0600000}"/>
    <cellStyle name="標準 5 2 3 6 2 2 2 5" xfId="37319" xr:uid="{00000000-0005-0000-0000-0000B1600000}"/>
    <cellStyle name="標準 5 2 3 6 2 2 3" xfId="8853" xr:uid="{00000000-0005-0000-0000-0000B2600000}"/>
    <cellStyle name="標準 5 2 3 6 2 2 3 2" xfId="21746" xr:uid="{00000000-0005-0000-0000-0000B3600000}"/>
    <cellStyle name="標準 5 2 3 6 2 2 3 3" xfId="37320" xr:uid="{00000000-0005-0000-0000-0000B4600000}"/>
    <cellStyle name="標準 5 2 3 6 2 2 4" xfId="12777" xr:uid="{00000000-0005-0000-0000-0000B5600000}"/>
    <cellStyle name="標準 5 2 3 6 2 2 4 2" xfId="25670" xr:uid="{00000000-0005-0000-0000-0000B6600000}"/>
    <cellStyle name="標準 5 2 3 6 2 2 4 3" xfId="37321" xr:uid="{00000000-0005-0000-0000-0000B7600000}"/>
    <cellStyle name="標準 5 2 3 6 2 2 5" xfId="4929" xr:uid="{00000000-0005-0000-0000-0000B8600000}"/>
    <cellStyle name="標準 5 2 3 6 2 2 5 2" xfId="37322" xr:uid="{00000000-0005-0000-0000-0000B9600000}"/>
    <cellStyle name="標準 5 2 3 6 2 2 6" xfId="17822" xr:uid="{00000000-0005-0000-0000-0000BA600000}"/>
    <cellStyle name="標準 5 2 3 6 2 2 7" xfId="37323" xr:uid="{00000000-0005-0000-0000-0000BB600000}"/>
    <cellStyle name="標準 5 2 3 6 2 3" xfId="5771" xr:uid="{00000000-0005-0000-0000-0000BC600000}"/>
    <cellStyle name="標準 5 2 3 6 2 3 2" xfId="9695" xr:uid="{00000000-0005-0000-0000-0000BD600000}"/>
    <cellStyle name="標準 5 2 3 6 2 3 2 2" xfId="22588" xr:uid="{00000000-0005-0000-0000-0000BE600000}"/>
    <cellStyle name="標準 5 2 3 6 2 3 2 3" xfId="37324" xr:uid="{00000000-0005-0000-0000-0000BF600000}"/>
    <cellStyle name="標準 5 2 3 6 2 3 3" xfId="13619" xr:uid="{00000000-0005-0000-0000-0000C0600000}"/>
    <cellStyle name="標準 5 2 3 6 2 3 3 2" xfId="26512" xr:uid="{00000000-0005-0000-0000-0000C1600000}"/>
    <cellStyle name="標準 5 2 3 6 2 3 3 3" xfId="37325" xr:uid="{00000000-0005-0000-0000-0000C2600000}"/>
    <cellStyle name="標準 5 2 3 6 2 3 4" xfId="18664" xr:uid="{00000000-0005-0000-0000-0000C3600000}"/>
    <cellStyle name="標準 5 2 3 6 2 3 4 2" xfId="37326" xr:uid="{00000000-0005-0000-0000-0000C4600000}"/>
    <cellStyle name="標準 5 2 3 6 2 3 5" xfId="37327" xr:uid="{00000000-0005-0000-0000-0000C5600000}"/>
    <cellStyle name="標準 5 2 3 6 2 4" xfId="4089" xr:uid="{00000000-0005-0000-0000-0000C6600000}"/>
    <cellStyle name="標準 5 2 3 6 2 4 2" xfId="16982" xr:uid="{00000000-0005-0000-0000-0000C7600000}"/>
    <cellStyle name="標準 5 2 3 6 2 4 3" xfId="37328" xr:uid="{00000000-0005-0000-0000-0000C8600000}"/>
    <cellStyle name="標準 5 2 3 6 2 5" xfId="8013" xr:uid="{00000000-0005-0000-0000-0000C9600000}"/>
    <cellStyle name="標準 5 2 3 6 2 5 2" xfId="20906" xr:uid="{00000000-0005-0000-0000-0000CA600000}"/>
    <cellStyle name="標準 5 2 3 6 2 5 3" xfId="37329" xr:uid="{00000000-0005-0000-0000-0000CB600000}"/>
    <cellStyle name="標準 5 2 3 6 2 6" xfId="11937" xr:uid="{00000000-0005-0000-0000-0000CC600000}"/>
    <cellStyle name="標準 5 2 3 6 2 6 2" xfId="24830" xr:uid="{00000000-0005-0000-0000-0000CD600000}"/>
    <cellStyle name="標準 5 2 3 6 2 6 3" xfId="37330" xr:uid="{00000000-0005-0000-0000-0000CE600000}"/>
    <cellStyle name="標準 5 2 3 6 2 7" xfId="2968" xr:uid="{00000000-0005-0000-0000-0000CF600000}"/>
    <cellStyle name="標準 5 2 3 6 2 7 2" xfId="37331" xr:uid="{00000000-0005-0000-0000-0000D0600000}"/>
    <cellStyle name="標準 5 2 3 6 2 8" xfId="15861" xr:uid="{00000000-0005-0000-0000-0000D1600000}"/>
    <cellStyle name="標準 5 2 3 6 2 9" xfId="37332" xr:uid="{00000000-0005-0000-0000-0000D2600000}"/>
    <cellStyle name="標準 5 2 3 6 3" xfId="1006" xr:uid="{00000000-0005-0000-0000-0000D3600000}"/>
    <cellStyle name="標準 5 2 3 6 3 2" xfId="2127" xr:uid="{00000000-0005-0000-0000-0000D4600000}"/>
    <cellStyle name="標準 5 2 3 6 3 2 2" xfId="11096" xr:uid="{00000000-0005-0000-0000-0000D5600000}"/>
    <cellStyle name="標準 5 2 3 6 3 2 2 2" xfId="23989" xr:uid="{00000000-0005-0000-0000-0000D6600000}"/>
    <cellStyle name="標準 5 2 3 6 3 2 2 3" xfId="37333" xr:uid="{00000000-0005-0000-0000-0000D7600000}"/>
    <cellStyle name="標準 5 2 3 6 3 2 3" xfId="15020" xr:uid="{00000000-0005-0000-0000-0000D8600000}"/>
    <cellStyle name="標準 5 2 3 6 3 2 3 2" xfId="27913" xr:uid="{00000000-0005-0000-0000-0000D9600000}"/>
    <cellStyle name="標準 5 2 3 6 3 2 3 3" xfId="37334" xr:uid="{00000000-0005-0000-0000-0000DA600000}"/>
    <cellStyle name="標準 5 2 3 6 3 2 4" xfId="7172" xr:uid="{00000000-0005-0000-0000-0000DB600000}"/>
    <cellStyle name="標準 5 2 3 6 3 2 4 2" xfId="37335" xr:uid="{00000000-0005-0000-0000-0000DC600000}"/>
    <cellStyle name="標準 5 2 3 6 3 2 5" xfId="20065" xr:uid="{00000000-0005-0000-0000-0000DD600000}"/>
    <cellStyle name="標準 5 2 3 6 3 2 6" xfId="37336" xr:uid="{00000000-0005-0000-0000-0000DE600000}"/>
    <cellStyle name="標準 5 2 3 6 3 3" xfId="6051" xr:uid="{00000000-0005-0000-0000-0000DF600000}"/>
    <cellStyle name="標準 5 2 3 6 3 3 2" xfId="9975" xr:uid="{00000000-0005-0000-0000-0000E0600000}"/>
    <cellStyle name="標準 5 2 3 6 3 3 2 2" xfId="22868" xr:uid="{00000000-0005-0000-0000-0000E1600000}"/>
    <cellStyle name="標準 5 2 3 6 3 3 2 3" xfId="37337" xr:uid="{00000000-0005-0000-0000-0000E2600000}"/>
    <cellStyle name="標準 5 2 3 6 3 3 3" xfId="13899" xr:uid="{00000000-0005-0000-0000-0000E3600000}"/>
    <cellStyle name="標準 5 2 3 6 3 3 3 2" xfId="26792" xr:uid="{00000000-0005-0000-0000-0000E4600000}"/>
    <cellStyle name="標準 5 2 3 6 3 3 3 3" xfId="37338" xr:uid="{00000000-0005-0000-0000-0000E5600000}"/>
    <cellStyle name="標準 5 2 3 6 3 3 4" xfId="18944" xr:uid="{00000000-0005-0000-0000-0000E6600000}"/>
    <cellStyle name="標準 5 2 3 6 3 3 4 2" xfId="37339" xr:uid="{00000000-0005-0000-0000-0000E7600000}"/>
    <cellStyle name="標準 5 2 3 6 3 3 5" xfId="37340" xr:uid="{00000000-0005-0000-0000-0000E8600000}"/>
    <cellStyle name="標準 5 2 3 6 3 4" xfId="4369" xr:uid="{00000000-0005-0000-0000-0000E9600000}"/>
    <cellStyle name="標準 5 2 3 6 3 4 2" xfId="17262" xr:uid="{00000000-0005-0000-0000-0000EA600000}"/>
    <cellStyle name="標準 5 2 3 6 3 4 3" xfId="37341" xr:uid="{00000000-0005-0000-0000-0000EB600000}"/>
    <cellStyle name="標準 5 2 3 6 3 5" xfId="8293" xr:uid="{00000000-0005-0000-0000-0000EC600000}"/>
    <cellStyle name="標準 5 2 3 6 3 5 2" xfId="21186" xr:uid="{00000000-0005-0000-0000-0000ED600000}"/>
    <cellStyle name="標準 5 2 3 6 3 5 3" xfId="37342" xr:uid="{00000000-0005-0000-0000-0000EE600000}"/>
    <cellStyle name="標準 5 2 3 6 3 6" xfId="12217" xr:uid="{00000000-0005-0000-0000-0000EF600000}"/>
    <cellStyle name="標準 5 2 3 6 3 6 2" xfId="25110" xr:uid="{00000000-0005-0000-0000-0000F0600000}"/>
    <cellStyle name="標準 5 2 3 6 3 6 3" xfId="37343" xr:uid="{00000000-0005-0000-0000-0000F1600000}"/>
    <cellStyle name="標準 5 2 3 6 3 7" xfId="3248" xr:uid="{00000000-0005-0000-0000-0000F2600000}"/>
    <cellStyle name="標準 5 2 3 6 3 7 2" xfId="37344" xr:uid="{00000000-0005-0000-0000-0000F3600000}"/>
    <cellStyle name="標準 5 2 3 6 3 8" xfId="16141" xr:uid="{00000000-0005-0000-0000-0000F4600000}"/>
    <cellStyle name="標準 5 2 3 6 3 9" xfId="37345" xr:uid="{00000000-0005-0000-0000-0000F5600000}"/>
    <cellStyle name="標準 5 2 3 6 4" xfId="335" xr:uid="{00000000-0005-0000-0000-0000F6600000}"/>
    <cellStyle name="標準 5 2 3 6 4 2" xfId="1456" xr:uid="{00000000-0005-0000-0000-0000F7600000}"/>
    <cellStyle name="標準 5 2 3 6 4 2 2" xfId="10425" xr:uid="{00000000-0005-0000-0000-0000F8600000}"/>
    <cellStyle name="標準 5 2 3 6 4 2 2 2" xfId="23318" xr:uid="{00000000-0005-0000-0000-0000F9600000}"/>
    <cellStyle name="標準 5 2 3 6 4 2 2 3" xfId="37346" xr:uid="{00000000-0005-0000-0000-0000FA600000}"/>
    <cellStyle name="標準 5 2 3 6 4 2 3" xfId="14349" xr:uid="{00000000-0005-0000-0000-0000FB600000}"/>
    <cellStyle name="標準 5 2 3 6 4 2 3 2" xfId="27242" xr:uid="{00000000-0005-0000-0000-0000FC600000}"/>
    <cellStyle name="標準 5 2 3 6 4 2 3 3" xfId="37347" xr:uid="{00000000-0005-0000-0000-0000FD600000}"/>
    <cellStyle name="標準 5 2 3 6 4 2 4" xfId="6501" xr:uid="{00000000-0005-0000-0000-0000FE600000}"/>
    <cellStyle name="標準 5 2 3 6 4 2 4 2" xfId="37348" xr:uid="{00000000-0005-0000-0000-0000FF600000}"/>
    <cellStyle name="標準 5 2 3 6 4 2 5" xfId="19394" xr:uid="{00000000-0005-0000-0000-000000610000}"/>
    <cellStyle name="標準 5 2 3 6 4 2 6" xfId="37349" xr:uid="{00000000-0005-0000-0000-000001610000}"/>
    <cellStyle name="標準 5 2 3 6 4 3" xfId="5380" xr:uid="{00000000-0005-0000-0000-000002610000}"/>
    <cellStyle name="標準 5 2 3 6 4 3 2" xfId="9304" xr:uid="{00000000-0005-0000-0000-000003610000}"/>
    <cellStyle name="標準 5 2 3 6 4 3 2 2" xfId="22197" xr:uid="{00000000-0005-0000-0000-000004610000}"/>
    <cellStyle name="標準 5 2 3 6 4 3 2 3" xfId="37350" xr:uid="{00000000-0005-0000-0000-000005610000}"/>
    <cellStyle name="標準 5 2 3 6 4 3 3" xfId="13228" xr:uid="{00000000-0005-0000-0000-000006610000}"/>
    <cellStyle name="標準 5 2 3 6 4 3 3 2" xfId="26121" xr:uid="{00000000-0005-0000-0000-000007610000}"/>
    <cellStyle name="標準 5 2 3 6 4 3 3 3" xfId="37351" xr:uid="{00000000-0005-0000-0000-000008610000}"/>
    <cellStyle name="標準 5 2 3 6 4 3 4" xfId="18273" xr:uid="{00000000-0005-0000-0000-000009610000}"/>
    <cellStyle name="標準 5 2 3 6 4 3 4 2" xfId="37352" xr:uid="{00000000-0005-0000-0000-00000A610000}"/>
    <cellStyle name="標準 5 2 3 6 4 3 5" xfId="37353" xr:uid="{00000000-0005-0000-0000-00000B610000}"/>
    <cellStyle name="標準 5 2 3 6 4 4" xfId="3698" xr:uid="{00000000-0005-0000-0000-00000C610000}"/>
    <cellStyle name="標準 5 2 3 6 4 4 2" xfId="16591" xr:uid="{00000000-0005-0000-0000-00000D610000}"/>
    <cellStyle name="標準 5 2 3 6 4 4 3" xfId="37354" xr:uid="{00000000-0005-0000-0000-00000E610000}"/>
    <cellStyle name="標準 5 2 3 6 4 5" xfId="7622" xr:uid="{00000000-0005-0000-0000-00000F610000}"/>
    <cellStyle name="標準 5 2 3 6 4 5 2" xfId="20515" xr:uid="{00000000-0005-0000-0000-000010610000}"/>
    <cellStyle name="標準 5 2 3 6 4 5 3" xfId="37355" xr:uid="{00000000-0005-0000-0000-000011610000}"/>
    <cellStyle name="標準 5 2 3 6 4 6" xfId="11546" xr:uid="{00000000-0005-0000-0000-000012610000}"/>
    <cellStyle name="標準 5 2 3 6 4 6 2" xfId="24439" xr:uid="{00000000-0005-0000-0000-000013610000}"/>
    <cellStyle name="標準 5 2 3 6 4 6 3" xfId="37356" xr:uid="{00000000-0005-0000-0000-000014610000}"/>
    <cellStyle name="標準 5 2 3 6 4 7" xfId="2577" xr:uid="{00000000-0005-0000-0000-000015610000}"/>
    <cellStyle name="標準 5 2 3 6 4 7 2" xfId="37357" xr:uid="{00000000-0005-0000-0000-000016610000}"/>
    <cellStyle name="標準 5 2 3 6 4 8" xfId="15470" xr:uid="{00000000-0005-0000-0000-000017610000}"/>
    <cellStyle name="標準 5 2 3 6 4 9" xfId="37358" xr:uid="{00000000-0005-0000-0000-000018610000}"/>
    <cellStyle name="標準 5 2 3 6 5" xfId="1286" xr:uid="{00000000-0005-0000-0000-000019610000}"/>
    <cellStyle name="標準 5 2 3 6 5 2" xfId="6331" xr:uid="{00000000-0005-0000-0000-00001A610000}"/>
    <cellStyle name="標準 5 2 3 6 5 2 2" xfId="10255" xr:uid="{00000000-0005-0000-0000-00001B610000}"/>
    <cellStyle name="標準 5 2 3 6 5 2 2 2" xfId="23148" xr:uid="{00000000-0005-0000-0000-00001C610000}"/>
    <cellStyle name="標準 5 2 3 6 5 2 2 3" xfId="37359" xr:uid="{00000000-0005-0000-0000-00001D610000}"/>
    <cellStyle name="標準 5 2 3 6 5 2 3" xfId="14179" xr:uid="{00000000-0005-0000-0000-00001E610000}"/>
    <cellStyle name="標準 5 2 3 6 5 2 3 2" xfId="27072" xr:uid="{00000000-0005-0000-0000-00001F610000}"/>
    <cellStyle name="標準 5 2 3 6 5 2 3 3" xfId="37360" xr:uid="{00000000-0005-0000-0000-000020610000}"/>
    <cellStyle name="標準 5 2 3 6 5 2 4" xfId="19224" xr:uid="{00000000-0005-0000-0000-000021610000}"/>
    <cellStyle name="標準 5 2 3 6 5 2 4 2" xfId="37361" xr:uid="{00000000-0005-0000-0000-000022610000}"/>
    <cellStyle name="標準 5 2 3 6 5 2 5" xfId="37362" xr:uid="{00000000-0005-0000-0000-000023610000}"/>
    <cellStyle name="標準 5 2 3 6 5 3" xfId="8573" xr:uid="{00000000-0005-0000-0000-000024610000}"/>
    <cellStyle name="標準 5 2 3 6 5 3 2" xfId="21466" xr:uid="{00000000-0005-0000-0000-000025610000}"/>
    <cellStyle name="標準 5 2 3 6 5 3 3" xfId="37363" xr:uid="{00000000-0005-0000-0000-000026610000}"/>
    <cellStyle name="標準 5 2 3 6 5 4" xfId="12497" xr:uid="{00000000-0005-0000-0000-000027610000}"/>
    <cellStyle name="標準 5 2 3 6 5 4 2" xfId="25390" xr:uid="{00000000-0005-0000-0000-000028610000}"/>
    <cellStyle name="標準 5 2 3 6 5 4 3" xfId="37364" xr:uid="{00000000-0005-0000-0000-000029610000}"/>
    <cellStyle name="標準 5 2 3 6 5 5" xfId="4649" xr:uid="{00000000-0005-0000-0000-00002A610000}"/>
    <cellStyle name="標準 5 2 3 6 5 5 2" xfId="37365" xr:uid="{00000000-0005-0000-0000-00002B610000}"/>
    <cellStyle name="標準 5 2 3 6 5 6" xfId="17542" xr:uid="{00000000-0005-0000-0000-00002C610000}"/>
    <cellStyle name="標準 5 2 3 6 5 7" xfId="37366" xr:uid="{00000000-0005-0000-0000-00002D610000}"/>
    <cellStyle name="標準 5 2 3 6 6" xfId="5210" xr:uid="{00000000-0005-0000-0000-00002E610000}"/>
    <cellStyle name="標準 5 2 3 6 6 2" xfId="9134" xr:uid="{00000000-0005-0000-0000-00002F610000}"/>
    <cellStyle name="標準 5 2 3 6 6 2 2" xfId="22027" xr:uid="{00000000-0005-0000-0000-000030610000}"/>
    <cellStyle name="標準 5 2 3 6 6 2 3" xfId="37367" xr:uid="{00000000-0005-0000-0000-000031610000}"/>
    <cellStyle name="標準 5 2 3 6 6 3" xfId="13058" xr:uid="{00000000-0005-0000-0000-000032610000}"/>
    <cellStyle name="標準 5 2 3 6 6 3 2" xfId="25951" xr:uid="{00000000-0005-0000-0000-000033610000}"/>
    <cellStyle name="標準 5 2 3 6 6 3 3" xfId="37368" xr:uid="{00000000-0005-0000-0000-000034610000}"/>
    <cellStyle name="標準 5 2 3 6 6 4" xfId="18103" xr:uid="{00000000-0005-0000-0000-000035610000}"/>
    <cellStyle name="標準 5 2 3 6 6 4 2" xfId="37369" xr:uid="{00000000-0005-0000-0000-000036610000}"/>
    <cellStyle name="標準 5 2 3 6 6 5" xfId="37370" xr:uid="{00000000-0005-0000-0000-000037610000}"/>
    <cellStyle name="標準 5 2 3 6 7" xfId="3528" xr:uid="{00000000-0005-0000-0000-000038610000}"/>
    <cellStyle name="標準 5 2 3 6 7 2" xfId="16421" xr:uid="{00000000-0005-0000-0000-000039610000}"/>
    <cellStyle name="標準 5 2 3 6 7 3" xfId="37371" xr:uid="{00000000-0005-0000-0000-00003A610000}"/>
    <cellStyle name="標準 5 2 3 6 8" xfId="7452" xr:uid="{00000000-0005-0000-0000-00003B610000}"/>
    <cellStyle name="標準 5 2 3 6 8 2" xfId="20345" xr:uid="{00000000-0005-0000-0000-00003C610000}"/>
    <cellStyle name="標準 5 2 3 6 8 3" xfId="37372" xr:uid="{00000000-0005-0000-0000-00003D610000}"/>
    <cellStyle name="標準 5 2 3 6 9" xfId="11376" xr:uid="{00000000-0005-0000-0000-00003E610000}"/>
    <cellStyle name="標準 5 2 3 6 9 2" xfId="24269" xr:uid="{00000000-0005-0000-0000-00003F610000}"/>
    <cellStyle name="標準 5 2 3 6 9 3" xfId="37373" xr:uid="{00000000-0005-0000-0000-000040610000}"/>
    <cellStyle name="標準 5 2 3 7" xfId="586" xr:uid="{00000000-0005-0000-0000-000041610000}"/>
    <cellStyle name="標準 5 2 3 7 2" xfId="1707" xr:uid="{00000000-0005-0000-0000-000042610000}"/>
    <cellStyle name="標準 5 2 3 7 2 2" xfId="6752" xr:uid="{00000000-0005-0000-0000-000043610000}"/>
    <cellStyle name="標準 5 2 3 7 2 2 2" xfId="10676" xr:uid="{00000000-0005-0000-0000-000044610000}"/>
    <cellStyle name="標準 5 2 3 7 2 2 2 2" xfId="23569" xr:uid="{00000000-0005-0000-0000-000045610000}"/>
    <cellStyle name="標準 5 2 3 7 2 2 2 3" xfId="37374" xr:uid="{00000000-0005-0000-0000-000046610000}"/>
    <cellStyle name="標準 5 2 3 7 2 2 3" xfId="14600" xr:uid="{00000000-0005-0000-0000-000047610000}"/>
    <cellStyle name="標準 5 2 3 7 2 2 3 2" xfId="27493" xr:uid="{00000000-0005-0000-0000-000048610000}"/>
    <cellStyle name="標準 5 2 3 7 2 2 3 3" xfId="37375" xr:uid="{00000000-0005-0000-0000-000049610000}"/>
    <cellStyle name="標準 5 2 3 7 2 2 4" xfId="19645" xr:uid="{00000000-0005-0000-0000-00004A610000}"/>
    <cellStyle name="標準 5 2 3 7 2 2 4 2" xfId="37376" xr:uid="{00000000-0005-0000-0000-00004B610000}"/>
    <cellStyle name="標準 5 2 3 7 2 2 5" xfId="37377" xr:uid="{00000000-0005-0000-0000-00004C610000}"/>
    <cellStyle name="標準 5 2 3 7 2 3" xfId="8713" xr:uid="{00000000-0005-0000-0000-00004D610000}"/>
    <cellStyle name="標準 5 2 3 7 2 3 2" xfId="21606" xr:uid="{00000000-0005-0000-0000-00004E610000}"/>
    <cellStyle name="標準 5 2 3 7 2 3 3" xfId="37378" xr:uid="{00000000-0005-0000-0000-00004F610000}"/>
    <cellStyle name="標準 5 2 3 7 2 4" xfId="12637" xr:uid="{00000000-0005-0000-0000-000050610000}"/>
    <cellStyle name="標準 5 2 3 7 2 4 2" xfId="25530" xr:uid="{00000000-0005-0000-0000-000051610000}"/>
    <cellStyle name="標準 5 2 3 7 2 4 3" xfId="37379" xr:uid="{00000000-0005-0000-0000-000052610000}"/>
    <cellStyle name="標準 5 2 3 7 2 5" xfId="4789" xr:uid="{00000000-0005-0000-0000-000053610000}"/>
    <cellStyle name="標準 5 2 3 7 2 5 2" xfId="37380" xr:uid="{00000000-0005-0000-0000-000054610000}"/>
    <cellStyle name="標準 5 2 3 7 2 6" xfId="17682" xr:uid="{00000000-0005-0000-0000-000055610000}"/>
    <cellStyle name="標準 5 2 3 7 2 7" xfId="37381" xr:uid="{00000000-0005-0000-0000-000056610000}"/>
    <cellStyle name="標準 5 2 3 7 3" xfId="5631" xr:uid="{00000000-0005-0000-0000-000057610000}"/>
    <cellStyle name="標準 5 2 3 7 3 2" xfId="9555" xr:uid="{00000000-0005-0000-0000-000058610000}"/>
    <cellStyle name="標準 5 2 3 7 3 2 2" xfId="22448" xr:uid="{00000000-0005-0000-0000-000059610000}"/>
    <cellStyle name="標準 5 2 3 7 3 2 3" xfId="37382" xr:uid="{00000000-0005-0000-0000-00005A610000}"/>
    <cellStyle name="標準 5 2 3 7 3 3" xfId="13479" xr:uid="{00000000-0005-0000-0000-00005B610000}"/>
    <cellStyle name="標準 5 2 3 7 3 3 2" xfId="26372" xr:uid="{00000000-0005-0000-0000-00005C610000}"/>
    <cellStyle name="標準 5 2 3 7 3 3 3" xfId="37383" xr:uid="{00000000-0005-0000-0000-00005D610000}"/>
    <cellStyle name="標準 5 2 3 7 3 4" xfId="18524" xr:uid="{00000000-0005-0000-0000-00005E610000}"/>
    <cellStyle name="標準 5 2 3 7 3 4 2" xfId="37384" xr:uid="{00000000-0005-0000-0000-00005F610000}"/>
    <cellStyle name="標準 5 2 3 7 3 5" xfId="37385" xr:uid="{00000000-0005-0000-0000-000060610000}"/>
    <cellStyle name="標準 5 2 3 7 4" xfId="3949" xr:uid="{00000000-0005-0000-0000-000061610000}"/>
    <cellStyle name="標準 5 2 3 7 4 2" xfId="16842" xr:uid="{00000000-0005-0000-0000-000062610000}"/>
    <cellStyle name="標準 5 2 3 7 4 3" xfId="37386" xr:uid="{00000000-0005-0000-0000-000063610000}"/>
    <cellStyle name="標準 5 2 3 7 5" xfId="7873" xr:uid="{00000000-0005-0000-0000-000064610000}"/>
    <cellStyle name="標準 5 2 3 7 5 2" xfId="20766" xr:uid="{00000000-0005-0000-0000-000065610000}"/>
    <cellStyle name="標準 5 2 3 7 5 3" xfId="37387" xr:uid="{00000000-0005-0000-0000-000066610000}"/>
    <cellStyle name="標準 5 2 3 7 6" xfId="11797" xr:uid="{00000000-0005-0000-0000-000067610000}"/>
    <cellStyle name="標準 5 2 3 7 6 2" xfId="24690" xr:uid="{00000000-0005-0000-0000-000068610000}"/>
    <cellStyle name="標準 5 2 3 7 6 3" xfId="37388" xr:uid="{00000000-0005-0000-0000-000069610000}"/>
    <cellStyle name="標準 5 2 3 7 7" xfId="2828" xr:uid="{00000000-0005-0000-0000-00006A610000}"/>
    <cellStyle name="標準 5 2 3 7 7 2" xfId="37389" xr:uid="{00000000-0005-0000-0000-00006B610000}"/>
    <cellStyle name="標準 5 2 3 7 8" xfId="15721" xr:uid="{00000000-0005-0000-0000-00006C610000}"/>
    <cellStyle name="標準 5 2 3 7 9" xfId="37390" xr:uid="{00000000-0005-0000-0000-00006D610000}"/>
    <cellStyle name="標準 5 2 3 8" xfId="866" xr:uid="{00000000-0005-0000-0000-00006E610000}"/>
    <cellStyle name="標準 5 2 3 8 2" xfId="1987" xr:uid="{00000000-0005-0000-0000-00006F610000}"/>
    <cellStyle name="標準 5 2 3 8 2 2" xfId="10956" xr:uid="{00000000-0005-0000-0000-000070610000}"/>
    <cellStyle name="標準 5 2 3 8 2 2 2" xfId="23849" xr:uid="{00000000-0005-0000-0000-000071610000}"/>
    <cellStyle name="標準 5 2 3 8 2 2 3" xfId="37391" xr:uid="{00000000-0005-0000-0000-000072610000}"/>
    <cellStyle name="標準 5 2 3 8 2 3" xfId="14880" xr:uid="{00000000-0005-0000-0000-000073610000}"/>
    <cellStyle name="標準 5 2 3 8 2 3 2" xfId="27773" xr:uid="{00000000-0005-0000-0000-000074610000}"/>
    <cellStyle name="標準 5 2 3 8 2 3 3" xfId="37392" xr:uid="{00000000-0005-0000-0000-000075610000}"/>
    <cellStyle name="標準 5 2 3 8 2 4" xfId="7032" xr:uid="{00000000-0005-0000-0000-000076610000}"/>
    <cellStyle name="標準 5 2 3 8 2 4 2" xfId="37393" xr:uid="{00000000-0005-0000-0000-000077610000}"/>
    <cellStyle name="標準 5 2 3 8 2 5" xfId="19925" xr:uid="{00000000-0005-0000-0000-000078610000}"/>
    <cellStyle name="標準 5 2 3 8 2 6" xfId="37394" xr:uid="{00000000-0005-0000-0000-000079610000}"/>
    <cellStyle name="標準 5 2 3 8 3" xfId="5911" xr:uid="{00000000-0005-0000-0000-00007A610000}"/>
    <cellStyle name="標準 5 2 3 8 3 2" xfId="9835" xr:uid="{00000000-0005-0000-0000-00007B610000}"/>
    <cellStyle name="標準 5 2 3 8 3 2 2" xfId="22728" xr:uid="{00000000-0005-0000-0000-00007C610000}"/>
    <cellStyle name="標準 5 2 3 8 3 2 3" xfId="37395" xr:uid="{00000000-0005-0000-0000-00007D610000}"/>
    <cellStyle name="標準 5 2 3 8 3 3" xfId="13759" xr:uid="{00000000-0005-0000-0000-00007E610000}"/>
    <cellStyle name="標準 5 2 3 8 3 3 2" xfId="26652" xr:uid="{00000000-0005-0000-0000-00007F610000}"/>
    <cellStyle name="標準 5 2 3 8 3 3 3" xfId="37396" xr:uid="{00000000-0005-0000-0000-000080610000}"/>
    <cellStyle name="標準 5 2 3 8 3 4" xfId="18804" xr:uid="{00000000-0005-0000-0000-000081610000}"/>
    <cellStyle name="標準 5 2 3 8 3 4 2" xfId="37397" xr:uid="{00000000-0005-0000-0000-000082610000}"/>
    <cellStyle name="標準 5 2 3 8 3 5" xfId="37398" xr:uid="{00000000-0005-0000-0000-000083610000}"/>
    <cellStyle name="標準 5 2 3 8 4" xfId="4229" xr:uid="{00000000-0005-0000-0000-000084610000}"/>
    <cellStyle name="標準 5 2 3 8 4 2" xfId="17122" xr:uid="{00000000-0005-0000-0000-000085610000}"/>
    <cellStyle name="標準 5 2 3 8 4 3" xfId="37399" xr:uid="{00000000-0005-0000-0000-000086610000}"/>
    <cellStyle name="標準 5 2 3 8 5" xfId="8153" xr:uid="{00000000-0005-0000-0000-000087610000}"/>
    <cellStyle name="標準 5 2 3 8 5 2" xfId="21046" xr:uid="{00000000-0005-0000-0000-000088610000}"/>
    <cellStyle name="標準 5 2 3 8 5 3" xfId="37400" xr:uid="{00000000-0005-0000-0000-000089610000}"/>
    <cellStyle name="標準 5 2 3 8 6" xfId="12077" xr:uid="{00000000-0005-0000-0000-00008A610000}"/>
    <cellStyle name="標準 5 2 3 8 6 2" xfId="24970" xr:uid="{00000000-0005-0000-0000-00008B610000}"/>
    <cellStyle name="標準 5 2 3 8 6 3" xfId="37401" xr:uid="{00000000-0005-0000-0000-00008C610000}"/>
    <cellStyle name="標準 5 2 3 8 7" xfId="3108" xr:uid="{00000000-0005-0000-0000-00008D610000}"/>
    <cellStyle name="標準 5 2 3 8 7 2" xfId="37402" xr:uid="{00000000-0005-0000-0000-00008E610000}"/>
    <cellStyle name="標準 5 2 3 8 8" xfId="16001" xr:uid="{00000000-0005-0000-0000-00008F610000}"/>
    <cellStyle name="標準 5 2 3 8 9" xfId="37403" xr:uid="{00000000-0005-0000-0000-000090610000}"/>
    <cellStyle name="標準 5 2 3 9" xfId="305" xr:uid="{00000000-0005-0000-0000-000091610000}"/>
    <cellStyle name="標準 5 2 3 9 2" xfId="1426" xr:uid="{00000000-0005-0000-0000-000092610000}"/>
    <cellStyle name="標準 5 2 3 9 2 2" xfId="10395" xr:uid="{00000000-0005-0000-0000-000093610000}"/>
    <cellStyle name="標準 5 2 3 9 2 2 2" xfId="23288" xr:uid="{00000000-0005-0000-0000-000094610000}"/>
    <cellStyle name="標準 5 2 3 9 2 2 3" xfId="37404" xr:uid="{00000000-0005-0000-0000-000095610000}"/>
    <cellStyle name="標準 5 2 3 9 2 3" xfId="14319" xr:uid="{00000000-0005-0000-0000-000096610000}"/>
    <cellStyle name="標準 5 2 3 9 2 3 2" xfId="27212" xr:uid="{00000000-0005-0000-0000-000097610000}"/>
    <cellStyle name="標準 5 2 3 9 2 3 3" xfId="37405" xr:uid="{00000000-0005-0000-0000-000098610000}"/>
    <cellStyle name="標準 5 2 3 9 2 4" xfId="6471" xr:uid="{00000000-0005-0000-0000-000099610000}"/>
    <cellStyle name="標準 5 2 3 9 2 4 2" xfId="37406" xr:uid="{00000000-0005-0000-0000-00009A610000}"/>
    <cellStyle name="標準 5 2 3 9 2 5" xfId="19364" xr:uid="{00000000-0005-0000-0000-00009B610000}"/>
    <cellStyle name="標準 5 2 3 9 2 6" xfId="37407" xr:uid="{00000000-0005-0000-0000-00009C610000}"/>
    <cellStyle name="標準 5 2 3 9 3" xfId="5350" xr:uid="{00000000-0005-0000-0000-00009D610000}"/>
    <cellStyle name="標準 5 2 3 9 3 2" xfId="9274" xr:uid="{00000000-0005-0000-0000-00009E610000}"/>
    <cellStyle name="標準 5 2 3 9 3 2 2" xfId="22167" xr:uid="{00000000-0005-0000-0000-00009F610000}"/>
    <cellStyle name="標準 5 2 3 9 3 2 3" xfId="37408" xr:uid="{00000000-0005-0000-0000-0000A0610000}"/>
    <cellStyle name="標準 5 2 3 9 3 3" xfId="13198" xr:uid="{00000000-0005-0000-0000-0000A1610000}"/>
    <cellStyle name="標準 5 2 3 9 3 3 2" xfId="26091" xr:uid="{00000000-0005-0000-0000-0000A2610000}"/>
    <cellStyle name="標準 5 2 3 9 3 3 3" xfId="37409" xr:uid="{00000000-0005-0000-0000-0000A3610000}"/>
    <cellStyle name="標準 5 2 3 9 3 4" xfId="18243" xr:uid="{00000000-0005-0000-0000-0000A4610000}"/>
    <cellStyle name="標準 5 2 3 9 3 4 2" xfId="37410" xr:uid="{00000000-0005-0000-0000-0000A5610000}"/>
    <cellStyle name="標準 5 2 3 9 3 5" xfId="37411" xr:uid="{00000000-0005-0000-0000-0000A6610000}"/>
    <cellStyle name="標準 5 2 3 9 4" xfId="3668" xr:uid="{00000000-0005-0000-0000-0000A7610000}"/>
    <cellStyle name="標準 5 2 3 9 4 2" xfId="16561" xr:uid="{00000000-0005-0000-0000-0000A8610000}"/>
    <cellStyle name="標準 5 2 3 9 4 3" xfId="37412" xr:uid="{00000000-0005-0000-0000-0000A9610000}"/>
    <cellStyle name="標準 5 2 3 9 5" xfId="7592" xr:uid="{00000000-0005-0000-0000-0000AA610000}"/>
    <cellStyle name="標準 5 2 3 9 5 2" xfId="20485" xr:uid="{00000000-0005-0000-0000-0000AB610000}"/>
    <cellStyle name="標準 5 2 3 9 5 3" xfId="37413" xr:uid="{00000000-0005-0000-0000-0000AC610000}"/>
    <cellStyle name="標準 5 2 3 9 6" xfId="11516" xr:uid="{00000000-0005-0000-0000-0000AD610000}"/>
    <cellStyle name="標準 5 2 3 9 6 2" xfId="24409" xr:uid="{00000000-0005-0000-0000-0000AE610000}"/>
    <cellStyle name="標準 5 2 3 9 6 3" xfId="37414" xr:uid="{00000000-0005-0000-0000-0000AF610000}"/>
    <cellStyle name="標準 5 2 3 9 7" xfId="2547" xr:uid="{00000000-0005-0000-0000-0000B0610000}"/>
    <cellStyle name="標準 5 2 3 9 7 2" xfId="37415" xr:uid="{00000000-0005-0000-0000-0000B1610000}"/>
    <cellStyle name="標準 5 2 3 9 8" xfId="15440" xr:uid="{00000000-0005-0000-0000-0000B2610000}"/>
    <cellStyle name="標準 5 2 3 9 9" xfId="37416" xr:uid="{00000000-0005-0000-0000-0000B3610000}"/>
    <cellStyle name="標準 5 2 4" xfId="28" xr:uid="{00000000-0005-0000-0000-0000B4610000}"/>
    <cellStyle name="標準 5 2 4 10" xfId="5075" xr:uid="{00000000-0005-0000-0000-0000B5610000}"/>
    <cellStyle name="標準 5 2 4 10 2" xfId="8999" xr:uid="{00000000-0005-0000-0000-0000B6610000}"/>
    <cellStyle name="標準 5 2 4 10 2 2" xfId="21892" xr:uid="{00000000-0005-0000-0000-0000B7610000}"/>
    <cellStyle name="標準 5 2 4 10 2 3" xfId="37417" xr:uid="{00000000-0005-0000-0000-0000B8610000}"/>
    <cellStyle name="標準 5 2 4 10 3" xfId="12923" xr:uid="{00000000-0005-0000-0000-0000B9610000}"/>
    <cellStyle name="標準 5 2 4 10 3 2" xfId="25816" xr:uid="{00000000-0005-0000-0000-0000BA610000}"/>
    <cellStyle name="標準 5 2 4 10 3 3" xfId="37418" xr:uid="{00000000-0005-0000-0000-0000BB610000}"/>
    <cellStyle name="標準 5 2 4 10 4" xfId="17968" xr:uid="{00000000-0005-0000-0000-0000BC610000}"/>
    <cellStyle name="標準 5 2 4 10 4 2" xfId="37419" xr:uid="{00000000-0005-0000-0000-0000BD610000}"/>
    <cellStyle name="標準 5 2 4 10 5" xfId="37420" xr:uid="{00000000-0005-0000-0000-0000BE610000}"/>
    <cellStyle name="標準 5 2 4 11" xfId="3394" xr:uid="{00000000-0005-0000-0000-0000BF610000}"/>
    <cellStyle name="標準 5 2 4 11 2" xfId="16287" xr:uid="{00000000-0005-0000-0000-0000C0610000}"/>
    <cellStyle name="標準 5 2 4 11 3" xfId="37421" xr:uid="{00000000-0005-0000-0000-0000C1610000}"/>
    <cellStyle name="標準 5 2 4 12" xfId="7318" xr:uid="{00000000-0005-0000-0000-0000C2610000}"/>
    <cellStyle name="標準 5 2 4 12 2" xfId="20211" xr:uid="{00000000-0005-0000-0000-0000C3610000}"/>
    <cellStyle name="標準 5 2 4 12 3" xfId="37422" xr:uid="{00000000-0005-0000-0000-0000C4610000}"/>
    <cellStyle name="標準 5 2 4 13" xfId="11242" xr:uid="{00000000-0005-0000-0000-0000C5610000}"/>
    <cellStyle name="標準 5 2 4 13 2" xfId="24135" xr:uid="{00000000-0005-0000-0000-0000C6610000}"/>
    <cellStyle name="標準 5 2 4 13 3" xfId="37423" xr:uid="{00000000-0005-0000-0000-0000C7610000}"/>
    <cellStyle name="標準 5 2 4 14" xfId="2272" xr:uid="{00000000-0005-0000-0000-0000C8610000}"/>
    <cellStyle name="標準 5 2 4 14 2" xfId="37424" xr:uid="{00000000-0005-0000-0000-0000C9610000}"/>
    <cellStyle name="標準 5 2 4 15" xfId="15165" xr:uid="{00000000-0005-0000-0000-0000CA610000}"/>
    <cellStyle name="標準 5 2 4 16" xfId="37425" xr:uid="{00000000-0005-0000-0000-0000CB610000}"/>
    <cellStyle name="標準 5 2 4 2" xfId="95" xr:uid="{00000000-0005-0000-0000-0000CC610000}"/>
    <cellStyle name="標準 5 2 4 2 10" xfId="11306" xr:uid="{00000000-0005-0000-0000-0000CD610000}"/>
    <cellStyle name="標準 5 2 4 2 10 2" xfId="24199" xr:uid="{00000000-0005-0000-0000-0000CE610000}"/>
    <cellStyle name="標準 5 2 4 2 10 3" xfId="37426" xr:uid="{00000000-0005-0000-0000-0000CF610000}"/>
    <cellStyle name="標準 5 2 4 2 11" xfId="2337" xr:uid="{00000000-0005-0000-0000-0000D0610000}"/>
    <cellStyle name="標準 5 2 4 2 11 2" xfId="37427" xr:uid="{00000000-0005-0000-0000-0000D1610000}"/>
    <cellStyle name="標準 5 2 4 2 12" xfId="15230" xr:uid="{00000000-0005-0000-0000-0000D2610000}"/>
    <cellStyle name="標準 5 2 4 2 13" xfId="37428" xr:uid="{00000000-0005-0000-0000-0000D3610000}"/>
    <cellStyle name="標準 5 2 4 2 2" xfId="242" xr:uid="{00000000-0005-0000-0000-0000D4610000}"/>
    <cellStyle name="標準 5 2 4 2 2 10" xfId="2484" xr:uid="{00000000-0005-0000-0000-0000D5610000}"/>
    <cellStyle name="標準 5 2 4 2 2 10 2" xfId="37429" xr:uid="{00000000-0005-0000-0000-0000D6610000}"/>
    <cellStyle name="標準 5 2 4 2 2 11" xfId="15377" xr:uid="{00000000-0005-0000-0000-0000D7610000}"/>
    <cellStyle name="標準 5 2 4 2 2 12" xfId="37430" xr:uid="{00000000-0005-0000-0000-0000D8610000}"/>
    <cellStyle name="標準 5 2 4 2 2 2" xfId="803" xr:uid="{00000000-0005-0000-0000-0000D9610000}"/>
    <cellStyle name="標準 5 2 4 2 2 2 2" xfId="1924" xr:uid="{00000000-0005-0000-0000-0000DA610000}"/>
    <cellStyle name="標準 5 2 4 2 2 2 2 2" xfId="6969" xr:uid="{00000000-0005-0000-0000-0000DB610000}"/>
    <cellStyle name="標準 5 2 4 2 2 2 2 2 2" xfId="10893" xr:uid="{00000000-0005-0000-0000-0000DC610000}"/>
    <cellStyle name="標準 5 2 4 2 2 2 2 2 2 2" xfId="23786" xr:uid="{00000000-0005-0000-0000-0000DD610000}"/>
    <cellStyle name="標準 5 2 4 2 2 2 2 2 2 3" xfId="37431" xr:uid="{00000000-0005-0000-0000-0000DE610000}"/>
    <cellStyle name="標準 5 2 4 2 2 2 2 2 3" xfId="14817" xr:uid="{00000000-0005-0000-0000-0000DF610000}"/>
    <cellStyle name="標準 5 2 4 2 2 2 2 2 3 2" xfId="27710" xr:uid="{00000000-0005-0000-0000-0000E0610000}"/>
    <cellStyle name="標準 5 2 4 2 2 2 2 2 3 3" xfId="37432" xr:uid="{00000000-0005-0000-0000-0000E1610000}"/>
    <cellStyle name="標準 5 2 4 2 2 2 2 2 4" xfId="19862" xr:uid="{00000000-0005-0000-0000-0000E2610000}"/>
    <cellStyle name="標準 5 2 4 2 2 2 2 2 4 2" xfId="37433" xr:uid="{00000000-0005-0000-0000-0000E3610000}"/>
    <cellStyle name="標準 5 2 4 2 2 2 2 2 5" xfId="37434" xr:uid="{00000000-0005-0000-0000-0000E4610000}"/>
    <cellStyle name="標準 5 2 4 2 2 2 2 3" xfId="8930" xr:uid="{00000000-0005-0000-0000-0000E5610000}"/>
    <cellStyle name="標準 5 2 4 2 2 2 2 3 2" xfId="21823" xr:uid="{00000000-0005-0000-0000-0000E6610000}"/>
    <cellStyle name="標準 5 2 4 2 2 2 2 3 3" xfId="37435" xr:uid="{00000000-0005-0000-0000-0000E7610000}"/>
    <cellStyle name="標準 5 2 4 2 2 2 2 4" xfId="12854" xr:uid="{00000000-0005-0000-0000-0000E8610000}"/>
    <cellStyle name="標準 5 2 4 2 2 2 2 4 2" xfId="25747" xr:uid="{00000000-0005-0000-0000-0000E9610000}"/>
    <cellStyle name="標準 5 2 4 2 2 2 2 4 3" xfId="37436" xr:uid="{00000000-0005-0000-0000-0000EA610000}"/>
    <cellStyle name="標準 5 2 4 2 2 2 2 5" xfId="5006" xr:uid="{00000000-0005-0000-0000-0000EB610000}"/>
    <cellStyle name="標準 5 2 4 2 2 2 2 5 2" xfId="37437" xr:uid="{00000000-0005-0000-0000-0000EC610000}"/>
    <cellStyle name="標準 5 2 4 2 2 2 2 6" xfId="17899" xr:uid="{00000000-0005-0000-0000-0000ED610000}"/>
    <cellStyle name="標準 5 2 4 2 2 2 2 7" xfId="37438" xr:uid="{00000000-0005-0000-0000-0000EE610000}"/>
    <cellStyle name="標準 5 2 4 2 2 2 3" xfId="5848" xr:uid="{00000000-0005-0000-0000-0000EF610000}"/>
    <cellStyle name="標準 5 2 4 2 2 2 3 2" xfId="9772" xr:uid="{00000000-0005-0000-0000-0000F0610000}"/>
    <cellStyle name="標準 5 2 4 2 2 2 3 2 2" xfId="22665" xr:uid="{00000000-0005-0000-0000-0000F1610000}"/>
    <cellStyle name="標準 5 2 4 2 2 2 3 2 3" xfId="37439" xr:uid="{00000000-0005-0000-0000-0000F2610000}"/>
    <cellStyle name="標準 5 2 4 2 2 2 3 3" xfId="13696" xr:uid="{00000000-0005-0000-0000-0000F3610000}"/>
    <cellStyle name="標準 5 2 4 2 2 2 3 3 2" xfId="26589" xr:uid="{00000000-0005-0000-0000-0000F4610000}"/>
    <cellStyle name="標準 5 2 4 2 2 2 3 3 3" xfId="37440" xr:uid="{00000000-0005-0000-0000-0000F5610000}"/>
    <cellStyle name="標準 5 2 4 2 2 2 3 4" xfId="18741" xr:uid="{00000000-0005-0000-0000-0000F6610000}"/>
    <cellStyle name="標準 5 2 4 2 2 2 3 4 2" xfId="37441" xr:uid="{00000000-0005-0000-0000-0000F7610000}"/>
    <cellStyle name="標準 5 2 4 2 2 2 3 5" xfId="37442" xr:uid="{00000000-0005-0000-0000-0000F8610000}"/>
    <cellStyle name="標準 5 2 4 2 2 2 4" xfId="4166" xr:uid="{00000000-0005-0000-0000-0000F9610000}"/>
    <cellStyle name="標準 5 2 4 2 2 2 4 2" xfId="17059" xr:uid="{00000000-0005-0000-0000-0000FA610000}"/>
    <cellStyle name="標準 5 2 4 2 2 2 4 3" xfId="37443" xr:uid="{00000000-0005-0000-0000-0000FB610000}"/>
    <cellStyle name="標準 5 2 4 2 2 2 5" xfId="8090" xr:uid="{00000000-0005-0000-0000-0000FC610000}"/>
    <cellStyle name="標準 5 2 4 2 2 2 5 2" xfId="20983" xr:uid="{00000000-0005-0000-0000-0000FD610000}"/>
    <cellStyle name="標準 5 2 4 2 2 2 5 3" xfId="37444" xr:uid="{00000000-0005-0000-0000-0000FE610000}"/>
    <cellStyle name="標準 5 2 4 2 2 2 6" xfId="12014" xr:uid="{00000000-0005-0000-0000-0000FF610000}"/>
    <cellStyle name="標準 5 2 4 2 2 2 6 2" xfId="24907" xr:uid="{00000000-0005-0000-0000-000000620000}"/>
    <cellStyle name="標準 5 2 4 2 2 2 6 3" xfId="37445" xr:uid="{00000000-0005-0000-0000-000001620000}"/>
    <cellStyle name="標準 5 2 4 2 2 2 7" xfId="3045" xr:uid="{00000000-0005-0000-0000-000002620000}"/>
    <cellStyle name="標準 5 2 4 2 2 2 7 2" xfId="37446" xr:uid="{00000000-0005-0000-0000-000003620000}"/>
    <cellStyle name="標準 5 2 4 2 2 2 8" xfId="15938" xr:uid="{00000000-0005-0000-0000-000004620000}"/>
    <cellStyle name="標準 5 2 4 2 2 2 9" xfId="37447" xr:uid="{00000000-0005-0000-0000-000005620000}"/>
    <cellStyle name="標準 5 2 4 2 2 3" xfId="1083" xr:uid="{00000000-0005-0000-0000-000006620000}"/>
    <cellStyle name="標準 5 2 4 2 2 3 2" xfId="2204" xr:uid="{00000000-0005-0000-0000-000007620000}"/>
    <cellStyle name="標準 5 2 4 2 2 3 2 2" xfId="11173" xr:uid="{00000000-0005-0000-0000-000008620000}"/>
    <cellStyle name="標準 5 2 4 2 2 3 2 2 2" xfId="24066" xr:uid="{00000000-0005-0000-0000-000009620000}"/>
    <cellStyle name="標準 5 2 4 2 2 3 2 2 3" xfId="37448" xr:uid="{00000000-0005-0000-0000-00000A620000}"/>
    <cellStyle name="標準 5 2 4 2 2 3 2 3" xfId="15097" xr:uid="{00000000-0005-0000-0000-00000B620000}"/>
    <cellStyle name="標準 5 2 4 2 2 3 2 3 2" xfId="27990" xr:uid="{00000000-0005-0000-0000-00000C620000}"/>
    <cellStyle name="標準 5 2 4 2 2 3 2 3 3" xfId="37449" xr:uid="{00000000-0005-0000-0000-00000D620000}"/>
    <cellStyle name="標準 5 2 4 2 2 3 2 4" xfId="7249" xr:uid="{00000000-0005-0000-0000-00000E620000}"/>
    <cellStyle name="標準 5 2 4 2 2 3 2 4 2" xfId="37450" xr:uid="{00000000-0005-0000-0000-00000F620000}"/>
    <cellStyle name="標準 5 2 4 2 2 3 2 5" xfId="20142" xr:uid="{00000000-0005-0000-0000-000010620000}"/>
    <cellStyle name="標準 5 2 4 2 2 3 2 6" xfId="37451" xr:uid="{00000000-0005-0000-0000-000011620000}"/>
    <cellStyle name="標準 5 2 4 2 2 3 3" xfId="6128" xr:uid="{00000000-0005-0000-0000-000012620000}"/>
    <cellStyle name="標準 5 2 4 2 2 3 3 2" xfId="10052" xr:uid="{00000000-0005-0000-0000-000013620000}"/>
    <cellStyle name="標準 5 2 4 2 2 3 3 2 2" xfId="22945" xr:uid="{00000000-0005-0000-0000-000014620000}"/>
    <cellStyle name="標準 5 2 4 2 2 3 3 2 3" xfId="37452" xr:uid="{00000000-0005-0000-0000-000015620000}"/>
    <cellStyle name="標準 5 2 4 2 2 3 3 3" xfId="13976" xr:uid="{00000000-0005-0000-0000-000016620000}"/>
    <cellStyle name="標準 5 2 4 2 2 3 3 3 2" xfId="26869" xr:uid="{00000000-0005-0000-0000-000017620000}"/>
    <cellStyle name="標準 5 2 4 2 2 3 3 3 3" xfId="37453" xr:uid="{00000000-0005-0000-0000-000018620000}"/>
    <cellStyle name="標準 5 2 4 2 2 3 3 4" xfId="19021" xr:uid="{00000000-0005-0000-0000-000019620000}"/>
    <cellStyle name="標準 5 2 4 2 2 3 3 4 2" xfId="37454" xr:uid="{00000000-0005-0000-0000-00001A620000}"/>
    <cellStyle name="標準 5 2 4 2 2 3 3 5" xfId="37455" xr:uid="{00000000-0005-0000-0000-00001B620000}"/>
    <cellStyle name="標準 5 2 4 2 2 3 4" xfId="4446" xr:uid="{00000000-0005-0000-0000-00001C620000}"/>
    <cellStyle name="標準 5 2 4 2 2 3 4 2" xfId="17339" xr:uid="{00000000-0005-0000-0000-00001D620000}"/>
    <cellStyle name="標準 5 2 4 2 2 3 4 3" xfId="37456" xr:uid="{00000000-0005-0000-0000-00001E620000}"/>
    <cellStyle name="標準 5 2 4 2 2 3 5" xfId="8370" xr:uid="{00000000-0005-0000-0000-00001F620000}"/>
    <cellStyle name="標準 5 2 4 2 2 3 5 2" xfId="21263" xr:uid="{00000000-0005-0000-0000-000020620000}"/>
    <cellStyle name="標準 5 2 4 2 2 3 5 3" xfId="37457" xr:uid="{00000000-0005-0000-0000-000021620000}"/>
    <cellStyle name="標準 5 2 4 2 2 3 6" xfId="12294" xr:uid="{00000000-0005-0000-0000-000022620000}"/>
    <cellStyle name="標準 5 2 4 2 2 3 6 2" xfId="25187" xr:uid="{00000000-0005-0000-0000-000023620000}"/>
    <cellStyle name="標準 5 2 4 2 2 3 6 3" xfId="37458" xr:uid="{00000000-0005-0000-0000-000024620000}"/>
    <cellStyle name="標準 5 2 4 2 2 3 7" xfId="3325" xr:uid="{00000000-0005-0000-0000-000025620000}"/>
    <cellStyle name="標準 5 2 4 2 2 3 7 2" xfId="37459" xr:uid="{00000000-0005-0000-0000-000026620000}"/>
    <cellStyle name="標準 5 2 4 2 2 3 8" xfId="16218" xr:uid="{00000000-0005-0000-0000-000027620000}"/>
    <cellStyle name="標準 5 2 4 2 2 3 9" xfId="37460" xr:uid="{00000000-0005-0000-0000-000028620000}"/>
    <cellStyle name="標準 5 2 4 2 2 4" xfId="523" xr:uid="{00000000-0005-0000-0000-000029620000}"/>
    <cellStyle name="標準 5 2 4 2 2 4 2" xfId="1644" xr:uid="{00000000-0005-0000-0000-00002A620000}"/>
    <cellStyle name="標準 5 2 4 2 2 4 2 2" xfId="10613" xr:uid="{00000000-0005-0000-0000-00002B620000}"/>
    <cellStyle name="標準 5 2 4 2 2 4 2 2 2" xfId="23506" xr:uid="{00000000-0005-0000-0000-00002C620000}"/>
    <cellStyle name="標準 5 2 4 2 2 4 2 2 3" xfId="37461" xr:uid="{00000000-0005-0000-0000-00002D620000}"/>
    <cellStyle name="標準 5 2 4 2 2 4 2 3" xfId="14537" xr:uid="{00000000-0005-0000-0000-00002E620000}"/>
    <cellStyle name="標準 5 2 4 2 2 4 2 3 2" xfId="27430" xr:uid="{00000000-0005-0000-0000-00002F620000}"/>
    <cellStyle name="標準 5 2 4 2 2 4 2 3 3" xfId="37462" xr:uid="{00000000-0005-0000-0000-000030620000}"/>
    <cellStyle name="標準 5 2 4 2 2 4 2 4" xfId="6689" xr:uid="{00000000-0005-0000-0000-000031620000}"/>
    <cellStyle name="標準 5 2 4 2 2 4 2 4 2" xfId="37463" xr:uid="{00000000-0005-0000-0000-000032620000}"/>
    <cellStyle name="標準 5 2 4 2 2 4 2 5" xfId="19582" xr:uid="{00000000-0005-0000-0000-000033620000}"/>
    <cellStyle name="標準 5 2 4 2 2 4 2 6" xfId="37464" xr:uid="{00000000-0005-0000-0000-000034620000}"/>
    <cellStyle name="標準 5 2 4 2 2 4 3" xfId="5568" xr:uid="{00000000-0005-0000-0000-000035620000}"/>
    <cellStyle name="標準 5 2 4 2 2 4 3 2" xfId="9492" xr:uid="{00000000-0005-0000-0000-000036620000}"/>
    <cellStyle name="標準 5 2 4 2 2 4 3 2 2" xfId="22385" xr:uid="{00000000-0005-0000-0000-000037620000}"/>
    <cellStyle name="標準 5 2 4 2 2 4 3 2 3" xfId="37465" xr:uid="{00000000-0005-0000-0000-000038620000}"/>
    <cellStyle name="標準 5 2 4 2 2 4 3 3" xfId="13416" xr:uid="{00000000-0005-0000-0000-000039620000}"/>
    <cellStyle name="標準 5 2 4 2 2 4 3 3 2" xfId="26309" xr:uid="{00000000-0005-0000-0000-00003A620000}"/>
    <cellStyle name="標準 5 2 4 2 2 4 3 3 3" xfId="37466" xr:uid="{00000000-0005-0000-0000-00003B620000}"/>
    <cellStyle name="標準 5 2 4 2 2 4 3 4" xfId="18461" xr:uid="{00000000-0005-0000-0000-00003C620000}"/>
    <cellStyle name="標準 5 2 4 2 2 4 3 4 2" xfId="37467" xr:uid="{00000000-0005-0000-0000-00003D620000}"/>
    <cellStyle name="標準 5 2 4 2 2 4 3 5" xfId="37468" xr:uid="{00000000-0005-0000-0000-00003E620000}"/>
    <cellStyle name="標準 5 2 4 2 2 4 4" xfId="3886" xr:uid="{00000000-0005-0000-0000-00003F620000}"/>
    <cellStyle name="標準 5 2 4 2 2 4 4 2" xfId="16779" xr:uid="{00000000-0005-0000-0000-000040620000}"/>
    <cellStyle name="標準 5 2 4 2 2 4 4 3" xfId="37469" xr:uid="{00000000-0005-0000-0000-000041620000}"/>
    <cellStyle name="標準 5 2 4 2 2 4 5" xfId="7810" xr:uid="{00000000-0005-0000-0000-000042620000}"/>
    <cellStyle name="標準 5 2 4 2 2 4 5 2" xfId="20703" xr:uid="{00000000-0005-0000-0000-000043620000}"/>
    <cellStyle name="標準 5 2 4 2 2 4 5 3" xfId="37470" xr:uid="{00000000-0005-0000-0000-000044620000}"/>
    <cellStyle name="標準 5 2 4 2 2 4 6" xfId="11734" xr:uid="{00000000-0005-0000-0000-000045620000}"/>
    <cellStyle name="標準 5 2 4 2 2 4 6 2" xfId="24627" xr:uid="{00000000-0005-0000-0000-000046620000}"/>
    <cellStyle name="標準 5 2 4 2 2 4 6 3" xfId="37471" xr:uid="{00000000-0005-0000-0000-000047620000}"/>
    <cellStyle name="標準 5 2 4 2 2 4 7" xfId="2765" xr:uid="{00000000-0005-0000-0000-000048620000}"/>
    <cellStyle name="標準 5 2 4 2 2 4 7 2" xfId="37472" xr:uid="{00000000-0005-0000-0000-000049620000}"/>
    <cellStyle name="標準 5 2 4 2 2 4 8" xfId="15658" xr:uid="{00000000-0005-0000-0000-00004A620000}"/>
    <cellStyle name="標準 5 2 4 2 2 4 9" xfId="37473" xr:uid="{00000000-0005-0000-0000-00004B620000}"/>
    <cellStyle name="標準 5 2 4 2 2 5" xfId="1363" xr:uid="{00000000-0005-0000-0000-00004C620000}"/>
    <cellStyle name="標準 5 2 4 2 2 5 2" xfId="6408" xr:uid="{00000000-0005-0000-0000-00004D620000}"/>
    <cellStyle name="標準 5 2 4 2 2 5 2 2" xfId="10332" xr:uid="{00000000-0005-0000-0000-00004E620000}"/>
    <cellStyle name="標準 5 2 4 2 2 5 2 2 2" xfId="23225" xr:uid="{00000000-0005-0000-0000-00004F620000}"/>
    <cellStyle name="標準 5 2 4 2 2 5 2 2 3" xfId="37474" xr:uid="{00000000-0005-0000-0000-000050620000}"/>
    <cellStyle name="標準 5 2 4 2 2 5 2 3" xfId="14256" xr:uid="{00000000-0005-0000-0000-000051620000}"/>
    <cellStyle name="標準 5 2 4 2 2 5 2 3 2" xfId="27149" xr:uid="{00000000-0005-0000-0000-000052620000}"/>
    <cellStyle name="標準 5 2 4 2 2 5 2 3 3" xfId="37475" xr:uid="{00000000-0005-0000-0000-000053620000}"/>
    <cellStyle name="標準 5 2 4 2 2 5 2 4" xfId="19301" xr:uid="{00000000-0005-0000-0000-000054620000}"/>
    <cellStyle name="標準 5 2 4 2 2 5 2 4 2" xfId="37476" xr:uid="{00000000-0005-0000-0000-000055620000}"/>
    <cellStyle name="標準 5 2 4 2 2 5 2 5" xfId="37477" xr:uid="{00000000-0005-0000-0000-000056620000}"/>
    <cellStyle name="標準 5 2 4 2 2 5 3" xfId="8650" xr:uid="{00000000-0005-0000-0000-000057620000}"/>
    <cellStyle name="標準 5 2 4 2 2 5 3 2" xfId="21543" xr:uid="{00000000-0005-0000-0000-000058620000}"/>
    <cellStyle name="標準 5 2 4 2 2 5 3 3" xfId="37478" xr:uid="{00000000-0005-0000-0000-000059620000}"/>
    <cellStyle name="標準 5 2 4 2 2 5 4" xfId="12574" xr:uid="{00000000-0005-0000-0000-00005A620000}"/>
    <cellStyle name="標準 5 2 4 2 2 5 4 2" xfId="25467" xr:uid="{00000000-0005-0000-0000-00005B620000}"/>
    <cellStyle name="標準 5 2 4 2 2 5 4 3" xfId="37479" xr:uid="{00000000-0005-0000-0000-00005C620000}"/>
    <cellStyle name="標準 5 2 4 2 2 5 5" xfId="4726" xr:uid="{00000000-0005-0000-0000-00005D620000}"/>
    <cellStyle name="標準 5 2 4 2 2 5 5 2" xfId="37480" xr:uid="{00000000-0005-0000-0000-00005E620000}"/>
    <cellStyle name="標準 5 2 4 2 2 5 6" xfId="17619" xr:uid="{00000000-0005-0000-0000-00005F620000}"/>
    <cellStyle name="標準 5 2 4 2 2 5 7" xfId="37481" xr:uid="{00000000-0005-0000-0000-000060620000}"/>
    <cellStyle name="標準 5 2 4 2 2 6" xfId="5287" xr:uid="{00000000-0005-0000-0000-000061620000}"/>
    <cellStyle name="標準 5 2 4 2 2 6 2" xfId="9211" xr:uid="{00000000-0005-0000-0000-000062620000}"/>
    <cellStyle name="標準 5 2 4 2 2 6 2 2" xfId="22104" xr:uid="{00000000-0005-0000-0000-000063620000}"/>
    <cellStyle name="標準 5 2 4 2 2 6 2 3" xfId="37482" xr:uid="{00000000-0005-0000-0000-000064620000}"/>
    <cellStyle name="標準 5 2 4 2 2 6 3" xfId="13135" xr:uid="{00000000-0005-0000-0000-000065620000}"/>
    <cellStyle name="標準 5 2 4 2 2 6 3 2" xfId="26028" xr:uid="{00000000-0005-0000-0000-000066620000}"/>
    <cellStyle name="標準 5 2 4 2 2 6 3 3" xfId="37483" xr:uid="{00000000-0005-0000-0000-000067620000}"/>
    <cellStyle name="標準 5 2 4 2 2 6 4" xfId="18180" xr:uid="{00000000-0005-0000-0000-000068620000}"/>
    <cellStyle name="標準 5 2 4 2 2 6 4 2" xfId="37484" xr:uid="{00000000-0005-0000-0000-000069620000}"/>
    <cellStyle name="標準 5 2 4 2 2 6 5" xfId="37485" xr:uid="{00000000-0005-0000-0000-00006A620000}"/>
    <cellStyle name="標準 5 2 4 2 2 7" xfId="3605" xr:uid="{00000000-0005-0000-0000-00006B620000}"/>
    <cellStyle name="標準 5 2 4 2 2 7 2" xfId="16498" xr:uid="{00000000-0005-0000-0000-00006C620000}"/>
    <cellStyle name="標準 5 2 4 2 2 7 3" xfId="37486" xr:uid="{00000000-0005-0000-0000-00006D620000}"/>
    <cellStyle name="標準 5 2 4 2 2 8" xfId="7529" xr:uid="{00000000-0005-0000-0000-00006E620000}"/>
    <cellStyle name="標準 5 2 4 2 2 8 2" xfId="20422" xr:uid="{00000000-0005-0000-0000-00006F620000}"/>
    <cellStyle name="標準 5 2 4 2 2 8 3" xfId="37487" xr:uid="{00000000-0005-0000-0000-000070620000}"/>
    <cellStyle name="標準 5 2 4 2 2 9" xfId="11453" xr:uid="{00000000-0005-0000-0000-000071620000}"/>
    <cellStyle name="標準 5 2 4 2 2 9 2" xfId="24346" xr:uid="{00000000-0005-0000-0000-000072620000}"/>
    <cellStyle name="標準 5 2 4 2 2 9 3" xfId="37488" xr:uid="{00000000-0005-0000-0000-000073620000}"/>
    <cellStyle name="標準 5 2 4 2 3" xfId="656" xr:uid="{00000000-0005-0000-0000-000074620000}"/>
    <cellStyle name="標準 5 2 4 2 3 2" xfId="1777" xr:uid="{00000000-0005-0000-0000-000075620000}"/>
    <cellStyle name="標準 5 2 4 2 3 2 2" xfId="6822" xr:uid="{00000000-0005-0000-0000-000076620000}"/>
    <cellStyle name="標準 5 2 4 2 3 2 2 2" xfId="10746" xr:uid="{00000000-0005-0000-0000-000077620000}"/>
    <cellStyle name="標準 5 2 4 2 3 2 2 2 2" xfId="23639" xr:uid="{00000000-0005-0000-0000-000078620000}"/>
    <cellStyle name="標準 5 2 4 2 3 2 2 2 3" xfId="37489" xr:uid="{00000000-0005-0000-0000-000079620000}"/>
    <cellStyle name="標準 5 2 4 2 3 2 2 3" xfId="14670" xr:uid="{00000000-0005-0000-0000-00007A620000}"/>
    <cellStyle name="標準 5 2 4 2 3 2 2 3 2" xfId="27563" xr:uid="{00000000-0005-0000-0000-00007B620000}"/>
    <cellStyle name="標準 5 2 4 2 3 2 2 3 3" xfId="37490" xr:uid="{00000000-0005-0000-0000-00007C620000}"/>
    <cellStyle name="標準 5 2 4 2 3 2 2 4" xfId="19715" xr:uid="{00000000-0005-0000-0000-00007D620000}"/>
    <cellStyle name="標準 5 2 4 2 3 2 2 4 2" xfId="37491" xr:uid="{00000000-0005-0000-0000-00007E620000}"/>
    <cellStyle name="標準 5 2 4 2 3 2 2 5" xfId="37492" xr:uid="{00000000-0005-0000-0000-00007F620000}"/>
    <cellStyle name="標準 5 2 4 2 3 2 3" xfId="8783" xr:uid="{00000000-0005-0000-0000-000080620000}"/>
    <cellStyle name="標準 5 2 4 2 3 2 3 2" xfId="21676" xr:uid="{00000000-0005-0000-0000-000081620000}"/>
    <cellStyle name="標準 5 2 4 2 3 2 3 3" xfId="37493" xr:uid="{00000000-0005-0000-0000-000082620000}"/>
    <cellStyle name="標準 5 2 4 2 3 2 4" xfId="12707" xr:uid="{00000000-0005-0000-0000-000083620000}"/>
    <cellStyle name="標準 5 2 4 2 3 2 4 2" xfId="25600" xr:uid="{00000000-0005-0000-0000-000084620000}"/>
    <cellStyle name="標準 5 2 4 2 3 2 4 3" xfId="37494" xr:uid="{00000000-0005-0000-0000-000085620000}"/>
    <cellStyle name="標準 5 2 4 2 3 2 5" xfId="4859" xr:uid="{00000000-0005-0000-0000-000086620000}"/>
    <cellStyle name="標準 5 2 4 2 3 2 5 2" xfId="37495" xr:uid="{00000000-0005-0000-0000-000087620000}"/>
    <cellStyle name="標準 5 2 4 2 3 2 6" xfId="17752" xr:uid="{00000000-0005-0000-0000-000088620000}"/>
    <cellStyle name="標準 5 2 4 2 3 2 7" xfId="37496" xr:uid="{00000000-0005-0000-0000-000089620000}"/>
    <cellStyle name="標準 5 2 4 2 3 3" xfId="5701" xr:uid="{00000000-0005-0000-0000-00008A620000}"/>
    <cellStyle name="標準 5 2 4 2 3 3 2" xfId="9625" xr:uid="{00000000-0005-0000-0000-00008B620000}"/>
    <cellStyle name="標準 5 2 4 2 3 3 2 2" xfId="22518" xr:uid="{00000000-0005-0000-0000-00008C620000}"/>
    <cellStyle name="標準 5 2 4 2 3 3 2 3" xfId="37497" xr:uid="{00000000-0005-0000-0000-00008D620000}"/>
    <cellStyle name="標準 5 2 4 2 3 3 3" xfId="13549" xr:uid="{00000000-0005-0000-0000-00008E620000}"/>
    <cellStyle name="標準 5 2 4 2 3 3 3 2" xfId="26442" xr:uid="{00000000-0005-0000-0000-00008F620000}"/>
    <cellStyle name="標準 5 2 4 2 3 3 3 3" xfId="37498" xr:uid="{00000000-0005-0000-0000-000090620000}"/>
    <cellStyle name="標準 5 2 4 2 3 3 4" xfId="18594" xr:uid="{00000000-0005-0000-0000-000091620000}"/>
    <cellStyle name="標準 5 2 4 2 3 3 4 2" xfId="37499" xr:uid="{00000000-0005-0000-0000-000092620000}"/>
    <cellStyle name="標準 5 2 4 2 3 3 5" xfId="37500" xr:uid="{00000000-0005-0000-0000-000093620000}"/>
    <cellStyle name="標準 5 2 4 2 3 4" xfId="4019" xr:uid="{00000000-0005-0000-0000-000094620000}"/>
    <cellStyle name="標準 5 2 4 2 3 4 2" xfId="16912" xr:uid="{00000000-0005-0000-0000-000095620000}"/>
    <cellStyle name="標準 5 2 4 2 3 4 3" xfId="37501" xr:uid="{00000000-0005-0000-0000-000096620000}"/>
    <cellStyle name="標準 5 2 4 2 3 5" xfId="7943" xr:uid="{00000000-0005-0000-0000-000097620000}"/>
    <cellStyle name="標準 5 2 4 2 3 5 2" xfId="20836" xr:uid="{00000000-0005-0000-0000-000098620000}"/>
    <cellStyle name="標準 5 2 4 2 3 5 3" xfId="37502" xr:uid="{00000000-0005-0000-0000-000099620000}"/>
    <cellStyle name="標準 5 2 4 2 3 6" xfId="11867" xr:uid="{00000000-0005-0000-0000-00009A620000}"/>
    <cellStyle name="標準 5 2 4 2 3 6 2" xfId="24760" xr:uid="{00000000-0005-0000-0000-00009B620000}"/>
    <cellStyle name="標準 5 2 4 2 3 6 3" xfId="37503" xr:uid="{00000000-0005-0000-0000-00009C620000}"/>
    <cellStyle name="標準 5 2 4 2 3 7" xfId="2898" xr:uid="{00000000-0005-0000-0000-00009D620000}"/>
    <cellStyle name="標準 5 2 4 2 3 7 2" xfId="37504" xr:uid="{00000000-0005-0000-0000-00009E620000}"/>
    <cellStyle name="標準 5 2 4 2 3 8" xfId="15791" xr:uid="{00000000-0005-0000-0000-00009F620000}"/>
    <cellStyle name="標準 5 2 4 2 3 9" xfId="37505" xr:uid="{00000000-0005-0000-0000-0000A0620000}"/>
    <cellStyle name="標準 5 2 4 2 4" xfId="936" xr:uid="{00000000-0005-0000-0000-0000A1620000}"/>
    <cellStyle name="標準 5 2 4 2 4 2" xfId="2057" xr:uid="{00000000-0005-0000-0000-0000A2620000}"/>
    <cellStyle name="標準 5 2 4 2 4 2 2" xfId="11026" xr:uid="{00000000-0005-0000-0000-0000A3620000}"/>
    <cellStyle name="標準 5 2 4 2 4 2 2 2" xfId="23919" xr:uid="{00000000-0005-0000-0000-0000A4620000}"/>
    <cellStyle name="標準 5 2 4 2 4 2 2 3" xfId="37506" xr:uid="{00000000-0005-0000-0000-0000A5620000}"/>
    <cellStyle name="標準 5 2 4 2 4 2 3" xfId="14950" xr:uid="{00000000-0005-0000-0000-0000A6620000}"/>
    <cellStyle name="標準 5 2 4 2 4 2 3 2" xfId="27843" xr:uid="{00000000-0005-0000-0000-0000A7620000}"/>
    <cellStyle name="標準 5 2 4 2 4 2 3 3" xfId="37507" xr:uid="{00000000-0005-0000-0000-0000A8620000}"/>
    <cellStyle name="標準 5 2 4 2 4 2 4" xfId="7102" xr:uid="{00000000-0005-0000-0000-0000A9620000}"/>
    <cellStyle name="標準 5 2 4 2 4 2 4 2" xfId="37508" xr:uid="{00000000-0005-0000-0000-0000AA620000}"/>
    <cellStyle name="標準 5 2 4 2 4 2 5" xfId="19995" xr:uid="{00000000-0005-0000-0000-0000AB620000}"/>
    <cellStyle name="標準 5 2 4 2 4 2 6" xfId="37509" xr:uid="{00000000-0005-0000-0000-0000AC620000}"/>
    <cellStyle name="標準 5 2 4 2 4 3" xfId="5981" xr:uid="{00000000-0005-0000-0000-0000AD620000}"/>
    <cellStyle name="標準 5 2 4 2 4 3 2" xfId="9905" xr:uid="{00000000-0005-0000-0000-0000AE620000}"/>
    <cellStyle name="標準 5 2 4 2 4 3 2 2" xfId="22798" xr:uid="{00000000-0005-0000-0000-0000AF620000}"/>
    <cellStyle name="標準 5 2 4 2 4 3 2 3" xfId="37510" xr:uid="{00000000-0005-0000-0000-0000B0620000}"/>
    <cellStyle name="標準 5 2 4 2 4 3 3" xfId="13829" xr:uid="{00000000-0005-0000-0000-0000B1620000}"/>
    <cellStyle name="標準 5 2 4 2 4 3 3 2" xfId="26722" xr:uid="{00000000-0005-0000-0000-0000B2620000}"/>
    <cellStyle name="標準 5 2 4 2 4 3 3 3" xfId="37511" xr:uid="{00000000-0005-0000-0000-0000B3620000}"/>
    <cellStyle name="標準 5 2 4 2 4 3 4" xfId="18874" xr:uid="{00000000-0005-0000-0000-0000B4620000}"/>
    <cellStyle name="標準 5 2 4 2 4 3 4 2" xfId="37512" xr:uid="{00000000-0005-0000-0000-0000B5620000}"/>
    <cellStyle name="標準 5 2 4 2 4 3 5" xfId="37513" xr:uid="{00000000-0005-0000-0000-0000B6620000}"/>
    <cellStyle name="標準 5 2 4 2 4 4" xfId="4299" xr:uid="{00000000-0005-0000-0000-0000B7620000}"/>
    <cellStyle name="標準 5 2 4 2 4 4 2" xfId="17192" xr:uid="{00000000-0005-0000-0000-0000B8620000}"/>
    <cellStyle name="標準 5 2 4 2 4 4 3" xfId="37514" xr:uid="{00000000-0005-0000-0000-0000B9620000}"/>
    <cellStyle name="標準 5 2 4 2 4 5" xfId="8223" xr:uid="{00000000-0005-0000-0000-0000BA620000}"/>
    <cellStyle name="標準 5 2 4 2 4 5 2" xfId="21116" xr:uid="{00000000-0005-0000-0000-0000BB620000}"/>
    <cellStyle name="標準 5 2 4 2 4 5 3" xfId="37515" xr:uid="{00000000-0005-0000-0000-0000BC620000}"/>
    <cellStyle name="標準 5 2 4 2 4 6" xfId="12147" xr:uid="{00000000-0005-0000-0000-0000BD620000}"/>
    <cellStyle name="標準 5 2 4 2 4 6 2" xfId="25040" xr:uid="{00000000-0005-0000-0000-0000BE620000}"/>
    <cellStyle name="標準 5 2 4 2 4 6 3" xfId="37516" xr:uid="{00000000-0005-0000-0000-0000BF620000}"/>
    <cellStyle name="標準 5 2 4 2 4 7" xfId="3178" xr:uid="{00000000-0005-0000-0000-0000C0620000}"/>
    <cellStyle name="標準 5 2 4 2 4 7 2" xfId="37517" xr:uid="{00000000-0005-0000-0000-0000C1620000}"/>
    <cellStyle name="標準 5 2 4 2 4 8" xfId="16071" xr:uid="{00000000-0005-0000-0000-0000C2620000}"/>
    <cellStyle name="標準 5 2 4 2 4 9" xfId="37518" xr:uid="{00000000-0005-0000-0000-0000C3620000}"/>
    <cellStyle name="標準 5 2 4 2 5" xfId="405" xr:uid="{00000000-0005-0000-0000-0000C4620000}"/>
    <cellStyle name="標準 5 2 4 2 5 2" xfId="1526" xr:uid="{00000000-0005-0000-0000-0000C5620000}"/>
    <cellStyle name="標準 5 2 4 2 5 2 2" xfId="10495" xr:uid="{00000000-0005-0000-0000-0000C6620000}"/>
    <cellStyle name="標準 5 2 4 2 5 2 2 2" xfId="23388" xr:uid="{00000000-0005-0000-0000-0000C7620000}"/>
    <cellStyle name="標準 5 2 4 2 5 2 2 3" xfId="37519" xr:uid="{00000000-0005-0000-0000-0000C8620000}"/>
    <cellStyle name="標準 5 2 4 2 5 2 3" xfId="14419" xr:uid="{00000000-0005-0000-0000-0000C9620000}"/>
    <cellStyle name="標準 5 2 4 2 5 2 3 2" xfId="27312" xr:uid="{00000000-0005-0000-0000-0000CA620000}"/>
    <cellStyle name="標準 5 2 4 2 5 2 3 3" xfId="37520" xr:uid="{00000000-0005-0000-0000-0000CB620000}"/>
    <cellStyle name="標準 5 2 4 2 5 2 4" xfId="6571" xr:uid="{00000000-0005-0000-0000-0000CC620000}"/>
    <cellStyle name="標準 5 2 4 2 5 2 4 2" xfId="37521" xr:uid="{00000000-0005-0000-0000-0000CD620000}"/>
    <cellStyle name="標準 5 2 4 2 5 2 5" xfId="19464" xr:uid="{00000000-0005-0000-0000-0000CE620000}"/>
    <cellStyle name="標準 5 2 4 2 5 2 6" xfId="37522" xr:uid="{00000000-0005-0000-0000-0000CF620000}"/>
    <cellStyle name="標準 5 2 4 2 5 3" xfId="5450" xr:uid="{00000000-0005-0000-0000-0000D0620000}"/>
    <cellStyle name="標準 5 2 4 2 5 3 2" xfId="9374" xr:uid="{00000000-0005-0000-0000-0000D1620000}"/>
    <cellStyle name="標準 5 2 4 2 5 3 2 2" xfId="22267" xr:uid="{00000000-0005-0000-0000-0000D2620000}"/>
    <cellStyle name="標準 5 2 4 2 5 3 2 3" xfId="37523" xr:uid="{00000000-0005-0000-0000-0000D3620000}"/>
    <cellStyle name="標準 5 2 4 2 5 3 3" xfId="13298" xr:uid="{00000000-0005-0000-0000-0000D4620000}"/>
    <cellStyle name="標準 5 2 4 2 5 3 3 2" xfId="26191" xr:uid="{00000000-0005-0000-0000-0000D5620000}"/>
    <cellStyle name="標準 5 2 4 2 5 3 3 3" xfId="37524" xr:uid="{00000000-0005-0000-0000-0000D6620000}"/>
    <cellStyle name="標準 5 2 4 2 5 3 4" xfId="18343" xr:uid="{00000000-0005-0000-0000-0000D7620000}"/>
    <cellStyle name="標準 5 2 4 2 5 3 4 2" xfId="37525" xr:uid="{00000000-0005-0000-0000-0000D8620000}"/>
    <cellStyle name="標準 5 2 4 2 5 3 5" xfId="37526" xr:uid="{00000000-0005-0000-0000-0000D9620000}"/>
    <cellStyle name="標準 5 2 4 2 5 4" xfId="3768" xr:uid="{00000000-0005-0000-0000-0000DA620000}"/>
    <cellStyle name="標準 5 2 4 2 5 4 2" xfId="16661" xr:uid="{00000000-0005-0000-0000-0000DB620000}"/>
    <cellStyle name="標準 5 2 4 2 5 4 3" xfId="37527" xr:uid="{00000000-0005-0000-0000-0000DC620000}"/>
    <cellStyle name="標準 5 2 4 2 5 5" xfId="7692" xr:uid="{00000000-0005-0000-0000-0000DD620000}"/>
    <cellStyle name="標準 5 2 4 2 5 5 2" xfId="20585" xr:uid="{00000000-0005-0000-0000-0000DE620000}"/>
    <cellStyle name="標準 5 2 4 2 5 5 3" xfId="37528" xr:uid="{00000000-0005-0000-0000-0000DF620000}"/>
    <cellStyle name="標準 5 2 4 2 5 6" xfId="11616" xr:uid="{00000000-0005-0000-0000-0000E0620000}"/>
    <cellStyle name="標準 5 2 4 2 5 6 2" xfId="24509" xr:uid="{00000000-0005-0000-0000-0000E1620000}"/>
    <cellStyle name="標準 5 2 4 2 5 6 3" xfId="37529" xr:uid="{00000000-0005-0000-0000-0000E2620000}"/>
    <cellStyle name="標準 5 2 4 2 5 7" xfId="2647" xr:uid="{00000000-0005-0000-0000-0000E3620000}"/>
    <cellStyle name="標準 5 2 4 2 5 7 2" xfId="37530" xr:uid="{00000000-0005-0000-0000-0000E4620000}"/>
    <cellStyle name="標準 5 2 4 2 5 8" xfId="15540" xr:uid="{00000000-0005-0000-0000-0000E5620000}"/>
    <cellStyle name="標準 5 2 4 2 5 9" xfId="37531" xr:uid="{00000000-0005-0000-0000-0000E6620000}"/>
    <cellStyle name="標準 5 2 4 2 6" xfId="1216" xr:uid="{00000000-0005-0000-0000-0000E7620000}"/>
    <cellStyle name="標準 5 2 4 2 6 2" xfId="6261" xr:uid="{00000000-0005-0000-0000-0000E8620000}"/>
    <cellStyle name="標準 5 2 4 2 6 2 2" xfId="10185" xr:uid="{00000000-0005-0000-0000-0000E9620000}"/>
    <cellStyle name="標準 5 2 4 2 6 2 2 2" xfId="23078" xr:uid="{00000000-0005-0000-0000-0000EA620000}"/>
    <cellStyle name="標準 5 2 4 2 6 2 2 3" xfId="37532" xr:uid="{00000000-0005-0000-0000-0000EB620000}"/>
    <cellStyle name="標準 5 2 4 2 6 2 3" xfId="14109" xr:uid="{00000000-0005-0000-0000-0000EC620000}"/>
    <cellStyle name="標準 5 2 4 2 6 2 3 2" xfId="27002" xr:uid="{00000000-0005-0000-0000-0000ED620000}"/>
    <cellStyle name="標準 5 2 4 2 6 2 3 3" xfId="37533" xr:uid="{00000000-0005-0000-0000-0000EE620000}"/>
    <cellStyle name="標準 5 2 4 2 6 2 4" xfId="19154" xr:uid="{00000000-0005-0000-0000-0000EF620000}"/>
    <cellStyle name="標準 5 2 4 2 6 2 4 2" xfId="37534" xr:uid="{00000000-0005-0000-0000-0000F0620000}"/>
    <cellStyle name="標準 5 2 4 2 6 2 5" xfId="37535" xr:uid="{00000000-0005-0000-0000-0000F1620000}"/>
    <cellStyle name="標準 5 2 4 2 6 3" xfId="8503" xr:uid="{00000000-0005-0000-0000-0000F2620000}"/>
    <cellStyle name="標準 5 2 4 2 6 3 2" xfId="21396" xr:uid="{00000000-0005-0000-0000-0000F3620000}"/>
    <cellStyle name="標準 5 2 4 2 6 3 3" xfId="37536" xr:uid="{00000000-0005-0000-0000-0000F4620000}"/>
    <cellStyle name="標準 5 2 4 2 6 4" xfId="12427" xr:uid="{00000000-0005-0000-0000-0000F5620000}"/>
    <cellStyle name="標準 5 2 4 2 6 4 2" xfId="25320" xr:uid="{00000000-0005-0000-0000-0000F6620000}"/>
    <cellStyle name="標準 5 2 4 2 6 4 3" xfId="37537" xr:uid="{00000000-0005-0000-0000-0000F7620000}"/>
    <cellStyle name="標準 5 2 4 2 6 5" xfId="4579" xr:uid="{00000000-0005-0000-0000-0000F8620000}"/>
    <cellStyle name="標準 5 2 4 2 6 5 2" xfId="37538" xr:uid="{00000000-0005-0000-0000-0000F9620000}"/>
    <cellStyle name="標準 5 2 4 2 6 6" xfId="17472" xr:uid="{00000000-0005-0000-0000-0000FA620000}"/>
    <cellStyle name="標準 5 2 4 2 6 7" xfId="37539" xr:uid="{00000000-0005-0000-0000-0000FB620000}"/>
    <cellStyle name="標準 5 2 4 2 7" xfId="5140" xr:uid="{00000000-0005-0000-0000-0000FC620000}"/>
    <cellStyle name="標準 5 2 4 2 7 2" xfId="9064" xr:uid="{00000000-0005-0000-0000-0000FD620000}"/>
    <cellStyle name="標準 5 2 4 2 7 2 2" xfId="21957" xr:uid="{00000000-0005-0000-0000-0000FE620000}"/>
    <cellStyle name="標準 5 2 4 2 7 2 3" xfId="37540" xr:uid="{00000000-0005-0000-0000-0000FF620000}"/>
    <cellStyle name="標準 5 2 4 2 7 3" xfId="12988" xr:uid="{00000000-0005-0000-0000-000000630000}"/>
    <cellStyle name="標準 5 2 4 2 7 3 2" xfId="25881" xr:uid="{00000000-0005-0000-0000-000001630000}"/>
    <cellStyle name="標準 5 2 4 2 7 3 3" xfId="37541" xr:uid="{00000000-0005-0000-0000-000002630000}"/>
    <cellStyle name="標準 5 2 4 2 7 4" xfId="18033" xr:uid="{00000000-0005-0000-0000-000003630000}"/>
    <cellStyle name="標準 5 2 4 2 7 4 2" xfId="37542" xr:uid="{00000000-0005-0000-0000-000004630000}"/>
    <cellStyle name="標準 5 2 4 2 7 5" xfId="37543" xr:uid="{00000000-0005-0000-0000-000005630000}"/>
    <cellStyle name="標準 5 2 4 2 8" xfId="3458" xr:uid="{00000000-0005-0000-0000-000006630000}"/>
    <cellStyle name="標準 5 2 4 2 8 2" xfId="16351" xr:uid="{00000000-0005-0000-0000-000007630000}"/>
    <cellStyle name="標準 5 2 4 2 8 3" xfId="37544" xr:uid="{00000000-0005-0000-0000-000008630000}"/>
    <cellStyle name="標準 5 2 4 2 9" xfId="7382" xr:uid="{00000000-0005-0000-0000-000009630000}"/>
    <cellStyle name="標準 5 2 4 2 9 2" xfId="20275" xr:uid="{00000000-0005-0000-0000-00000A630000}"/>
    <cellStyle name="標準 5 2 4 2 9 3" xfId="37545" xr:uid="{00000000-0005-0000-0000-00000B630000}"/>
    <cellStyle name="標準 5 2 4 3" xfId="130" xr:uid="{00000000-0005-0000-0000-00000C630000}"/>
    <cellStyle name="標準 5 2 4 3 10" xfId="11341" xr:uid="{00000000-0005-0000-0000-00000D630000}"/>
    <cellStyle name="標準 5 2 4 3 10 2" xfId="24234" xr:uid="{00000000-0005-0000-0000-00000E630000}"/>
    <cellStyle name="標準 5 2 4 3 10 3" xfId="37546" xr:uid="{00000000-0005-0000-0000-00000F630000}"/>
    <cellStyle name="標準 5 2 4 3 11" xfId="2372" xr:uid="{00000000-0005-0000-0000-000010630000}"/>
    <cellStyle name="標準 5 2 4 3 11 2" xfId="37547" xr:uid="{00000000-0005-0000-0000-000011630000}"/>
    <cellStyle name="標準 5 2 4 3 12" xfId="15265" xr:uid="{00000000-0005-0000-0000-000012630000}"/>
    <cellStyle name="標準 5 2 4 3 13" xfId="37548" xr:uid="{00000000-0005-0000-0000-000013630000}"/>
    <cellStyle name="標準 5 2 4 3 2" xfId="243" xr:uid="{00000000-0005-0000-0000-000014630000}"/>
    <cellStyle name="標準 5 2 4 3 2 10" xfId="2485" xr:uid="{00000000-0005-0000-0000-000015630000}"/>
    <cellStyle name="標準 5 2 4 3 2 10 2" xfId="37549" xr:uid="{00000000-0005-0000-0000-000016630000}"/>
    <cellStyle name="標準 5 2 4 3 2 11" xfId="15378" xr:uid="{00000000-0005-0000-0000-000017630000}"/>
    <cellStyle name="標準 5 2 4 3 2 12" xfId="37550" xr:uid="{00000000-0005-0000-0000-000018630000}"/>
    <cellStyle name="標準 5 2 4 3 2 2" xfId="804" xr:uid="{00000000-0005-0000-0000-000019630000}"/>
    <cellStyle name="標準 5 2 4 3 2 2 2" xfId="1925" xr:uid="{00000000-0005-0000-0000-00001A630000}"/>
    <cellStyle name="標準 5 2 4 3 2 2 2 2" xfId="6970" xr:uid="{00000000-0005-0000-0000-00001B630000}"/>
    <cellStyle name="標準 5 2 4 3 2 2 2 2 2" xfId="10894" xr:uid="{00000000-0005-0000-0000-00001C630000}"/>
    <cellStyle name="標準 5 2 4 3 2 2 2 2 2 2" xfId="23787" xr:uid="{00000000-0005-0000-0000-00001D630000}"/>
    <cellStyle name="標準 5 2 4 3 2 2 2 2 2 3" xfId="37551" xr:uid="{00000000-0005-0000-0000-00001E630000}"/>
    <cellStyle name="標準 5 2 4 3 2 2 2 2 3" xfId="14818" xr:uid="{00000000-0005-0000-0000-00001F630000}"/>
    <cellStyle name="標準 5 2 4 3 2 2 2 2 3 2" xfId="27711" xr:uid="{00000000-0005-0000-0000-000020630000}"/>
    <cellStyle name="標準 5 2 4 3 2 2 2 2 3 3" xfId="37552" xr:uid="{00000000-0005-0000-0000-000021630000}"/>
    <cellStyle name="標準 5 2 4 3 2 2 2 2 4" xfId="19863" xr:uid="{00000000-0005-0000-0000-000022630000}"/>
    <cellStyle name="標準 5 2 4 3 2 2 2 2 4 2" xfId="37553" xr:uid="{00000000-0005-0000-0000-000023630000}"/>
    <cellStyle name="標準 5 2 4 3 2 2 2 2 5" xfId="37554" xr:uid="{00000000-0005-0000-0000-000024630000}"/>
    <cellStyle name="標準 5 2 4 3 2 2 2 3" xfId="8931" xr:uid="{00000000-0005-0000-0000-000025630000}"/>
    <cellStyle name="標準 5 2 4 3 2 2 2 3 2" xfId="21824" xr:uid="{00000000-0005-0000-0000-000026630000}"/>
    <cellStyle name="標準 5 2 4 3 2 2 2 3 3" xfId="37555" xr:uid="{00000000-0005-0000-0000-000027630000}"/>
    <cellStyle name="標準 5 2 4 3 2 2 2 4" xfId="12855" xr:uid="{00000000-0005-0000-0000-000028630000}"/>
    <cellStyle name="標準 5 2 4 3 2 2 2 4 2" xfId="25748" xr:uid="{00000000-0005-0000-0000-000029630000}"/>
    <cellStyle name="標準 5 2 4 3 2 2 2 4 3" xfId="37556" xr:uid="{00000000-0005-0000-0000-00002A630000}"/>
    <cellStyle name="標準 5 2 4 3 2 2 2 5" xfId="5007" xr:uid="{00000000-0005-0000-0000-00002B630000}"/>
    <cellStyle name="標準 5 2 4 3 2 2 2 5 2" xfId="37557" xr:uid="{00000000-0005-0000-0000-00002C630000}"/>
    <cellStyle name="標準 5 2 4 3 2 2 2 6" xfId="17900" xr:uid="{00000000-0005-0000-0000-00002D630000}"/>
    <cellStyle name="標準 5 2 4 3 2 2 2 7" xfId="37558" xr:uid="{00000000-0005-0000-0000-00002E630000}"/>
    <cellStyle name="標準 5 2 4 3 2 2 3" xfId="5849" xr:uid="{00000000-0005-0000-0000-00002F630000}"/>
    <cellStyle name="標準 5 2 4 3 2 2 3 2" xfId="9773" xr:uid="{00000000-0005-0000-0000-000030630000}"/>
    <cellStyle name="標準 5 2 4 3 2 2 3 2 2" xfId="22666" xr:uid="{00000000-0005-0000-0000-000031630000}"/>
    <cellStyle name="標準 5 2 4 3 2 2 3 2 3" xfId="37559" xr:uid="{00000000-0005-0000-0000-000032630000}"/>
    <cellStyle name="標準 5 2 4 3 2 2 3 3" xfId="13697" xr:uid="{00000000-0005-0000-0000-000033630000}"/>
    <cellStyle name="標準 5 2 4 3 2 2 3 3 2" xfId="26590" xr:uid="{00000000-0005-0000-0000-000034630000}"/>
    <cellStyle name="標準 5 2 4 3 2 2 3 3 3" xfId="37560" xr:uid="{00000000-0005-0000-0000-000035630000}"/>
    <cellStyle name="標準 5 2 4 3 2 2 3 4" xfId="18742" xr:uid="{00000000-0005-0000-0000-000036630000}"/>
    <cellStyle name="標準 5 2 4 3 2 2 3 4 2" xfId="37561" xr:uid="{00000000-0005-0000-0000-000037630000}"/>
    <cellStyle name="標準 5 2 4 3 2 2 3 5" xfId="37562" xr:uid="{00000000-0005-0000-0000-000038630000}"/>
    <cellStyle name="標準 5 2 4 3 2 2 4" xfId="4167" xr:uid="{00000000-0005-0000-0000-000039630000}"/>
    <cellStyle name="標準 5 2 4 3 2 2 4 2" xfId="17060" xr:uid="{00000000-0005-0000-0000-00003A630000}"/>
    <cellStyle name="標準 5 2 4 3 2 2 4 3" xfId="37563" xr:uid="{00000000-0005-0000-0000-00003B630000}"/>
    <cellStyle name="標準 5 2 4 3 2 2 5" xfId="8091" xr:uid="{00000000-0005-0000-0000-00003C630000}"/>
    <cellStyle name="標準 5 2 4 3 2 2 5 2" xfId="20984" xr:uid="{00000000-0005-0000-0000-00003D630000}"/>
    <cellStyle name="標準 5 2 4 3 2 2 5 3" xfId="37564" xr:uid="{00000000-0005-0000-0000-00003E630000}"/>
    <cellStyle name="標準 5 2 4 3 2 2 6" xfId="12015" xr:uid="{00000000-0005-0000-0000-00003F630000}"/>
    <cellStyle name="標準 5 2 4 3 2 2 6 2" xfId="24908" xr:uid="{00000000-0005-0000-0000-000040630000}"/>
    <cellStyle name="標準 5 2 4 3 2 2 6 3" xfId="37565" xr:uid="{00000000-0005-0000-0000-000041630000}"/>
    <cellStyle name="標準 5 2 4 3 2 2 7" xfId="3046" xr:uid="{00000000-0005-0000-0000-000042630000}"/>
    <cellStyle name="標準 5 2 4 3 2 2 7 2" xfId="37566" xr:uid="{00000000-0005-0000-0000-000043630000}"/>
    <cellStyle name="標準 5 2 4 3 2 2 8" xfId="15939" xr:uid="{00000000-0005-0000-0000-000044630000}"/>
    <cellStyle name="標準 5 2 4 3 2 2 9" xfId="37567" xr:uid="{00000000-0005-0000-0000-000045630000}"/>
    <cellStyle name="標準 5 2 4 3 2 3" xfId="1084" xr:uid="{00000000-0005-0000-0000-000046630000}"/>
    <cellStyle name="標準 5 2 4 3 2 3 2" xfId="2205" xr:uid="{00000000-0005-0000-0000-000047630000}"/>
    <cellStyle name="標準 5 2 4 3 2 3 2 2" xfId="11174" xr:uid="{00000000-0005-0000-0000-000048630000}"/>
    <cellStyle name="標準 5 2 4 3 2 3 2 2 2" xfId="24067" xr:uid="{00000000-0005-0000-0000-000049630000}"/>
    <cellStyle name="標準 5 2 4 3 2 3 2 2 3" xfId="37568" xr:uid="{00000000-0005-0000-0000-00004A630000}"/>
    <cellStyle name="標準 5 2 4 3 2 3 2 3" xfId="15098" xr:uid="{00000000-0005-0000-0000-00004B630000}"/>
    <cellStyle name="標準 5 2 4 3 2 3 2 3 2" xfId="27991" xr:uid="{00000000-0005-0000-0000-00004C630000}"/>
    <cellStyle name="標準 5 2 4 3 2 3 2 3 3" xfId="37569" xr:uid="{00000000-0005-0000-0000-00004D630000}"/>
    <cellStyle name="標準 5 2 4 3 2 3 2 4" xfId="7250" xr:uid="{00000000-0005-0000-0000-00004E630000}"/>
    <cellStyle name="標準 5 2 4 3 2 3 2 4 2" xfId="37570" xr:uid="{00000000-0005-0000-0000-00004F630000}"/>
    <cellStyle name="標準 5 2 4 3 2 3 2 5" xfId="20143" xr:uid="{00000000-0005-0000-0000-000050630000}"/>
    <cellStyle name="標準 5 2 4 3 2 3 2 6" xfId="37571" xr:uid="{00000000-0005-0000-0000-000051630000}"/>
    <cellStyle name="標準 5 2 4 3 2 3 3" xfId="6129" xr:uid="{00000000-0005-0000-0000-000052630000}"/>
    <cellStyle name="標準 5 2 4 3 2 3 3 2" xfId="10053" xr:uid="{00000000-0005-0000-0000-000053630000}"/>
    <cellStyle name="標準 5 2 4 3 2 3 3 2 2" xfId="22946" xr:uid="{00000000-0005-0000-0000-000054630000}"/>
    <cellStyle name="標準 5 2 4 3 2 3 3 2 3" xfId="37572" xr:uid="{00000000-0005-0000-0000-000055630000}"/>
    <cellStyle name="標準 5 2 4 3 2 3 3 3" xfId="13977" xr:uid="{00000000-0005-0000-0000-000056630000}"/>
    <cellStyle name="標準 5 2 4 3 2 3 3 3 2" xfId="26870" xr:uid="{00000000-0005-0000-0000-000057630000}"/>
    <cellStyle name="標準 5 2 4 3 2 3 3 3 3" xfId="37573" xr:uid="{00000000-0005-0000-0000-000058630000}"/>
    <cellStyle name="標準 5 2 4 3 2 3 3 4" xfId="19022" xr:uid="{00000000-0005-0000-0000-000059630000}"/>
    <cellStyle name="標準 5 2 4 3 2 3 3 4 2" xfId="37574" xr:uid="{00000000-0005-0000-0000-00005A630000}"/>
    <cellStyle name="標準 5 2 4 3 2 3 3 5" xfId="37575" xr:uid="{00000000-0005-0000-0000-00005B630000}"/>
    <cellStyle name="標準 5 2 4 3 2 3 4" xfId="4447" xr:uid="{00000000-0005-0000-0000-00005C630000}"/>
    <cellStyle name="標準 5 2 4 3 2 3 4 2" xfId="17340" xr:uid="{00000000-0005-0000-0000-00005D630000}"/>
    <cellStyle name="標準 5 2 4 3 2 3 4 3" xfId="37576" xr:uid="{00000000-0005-0000-0000-00005E630000}"/>
    <cellStyle name="標準 5 2 4 3 2 3 5" xfId="8371" xr:uid="{00000000-0005-0000-0000-00005F630000}"/>
    <cellStyle name="標準 5 2 4 3 2 3 5 2" xfId="21264" xr:uid="{00000000-0005-0000-0000-000060630000}"/>
    <cellStyle name="標準 5 2 4 3 2 3 5 3" xfId="37577" xr:uid="{00000000-0005-0000-0000-000061630000}"/>
    <cellStyle name="標準 5 2 4 3 2 3 6" xfId="12295" xr:uid="{00000000-0005-0000-0000-000062630000}"/>
    <cellStyle name="標準 5 2 4 3 2 3 6 2" xfId="25188" xr:uid="{00000000-0005-0000-0000-000063630000}"/>
    <cellStyle name="標準 5 2 4 3 2 3 6 3" xfId="37578" xr:uid="{00000000-0005-0000-0000-000064630000}"/>
    <cellStyle name="標準 5 2 4 3 2 3 7" xfId="3326" xr:uid="{00000000-0005-0000-0000-000065630000}"/>
    <cellStyle name="標準 5 2 4 3 2 3 7 2" xfId="37579" xr:uid="{00000000-0005-0000-0000-000066630000}"/>
    <cellStyle name="標準 5 2 4 3 2 3 8" xfId="16219" xr:uid="{00000000-0005-0000-0000-000067630000}"/>
    <cellStyle name="標準 5 2 4 3 2 3 9" xfId="37580" xr:uid="{00000000-0005-0000-0000-000068630000}"/>
    <cellStyle name="標準 5 2 4 3 2 4" xfId="524" xr:uid="{00000000-0005-0000-0000-000069630000}"/>
    <cellStyle name="標準 5 2 4 3 2 4 2" xfId="1645" xr:uid="{00000000-0005-0000-0000-00006A630000}"/>
    <cellStyle name="標準 5 2 4 3 2 4 2 2" xfId="10614" xr:uid="{00000000-0005-0000-0000-00006B630000}"/>
    <cellStyle name="標準 5 2 4 3 2 4 2 2 2" xfId="23507" xr:uid="{00000000-0005-0000-0000-00006C630000}"/>
    <cellStyle name="標準 5 2 4 3 2 4 2 2 3" xfId="37581" xr:uid="{00000000-0005-0000-0000-00006D630000}"/>
    <cellStyle name="標準 5 2 4 3 2 4 2 3" xfId="14538" xr:uid="{00000000-0005-0000-0000-00006E630000}"/>
    <cellStyle name="標準 5 2 4 3 2 4 2 3 2" xfId="27431" xr:uid="{00000000-0005-0000-0000-00006F630000}"/>
    <cellStyle name="標準 5 2 4 3 2 4 2 3 3" xfId="37582" xr:uid="{00000000-0005-0000-0000-000070630000}"/>
    <cellStyle name="標準 5 2 4 3 2 4 2 4" xfId="6690" xr:uid="{00000000-0005-0000-0000-000071630000}"/>
    <cellStyle name="標準 5 2 4 3 2 4 2 4 2" xfId="37583" xr:uid="{00000000-0005-0000-0000-000072630000}"/>
    <cellStyle name="標準 5 2 4 3 2 4 2 5" xfId="19583" xr:uid="{00000000-0005-0000-0000-000073630000}"/>
    <cellStyle name="標準 5 2 4 3 2 4 2 6" xfId="37584" xr:uid="{00000000-0005-0000-0000-000074630000}"/>
    <cellStyle name="標準 5 2 4 3 2 4 3" xfId="5569" xr:uid="{00000000-0005-0000-0000-000075630000}"/>
    <cellStyle name="標準 5 2 4 3 2 4 3 2" xfId="9493" xr:uid="{00000000-0005-0000-0000-000076630000}"/>
    <cellStyle name="標準 5 2 4 3 2 4 3 2 2" xfId="22386" xr:uid="{00000000-0005-0000-0000-000077630000}"/>
    <cellStyle name="標準 5 2 4 3 2 4 3 2 3" xfId="37585" xr:uid="{00000000-0005-0000-0000-000078630000}"/>
    <cellStyle name="標準 5 2 4 3 2 4 3 3" xfId="13417" xr:uid="{00000000-0005-0000-0000-000079630000}"/>
    <cellStyle name="標準 5 2 4 3 2 4 3 3 2" xfId="26310" xr:uid="{00000000-0005-0000-0000-00007A630000}"/>
    <cellStyle name="標準 5 2 4 3 2 4 3 3 3" xfId="37586" xr:uid="{00000000-0005-0000-0000-00007B630000}"/>
    <cellStyle name="標準 5 2 4 3 2 4 3 4" xfId="18462" xr:uid="{00000000-0005-0000-0000-00007C630000}"/>
    <cellStyle name="標準 5 2 4 3 2 4 3 4 2" xfId="37587" xr:uid="{00000000-0005-0000-0000-00007D630000}"/>
    <cellStyle name="標準 5 2 4 3 2 4 3 5" xfId="37588" xr:uid="{00000000-0005-0000-0000-00007E630000}"/>
    <cellStyle name="標準 5 2 4 3 2 4 4" xfId="3887" xr:uid="{00000000-0005-0000-0000-00007F630000}"/>
    <cellStyle name="標準 5 2 4 3 2 4 4 2" xfId="16780" xr:uid="{00000000-0005-0000-0000-000080630000}"/>
    <cellStyle name="標準 5 2 4 3 2 4 4 3" xfId="37589" xr:uid="{00000000-0005-0000-0000-000081630000}"/>
    <cellStyle name="標準 5 2 4 3 2 4 5" xfId="7811" xr:uid="{00000000-0005-0000-0000-000082630000}"/>
    <cellStyle name="標準 5 2 4 3 2 4 5 2" xfId="20704" xr:uid="{00000000-0005-0000-0000-000083630000}"/>
    <cellStyle name="標準 5 2 4 3 2 4 5 3" xfId="37590" xr:uid="{00000000-0005-0000-0000-000084630000}"/>
    <cellStyle name="標準 5 2 4 3 2 4 6" xfId="11735" xr:uid="{00000000-0005-0000-0000-000085630000}"/>
    <cellStyle name="標準 5 2 4 3 2 4 6 2" xfId="24628" xr:uid="{00000000-0005-0000-0000-000086630000}"/>
    <cellStyle name="標準 5 2 4 3 2 4 6 3" xfId="37591" xr:uid="{00000000-0005-0000-0000-000087630000}"/>
    <cellStyle name="標準 5 2 4 3 2 4 7" xfId="2766" xr:uid="{00000000-0005-0000-0000-000088630000}"/>
    <cellStyle name="標準 5 2 4 3 2 4 7 2" xfId="37592" xr:uid="{00000000-0005-0000-0000-000089630000}"/>
    <cellStyle name="標準 5 2 4 3 2 4 8" xfId="15659" xr:uid="{00000000-0005-0000-0000-00008A630000}"/>
    <cellStyle name="標準 5 2 4 3 2 4 9" xfId="37593" xr:uid="{00000000-0005-0000-0000-00008B630000}"/>
    <cellStyle name="標準 5 2 4 3 2 5" xfId="1364" xr:uid="{00000000-0005-0000-0000-00008C630000}"/>
    <cellStyle name="標準 5 2 4 3 2 5 2" xfId="6409" xr:uid="{00000000-0005-0000-0000-00008D630000}"/>
    <cellStyle name="標準 5 2 4 3 2 5 2 2" xfId="10333" xr:uid="{00000000-0005-0000-0000-00008E630000}"/>
    <cellStyle name="標準 5 2 4 3 2 5 2 2 2" xfId="23226" xr:uid="{00000000-0005-0000-0000-00008F630000}"/>
    <cellStyle name="標準 5 2 4 3 2 5 2 2 3" xfId="37594" xr:uid="{00000000-0005-0000-0000-000090630000}"/>
    <cellStyle name="標準 5 2 4 3 2 5 2 3" xfId="14257" xr:uid="{00000000-0005-0000-0000-000091630000}"/>
    <cellStyle name="標準 5 2 4 3 2 5 2 3 2" xfId="27150" xr:uid="{00000000-0005-0000-0000-000092630000}"/>
    <cellStyle name="標準 5 2 4 3 2 5 2 3 3" xfId="37595" xr:uid="{00000000-0005-0000-0000-000093630000}"/>
    <cellStyle name="標準 5 2 4 3 2 5 2 4" xfId="19302" xr:uid="{00000000-0005-0000-0000-000094630000}"/>
    <cellStyle name="標準 5 2 4 3 2 5 2 4 2" xfId="37596" xr:uid="{00000000-0005-0000-0000-000095630000}"/>
    <cellStyle name="標準 5 2 4 3 2 5 2 5" xfId="37597" xr:uid="{00000000-0005-0000-0000-000096630000}"/>
    <cellStyle name="標準 5 2 4 3 2 5 3" xfId="8651" xr:uid="{00000000-0005-0000-0000-000097630000}"/>
    <cellStyle name="標準 5 2 4 3 2 5 3 2" xfId="21544" xr:uid="{00000000-0005-0000-0000-000098630000}"/>
    <cellStyle name="標準 5 2 4 3 2 5 3 3" xfId="37598" xr:uid="{00000000-0005-0000-0000-000099630000}"/>
    <cellStyle name="標準 5 2 4 3 2 5 4" xfId="12575" xr:uid="{00000000-0005-0000-0000-00009A630000}"/>
    <cellStyle name="標準 5 2 4 3 2 5 4 2" xfId="25468" xr:uid="{00000000-0005-0000-0000-00009B630000}"/>
    <cellStyle name="標準 5 2 4 3 2 5 4 3" xfId="37599" xr:uid="{00000000-0005-0000-0000-00009C630000}"/>
    <cellStyle name="標準 5 2 4 3 2 5 5" xfId="4727" xr:uid="{00000000-0005-0000-0000-00009D630000}"/>
    <cellStyle name="標準 5 2 4 3 2 5 5 2" xfId="37600" xr:uid="{00000000-0005-0000-0000-00009E630000}"/>
    <cellStyle name="標準 5 2 4 3 2 5 6" xfId="17620" xr:uid="{00000000-0005-0000-0000-00009F630000}"/>
    <cellStyle name="標準 5 2 4 3 2 5 7" xfId="37601" xr:uid="{00000000-0005-0000-0000-0000A0630000}"/>
    <cellStyle name="標準 5 2 4 3 2 6" xfId="5288" xr:uid="{00000000-0005-0000-0000-0000A1630000}"/>
    <cellStyle name="標準 5 2 4 3 2 6 2" xfId="9212" xr:uid="{00000000-0005-0000-0000-0000A2630000}"/>
    <cellStyle name="標準 5 2 4 3 2 6 2 2" xfId="22105" xr:uid="{00000000-0005-0000-0000-0000A3630000}"/>
    <cellStyle name="標準 5 2 4 3 2 6 2 3" xfId="37602" xr:uid="{00000000-0005-0000-0000-0000A4630000}"/>
    <cellStyle name="標準 5 2 4 3 2 6 3" xfId="13136" xr:uid="{00000000-0005-0000-0000-0000A5630000}"/>
    <cellStyle name="標準 5 2 4 3 2 6 3 2" xfId="26029" xr:uid="{00000000-0005-0000-0000-0000A6630000}"/>
    <cellStyle name="標準 5 2 4 3 2 6 3 3" xfId="37603" xr:uid="{00000000-0005-0000-0000-0000A7630000}"/>
    <cellStyle name="標準 5 2 4 3 2 6 4" xfId="18181" xr:uid="{00000000-0005-0000-0000-0000A8630000}"/>
    <cellStyle name="標準 5 2 4 3 2 6 4 2" xfId="37604" xr:uid="{00000000-0005-0000-0000-0000A9630000}"/>
    <cellStyle name="標準 5 2 4 3 2 6 5" xfId="37605" xr:uid="{00000000-0005-0000-0000-0000AA630000}"/>
    <cellStyle name="標準 5 2 4 3 2 7" xfId="3606" xr:uid="{00000000-0005-0000-0000-0000AB630000}"/>
    <cellStyle name="標準 5 2 4 3 2 7 2" xfId="16499" xr:uid="{00000000-0005-0000-0000-0000AC630000}"/>
    <cellStyle name="標準 5 2 4 3 2 7 3" xfId="37606" xr:uid="{00000000-0005-0000-0000-0000AD630000}"/>
    <cellStyle name="標準 5 2 4 3 2 8" xfId="7530" xr:uid="{00000000-0005-0000-0000-0000AE630000}"/>
    <cellStyle name="標準 5 2 4 3 2 8 2" xfId="20423" xr:uid="{00000000-0005-0000-0000-0000AF630000}"/>
    <cellStyle name="標準 5 2 4 3 2 8 3" xfId="37607" xr:uid="{00000000-0005-0000-0000-0000B0630000}"/>
    <cellStyle name="標準 5 2 4 3 2 9" xfId="11454" xr:uid="{00000000-0005-0000-0000-0000B1630000}"/>
    <cellStyle name="標準 5 2 4 3 2 9 2" xfId="24347" xr:uid="{00000000-0005-0000-0000-0000B2630000}"/>
    <cellStyle name="標準 5 2 4 3 2 9 3" xfId="37608" xr:uid="{00000000-0005-0000-0000-0000B3630000}"/>
    <cellStyle name="標準 5 2 4 3 3" xfId="691" xr:uid="{00000000-0005-0000-0000-0000B4630000}"/>
    <cellStyle name="標準 5 2 4 3 3 2" xfId="1812" xr:uid="{00000000-0005-0000-0000-0000B5630000}"/>
    <cellStyle name="標準 5 2 4 3 3 2 2" xfId="6857" xr:uid="{00000000-0005-0000-0000-0000B6630000}"/>
    <cellStyle name="標準 5 2 4 3 3 2 2 2" xfId="10781" xr:uid="{00000000-0005-0000-0000-0000B7630000}"/>
    <cellStyle name="標準 5 2 4 3 3 2 2 2 2" xfId="23674" xr:uid="{00000000-0005-0000-0000-0000B8630000}"/>
    <cellStyle name="標準 5 2 4 3 3 2 2 2 3" xfId="37609" xr:uid="{00000000-0005-0000-0000-0000B9630000}"/>
    <cellStyle name="標準 5 2 4 3 3 2 2 3" xfId="14705" xr:uid="{00000000-0005-0000-0000-0000BA630000}"/>
    <cellStyle name="標準 5 2 4 3 3 2 2 3 2" xfId="27598" xr:uid="{00000000-0005-0000-0000-0000BB630000}"/>
    <cellStyle name="標準 5 2 4 3 3 2 2 3 3" xfId="37610" xr:uid="{00000000-0005-0000-0000-0000BC630000}"/>
    <cellStyle name="標準 5 2 4 3 3 2 2 4" xfId="19750" xr:uid="{00000000-0005-0000-0000-0000BD630000}"/>
    <cellStyle name="標準 5 2 4 3 3 2 2 4 2" xfId="37611" xr:uid="{00000000-0005-0000-0000-0000BE630000}"/>
    <cellStyle name="標準 5 2 4 3 3 2 2 5" xfId="37612" xr:uid="{00000000-0005-0000-0000-0000BF630000}"/>
    <cellStyle name="標準 5 2 4 3 3 2 3" xfId="8818" xr:uid="{00000000-0005-0000-0000-0000C0630000}"/>
    <cellStyle name="標準 5 2 4 3 3 2 3 2" xfId="21711" xr:uid="{00000000-0005-0000-0000-0000C1630000}"/>
    <cellStyle name="標準 5 2 4 3 3 2 3 3" xfId="37613" xr:uid="{00000000-0005-0000-0000-0000C2630000}"/>
    <cellStyle name="標準 5 2 4 3 3 2 4" xfId="12742" xr:uid="{00000000-0005-0000-0000-0000C3630000}"/>
    <cellStyle name="標準 5 2 4 3 3 2 4 2" xfId="25635" xr:uid="{00000000-0005-0000-0000-0000C4630000}"/>
    <cellStyle name="標準 5 2 4 3 3 2 4 3" xfId="37614" xr:uid="{00000000-0005-0000-0000-0000C5630000}"/>
    <cellStyle name="標準 5 2 4 3 3 2 5" xfId="4894" xr:uid="{00000000-0005-0000-0000-0000C6630000}"/>
    <cellStyle name="標準 5 2 4 3 3 2 5 2" xfId="37615" xr:uid="{00000000-0005-0000-0000-0000C7630000}"/>
    <cellStyle name="標準 5 2 4 3 3 2 6" xfId="17787" xr:uid="{00000000-0005-0000-0000-0000C8630000}"/>
    <cellStyle name="標準 5 2 4 3 3 2 7" xfId="37616" xr:uid="{00000000-0005-0000-0000-0000C9630000}"/>
    <cellStyle name="標準 5 2 4 3 3 3" xfId="5736" xr:uid="{00000000-0005-0000-0000-0000CA630000}"/>
    <cellStyle name="標準 5 2 4 3 3 3 2" xfId="9660" xr:uid="{00000000-0005-0000-0000-0000CB630000}"/>
    <cellStyle name="標準 5 2 4 3 3 3 2 2" xfId="22553" xr:uid="{00000000-0005-0000-0000-0000CC630000}"/>
    <cellStyle name="標準 5 2 4 3 3 3 2 3" xfId="37617" xr:uid="{00000000-0005-0000-0000-0000CD630000}"/>
    <cellStyle name="標準 5 2 4 3 3 3 3" xfId="13584" xr:uid="{00000000-0005-0000-0000-0000CE630000}"/>
    <cellStyle name="標準 5 2 4 3 3 3 3 2" xfId="26477" xr:uid="{00000000-0005-0000-0000-0000CF630000}"/>
    <cellStyle name="標準 5 2 4 3 3 3 3 3" xfId="37618" xr:uid="{00000000-0005-0000-0000-0000D0630000}"/>
    <cellStyle name="標準 5 2 4 3 3 3 4" xfId="18629" xr:uid="{00000000-0005-0000-0000-0000D1630000}"/>
    <cellStyle name="標準 5 2 4 3 3 3 4 2" xfId="37619" xr:uid="{00000000-0005-0000-0000-0000D2630000}"/>
    <cellStyle name="標準 5 2 4 3 3 3 5" xfId="37620" xr:uid="{00000000-0005-0000-0000-0000D3630000}"/>
    <cellStyle name="標準 5 2 4 3 3 4" xfId="4054" xr:uid="{00000000-0005-0000-0000-0000D4630000}"/>
    <cellStyle name="標準 5 2 4 3 3 4 2" xfId="16947" xr:uid="{00000000-0005-0000-0000-0000D5630000}"/>
    <cellStyle name="標準 5 2 4 3 3 4 3" xfId="37621" xr:uid="{00000000-0005-0000-0000-0000D6630000}"/>
    <cellStyle name="標準 5 2 4 3 3 5" xfId="7978" xr:uid="{00000000-0005-0000-0000-0000D7630000}"/>
    <cellStyle name="標準 5 2 4 3 3 5 2" xfId="20871" xr:uid="{00000000-0005-0000-0000-0000D8630000}"/>
    <cellStyle name="標準 5 2 4 3 3 5 3" xfId="37622" xr:uid="{00000000-0005-0000-0000-0000D9630000}"/>
    <cellStyle name="標準 5 2 4 3 3 6" xfId="11902" xr:uid="{00000000-0005-0000-0000-0000DA630000}"/>
    <cellStyle name="標準 5 2 4 3 3 6 2" xfId="24795" xr:uid="{00000000-0005-0000-0000-0000DB630000}"/>
    <cellStyle name="標準 5 2 4 3 3 6 3" xfId="37623" xr:uid="{00000000-0005-0000-0000-0000DC630000}"/>
    <cellStyle name="標準 5 2 4 3 3 7" xfId="2933" xr:uid="{00000000-0005-0000-0000-0000DD630000}"/>
    <cellStyle name="標準 5 2 4 3 3 7 2" xfId="37624" xr:uid="{00000000-0005-0000-0000-0000DE630000}"/>
    <cellStyle name="標準 5 2 4 3 3 8" xfId="15826" xr:uid="{00000000-0005-0000-0000-0000DF630000}"/>
    <cellStyle name="標準 5 2 4 3 3 9" xfId="37625" xr:uid="{00000000-0005-0000-0000-0000E0630000}"/>
    <cellStyle name="標準 5 2 4 3 4" xfId="971" xr:uid="{00000000-0005-0000-0000-0000E1630000}"/>
    <cellStyle name="標準 5 2 4 3 4 2" xfId="2092" xr:uid="{00000000-0005-0000-0000-0000E2630000}"/>
    <cellStyle name="標準 5 2 4 3 4 2 2" xfId="11061" xr:uid="{00000000-0005-0000-0000-0000E3630000}"/>
    <cellStyle name="標準 5 2 4 3 4 2 2 2" xfId="23954" xr:uid="{00000000-0005-0000-0000-0000E4630000}"/>
    <cellStyle name="標準 5 2 4 3 4 2 2 3" xfId="37626" xr:uid="{00000000-0005-0000-0000-0000E5630000}"/>
    <cellStyle name="標準 5 2 4 3 4 2 3" xfId="14985" xr:uid="{00000000-0005-0000-0000-0000E6630000}"/>
    <cellStyle name="標準 5 2 4 3 4 2 3 2" xfId="27878" xr:uid="{00000000-0005-0000-0000-0000E7630000}"/>
    <cellStyle name="標準 5 2 4 3 4 2 3 3" xfId="37627" xr:uid="{00000000-0005-0000-0000-0000E8630000}"/>
    <cellStyle name="標準 5 2 4 3 4 2 4" xfId="7137" xr:uid="{00000000-0005-0000-0000-0000E9630000}"/>
    <cellStyle name="標準 5 2 4 3 4 2 4 2" xfId="37628" xr:uid="{00000000-0005-0000-0000-0000EA630000}"/>
    <cellStyle name="標準 5 2 4 3 4 2 5" xfId="20030" xr:uid="{00000000-0005-0000-0000-0000EB630000}"/>
    <cellStyle name="標準 5 2 4 3 4 2 6" xfId="37629" xr:uid="{00000000-0005-0000-0000-0000EC630000}"/>
    <cellStyle name="標準 5 2 4 3 4 3" xfId="6016" xr:uid="{00000000-0005-0000-0000-0000ED630000}"/>
    <cellStyle name="標準 5 2 4 3 4 3 2" xfId="9940" xr:uid="{00000000-0005-0000-0000-0000EE630000}"/>
    <cellStyle name="標準 5 2 4 3 4 3 2 2" xfId="22833" xr:uid="{00000000-0005-0000-0000-0000EF630000}"/>
    <cellStyle name="標準 5 2 4 3 4 3 2 3" xfId="37630" xr:uid="{00000000-0005-0000-0000-0000F0630000}"/>
    <cellStyle name="標準 5 2 4 3 4 3 3" xfId="13864" xr:uid="{00000000-0005-0000-0000-0000F1630000}"/>
    <cellStyle name="標準 5 2 4 3 4 3 3 2" xfId="26757" xr:uid="{00000000-0005-0000-0000-0000F2630000}"/>
    <cellStyle name="標準 5 2 4 3 4 3 3 3" xfId="37631" xr:uid="{00000000-0005-0000-0000-0000F3630000}"/>
    <cellStyle name="標準 5 2 4 3 4 3 4" xfId="18909" xr:uid="{00000000-0005-0000-0000-0000F4630000}"/>
    <cellStyle name="標準 5 2 4 3 4 3 4 2" xfId="37632" xr:uid="{00000000-0005-0000-0000-0000F5630000}"/>
    <cellStyle name="標準 5 2 4 3 4 3 5" xfId="37633" xr:uid="{00000000-0005-0000-0000-0000F6630000}"/>
    <cellStyle name="標準 5 2 4 3 4 4" xfId="4334" xr:uid="{00000000-0005-0000-0000-0000F7630000}"/>
    <cellStyle name="標準 5 2 4 3 4 4 2" xfId="17227" xr:uid="{00000000-0005-0000-0000-0000F8630000}"/>
    <cellStyle name="標準 5 2 4 3 4 4 3" xfId="37634" xr:uid="{00000000-0005-0000-0000-0000F9630000}"/>
    <cellStyle name="標準 5 2 4 3 4 5" xfId="8258" xr:uid="{00000000-0005-0000-0000-0000FA630000}"/>
    <cellStyle name="標準 5 2 4 3 4 5 2" xfId="21151" xr:uid="{00000000-0005-0000-0000-0000FB630000}"/>
    <cellStyle name="標準 5 2 4 3 4 5 3" xfId="37635" xr:uid="{00000000-0005-0000-0000-0000FC630000}"/>
    <cellStyle name="標準 5 2 4 3 4 6" xfId="12182" xr:uid="{00000000-0005-0000-0000-0000FD630000}"/>
    <cellStyle name="標準 5 2 4 3 4 6 2" xfId="25075" xr:uid="{00000000-0005-0000-0000-0000FE630000}"/>
    <cellStyle name="標準 5 2 4 3 4 6 3" xfId="37636" xr:uid="{00000000-0005-0000-0000-0000FF630000}"/>
    <cellStyle name="標準 5 2 4 3 4 7" xfId="3213" xr:uid="{00000000-0005-0000-0000-000000640000}"/>
    <cellStyle name="標準 5 2 4 3 4 7 2" xfId="37637" xr:uid="{00000000-0005-0000-0000-000001640000}"/>
    <cellStyle name="標準 5 2 4 3 4 8" xfId="16106" xr:uid="{00000000-0005-0000-0000-000002640000}"/>
    <cellStyle name="標準 5 2 4 3 4 9" xfId="37638" xr:uid="{00000000-0005-0000-0000-000003640000}"/>
    <cellStyle name="標準 5 2 4 3 5" xfId="440" xr:uid="{00000000-0005-0000-0000-000004640000}"/>
    <cellStyle name="標準 5 2 4 3 5 2" xfId="1561" xr:uid="{00000000-0005-0000-0000-000005640000}"/>
    <cellStyle name="標準 5 2 4 3 5 2 2" xfId="10530" xr:uid="{00000000-0005-0000-0000-000006640000}"/>
    <cellStyle name="標準 5 2 4 3 5 2 2 2" xfId="23423" xr:uid="{00000000-0005-0000-0000-000007640000}"/>
    <cellStyle name="標準 5 2 4 3 5 2 2 3" xfId="37639" xr:uid="{00000000-0005-0000-0000-000008640000}"/>
    <cellStyle name="標準 5 2 4 3 5 2 3" xfId="14454" xr:uid="{00000000-0005-0000-0000-000009640000}"/>
    <cellStyle name="標準 5 2 4 3 5 2 3 2" xfId="27347" xr:uid="{00000000-0005-0000-0000-00000A640000}"/>
    <cellStyle name="標準 5 2 4 3 5 2 3 3" xfId="37640" xr:uid="{00000000-0005-0000-0000-00000B640000}"/>
    <cellStyle name="標準 5 2 4 3 5 2 4" xfId="6606" xr:uid="{00000000-0005-0000-0000-00000C640000}"/>
    <cellStyle name="標準 5 2 4 3 5 2 4 2" xfId="37641" xr:uid="{00000000-0005-0000-0000-00000D640000}"/>
    <cellStyle name="標準 5 2 4 3 5 2 5" xfId="19499" xr:uid="{00000000-0005-0000-0000-00000E640000}"/>
    <cellStyle name="標準 5 2 4 3 5 2 6" xfId="37642" xr:uid="{00000000-0005-0000-0000-00000F640000}"/>
    <cellStyle name="標準 5 2 4 3 5 3" xfId="5485" xr:uid="{00000000-0005-0000-0000-000010640000}"/>
    <cellStyle name="標準 5 2 4 3 5 3 2" xfId="9409" xr:uid="{00000000-0005-0000-0000-000011640000}"/>
    <cellStyle name="標準 5 2 4 3 5 3 2 2" xfId="22302" xr:uid="{00000000-0005-0000-0000-000012640000}"/>
    <cellStyle name="標準 5 2 4 3 5 3 2 3" xfId="37643" xr:uid="{00000000-0005-0000-0000-000013640000}"/>
    <cellStyle name="標準 5 2 4 3 5 3 3" xfId="13333" xr:uid="{00000000-0005-0000-0000-000014640000}"/>
    <cellStyle name="標準 5 2 4 3 5 3 3 2" xfId="26226" xr:uid="{00000000-0005-0000-0000-000015640000}"/>
    <cellStyle name="標準 5 2 4 3 5 3 3 3" xfId="37644" xr:uid="{00000000-0005-0000-0000-000016640000}"/>
    <cellStyle name="標準 5 2 4 3 5 3 4" xfId="18378" xr:uid="{00000000-0005-0000-0000-000017640000}"/>
    <cellStyle name="標準 5 2 4 3 5 3 4 2" xfId="37645" xr:uid="{00000000-0005-0000-0000-000018640000}"/>
    <cellStyle name="標準 5 2 4 3 5 3 5" xfId="37646" xr:uid="{00000000-0005-0000-0000-000019640000}"/>
    <cellStyle name="標準 5 2 4 3 5 4" xfId="3803" xr:uid="{00000000-0005-0000-0000-00001A640000}"/>
    <cellStyle name="標準 5 2 4 3 5 4 2" xfId="16696" xr:uid="{00000000-0005-0000-0000-00001B640000}"/>
    <cellStyle name="標準 5 2 4 3 5 4 3" xfId="37647" xr:uid="{00000000-0005-0000-0000-00001C640000}"/>
    <cellStyle name="標準 5 2 4 3 5 5" xfId="7727" xr:uid="{00000000-0005-0000-0000-00001D640000}"/>
    <cellStyle name="標準 5 2 4 3 5 5 2" xfId="20620" xr:uid="{00000000-0005-0000-0000-00001E640000}"/>
    <cellStyle name="標準 5 2 4 3 5 5 3" xfId="37648" xr:uid="{00000000-0005-0000-0000-00001F640000}"/>
    <cellStyle name="標準 5 2 4 3 5 6" xfId="11651" xr:uid="{00000000-0005-0000-0000-000020640000}"/>
    <cellStyle name="標準 5 2 4 3 5 6 2" xfId="24544" xr:uid="{00000000-0005-0000-0000-000021640000}"/>
    <cellStyle name="標準 5 2 4 3 5 6 3" xfId="37649" xr:uid="{00000000-0005-0000-0000-000022640000}"/>
    <cellStyle name="標準 5 2 4 3 5 7" xfId="2682" xr:uid="{00000000-0005-0000-0000-000023640000}"/>
    <cellStyle name="標準 5 2 4 3 5 7 2" xfId="37650" xr:uid="{00000000-0005-0000-0000-000024640000}"/>
    <cellStyle name="標準 5 2 4 3 5 8" xfId="15575" xr:uid="{00000000-0005-0000-0000-000025640000}"/>
    <cellStyle name="標準 5 2 4 3 5 9" xfId="37651" xr:uid="{00000000-0005-0000-0000-000026640000}"/>
    <cellStyle name="標準 5 2 4 3 6" xfId="1251" xr:uid="{00000000-0005-0000-0000-000027640000}"/>
    <cellStyle name="標準 5 2 4 3 6 2" xfId="6296" xr:uid="{00000000-0005-0000-0000-000028640000}"/>
    <cellStyle name="標準 5 2 4 3 6 2 2" xfId="10220" xr:uid="{00000000-0005-0000-0000-000029640000}"/>
    <cellStyle name="標準 5 2 4 3 6 2 2 2" xfId="23113" xr:uid="{00000000-0005-0000-0000-00002A640000}"/>
    <cellStyle name="標準 5 2 4 3 6 2 2 3" xfId="37652" xr:uid="{00000000-0005-0000-0000-00002B640000}"/>
    <cellStyle name="標準 5 2 4 3 6 2 3" xfId="14144" xr:uid="{00000000-0005-0000-0000-00002C640000}"/>
    <cellStyle name="標準 5 2 4 3 6 2 3 2" xfId="27037" xr:uid="{00000000-0005-0000-0000-00002D640000}"/>
    <cellStyle name="標準 5 2 4 3 6 2 3 3" xfId="37653" xr:uid="{00000000-0005-0000-0000-00002E640000}"/>
    <cellStyle name="標準 5 2 4 3 6 2 4" xfId="19189" xr:uid="{00000000-0005-0000-0000-00002F640000}"/>
    <cellStyle name="標準 5 2 4 3 6 2 4 2" xfId="37654" xr:uid="{00000000-0005-0000-0000-000030640000}"/>
    <cellStyle name="標準 5 2 4 3 6 2 5" xfId="37655" xr:uid="{00000000-0005-0000-0000-000031640000}"/>
    <cellStyle name="標準 5 2 4 3 6 3" xfId="8538" xr:uid="{00000000-0005-0000-0000-000032640000}"/>
    <cellStyle name="標準 5 2 4 3 6 3 2" xfId="21431" xr:uid="{00000000-0005-0000-0000-000033640000}"/>
    <cellStyle name="標準 5 2 4 3 6 3 3" xfId="37656" xr:uid="{00000000-0005-0000-0000-000034640000}"/>
    <cellStyle name="標準 5 2 4 3 6 4" xfId="12462" xr:uid="{00000000-0005-0000-0000-000035640000}"/>
    <cellStyle name="標準 5 2 4 3 6 4 2" xfId="25355" xr:uid="{00000000-0005-0000-0000-000036640000}"/>
    <cellStyle name="標準 5 2 4 3 6 4 3" xfId="37657" xr:uid="{00000000-0005-0000-0000-000037640000}"/>
    <cellStyle name="標準 5 2 4 3 6 5" xfId="4614" xr:uid="{00000000-0005-0000-0000-000038640000}"/>
    <cellStyle name="標準 5 2 4 3 6 5 2" xfId="37658" xr:uid="{00000000-0005-0000-0000-000039640000}"/>
    <cellStyle name="標準 5 2 4 3 6 6" xfId="17507" xr:uid="{00000000-0005-0000-0000-00003A640000}"/>
    <cellStyle name="標準 5 2 4 3 6 7" xfId="37659" xr:uid="{00000000-0005-0000-0000-00003B640000}"/>
    <cellStyle name="標準 5 2 4 3 7" xfId="5175" xr:uid="{00000000-0005-0000-0000-00003C640000}"/>
    <cellStyle name="標準 5 2 4 3 7 2" xfId="9099" xr:uid="{00000000-0005-0000-0000-00003D640000}"/>
    <cellStyle name="標準 5 2 4 3 7 2 2" xfId="21992" xr:uid="{00000000-0005-0000-0000-00003E640000}"/>
    <cellStyle name="標準 5 2 4 3 7 2 3" xfId="37660" xr:uid="{00000000-0005-0000-0000-00003F640000}"/>
    <cellStyle name="標準 5 2 4 3 7 3" xfId="13023" xr:uid="{00000000-0005-0000-0000-000040640000}"/>
    <cellStyle name="標準 5 2 4 3 7 3 2" xfId="25916" xr:uid="{00000000-0005-0000-0000-000041640000}"/>
    <cellStyle name="標準 5 2 4 3 7 3 3" xfId="37661" xr:uid="{00000000-0005-0000-0000-000042640000}"/>
    <cellStyle name="標準 5 2 4 3 7 4" xfId="18068" xr:uid="{00000000-0005-0000-0000-000043640000}"/>
    <cellStyle name="標準 5 2 4 3 7 4 2" xfId="37662" xr:uid="{00000000-0005-0000-0000-000044640000}"/>
    <cellStyle name="標準 5 2 4 3 7 5" xfId="37663" xr:uid="{00000000-0005-0000-0000-000045640000}"/>
    <cellStyle name="標準 5 2 4 3 8" xfId="3493" xr:uid="{00000000-0005-0000-0000-000046640000}"/>
    <cellStyle name="標準 5 2 4 3 8 2" xfId="16386" xr:uid="{00000000-0005-0000-0000-000047640000}"/>
    <cellStyle name="標準 5 2 4 3 8 3" xfId="37664" xr:uid="{00000000-0005-0000-0000-000048640000}"/>
    <cellStyle name="標準 5 2 4 3 9" xfId="7417" xr:uid="{00000000-0005-0000-0000-000049640000}"/>
    <cellStyle name="標準 5 2 4 3 9 2" xfId="20310" xr:uid="{00000000-0005-0000-0000-00004A640000}"/>
    <cellStyle name="標準 5 2 4 3 9 3" xfId="37665" xr:uid="{00000000-0005-0000-0000-00004B640000}"/>
    <cellStyle name="標準 5 2 4 4" xfId="65" xr:uid="{00000000-0005-0000-0000-00004C640000}"/>
    <cellStyle name="標準 5 2 4 4 10" xfId="11276" xr:uid="{00000000-0005-0000-0000-00004D640000}"/>
    <cellStyle name="標準 5 2 4 4 10 2" xfId="24169" xr:uid="{00000000-0005-0000-0000-00004E640000}"/>
    <cellStyle name="標準 5 2 4 4 10 3" xfId="37666" xr:uid="{00000000-0005-0000-0000-00004F640000}"/>
    <cellStyle name="標準 5 2 4 4 11" xfId="2307" xr:uid="{00000000-0005-0000-0000-000050640000}"/>
    <cellStyle name="標準 5 2 4 4 11 2" xfId="37667" xr:uid="{00000000-0005-0000-0000-000051640000}"/>
    <cellStyle name="標準 5 2 4 4 12" xfId="15200" xr:uid="{00000000-0005-0000-0000-000052640000}"/>
    <cellStyle name="標準 5 2 4 4 13" xfId="37668" xr:uid="{00000000-0005-0000-0000-000053640000}"/>
    <cellStyle name="標準 5 2 4 4 2" xfId="244" xr:uid="{00000000-0005-0000-0000-000054640000}"/>
    <cellStyle name="標準 5 2 4 4 2 10" xfId="2486" xr:uid="{00000000-0005-0000-0000-000055640000}"/>
    <cellStyle name="標準 5 2 4 4 2 10 2" xfId="37669" xr:uid="{00000000-0005-0000-0000-000056640000}"/>
    <cellStyle name="標準 5 2 4 4 2 11" xfId="15379" xr:uid="{00000000-0005-0000-0000-000057640000}"/>
    <cellStyle name="標準 5 2 4 4 2 12" xfId="37670" xr:uid="{00000000-0005-0000-0000-000058640000}"/>
    <cellStyle name="標準 5 2 4 4 2 2" xfId="805" xr:uid="{00000000-0005-0000-0000-000059640000}"/>
    <cellStyle name="標準 5 2 4 4 2 2 2" xfId="1926" xr:uid="{00000000-0005-0000-0000-00005A640000}"/>
    <cellStyle name="標準 5 2 4 4 2 2 2 2" xfId="6971" xr:uid="{00000000-0005-0000-0000-00005B640000}"/>
    <cellStyle name="標準 5 2 4 4 2 2 2 2 2" xfId="10895" xr:uid="{00000000-0005-0000-0000-00005C640000}"/>
    <cellStyle name="標準 5 2 4 4 2 2 2 2 2 2" xfId="23788" xr:uid="{00000000-0005-0000-0000-00005D640000}"/>
    <cellStyle name="標準 5 2 4 4 2 2 2 2 2 3" xfId="37671" xr:uid="{00000000-0005-0000-0000-00005E640000}"/>
    <cellStyle name="標準 5 2 4 4 2 2 2 2 3" xfId="14819" xr:uid="{00000000-0005-0000-0000-00005F640000}"/>
    <cellStyle name="標準 5 2 4 4 2 2 2 2 3 2" xfId="27712" xr:uid="{00000000-0005-0000-0000-000060640000}"/>
    <cellStyle name="標準 5 2 4 4 2 2 2 2 3 3" xfId="37672" xr:uid="{00000000-0005-0000-0000-000061640000}"/>
    <cellStyle name="標準 5 2 4 4 2 2 2 2 4" xfId="19864" xr:uid="{00000000-0005-0000-0000-000062640000}"/>
    <cellStyle name="標準 5 2 4 4 2 2 2 2 4 2" xfId="37673" xr:uid="{00000000-0005-0000-0000-000063640000}"/>
    <cellStyle name="標準 5 2 4 4 2 2 2 2 5" xfId="37674" xr:uid="{00000000-0005-0000-0000-000064640000}"/>
    <cellStyle name="標準 5 2 4 4 2 2 2 3" xfId="8932" xr:uid="{00000000-0005-0000-0000-000065640000}"/>
    <cellStyle name="標準 5 2 4 4 2 2 2 3 2" xfId="21825" xr:uid="{00000000-0005-0000-0000-000066640000}"/>
    <cellStyle name="標準 5 2 4 4 2 2 2 3 3" xfId="37675" xr:uid="{00000000-0005-0000-0000-000067640000}"/>
    <cellStyle name="標準 5 2 4 4 2 2 2 4" xfId="12856" xr:uid="{00000000-0005-0000-0000-000068640000}"/>
    <cellStyle name="標準 5 2 4 4 2 2 2 4 2" xfId="25749" xr:uid="{00000000-0005-0000-0000-000069640000}"/>
    <cellStyle name="標準 5 2 4 4 2 2 2 4 3" xfId="37676" xr:uid="{00000000-0005-0000-0000-00006A640000}"/>
    <cellStyle name="標準 5 2 4 4 2 2 2 5" xfId="5008" xr:uid="{00000000-0005-0000-0000-00006B640000}"/>
    <cellStyle name="標準 5 2 4 4 2 2 2 5 2" xfId="37677" xr:uid="{00000000-0005-0000-0000-00006C640000}"/>
    <cellStyle name="標準 5 2 4 4 2 2 2 6" xfId="17901" xr:uid="{00000000-0005-0000-0000-00006D640000}"/>
    <cellStyle name="標準 5 2 4 4 2 2 2 7" xfId="37678" xr:uid="{00000000-0005-0000-0000-00006E640000}"/>
    <cellStyle name="標準 5 2 4 4 2 2 3" xfId="5850" xr:uid="{00000000-0005-0000-0000-00006F640000}"/>
    <cellStyle name="標準 5 2 4 4 2 2 3 2" xfId="9774" xr:uid="{00000000-0005-0000-0000-000070640000}"/>
    <cellStyle name="標準 5 2 4 4 2 2 3 2 2" xfId="22667" xr:uid="{00000000-0005-0000-0000-000071640000}"/>
    <cellStyle name="標準 5 2 4 4 2 2 3 2 3" xfId="37679" xr:uid="{00000000-0005-0000-0000-000072640000}"/>
    <cellStyle name="標準 5 2 4 4 2 2 3 3" xfId="13698" xr:uid="{00000000-0005-0000-0000-000073640000}"/>
    <cellStyle name="標準 5 2 4 4 2 2 3 3 2" xfId="26591" xr:uid="{00000000-0005-0000-0000-000074640000}"/>
    <cellStyle name="標準 5 2 4 4 2 2 3 3 3" xfId="37680" xr:uid="{00000000-0005-0000-0000-000075640000}"/>
    <cellStyle name="標準 5 2 4 4 2 2 3 4" xfId="18743" xr:uid="{00000000-0005-0000-0000-000076640000}"/>
    <cellStyle name="標準 5 2 4 4 2 2 3 4 2" xfId="37681" xr:uid="{00000000-0005-0000-0000-000077640000}"/>
    <cellStyle name="標準 5 2 4 4 2 2 3 5" xfId="37682" xr:uid="{00000000-0005-0000-0000-000078640000}"/>
    <cellStyle name="標準 5 2 4 4 2 2 4" xfId="4168" xr:uid="{00000000-0005-0000-0000-000079640000}"/>
    <cellStyle name="標準 5 2 4 4 2 2 4 2" xfId="17061" xr:uid="{00000000-0005-0000-0000-00007A640000}"/>
    <cellStyle name="標準 5 2 4 4 2 2 4 3" xfId="37683" xr:uid="{00000000-0005-0000-0000-00007B640000}"/>
    <cellStyle name="標準 5 2 4 4 2 2 5" xfId="8092" xr:uid="{00000000-0005-0000-0000-00007C640000}"/>
    <cellStyle name="標準 5 2 4 4 2 2 5 2" xfId="20985" xr:uid="{00000000-0005-0000-0000-00007D640000}"/>
    <cellStyle name="標準 5 2 4 4 2 2 5 3" xfId="37684" xr:uid="{00000000-0005-0000-0000-00007E640000}"/>
    <cellStyle name="標準 5 2 4 4 2 2 6" xfId="12016" xr:uid="{00000000-0005-0000-0000-00007F640000}"/>
    <cellStyle name="標準 5 2 4 4 2 2 6 2" xfId="24909" xr:uid="{00000000-0005-0000-0000-000080640000}"/>
    <cellStyle name="標準 5 2 4 4 2 2 6 3" xfId="37685" xr:uid="{00000000-0005-0000-0000-000081640000}"/>
    <cellStyle name="標準 5 2 4 4 2 2 7" xfId="3047" xr:uid="{00000000-0005-0000-0000-000082640000}"/>
    <cellStyle name="標準 5 2 4 4 2 2 7 2" xfId="37686" xr:uid="{00000000-0005-0000-0000-000083640000}"/>
    <cellStyle name="標準 5 2 4 4 2 2 8" xfId="15940" xr:uid="{00000000-0005-0000-0000-000084640000}"/>
    <cellStyle name="標準 5 2 4 4 2 2 9" xfId="37687" xr:uid="{00000000-0005-0000-0000-000085640000}"/>
    <cellStyle name="標準 5 2 4 4 2 3" xfId="1085" xr:uid="{00000000-0005-0000-0000-000086640000}"/>
    <cellStyle name="標準 5 2 4 4 2 3 2" xfId="2206" xr:uid="{00000000-0005-0000-0000-000087640000}"/>
    <cellStyle name="標準 5 2 4 4 2 3 2 2" xfId="11175" xr:uid="{00000000-0005-0000-0000-000088640000}"/>
    <cellStyle name="標準 5 2 4 4 2 3 2 2 2" xfId="24068" xr:uid="{00000000-0005-0000-0000-000089640000}"/>
    <cellStyle name="標準 5 2 4 4 2 3 2 2 3" xfId="37688" xr:uid="{00000000-0005-0000-0000-00008A640000}"/>
    <cellStyle name="標準 5 2 4 4 2 3 2 3" xfId="15099" xr:uid="{00000000-0005-0000-0000-00008B640000}"/>
    <cellStyle name="標準 5 2 4 4 2 3 2 3 2" xfId="27992" xr:uid="{00000000-0005-0000-0000-00008C640000}"/>
    <cellStyle name="標準 5 2 4 4 2 3 2 3 3" xfId="37689" xr:uid="{00000000-0005-0000-0000-00008D640000}"/>
    <cellStyle name="標準 5 2 4 4 2 3 2 4" xfId="7251" xr:uid="{00000000-0005-0000-0000-00008E640000}"/>
    <cellStyle name="標準 5 2 4 4 2 3 2 4 2" xfId="37690" xr:uid="{00000000-0005-0000-0000-00008F640000}"/>
    <cellStyle name="標準 5 2 4 4 2 3 2 5" xfId="20144" xr:uid="{00000000-0005-0000-0000-000090640000}"/>
    <cellStyle name="標準 5 2 4 4 2 3 2 6" xfId="37691" xr:uid="{00000000-0005-0000-0000-000091640000}"/>
    <cellStyle name="標準 5 2 4 4 2 3 3" xfId="6130" xr:uid="{00000000-0005-0000-0000-000092640000}"/>
    <cellStyle name="標準 5 2 4 4 2 3 3 2" xfId="10054" xr:uid="{00000000-0005-0000-0000-000093640000}"/>
    <cellStyle name="標準 5 2 4 4 2 3 3 2 2" xfId="22947" xr:uid="{00000000-0005-0000-0000-000094640000}"/>
    <cellStyle name="標準 5 2 4 4 2 3 3 2 3" xfId="37692" xr:uid="{00000000-0005-0000-0000-000095640000}"/>
    <cellStyle name="標準 5 2 4 4 2 3 3 3" xfId="13978" xr:uid="{00000000-0005-0000-0000-000096640000}"/>
    <cellStyle name="標準 5 2 4 4 2 3 3 3 2" xfId="26871" xr:uid="{00000000-0005-0000-0000-000097640000}"/>
    <cellStyle name="標準 5 2 4 4 2 3 3 3 3" xfId="37693" xr:uid="{00000000-0005-0000-0000-000098640000}"/>
    <cellStyle name="標準 5 2 4 4 2 3 3 4" xfId="19023" xr:uid="{00000000-0005-0000-0000-000099640000}"/>
    <cellStyle name="標準 5 2 4 4 2 3 3 4 2" xfId="37694" xr:uid="{00000000-0005-0000-0000-00009A640000}"/>
    <cellStyle name="標準 5 2 4 4 2 3 3 5" xfId="37695" xr:uid="{00000000-0005-0000-0000-00009B640000}"/>
    <cellStyle name="標準 5 2 4 4 2 3 4" xfId="4448" xr:uid="{00000000-0005-0000-0000-00009C640000}"/>
    <cellStyle name="標準 5 2 4 4 2 3 4 2" xfId="17341" xr:uid="{00000000-0005-0000-0000-00009D640000}"/>
    <cellStyle name="標準 5 2 4 4 2 3 4 3" xfId="37696" xr:uid="{00000000-0005-0000-0000-00009E640000}"/>
    <cellStyle name="標準 5 2 4 4 2 3 5" xfId="8372" xr:uid="{00000000-0005-0000-0000-00009F640000}"/>
    <cellStyle name="標準 5 2 4 4 2 3 5 2" xfId="21265" xr:uid="{00000000-0005-0000-0000-0000A0640000}"/>
    <cellStyle name="標準 5 2 4 4 2 3 5 3" xfId="37697" xr:uid="{00000000-0005-0000-0000-0000A1640000}"/>
    <cellStyle name="標準 5 2 4 4 2 3 6" xfId="12296" xr:uid="{00000000-0005-0000-0000-0000A2640000}"/>
    <cellStyle name="標準 5 2 4 4 2 3 6 2" xfId="25189" xr:uid="{00000000-0005-0000-0000-0000A3640000}"/>
    <cellStyle name="標準 5 2 4 4 2 3 6 3" xfId="37698" xr:uid="{00000000-0005-0000-0000-0000A4640000}"/>
    <cellStyle name="標準 5 2 4 4 2 3 7" xfId="3327" xr:uid="{00000000-0005-0000-0000-0000A5640000}"/>
    <cellStyle name="標準 5 2 4 4 2 3 7 2" xfId="37699" xr:uid="{00000000-0005-0000-0000-0000A6640000}"/>
    <cellStyle name="標準 5 2 4 4 2 3 8" xfId="16220" xr:uid="{00000000-0005-0000-0000-0000A7640000}"/>
    <cellStyle name="標準 5 2 4 4 2 3 9" xfId="37700" xr:uid="{00000000-0005-0000-0000-0000A8640000}"/>
    <cellStyle name="標準 5 2 4 4 2 4" xfId="525" xr:uid="{00000000-0005-0000-0000-0000A9640000}"/>
    <cellStyle name="標準 5 2 4 4 2 4 2" xfId="1646" xr:uid="{00000000-0005-0000-0000-0000AA640000}"/>
    <cellStyle name="標準 5 2 4 4 2 4 2 2" xfId="10615" xr:uid="{00000000-0005-0000-0000-0000AB640000}"/>
    <cellStyle name="標準 5 2 4 4 2 4 2 2 2" xfId="23508" xr:uid="{00000000-0005-0000-0000-0000AC640000}"/>
    <cellStyle name="標準 5 2 4 4 2 4 2 2 3" xfId="37701" xr:uid="{00000000-0005-0000-0000-0000AD640000}"/>
    <cellStyle name="標準 5 2 4 4 2 4 2 3" xfId="14539" xr:uid="{00000000-0005-0000-0000-0000AE640000}"/>
    <cellStyle name="標準 5 2 4 4 2 4 2 3 2" xfId="27432" xr:uid="{00000000-0005-0000-0000-0000AF640000}"/>
    <cellStyle name="標準 5 2 4 4 2 4 2 3 3" xfId="37702" xr:uid="{00000000-0005-0000-0000-0000B0640000}"/>
    <cellStyle name="標準 5 2 4 4 2 4 2 4" xfId="6691" xr:uid="{00000000-0005-0000-0000-0000B1640000}"/>
    <cellStyle name="標準 5 2 4 4 2 4 2 4 2" xfId="37703" xr:uid="{00000000-0005-0000-0000-0000B2640000}"/>
    <cellStyle name="標準 5 2 4 4 2 4 2 5" xfId="19584" xr:uid="{00000000-0005-0000-0000-0000B3640000}"/>
    <cellStyle name="標準 5 2 4 4 2 4 2 6" xfId="37704" xr:uid="{00000000-0005-0000-0000-0000B4640000}"/>
    <cellStyle name="標準 5 2 4 4 2 4 3" xfId="5570" xr:uid="{00000000-0005-0000-0000-0000B5640000}"/>
    <cellStyle name="標準 5 2 4 4 2 4 3 2" xfId="9494" xr:uid="{00000000-0005-0000-0000-0000B6640000}"/>
    <cellStyle name="標準 5 2 4 4 2 4 3 2 2" xfId="22387" xr:uid="{00000000-0005-0000-0000-0000B7640000}"/>
    <cellStyle name="標準 5 2 4 4 2 4 3 2 3" xfId="37705" xr:uid="{00000000-0005-0000-0000-0000B8640000}"/>
    <cellStyle name="標準 5 2 4 4 2 4 3 3" xfId="13418" xr:uid="{00000000-0005-0000-0000-0000B9640000}"/>
    <cellStyle name="標準 5 2 4 4 2 4 3 3 2" xfId="26311" xr:uid="{00000000-0005-0000-0000-0000BA640000}"/>
    <cellStyle name="標準 5 2 4 4 2 4 3 3 3" xfId="37706" xr:uid="{00000000-0005-0000-0000-0000BB640000}"/>
    <cellStyle name="標準 5 2 4 4 2 4 3 4" xfId="18463" xr:uid="{00000000-0005-0000-0000-0000BC640000}"/>
    <cellStyle name="標準 5 2 4 4 2 4 3 4 2" xfId="37707" xr:uid="{00000000-0005-0000-0000-0000BD640000}"/>
    <cellStyle name="標準 5 2 4 4 2 4 3 5" xfId="37708" xr:uid="{00000000-0005-0000-0000-0000BE640000}"/>
    <cellStyle name="標準 5 2 4 4 2 4 4" xfId="3888" xr:uid="{00000000-0005-0000-0000-0000BF640000}"/>
    <cellStyle name="標準 5 2 4 4 2 4 4 2" xfId="16781" xr:uid="{00000000-0005-0000-0000-0000C0640000}"/>
    <cellStyle name="標準 5 2 4 4 2 4 4 3" xfId="37709" xr:uid="{00000000-0005-0000-0000-0000C1640000}"/>
    <cellStyle name="標準 5 2 4 4 2 4 5" xfId="7812" xr:uid="{00000000-0005-0000-0000-0000C2640000}"/>
    <cellStyle name="標準 5 2 4 4 2 4 5 2" xfId="20705" xr:uid="{00000000-0005-0000-0000-0000C3640000}"/>
    <cellStyle name="標準 5 2 4 4 2 4 5 3" xfId="37710" xr:uid="{00000000-0005-0000-0000-0000C4640000}"/>
    <cellStyle name="標準 5 2 4 4 2 4 6" xfId="11736" xr:uid="{00000000-0005-0000-0000-0000C5640000}"/>
    <cellStyle name="標準 5 2 4 4 2 4 6 2" xfId="24629" xr:uid="{00000000-0005-0000-0000-0000C6640000}"/>
    <cellStyle name="標準 5 2 4 4 2 4 6 3" xfId="37711" xr:uid="{00000000-0005-0000-0000-0000C7640000}"/>
    <cellStyle name="標準 5 2 4 4 2 4 7" xfId="2767" xr:uid="{00000000-0005-0000-0000-0000C8640000}"/>
    <cellStyle name="標準 5 2 4 4 2 4 7 2" xfId="37712" xr:uid="{00000000-0005-0000-0000-0000C9640000}"/>
    <cellStyle name="標準 5 2 4 4 2 4 8" xfId="15660" xr:uid="{00000000-0005-0000-0000-0000CA640000}"/>
    <cellStyle name="標準 5 2 4 4 2 4 9" xfId="37713" xr:uid="{00000000-0005-0000-0000-0000CB640000}"/>
    <cellStyle name="標準 5 2 4 4 2 5" xfId="1365" xr:uid="{00000000-0005-0000-0000-0000CC640000}"/>
    <cellStyle name="標準 5 2 4 4 2 5 2" xfId="6410" xr:uid="{00000000-0005-0000-0000-0000CD640000}"/>
    <cellStyle name="標準 5 2 4 4 2 5 2 2" xfId="10334" xr:uid="{00000000-0005-0000-0000-0000CE640000}"/>
    <cellStyle name="標準 5 2 4 4 2 5 2 2 2" xfId="23227" xr:uid="{00000000-0005-0000-0000-0000CF640000}"/>
    <cellStyle name="標準 5 2 4 4 2 5 2 2 3" xfId="37714" xr:uid="{00000000-0005-0000-0000-0000D0640000}"/>
    <cellStyle name="標準 5 2 4 4 2 5 2 3" xfId="14258" xr:uid="{00000000-0005-0000-0000-0000D1640000}"/>
    <cellStyle name="標準 5 2 4 4 2 5 2 3 2" xfId="27151" xr:uid="{00000000-0005-0000-0000-0000D2640000}"/>
    <cellStyle name="標準 5 2 4 4 2 5 2 3 3" xfId="37715" xr:uid="{00000000-0005-0000-0000-0000D3640000}"/>
    <cellStyle name="標準 5 2 4 4 2 5 2 4" xfId="19303" xr:uid="{00000000-0005-0000-0000-0000D4640000}"/>
    <cellStyle name="標準 5 2 4 4 2 5 2 4 2" xfId="37716" xr:uid="{00000000-0005-0000-0000-0000D5640000}"/>
    <cellStyle name="標準 5 2 4 4 2 5 2 5" xfId="37717" xr:uid="{00000000-0005-0000-0000-0000D6640000}"/>
    <cellStyle name="標準 5 2 4 4 2 5 3" xfId="8652" xr:uid="{00000000-0005-0000-0000-0000D7640000}"/>
    <cellStyle name="標準 5 2 4 4 2 5 3 2" xfId="21545" xr:uid="{00000000-0005-0000-0000-0000D8640000}"/>
    <cellStyle name="標準 5 2 4 4 2 5 3 3" xfId="37718" xr:uid="{00000000-0005-0000-0000-0000D9640000}"/>
    <cellStyle name="標準 5 2 4 4 2 5 4" xfId="12576" xr:uid="{00000000-0005-0000-0000-0000DA640000}"/>
    <cellStyle name="標準 5 2 4 4 2 5 4 2" xfId="25469" xr:uid="{00000000-0005-0000-0000-0000DB640000}"/>
    <cellStyle name="標準 5 2 4 4 2 5 4 3" xfId="37719" xr:uid="{00000000-0005-0000-0000-0000DC640000}"/>
    <cellStyle name="標準 5 2 4 4 2 5 5" xfId="4728" xr:uid="{00000000-0005-0000-0000-0000DD640000}"/>
    <cellStyle name="標準 5 2 4 4 2 5 5 2" xfId="37720" xr:uid="{00000000-0005-0000-0000-0000DE640000}"/>
    <cellStyle name="標準 5 2 4 4 2 5 6" xfId="17621" xr:uid="{00000000-0005-0000-0000-0000DF640000}"/>
    <cellStyle name="標準 5 2 4 4 2 5 7" xfId="37721" xr:uid="{00000000-0005-0000-0000-0000E0640000}"/>
    <cellStyle name="標準 5 2 4 4 2 6" xfId="5289" xr:uid="{00000000-0005-0000-0000-0000E1640000}"/>
    <cellStyle name="標準 5 2 4 4 2 6 2" xfId="9213" xr:uid="{00000000-0005-0000-0000-0000E2640000}"/>
    <cellStyle name="標準 5 2 4 4 2 6 2 2" xfId="22106" xr:uid="{00000000-0005-0000-0000-0000E3640000}"/>
    <cellStyle name="標準 5 2 4 4 2 6 2 3" xfId="37722" xr:uid="{00000000-0005-0000-0000-0000E4640000}"/>
    <cellStyle name="標準 5 2 4 4 2 6 3" xfId="13137" xr:uid="{00000000-0005-0000-0000-0000E5640000}"/>
    <cellStyle name="標準 5 2 4 4 2 6 3 2" xfId="26030" xr:uid="{00000000-0005-0000-0000-0000E6640000}"/>
    <cellStyle name="標準 5 2 4 4 2 6 3 3" xfId="37723" xr:uid="{00000000-0005-0000-0000-0000E7640000}"/>
    <cellStyle name="標準 5 2 4 4 2 6 4" xfId="18182" xr:uid="{00000000-0005-0000-0000-0000E8640000}"/>
    <cellStyle name="標準 5 2 4 4 2 6 4 2" xfId="37724" xr:uid="{00000000-0005-0000-0000-0000E9640000}"/>
    <cellStyle name="標準 5 2 4 4 2 6 5" xfId="37725" xr:uid="{00000000-0005-0000-0000-0000EA640000}"/>
    <cellStyle name="標準 5 2 4 4 2 7" xfId="3607" xr:uid="{00000000-0005-0000-0000-0000EB640000}"/>
    <cellStyle name="標準 5 2 4 4 2 7 2" xfId="16500" xr:uid="{00000000-0005-0000-0000-0000EC640000}"/>
    <cellStyle name="標準 5 2 4 4 2 7 3" xfId="37726" xr:uid="{00000000-0005-0000-0000-0000ED640000}"/>
    <cellStyle name="標準 5 2 4 4 2 8" xfId="7531" xr:uid="{00000000-0005-0000-0000-0000EE640000}"/>
    <cellStyle name="標準 5 2 4 4 2 8 2" xfId="20424" xr:uid="{00000000-0005-0000-0000-0000EF640000}"/>
    <cellStyle name="標準 5 2 4 4 2 8 3" xfId="37727" xr:uid="{00000000-0005-0000-0000-0000F0640000}"/>
    <cellStyle name="標準 5 2 4 4 2 9" xfId="11455" xr:uid="{00000000-0005-0000-0000-0000F1640000}"/>
    <cellStyle name="標準 5 2 4 4 2 9 2" xfId="24348" xr:uid="{00000000-0005-0000-0000-0000F2640000}"/>
    <cellStyle name="標準 5 2 4 4 2 9 3" xfId="37728" xr:uid="{00000000-0005-0000-0000-0000F3640000}"/>
    <cellStyle name="標準 5 2 4 4 3" xfId="626" xr:uid="{00000000-0005-0000-0000-0000F4640000}"/>
    <cellStyle name="標準 5 2 4 4 3 2" xfId="1747" xr:uid="{00000000-0005-0000-0000-0000F5640000}"/>
    <cellStyle name="標準 5 2 4 4 3 2 2" xfId="6792" xr:uid="{00000000-0005-0000-0000-0000F6640000}"/>
    <cellStyle name="標準 5 2 4 4 3 2 2 2" xfId="10716" xr:uid="{00000000-0005-0000-0000-0000F7640000}"/>
    <cellStyle name="標準 5 2 4 4 3 2 2 2 2" xfId="23609" xr:uid="{00000000-0005-0000-0000-0000F8640000}"/>
    <cellStyle name="標準 5 2 4 4 3 2 2 2 3" xfId="37729" xr:uid="{00000000-0005-0000-0000-0000F9640000}"/>
    <cellStyle name="標準 5 2 4 4 3 2 2 3" xfId="14640" xr:uid="{00000000-0005-0000-0000-0000FA640000}"/>
    <cellStyle name="標準 5 2 4 4 3 2 2 3 2" xfId="27533" xr:uid="{00000000-0005-0000-0000-0000FB640000}"/>
    <cellStyle name="標準 5 2 4 4 3 2 2 3 3" xfId="37730" xr:uid="{00000000-0005-0000-0000-0000FC640000}"/>
    <cellStyle name="標準 5 2 4 4 3 2 2 4" xfId="19685" xr:uid="{00000000-0005-0000-0000-0000FD640000}"/>
    <cellStyle name="標準 5 2 4 4 3 2 2 4 2" xfId="37731" xr:uid="{00000000-0005-0000-0000-0000FE640000}"/>
    <cellStyle name="標準 5 2 4 4 3 2 2 5" xfId="37732" xr:uid="{00000000-0005-0000-0000-0000FF640000}"/>
    <cellStyle name="標準 5 2 4 4 3 2 3" xfId="8753" xr:uid="{00000000-0005-0000-0000-000000650000}"/>
    <cellStyle name="標準 5 2 4 4 3 2 3 2" xfId="21646" xr:uid="{00000000-0005-0000-0000-000001650000}"/>
    <cellStyle name="標準 5 2 4 4 3 2 3 3" xfId="37733" xr:uid="{00000000-0005-0000-0000-000002650000}"/>
    <cellStyle name="標準 5 2 4 4 3 2 4" xfId="12677" xr:uid="{00000000-0005-0000-0000-000003650000}"/>
    <cellStyle name="標準 5 2 4 4 3 2 4 2" xfId="25570" xr:uid="{00000000-0005-0000-0000-000004650000}"/>
    <cellStyle name="標準 5 2 4 4 3 2 4 3" xfId="37734" xr:uid="{00000000-0005-0000-0000-000005650000}"/>
    <cellStyle name="標準 5 2 4 4 3 2 5" xfId="4829" xr:uid="{00000000-0005-0000-0000-000006650000}"/>
    <cellStyle name="標準 5 2 4 4 3 2 5 2" xfId="37735" xr:uid="{00000000-0005-0000-0000-000007650000}"/>
    <cellStyle name="標準 5 2 4 4 3 2 6" xfId="17722" xr:uid="{00000000-0005-0000-0000-000008650000}"/>
    <cellStyle name="標準 5 2 4 4 3 2 7" xfId="37736" xr:uid="{00000000-0005-0000-0000-000009650000}"/>
    <cellStyle name="標準 5 2 4 4 3 3" xfId="5671" xr:uid="{00000000-0005-0000-0000-00000A650000}"/>
    <cellStyle name="標準 5 2 4 4 3 3 2" xfId="9595" xr:uid="{00000000-0005-0000-0000-00000B650000}"/>
    <cellStyle name="標準 5 2 4 4 3 3 2 2" xfId="22488" xr:uid="{00000000-0005-0000-0000-00000C650000}"/>
    <cellStyle name="標準 5 2 4 4 3 3 2 3" xfId="37737" xr:uid="{00000000-0005-0000-0000-00000D650000}"/>
    <cellStyle name="標準 5 2 4 4 3 3 3" xfId="13519" xr:uid="{00000000-0005-0000-0000-00000E650000}"/>
    <cellStyle name="標準 5 2 4 4 3 3 3 2" xfId="26412" xr:uid="{00000000-0005-0000-0000-00000F650000}"/>
    <cellStyle name="標準 5 2 4 4 3 3 3 3" xfId="37738" xr:uid="{00000000-0005-0000-0000-000010650000}"/>
    <cellStyle name="標準 5 2 4 4 3 3 4" xfId="18564" xr:uid="{00000000-0005-0000-0000-000011650000}"/>
    <cellStyle name="標準 5 2 4 4 3 3 4 2" xfId="37739" xr:uid="{00000000-0005-0000-0000-000012650000}"/>
    <cellStyle name="標準 5 2 4 4 3 3 5" xfId="37740" xr:uid="{00000000-0005-0000-0000-000013650000}"/>
    <cellStyle name="標準 5 2 4 4 3 4" xfId="3989" xr:uid="{00000000-0005-0000-0000-000014650000}"/>
    <cellStyle name="標準 5 2 4 4 3 4 2" xfId="16882" xr:uid="{00000000-0005-0000-0000-000015650000}"/>
    <cellStyle name="標準 5 2 4 4 3 4 3" xfId="37741" xr:uid="{00000000-0005-0000-0000-000016650000}"/>
    <cellStyle name="標準 5 2 4 4 3 5" xfId="7913" xr:uid="{00000000-0005-0000-0000-000017650000}"/>
    <cellStyle name="標準 5 2 4 4 3 5 2" xfId="20806" xr:uid="{00000000-0005-0000-0000-000018650000}"/>
    <cellStyle name="標準 5 2 4 4 3 5 3" xfId="37742" xr:uid="{00000000-0005-0000-0000-000019650000}"/>
    <cellStyle name="標準 5 2 4 4 3 6" xfId="11837" xr:uid="{00000000-0005-0000-0000-00001A650000}"/>
    <cellStyle name="標準 5 2 4 4 3 6 2" xfId="24730" xr:uid="{00000000-0005-0000-0000-00001B650000}"/>
    <cellStyle name="標準 5 2 4 4 3 6 3" xfId="37743" xr:uid="{00000000-0005-0000-0000-00001C650000}"/>
    <cellStyle name="標準 5 2 4 4 3 7" xfId="2868" xr:uid="{00000000-0005-0000-0000-00001D650000}"/>
    <cellStyle name="標準 5 2 4 4 3 7 2" xfId="37744" xr:uid="{00000000-0005-0000-0000-00001E650000}"/>
    <cellStyle name="標準 5 2 4 4 3 8" xfId="15761" xr:uid="{00000000-0005-0000-0000-00001F650000}"/>
    <cellStyle name="標準 5 2 4 4 3 9" xfId="37745" xr:uid="{00000000-0005-0000-0000-000020650000}"/>
    <cellStyle name="標準 5 2 4 4 4" xfId="906" xr:uid="{00000000-0005-0000-0000-000021650000}"/>
    <cellStyle name="標準 5 2 4 4 4 2" xfId="2027" xr:uid="{00000000-0005-0000-0000-000022650000}"/>
    <cellStyle name="標準 5 2 4 4 4 2 2" xfId="10996" xr:uid="{00000000-0005-0000-0000-000023650000}"/>
    <cellStyle name="標準 5 2 4 4 4 2 2 2" xfId="23889" xr:uid="{00000000-0005-0000-0000-000024650000}"/>
    <cellStyle name="標準 5 2 4 4 4 2 2 3" xfId="37746" xr:uid="{00000000-0005-0000-0000-000025650000}"/>
    <cellStyle name="標準 5 2 4 4 4 2 3" xfId="14920" xr:uid="{00000000-0005-0000-0000-000026650000}"/>
    <cellStyle name="標準 5 2 4 4 4 2 3 2" xfId="27813" xr:uid="{00000000-0005-0000-0000-000027650000}"/>
    <cellStyle name="標準 5 2 4 4 4 2 3 3" xfId="37747" xr:uid="{00000000-0005-0000-0000-000028650000}"/>
    <cellStyle name="標準 5 2 4 4 4 2 4" xfId="7072" xr:uid="{00000000-0005-0000-0000-000029650000}"/>
    <cellStyle name="標準 5 2 4 4 4 2 4 2" xfId="37748" xr:uid="{00000000-0005-0000-0000-00002A650000}"/>
    <cellStyle name="標準 5 2 4 4 4 2 5" xfId="19965" xr:uid="{00000000-0005-0000-0000-00002B650000}"/>
    <cellStyle name="標準 5 2 4 4 4 2 6" xfId="37749" xr:uid="{00000000-0005-0000-0000-00002C650000}"/>
    <cellStyle name="標準 5 2 4 4 4 3" xfId="5951" xr:uid="{00000000-0005-0000-0000-00002D650000}"/>
    <cellStyle name="標準 5 2 4 4 4 3 2" xfId="9875" xr:uid="{00000000-0005-0000-0000-00002E650000}"/>
    <cellStyle name="標準 5 2 4 4 4 3 2 2" xfId="22768" xr:uid="{00000000-0005-0000-0000-00002F650000}"/>
    <cellStyle name="標準 5 2 4 4 4 3 2 3" xfId="37750" xr:uid="{00000000-0005-0000-0000-000030650000}"/>
    <cellStyle name="標準 5 2 4 4 4 3 3" xfId="13799" xr:uid="{00000000-0005-0000-0000-000031650000}"/>
    <cellStyle name="標準 5 2 4 4 4 3 3 2" xfId="26692" xr:uid="{00000000-0005-0000-0000-000032650000}"/>
    <cellStyle name="標準 5 2 4 4 4 3 3 3" xfId="37751" xr:uid="{00000000-0005-0000-0000-000033650000}"/>
    <cellStyle name="標準 5 2 4 4 4 3 4" xfId="18844" xr:uid="{00000000-0005-0000-0000-000034650000}"/>
    <cellStyle name="標準 5 2 4 4 4 3 4 2" xfId="37752" xr:uid="{00000000-0005-0000-0000-000035650000}"/>
    <cellStyle name="標準 5 2 4 4 4 3 5" xfId="37753" xr:uid="{00000000-0005-0000-0000-000036650000}"/>
    <cellStyle name="標準 5 2 4 4 4 4" xfId="4269" xr:uid="{00000000-0005-0000-0000-000037650000}"/>
    <cellStyle name="標準 5 2 4 4 4 4 2" xfId="17162" xr:uid="{00000000-0005-0000-0000-000038650000}"/>
    <cellStyle name="標準 5 2 4 4 4 4 3" xfId="37754" xr:uid="{00000000-0005-0000-0000-000039650000}"/>
    <cellStyle name="標準 5 2 4 4 4 5" xfId="8193" xr:uid="{00000000-0005-0000-0000-00003A650000}"/>
    <cellStyle name="標準 5 2 4 4 4 5 2" xfId="21086" xr:uid="{00000000-0005-0000-0000-00003B650000}"/>
    <cellStyle name="標準 5 2 4 4 4 5 3" xfId="37755" xr:uid="{00000000-0005-0000-0000-00003C650000}"/>
    <cellStyle name="標準 5 2 4 4 4 6" xfId="12117" xr:uid="{00000000-0005-0000-0000-00003D650000}"/>
    <cellStyle name="標準 5 2 4 4 4 6 2" xfId="25010" xr:uid="{00000000-0005-0000-0000-00003E650000}"/>
    <cellStyle name="標準 5 2 4 4 4 6 3" xfId="37756" xr:uid="{00000000-0005-0000-0000-00003F650000}"/>
    <cellStyle name="標準 5 2 4 4 4 7" xfId="3148" xr:uid="{00000000-0005-0000-0000-000040650000}"/>
    <cellStyle name="標準 5 2 4 4 4 7 2" xfId="37757" xr:uid="{00000000-0005-0000-0000-000041650000}"/>
    <cellStyle name="標準 5 2 4 4 4 8" xfId="16041" xr:uid="{00000000-0005-0000-0000-000042650000}"/>
    <cellStyle name="標準 5 2 4 4 4 9" xfId="37758" xr:uid="{00000000-0005-0000-0000-000043650000}"/>
    <cellStyle name="標準 5 2 4 4 5" xfId="375" xr:uid="{00000000-0005-0000-0000-000044650000}"/>
    <cellStyle name="標準 5 2 4 4 5 2" xfId="1496" xr:uid="{00000000-0005-0000-0000-000045650000}"/>
    <cellStyle name="標準 5 2 4 4 5 2 2" xfId="10465" xr:uid="{00000000-0005-0000-0000-000046650000}"/>
    <cellStyle name="標準 5 2 4 4 5 2 2 2" xfId="23358" xr:uid="{00000000-0005-0000-0000-000047650000}"/>
    <cellStyle name="標準 5 2 4 4 5 2 2 3" xfId="37759" xr:uid="{00000000-0005-0000-0000-000048650000}"/>
    <cellStyle name="標準 5 2 4 4 5 2 3" xfId="14389" xr:uid="{00000000-0005-0000-0000-000049650000}"/>
    <cellStyle name="標準 5 2 4 4 5 2 3 2" xfId="27282" xr:uid="{00000000-0005-0000-0000-00004A650000}"/>
    <cellStyle name="標準 5 2 4 4 5 2 3 3" xfId="37760" xr:uid="{00000000-0005-0000-0000-00004B650000}"/>
    <cellStyle name="標準 5 2 4 4 5 2 4" xfId="6541" xr:uid="{00000000-0005-0000-0000-00004C650000}"/>
    <cellStyle name="標準 5 2 4 4 5 2 4 2" xfId="37761" xr:uid="{00000000-0005-0000-0000-00004D650000}"/>
    <cellStyle name="標準 5 2 4 4 5 2 5" xfId="19434" xr:uid="{00000000-0005-0000-0000-00004E650000}"/>
    <cellStyle name="標準 5 2 4 4 5 2 6" xfId="37762" xr:uid="{00000000-0005-0000-0000-00004F650000}"/>
    <cellStyle name="標準 5 2 4 4 5 3" xfId="5420" xr:uid="{00000000-0005-0000-0000-000050650000}"/>
    <cellStyle name="標準 5 2 4 4 5 3 2" xfId="9344" xr:uid="{00000000-0005-0000-0000-000051650000}"/>
    <cellStyle name="標準 5 2 4 4 5 3 2 2" xfId="22237" xr:uid="{00000000-0005-0000-0000-000052650000}"/>
    <cellStyle name="標準 5 2 4 4 5 3 2 3" xfId="37763" xr:uid="{00000000-0005-0000-0000-000053650000}"/>
    <cellStyle name="標準 5 2 4 4 5 3 3" xfId="13268" xr:uid="{00000000-0005-0000-0000-000054650000}"/>
    <cellStyle name="標準 5 2 4 4 5 3 3 2" xfId="26161" xr:uid="{00000000-0005-0000-0000-000055650000}"/>
    <cellStyle name="標準 5 2 4 4 5 3 3 3" xfId="37764" xr:uid="{00000000-0005-0000-0000-000056650000}"/>
    <cellStyle name="標準 5 2 4 4 5 3 4" xfId="18313" xr:uid="{00000000-0005-0000-0000-000057650000}"/>
    <cellStyle name="標準 5 2 4 4 5 3 4 2" xfId="37765" xr:uid="{00000000-0005-0000-0000-000058650000}"/>
    <cellStyle name="標準 5 2 4 4 5 3 5" xfId="37766" xr:uid="{00000000-0005-0000-0000-000059650000}"/>
    <cellStyle name="標準 5 2 4 4 5 4" xfId="3738" xr:uid="{00000000-0005-0000-0000-00005A650000}"/>
    <cellStyle name="標準 5 2 4 4 5 4 2" xfId="16631" xr:uid="{00000000-0005-0000-0000-00005B650000}"/>
    <cellStyle name="標準 5 2 4 4 5 4 3" xfId="37767" xr:uid="{00000000-0005-0000-0000-00005C650000}"/>
    <cellStyle name="標準 5 2 4 4 5 5" xfId="7662" xr:uid="{00000000-0005-0000-0000-00005D650000}"/>
    <cellStyle name="標準 5 2 4 4 5 5 2" xfId="20555" xr:uid="{00000000-0005-0000-0000-00005E650000}"/>
    <cellStyle name="標準 5 2 4 4 5 5 3" xfId="37768" xr:uid="{00000000-0005-0000-0000-00005F650000}"/>
    <cellStyle name="標準 5 2 4 4 5 6" xfId="11586" xr:uid="{00000000-0005-0000-0000-000060650000}"/>
    <cellStyle name="標準 5 2 4 4 5 6 2" xfId="24479" xr:uid="{00000000-0005-0000-0000-000061650000}"/>
    <cellStyle name="標準 5 2 4 4 5 6 3" xfId="37769" xr:uid="{00000000-0005-0000-0000-000062650000}"/>
    <cellStyle name="標準 5 2 4 4 5 7" xfId="2617" xr:uid="{00000000-0005-0000-0000-000063650000}"/>
    <cellStyle name="標準 5 2 4 4 5 7 2" xfId="37770" xr:uid="{00000000-0005-0000-0000-000064650000}"/>
    <cellStyle name="標準 5 2 4 4 5 8" xfId="15510" xr:uid="{00000000-0005-0000-0000-000065650000}"/>
    <cellStyle name="標準 5 2 4 4 5 9" xfId="37771" xr:uid="{00000000-0005-0000-0000-000066650000}"/>
    <cellStyle name="標準 5 2 4 4 6" xfId="1186" xr:uid="{00000000-0005-0000-0000-000067650000}"/>
    <cellStyle name="標準 5 2 4 4 6 2" xfId="6231" xr:uid="{00000000-0005-0000-0000-000068650000}"/>
    <cellStyle name="標準 5 2 4 4 6 2 2" xfId="10155" xr:uid="{00000000-0005-0000-0000-000069650000}"/>
    <cellStyle name="標準 5 2 4 4 6 2 2 2" xfId="23048" xr:uid="{00000000-0005-0000-0000-00006A650000}"/>
    <cellStyle name="標準 5 2 4 4 6 2 2 3" xfId="37772" xr:uid="{00000000-0005-0000-0000-00006B650000}"/>
    <cellStyle name="標準 5 2 4 4 6 2 3" xfId="14079" xr:uid="{00000000-0005-0000-0000-00006C650000}"/>
    <cellStyle name="標準 5 2 4 4 6 2 3 2" xfId="26972" xr:uid="{00000000-0005-0000-0000-00006D650000}"/>
    <cellStyle name="標準 5 2 4 4 6 2 3 3" xfId="37773" xr:uid="{00000000-0005-0000-0000-00006E650000}"/>
    <cellStyle name="標準 5 2 4 4 6 2 4" xfId="19124" xr:uid="{00000000-0005-0000-0000-00006F650000}"/>
    <cellStyle name="標準 5 2 4 4 6 2 4 2" xfId="37774" xr:uid="{00000000-0005-0000-0000-000070650000}"/>
    <cellStyle name="標準 5 2 4 4 6 2 5" xfId="37775" xr:uid="{00000000-0005-0000-0000-000071650000}"/>
    <cellStyle name="標準 5 2 4 4 6 3" xfId="8473" xr:uid="{00000000-0005-0000-0000-000072650000}"/>
    <cellStyle name="標準 5 2 4 4 6 3 2" xfId="21366" xr:uid="{00000000-0005-0000-0000-000073650000}"/>
    <cellStyle name="標準 5 2 4 4 6 3 3" xfId="37776" xr:uid="{00000000-0005-0000-0000-000074650000}"/>
    <cellStyle name="標準 5 2 4 4 6 4" xfId="12397" xr:uid="{00000000-0005-0000-0000-000075650000}"/>
    <cellStyle name="標準 5 2 4 4 6 4 2" xfId="25290" xr:uid="{00000000-0005-0000-0000-000076650000}"/>
    <cellStyle name="標準 5 2 4 4 6 4 3" xfId="37777" xr:uid="{00000000-0005-0000-0000-000077650000}"/>
    <cellStyle name="標準 5 2 4 4 6 5" xfId="4549" xr:uid="{00000000-0005-0000-0000-000078650000}"/>
    <cellStyle name="標準 5 2 4 4 6 5 2" xfId="37778" xr:uid="{00000000-0005-0000-0000-000079650000}"/>
    <cellStyle name="標準 5 2 4 4 6 6" xfId="17442" xr:uid="{00000000-0005-0000-0000-00007A650000}"/>
    <cellStyle name="標準 5 2 4 4 6 7" xfId="37779" xr:uid="{00000000-0005-0000-0000-00007B650000}"/>
    <cellStyle name="標準 5 2 4 4 7" xfId="5110" xr:uid="{00000000-0005-0000-0000-00007C650000}"/>
    <cellStyle name="標準 5 2 4 4 7 2" xfId="9034" xr:uid="{00000000-0005-0000-0000-00007D650000}"/>
    <cellStyle name="標準 5 2 4 4 7 2 2" xfId="21927" xr:uid="{00000000-0005-0000-0000-00007E650000}"/>
    <cellStyle name="標準 5 2 4 4 7 2 3" xfId="37780" xr:uid="{00000000-0005-0000-0000-00007F650000}"/>
    <cellStyle name="標準 5 2 4 4 7 3" xfId="12958" xr:uid="{00000000-0005-0000-0000-000080650000}"/>
    <cellStyle name="標準 5 2 4 4 7 3 2" xfId="25851" xr:uid="{00000000-0005-0000-0000-000081650000}"/>
    <cellStyle name="標準 5 2 4 4 7 3 3" xfId="37781" xr:uid="{00000000-0005-0000-0000-000082650000}"/>
    <cellStyle name="標準 5 2 4 4 7 4" xfId="18003" xr:uid="{00000000-0005-0000-0000-000083650000}"/>
    <cellStyle name="標準 5 2 4 4 7 4 2" xfId="37782" xr:uid="{00000000-0005-0000-0000-000084650000}"/>
    <cellStyle name="標準 5 2 4 4 7 5" xfId="37783" xr:uid="{00000000-0005-0000-0000-000085650000}"/>
    <cellStyle name="標準 5 2 4 4 8" xfId="3428" xr:uid="{00000000-0005-0000-0000-000086650000}"/>
    <cellStyle name="標準 5 2 4 4 8 2" xfId="16321" xr:uid="{00000000-0005-0000-0000-000087650000}"/>
    <cellStyle name="標準 5 2 4 4 8 3" xfId="37784" xr:uid="{00000000-0005-0000-0000-000088650000}"/>
    <cellStyle name="標準 5 2 4 4 9" xfId="7352" xr:uid="{00000000-0005-0000-0000-000089650000}"/>
    <cellStyle name="標準 5 2 4 4 9 2" xfId="20245" xr:uid="{00000000-0005-0000-0000-00008A650000}"/>
    <cellStyle name="標準 5 2 4 4 9 3" xfId="37785" xr:uid="{00000000-0005-0000-0000-00008B650000}"/>
    <cellStyle name="標準 5 2 4 5" xfId="170" xr:uid="{00000000-0005-0000-0000-00008C650000}"/>
    <cellStyle name="標準 5 2 4 5 10" xfId="2412" xr:uid="{00000000-0005-0000-0000-00008D650000}"/>
    <cellStyle name="標準 5 2 4 5 10 2" xfId="37786" xr:uid="{00000000-0005-0000-0000-00008E650000}"/>
    <cellStyle name="標準 5 2 4 5 11" xfId="15305" xr:uid="{00000000-0005-0000-0000-00008F650000}"/>
    <cellStyle name="標準 5 2 4 5 12" xfId="37787" xr:uid="{00000000-0005-0000-0000-000090650000}"/>
    <cellStyle name="標準 5 2 4 5 2" xfId="731" xr:uid="{00000000-0005-0000-0000-000091650000}"/>
    <cellStyle name="標準 5 2 4 5 2 2" xfId="1852" xr:uid="{00000000-0005-0000-0000-000092650000}"/>
    <cellStyle name="標準 5 2 4 5 2 2 2" xfId="6897" xr:uid="{00000000-0005-0000-0000-000093650000}"/>
    <cellStyle name="標準 5 2 4 5 2 2 2 2" xfId="10821" xr:uid="{00000000-0005-0000-0000-000094650000}"/>
    <cellStyle name="標準 5 2 4 5 2 2 2 2 2" xfId="23714" xr:uid="{00000000-0005-0000-0000-000095650000}"/>
    <cellStyle name="標準 5 2 4 5 2 2 2 2 3" xfId="37788" xr:uid="{00000000-0005-0000-0000-000096650000}"/>
    <cellStyle name="標準 5 2 4 5 2 2 2 3" xfId="14745" xr:uid="{00000000-0005-0000-0000-000097650000}"/>
    <cellStyle name="標準 5 2 4 5 2 2 2 3 2" xfId="27638" xr:uid="{00000000-0005-0000-0000-000098650000}"/>
    <cellStyle name="標準 5 2 4 5 2 2 2 3 3" xfId="37789" xr:uid="{00000000-0005-0000-0000-000099650000}"/>
    <cellStyle name="標準 5 2 4 5 2 2 2 4" xfId="19790" xr:uid="{00000000-0005-0000-0000-00009A650000}"/>
    <cellStyle name="標準 5 2 4 5 2 2 2 4 2" xfId="37790" xr:uid="{00000000-0005-0000-0000-00009B650000}"/>
    <cellStyle name="標準 5 2 4 5 2 2 2 5" xfId="37791" xr:uid="{00000000-0005-0000-0000-00009C650000}"/>
    <cellStyle name="標準 5 2 4 5 2 2 3" xfId="8858" xr:uid="{00000000-0005-0000-0000-00009D650000}"/>
    <cellStyle name="標準 5 2 4 5 2 2 3 2" xfId="21751" xr:uid="{00000000-0005-0000-0000-00009E650000}"/>
    <cellStyle name="標準 5 2 4 5 2 2 3 3" xfId="37792" xr:uid="{00000000-0005-0000-0000-00009F650000}"/>
    <cellStyle name="標準 5 2 4 5 2 2 4" xfId="12782" xr:uid="{00000000-0005-0000-0000-0000A0650000}"/>
    <cellStyle name="標準 5 2 4 5 2 2 4 2" xfId="25675" xr:uid="{00000000-0005-0000-0000-0000A1650000}"/>
    <cellStyle name="標準 5 2 4 5 2 2 4 3" xfId="37793" xr:uid="{00000000-0005-0000-0000-0000A2650000}"/>
    <cellStyle name="標準 5 2 4 5 2 2 5" xfId="4934" xr:uid="{00000000-0005-0000-0000-0000A3650000}"/>
    <cellStyle name="標準 5 2 4 5 2 2 5 2" xfId="37794" xr:uid="{00000000-0005-0000-0000-0000A4650000}"/>
    <cellStyle name="標準 5 2 4 5 2 2 6" xfId="17827" xr:uid="{00000000-0005-0000-0000-0000A5650000}"/>
    <cellStyle name="標準 5 2 4 5 2 2 7" xfId="37795" xr:uid="{00000000-0005-0000-0000-0000A6650000}"/>
    <cellStyle name="標準 5 2 4 5 2 3" xfId="5776" xr:uid="{00000000-0005-0000-0000-0000A7650000}"/>
    <cellStyle name="標準 5 2 4 5 2 3 2" xfId="9700" xr:uid="{00000000-0005-0000-0000-0000A8650000}"/>
    <cellStyle name="標準 5 2 4 5 2 3 2 2" xfId="22593" xr:uid="{00000000-0005-0000-0000-0000A9650000}"/>
    <cellStyle name="標準 5 2 4 5 2 3 2 3" xfId="37796" xr:uid="{00000000-0005-0000-0000-0000AA650000}"/>
    <cellStyle name="標準 5 2 4 5 2 3 3" xfId="13624" xr:uid="{00000000-0005-0000-0000-0000AB650000}"/>
    <cellStyle name="標準 5 2 4 5 2 3 3 2" xfId="26517" xr:uid="{00000000-0005-0000-0000-0000AC650000}"/>
    <cellStyle name="標準 5 2 4 5 2 3 3 3" xfId="37797" xr:uid="{00000000-0005-0000-0000-0000AD650000}"/>
    <cellStyle name="標準 5 2 4 5 2 3 4" xfId="18669" xr:uid="{00000000-0005-0000-0000-0000AE650000}"/>
    <cellStyle name="標準 5 2 4 5 2 3 4 2" xfId="37798" xr:uid="{00000000-0005-0000-0000-0000AF650000}"/>
    <cellStyle name="標準 5 2 4 5 2 3 5" xfId="37799" xr:uid="{00000000-0005-0000-0000-0000B0650000}"/>
    <cellStyle name="標準 5 2 4 5 2 4" xfId="4094" xr:uid="{00000000-0005-0000-0000-0000B1650000}"/>
    <cellStyle name="標準 5 2 4 5 2 4 2" xfId="16987" xr:uid="{00000000-0005-0000-0000-0000B2650000}"/>
    <cellStyle name="標準 5 2 4 5 2 4 3" xfId="37800" xr:uid="{00000000-0005-0000-0000-0000B3650000}"/>
    <cellStyle name="標準 5 2 4 5 2 5" xfId="8018" xr:uid="{00000000-0005-0000-0000-0000B4650000}"/>
    <cellStyle name="標準 5 2 4 5 2 5 2" xfId="20911" xr:uid="{00000000-0005-0000-0000-0000B5650000}"/>
    <cellStyle name="標準 5 2 4 5 2 5 3" xfId="37801" xr:uid="{00000000-0005-0000-0000-0000B6650000}"/>
    <cellStyle name="標準 5 2 4 5 2 6" xfId="11942" xr:uid="{00000000-0005-0000-0000-0000B7650000}"/>
    <cellStyle name="標準 5 2 4 5 2 6 2" xfId="24835" xr:uid="{00000000-0005-0000-0000-0000B8650000}"/>
    <cellStyle name="標準 5 2 4 5 2 6 3" xfId="37802" xr:uid="{00000000-0005-0000-0000-0000B9650000}"/>
    <cellStyle name="標準 5 2 4 5 2 7" xfId="2973" xr:uid="{00000000-0005-0000-0000-0000BA650000}"/>
    <cellStyle name="標準 5 2 4 5 2 7 2" xfId="37803" xr:uid="{00000000-0005-0000-0000-0000BB650000}"/>
    <cellStyle name="標準 5 2 4 5 2 8" xfId="15866" xr:uid="{00000000-0005-0000-0000-0000BC650000}"/>
    <cellStyle name="標準 5 2 4 5 2 9" xfId="37804" xr:uid="{00000000-0005-0000-0000-0000BD650000}"/>
    <cellStyle name="標準 5 2 4 5 3" xfId="1011" xr:uid="{00000000-0005-0000-0000-0000BE650000}"/>
    <cellStyle name="標準 5 2 4 5 3 2" xfId="2132" xr:uid="{00000000-0005-0000-0000-0000BF650000}"/>
    <cellStyle name="標準 5 2 4 5 3 2 2" xfId="11101" xr:uid="{00000000-0005-0000-0000-0000C0650000}"/>
    <cellStyle name="標準 5 2 4 5 3 2 2 2" xfId="23994" xr:uid="{00000000-0005-0000-0000-0000C1650000}"/>
    <cellStyle name="標準 5 2 4 5 3 2 2 3" xfId="37805" xr:uid="{00000000-0005-0000-0000-0000C2650000}"/>
    <cellStyle name="標準 5 2 4 5 3 2 3" xfId="15025" xr:uid="{00000000-0005-0000-0000-0000C3650000}"/>
    <cellStyle name="標準 5 2 4 5 3 2 3 2" xfId="27918" xr:uid="{00000000-0005-0000-0000-0000C4650000}"/>
    <cellStyle name="標準 5 2 4 5 3 2 3 3" xfId="37806" xr:uid="{00000000-0005-0000-0000-0000C5650000}"/>
    <cellStyle name="標準 5 2 4 5 3 2 4" xfId="7177" xr:uid="{00000000-0005-0000-0000-0000C6650000}"/>
    <cellStyle name="標準 5 2 4 5 3 2 4 2" xfId="37807" xr:uid="{00000000-0005-0000-0000-0000C7650000}"/>
    <cellStyle name="標準 5 2 4 5 3 2 5" xfId="20070" xr:uid="{00000000-0005-0000-0000-0000C8650000}"/>
    <cellStyle name="標準 5 2 4 5 3 2 6" xfId="37808" xr:uid="{00000000-0005-0000-0000-0000C9650000}"/>
    <cellStyle name="標準 5 2 4 5 3 3" xfId="6056" xr:uid="{00000000-0005-0000-0000-0000CA650000}"/>
    <cellStyle name="標準 5 2 4 5 3 3 2" xfId="9980" xr:uid="{00000000-0005-0000-0000-0000CB650000}"/>
    <cellStyle name="標準 5 2 4 5 3 3 2 2" xfId="22873" xr:uid="{00000000-0005-0000-0000-0000CC650000}"/>
    <cellStyle name="標準 5 2 4 5 3 3 2 3" xfId="37809" xr:uid="{00000000-0005-0000-0000-0000CD650000}"/>
    <cellStyle name="標準 5 2 4 5 3 3 3" xfId="13904" xr:uid="{00000000-0005-0000-0000-0000CE650000}"/>
    <cellStyle name="標準 5 2 4 5 3 3 3 2" xfId="26797" xr:uid="{00000000-0005-0000-0000-0000CF650000}"/>
    <cellStyle name="標準 5 2 4 5 3 3 3 3" xfId="37810" xr:uid="{00000000-0005-0000-0000-0000D0650000}"/>
    <cellStyle name="標準 5 2 4 5 3 3 4" xfId="18949" xr:uid="{00000000-0005-0000-0000-0000D1650000}"/>
    <cellStyle name="標準 5 2 4 5 3 3 4 2" xfId="37811" xr:uid="{00000000-0005-0000-0000-0000D2650000}"/>
    <cellStyle name="標準 5 2 4 5 3 3 5" xfId="37812" xr:uid="{00000000-0005-0000-0000-0000D3650000}"/>
    <cellStyle name="標準 5 2 4 5 3 4" xfId="4374" xr:uid="{00000000-0005-0000-0000-0000D4650000}"/>
    <cellStyle name="標準 5 2 4 5 3 4 2" xfId="17267" xr:uid="{00000000-0005-0000-0000-0000D5650000}"/>
    <cellStyle name="標準 5 2 4 5 3 4 3" xfId="37813" xr:uid="{00000000-0005-0000-0000-0000D6650000}"/>
    <cellStyle name="標準 5 2 4 5 3 5" xfId="8298" xr:uid="{00000000-0005-0000-0000-0000D7650000}"/>
    <cellStyle name="標準 5 2 4 5 3 5 2" xfId="21191" xr:uid="{00000000-0005-0000-0000-0000D8650000}"/>
    <cellStyle name="標準 5 2 4 5 3 5 3" xfId="37814" xr:uid="{00000000-0005-0000-0000-0000D9650000}"/>
    <cellStyle name="標準 5 2 4 5 3 6" xfId="12222" xr:uid="{00000000-0005-0000-0000-0000DA650000}"/>
    <cellStyle name="標準 5 2 4 5 3 6 2" xfId="25115" xr:uid="{00000000-0005-0000-0000-0000DB650000}"/>
    <cellStyle name="標準 5 2 4 5 3 6 3" xfId="37815" xr:uid="{00000000-0005-0000-0000-0000DC650000}"/>
    <cellStyle name="標準 5 2 4 5 3 7" xfId="3253" xr:uid="{00000000-0005-0000-0000-0000DD650000}"/>
    <cellStyle name="標準 5 2 4 5 3 7 2" xfId="37816" xr:uid="{00000000-0005-0000-0000-0000DE650000}"/>
    <cellStyle name="標準 5 2 4 5 3 8" xfId="16146" xr:uid="{00000000-0005-0000-0000-0000DF650000}"/>
    <cellStyle name="標準 5 2 4 5 3 9" xfId="37817" xr:uid="{00000000-0005-0000-0000-0000E0650000}"/>
    <cellStyle name="標準 5 2 4 5 4" xfId="340" xr:uid="{00000000-0005-0000-0000-0000E1650000}"/>
    <cellStyle name="標準 5 2 4 5 4 2" xfId="1461" xr:uid="{00000000-0005-0000-0000-0000E2650000}"/>
    <cellStyle name="標準 5 2 4 5 4 2 2" xfId="10430" xr:uid="{00000000-0005-0000-0000-0000E3650000}"/>
    <cellStyle name="標準 5 2 4 5 4 2 2 2" xfId="23323" xr:uid="{00000000-0005-0000-0000-0000E4650000}"/>
    <cellStyle name="標準 5 2 4 5 4 2 2 3" xfId="37818" xr:uid="{00000000-0005-0000-0000-0000E5650000}"/>
    <cellStyle name="標準 5 2 4 5 4 2 3" xfId="14354" xr:uid="{00000000-0005-0000-0000-0000E6650000}"/>
    <cellStyle name="標準 5 2 4 5 4 2 3 2" xfId="27247" xr:uid="{00000000-0005-0000-0000-0000E7650000}"/>
    <cellStyle name="標準 5 2 4 5 4 2 3 3" xfId="37819" xr:uid="{00000000-0005-0000-0000-0000E8650000}"/>
    <cellStyle name="標準 5 2 4 5 4 2 4" xfId="6506" xr:uid="{00000000-0005-0000-0000-0000E9650000}"/>
    <cellStyle name="標準 5 2 4 5 4 2 4 2" xfId="37820" xr:uid="{00000000-0005-0000-0000-0000EA650000}"/>
    <cellStyle name="標準 5 2 4 5 4 2 5" xfId="19399" xr:uid="{00000000-0005-0000-0000-0000EB650000}"/>
    <cellStyle name="標準 5 2 4 5 4 2 6" xfId="37821" xr:uid="{00000000-0005-0000-0000-0000EC650000}"/>
    <cellStyle name="標準 5 2 4 5 4 3" xfId="5385" xr:uid="{00000000-0005-0000-0000-0000ED650000}"/>
    <cellStyle name="標準 5 2 4 5 4 3 2" xfId="9309" xr:uid="{00000000-0005-0000-0000-0000EE650000}"/>
    <cellStyle name="標準 5 2 4 5 4 3 2 2" xfId="22202" xr:uid="{00000000-0005-0000-0000-0000EF650000}"/>
    <cellStyle name="標準 5 2 4 5 4 3 2 3" xfId="37822" xr:uid="{00000000-0005-0000-0000-0000F0650000}"/>
    <cellStyle name="標準 5 2 4 5 4 3 3" xfId="13233" xr:uid="{00000000-0005-0000-0000-0000F1650000}"/>
    <cellStyle name="標準 5 2 4 5 4 3 3 2" xfId="26126" xr:uid="{00000000-0005-0000-0000-0000F2650000}"/>
    <cellStyle name="標準 5 2 4 5 4 3 3 3" xfId="37823" xr:uid="{00000000-0005-0000-0000-0000F3650000}"/>
    <cellStyle name="標準 5 2 4 5 4 3 4" xfId="18278" xr:uid="{00000000-0005-0000-0000-0000F4650000}"/>
    <cellStyle name="標準 5 2 4 5 4 3 4 2" xfId="37824" xr:uid="{00000000-0005-0000-0000-0000F5650000}"/>
    <cellStyle name="標準 5 2 4 5 4 3 5" xfId="37825" xr:uid="{00000000-0005-0000-0000-0000F6650000}"/>
    <cellStyle name="標準 5 2 4 5 4 4" xfId="3703" xr:uid="{00000000-0005-0000-0000-0000F7650000}"/>
    <cellStyle name="標準 5 2 4 5 4 4 2" xfId="16596" xr:uid="{00000000-0005-0000-0000-0000F8650000}"/>
    <cellStyle name="標準 5 2 4 5 4 4 3" xfId="37826" xr:uid="{00000000-0005-0000-0000-0000F9650000}"/>
    <cellStyle name="標準 5 2 4 5 4 5" xfId="7627" xr:uid="{00000000-0005-0000-0000-0000FA650000}"/>
    <cellStyle name="標準 5 2 4 5 4 5 2" xfId="20520" xr:uid="{00000000-0005-0000-0000-0000FB650000}"/>
    <cellStyle name="標準 5 2 4 5 4 5 3" xfId="37827" xr:uid="{00000000-0005-0000-0000-0000FC650000}"/>
    <cellStyle name="標準 5 2 4 5 4 6" xfId="11551" xr:uid="{00000000-0005-0000-0000-0000FD650000}"/>
    <cellStyle name="標準 5 2 4 5 4 6 2" xfId="24444" xr:uid="{00000000-0005-0000-0000-0000FE650000}"/>
    <cellStyle name="標準 5 2 4 5 4 6 3" xfId="37828" xr:uid="{00000000-0005-0000-0000-0000FF650000}"/>
    <cellStyle name="標準 5 2 4 5 4 7" xfId="2582" xr:uid="{00000000-0005-0000-0000-000000660000}"/>
    <cellStyle name="標準 5 2 4 5 4 7 2" xfId="37829" xr:uid="{00000000-0005-0000-0000-000001660000}"/>
    <cellStyle name="標準 5 2 4 5 4 8" xfId="15475" xr:uid="{00000000-0005-0000-0000-000002660000}"/>
    <cellStyle name="標準 5 2 4 5 4 9" xfId="37830" xr:uid="{00000000-0005-0000-0000-000003660000}"/>
    <cellStyle name="標準 5 2 4 5 5" xfId="1291" xr:uid="{00000000-0005-0000-0000-000004660000}"/>
    <cellStyle name="標準 5 2 4 5 5 2" xfId="6336" xr:uid="{00000000-0005-0000-0000-000005660000}"/>
    <cellStyle name="標準 5 2 4 5 5 2 2" xfId="10260" xr:uid="{00000000-0005-0000-0000-000006660000}"/>
    <cellStyle name="標準 5 2 4 5 5 2 2 2" xfId="23153" xr:uid="{00000000-0005-0000-0000-000007660000}"/>
    <cellStyle name="標準 5 2 4 5 5 2 2 3" xfId="37831" xr:uid="{00000000-0005-0000-0000-000008660000}"/>
    <cellStyle name="標準 5 2 4 5 5 2 3" xfId="14184" xr:uid="{00000000-0005-0000-0000-000009660000}"/>
    <cellStyle name="標準 5 2 4 5 5 2 3 2" xfId="27077" xr:uid="{00000000-0005-0000-0000-00000A660000}"/>
    <cellStyle name="標準 5 2 4 5 5 2 3 3" xfId="37832" xr:uid="{00000000-0005-0000-0000-00000B660000}"/>
    <cellStyle name="標準 5 2 4 5 5 2 4" xfId="19229" xr:uid="{00000000-0005-0000-0000-00000C660000}"/>
    <cellStyle name="標準 5 2 4 5 5 2 4 2" xfId="37833" xr:uid="{00000000-0005-0000-0000-00000D660000}"/>
    <cellStyle name="標準 5 2 4 5 5 2 5" xfId="37834" xr:uid="{00000000-0005-0000-0000-00000E660000}"/>
    <cellStyle name="標準 5 2 4 5 5 3" xfId="8578" xr:uid="{00000000-0005-0000-0000-00000F660000}"/>
    <cellStyle name="標準 5 2 4 5 5 3 2" xfId="21471" xr:uid="{00000000-0005-0000-0000-000010660000}"/>
    <cellStyle name="標準 5 2 4 5 5 3 3" xfId="37835" xr:uid="{00000000-0005-0000-0000-000011660000}"/>
    <cellStyle name="標準 5 2 4 5 5 4" xfId="12502" xr:uid="{00000000-0005-0000-0000-000012660000}"/>
    <cellStyle name="標準 5 2 4 5 5 4 2" xfId="25395" xr:uid="{00000000-0005-0000-0000-000013660000}"/>
    <cellStyle name="標準 5 2 4 5 5 4 3" xfId="37836" xr:uid="{00000000-0005-0000-0000-000014660000}"/>
    <cellStyle name="標準 5 2 4 5 5 5" xfId="4654" xr:uid="{00000000-0005-0000-0000-000015660000}"/>
    <cellStyle name="標準 5 2 4 5 5 5 2" xfId="37837" xr:uid="{00000000-0005-0000-0000-000016660000}"/>
    <cellStyle name="標準 5 2 4 5 5 6" xfId="17547" xr:uid="{00000000-0005-0000-0000-000017660000}"/>
    <cellStyle name="標準 5 2 4 5 5 7" xfId="37838" xr:uid="{00000000-0005-0000-0000-000018660000}"/>
    <cellStyle name="標準 5 2 4 5 6" xfId="5215" xr:uid="{00000000-0005-0000-0000-000019660000}"/>
    <cellStyle name="標準 5 2 4 5 6 2" xfId="9139" xr:uid="{00000000-0005-0000-0000-00001A660000}"/>
    <cellStyle name="標準 5 2 4 5 6 2 2" xfId="22032" xr:uid="{00000000-0005-0000-0000-00001B660000}"/>
    <cellStyle name="標準 5 2 4 5 6 2 3" xfId="37839" xr:uid="{00000000-0005-0000-0000-00001C660000}"/>
    <cellStyle name="標準 5 2 4 5 6 3" xfId="13063" xr:uid="{00000000-0005-0000-0000-00001D660000}"/>
    <cellStyle name="標準 5 2 4 5 6 3 2" xfId="25956" xr:uid="{00000000-0005-0000-0000-00001E660000}"/>
    <cellStyle name="標準 5 2 4 5 6 3 3" xfId="37840" xr:uid="{00000000-0005-0000-0000-00001F660000}"/>
    <cellStyle name="標準 5 2 4 5 6 4" xfId="18108" xr:uid="{00000000-0005-0000-0000-000020660000}"/>
    <cellStyle name="標準 5 2 4 5 6 4 2" xfId="37841" xr:uid="{00000000-0005-0000-0000-000021660000}"/>
    <cellStyle name="標準 5 2 4 5 6 5" xfId="37842" xr:uid="{00000000-0005-0000-0000-000022660000}"/>
    <cellStyle name="標準 5 2 4 5 7" xfId="3533" xr:uid="{00000000-0005-0000-0000-000023660000}"/>
    <cellStyle name="標準 5 2 4 5 7 2" xfId="16426" xr:uid="{00000000-0005-0000-0000-000024660000}"/>
    <cellStyle name="標準 5 2 4 5 7 3" xfId="37843" xr:uid="{00000000-0005-0000-0000-000025660000}"/>
    <cellStyle name="標準 5 2 4 5 8" xfId="7457" xr:uid="{00000000-0005-0000-0000-000026660000}"/>
    <cellStyle name="標準 5 2 4 5 8 2" xfId="20350" xr:uid="{00000000-0005-0000-0000-000027660000}"/>
    <cellStyle name="標準 5 2 4 5 8 3" xfId="37844" xr:uid="{00000000-0005-0000-0000-000028660000}"/>
    <cellStyle name="標準 5 2 4 5 9" xfId="11381" xr:uid="{00000000-0005-0000-0000-000029660000}"/>
    <cellStyle name="標準 5 2 4 5 9 2" xfId="24274" xr:uid="{00000000-0005-0000-0000-00002A660000}"/>
    <cellStyle name="標準 5 2 4 5 9 3" xfId="37845" xr:uid="{00000000-0005-0000-0000-00002B660000}"/>
    <cellStyle name="標準 5 2 4 6" xfId="591" xr:uid="{00000000-0005-0000-0000-00002C660000}"/>
    <cellStyle name="標準 5 2 4 6 2" xfId="1712" xr:uid="{00000000-0005-0000-0000-00002D660000}"/>
    <cellStyle name="標準 5 2 4 6 2 2" xfId="6757" xr:uid="{00000000-0005-0000-0000-00002E660000}"/>
    <cellStyle name="標準 5 2 4 6 2 2 2" xfId="10681" xr:uid="{00000000-0005-0000-0000-00002F660000}"/>
    <cellStyle name="標準 5 2 4 6 2 2 2 2" xfId="23574" xr:uid="{00000000-0005-0000-0000-000030660000}"/>
    <cellStyle name="標準 5 2 4 6 2 2 2 3" xfId="37846" xr:uid="{00000000-0005-0000-0000-000031660000}"/>
    <cellStyle name="標準 5 2 4 6 2 2 3" xfId="14605" xr:uid="{00000000-0005-0000-0000-000032660000}"/>
    <cellStyle name="標準 5 2 4 6 2 2 3 2" xfId="27498" xr:uid="{00000000-0005-0000-0000-000033660000}"/>
    <cellStyle name="標準 5 2 4 6 2 2 3 3" xfId="37847" xr:uid="{00000000-0005-0000-0000-000034660000}"/>
    <cellStyle name="標準 5 2 4 6 2 2 4" xfId="19650" xr:uid="{00000000-0005-0000-0000-000035660000}"/>
    <cellStyle name="標準 5 2 4 6 2 2 4 2" xfId="37848" xr:uid="{00000000-0005-0000-0000-000036660000}"/>
    <cellStyle name="標準 5 2 4 6 2 2 5" xfId="37849" xr:uid="{00000000-0005-0000-0000-000037660000}"/>
    <cellStyle name="標準 5 2 4 6 2 3" xfId="8718" xr:uid="{00000000-0005-0000-0000-000038660000}"/>
    <cellStyle name="標準 5 2 4 6 2 3 2" xfId="21611" xr:uid="{00000000-0005-0000-0000-000039660000}"/>
    <cellStyle name="標準 5 2 4 6 2 3 3" xfId="37850" xr:uid="{00000000-0005-0000-0000-00003A660000}"/>
    <cellStyle name="標準 5 2 4 6 2 4" xfId="12642" xr:uid="{00000000-0005-0000-0000-00003B660000}"/>
    <cellStyle name="標準 5 2 4 6 2 4 2" xfId="25535" xr:uid="{00000000-0005-0000-0000-00003C660000}"/>
    <cellStyle name="標準 5 2 4 6 2 4 3" xfId="37851" xr:uid="{00000000-0005-0000-0000-00003D660000}"/>
    <cellStyle name="標準 5 2 4 6 2 5" xfId="4794" xr:uid="{00000000-0005-0000-0000-00003E660000}"/>
    <cellStyle name="標準 5 2 4 6 2 5 2" xfId="37852" xr:uid="{00000000-0005-0000-0000-00003F660000}"/>
    <cellStyle name="標準 5 2 4 6 2 6" xfId="17687" xr:uid="{00000000-0005-0000-0000-000040660000}"/>
    <cellStyle name="標準 5 2 4 6 2 7" xfId="37853" xr:uid="{00000000-0005-0000-0000-000041660000}"/>
    <cellStyle name="標準 5 2 4 6 3" xfId="5636" xr:uid="{00000000-0005-0000-0000-000042660000}"/>
    <cellStyle name="標準 5 2 4 6 3 2" xfId="9560" xr:uid="{00000000-0005-0000-0000-000043660000}"/>
    <cellStyle name="標準 5 2 4 6 3 2 2" xfId="22453" xr:uid="{00000000-0005-0000-0000-000044660000}"/>
    <cellStyle name="標準 5 2 4 6 3 2 3" xfId="37854" xr:uid="{00000000-0005-0000-0000-000045660000}"/>
    <cellStyle name="標準 5 2 4 6 3 3" xfId="13484" xr:uid="{00000000-0005-0000-0000-000046660000}"/>
    <cellStyle name="標準 5 2 4 6 3 3 2" xfId="26377" xr:uid="{00000000-0005-0000-0000-000047660000}"/>
    <cellStyle name="標準 5 2 4 6 3 3 3" xfId="37855" xr:uid="{00000000-0005-0000-0000-000048660000}"/>
    <cellStyle name="標準 5 2 4 6 3 4" xfId="18529" xr:uid="{00000000-0005-0000-0000-000049660000}"/>
    <cellStyle name="標準 5 2 4 6 3 4 2" xfId="37856" xr:uid="{00000000-0005-0000-0000-00004A660000}"/>
    <cellStyle name="標準 5 2 4 6 3 5" xfId="37857" xr:uid="{00000000-0005-0000-0000-00004B660000}"/>
    <cellStyle name="標準 5 2 4 6 4" xfId="3954" xr:uid="{00000000-0005-0000-0000-00004C660000}"/>
    <cellStyle name="標準 5 2 4 6 4 2" xfId="16847" xr:uid="{00000000-0005-0000-0000-00004D660000}"/>
    <cellStyle name="標準 5 2 4 6 4 3" xfId="37858" xr:uid="{00000000-0005-0000-0000-00004E660000}"/>
    <cellStyle name="標準 5 2 4 6 5" xfId="7878" xr:uid="{00000000-0005-0000-0000-00004F660000}"/>
    <cellStyle name="標準 5 2 4 6 5 2" xfId="20771" xr:uid="{00000000-0005-0000-0000-000050660000}"/>
    <cellStyle name="標準 5 2 4 6 5 3" xfId="37859" xr:uid="{00000000-0005-0000-0000-000051660000}"/>
    <cellStyle name="標準 5 2 4 6 6" xfId="11802" xr:uid="{00000000-0005-0000-0000-000052660000}"/>
    <cellStyle name="標準 5 2 4 6 6 2" xfId="24695" xr:uid="{00000000-0005-0000-0000-000053660000}"/>
    <cellStyle name="標準 5 2 4 6 6 3" xfId="37860" xr:uid="{00000000-0005-0000-0000-000054660000}"/>
    <cellStyle name="標準 5 2 4 6 7" xfId="2833" xr:uid="{00000000-0005-0000-0000-000055660000}"/>
    <cellStyle name="標準 5 2 4 6 7 2" xfId="37861" xr:uid="{00000000-0005-0000-0000-000056660000}"/>
    <cellStyle name="標準 5 2 4 6 8" xfId="15726" xr:uid="{00000000-0005-0000-0000-000057660000}"/>
    <cellStyle name="標準 5 2 4 6 9" xfId="37862" xr:uid="{00000000-0005-0000-0000-000058660000}"/>
    <cellStyle name="標準 5 2 4 7" xfId="871" xr:uid="{00000000-0005-0000-0000-000059660000}"/>
    <cellStyle name="標準 5 2 4 7 2" xfId="1992" xr:uid="{00000000-0005-0000-0000-00005A660000}"/>
    <cellStyle name="標準 5 2 4 7 2 2" xfId="10961" xr:uid="{00000000-0005-0000-0000-00005B660000}"/>
    <cellStyle name="標準 5 2 4 7 2 2 2" xfId="23854" xr:uid="{00000000-0005-0000-0000-00005C660000}"/>
    <cellStyle name="標準 5 2 4 7 2 2 3" xfId="37863" xr:uid="{00000000-0005-0000-0000-00005D660000}"/>
    <cellStyle name="標準 5 2 4 7 2 3" xfId="14885" xr:uid="{00000000-0005-0000-0000-00005E660000}"/>
    <cellStyle name="標準 5 2 4 7 2 3 2" xfId="27778" xr:uid="{00000000-0005-0000-0000-00005F660000}"/>
    <cellStyle name="標準 5 2 4 7 2 3 3" xfId="37864" xr:uid="{00000000-0005-0000-0000-000060660000}"/>
    <cellStyle name="標準 5 2 4 7 2 4" xfId="7037" xr:uid="{00000000-0005-0000-0000-000061660000}"/>
    <cellStyle name="標準 5 2 4 7 2 4 2" xfId="37865" xr:uid="{00000000-0005-0000-0000-000062660000}"/>
    <cellStyle name="標準 5 2 4 7 2 5" xfId="19930" xr:uid="{00000000-0005-0000-0000-000063660000}"/>
    <cellStyle name="標準 5 2 4 7 2 6" xfId="37866" xr:uid="{00000000-0005-0000-0000-000064660000}"/>
    <cellStyle name="標準 5 2 4 7 3" xfId="5916" xr:uid="{00000000-0005-0000-0000-000065660000}"/>
    <cellStyle name="標準 5 2 4 7 3 2" xfId="9840" xr:uid="{00000000-0005-0000-0000-000066660000}"/>
    <cellStyle name="標準 5 2 4 7 3 2 2" xfId="22733" xr:uid="{00000000-0005-0000-0000-000067660000}"/>
    <cellStyle name="標準 5 2 4 7 3 2 3" xfId="37867" xr:uid="{00000000-0005-0000-0000-000068660000}"/>
    <cellStyle name="標準 5 2 4 7 3 3" xfId="13764" xr:uid="{00000000-0005-0000-0000-000069660000}"/>
    <cellStyle name="標準 5 2 4 7 3 3 2" xfId="26657" xr:uid="{00000000-0005-0000-0000-00006A660000}"/>
    <cellStyle name="標準 5 2 4 7 3 3 3" xfId="37868" xr:uid="{00000000-0005-0000-0000-00006B660000}"/>
    <cellStyle name="標準 5 2 4 7 3 4" xfId="18809" xr:uid="{00000000-0005-0000-0000-00006C660000}"/>
    <cellStyle name="標準 5 2 4 7 3 4 2" xfId="37869" xr:uid="{00000000-0005-0000-0000-00006D660000}"/>
    <cellStyle name="標準 5 2 4 7 3 5" xfId="37870" xr:uid="{00000000-0005-0000-0000-00006E660000}"/>
    <cellStyle name="標準 5 2 4 7 4" xfId="4234" xr:uid="{00000000-0005-0000-0000-00006F660000}"/>
    <cellStyle name="標準 5 2 4 7 4 2" xfId="17127" xr:uid="{00000000-0005-0000-0000-000070660000}"/>
    <cellStyle name="標準 5 2 4 7 4 3" xfId="37871" xr:uid="{00000000-0005-0000-0000-000071660000}"/>
    <cellStyle name="標準 5 2 4 7 5" xfId="8158" xr:uid="{00000000-0005-0000-0000-000072660000}"/>
    <cellStyle name="標準 5 2 4 7 5 2" xfId="21051" xr:uid="{00000000-0005-0000-0000-000073660000}"/>
    <cellStyle name="標準 5 2 4 7 5 3" xfId="37872" xr:uid="{00000000-0005-0000-0000-000074660000}"/>
    <cellStyle name="標準 5 2 4 7 6" xfId="12082" xr:uid="{00000000-0005-0000-0000-000075660000}"/>
    <cellStyle name="標準 5 2 4 7 6 2" xfId="24975" xr:uid="{00000000-0005-0000-0000-000076660000}"/>
    <cellStyle name="標準 5 2 4 7 6 3" xfId="37873" xr:uid="{00000000-0005-0000-0000-000077660000}"/>
    <cellStyle name="標準 5 2 4 7 7" xfId="3113" xr:uid="{00000000-0005-0000-0000-000078660000}"/>
    <cellStyle name="標準 5 2 4 7 7 2" xfId="37874" xr:uid="{00000000-0005-0000-0000-000079660000}"/>
    <cellStyle name="標準 5 2 4 7 8" xfId="16006" xr:uid="{00000000-0005-0000-0000-00007A660000}"/>
    <cellStyle name="標準 5 2 4 7 9" xfId="37875" xr:uid="{00000000-0005-0000-0000-00007B660000}"/>
    <cellStyle name="標準 5 2 4 8" xfId="310" xr:uid="{00000000-0005-0000-0000-00007C660000}"/>
    <cellStyle name="標準 5 2 4 8 2" xfId="1431" xr:uid="{00000000-0005-0000-0000-00007D660000}"/>
    <cellStyle name="標準 5 2 4 8 2 2" xfId="10400" xr:uid="{00000000-0005-0000-0000-00007E660000}"/>
    <cellStyle name="標準 5 2 4 8 2 2 2" xfId="23293" xr:uid="{00000000-0005-0000-0000-00007F660000}"/>
    <cellStyle name="標準 5 2 4 8 2 2 3" xfId="37876" xr:uid="{00000000-0005-0000-0000-000080660000}"/>
    <cellStyle name="標準 5 2 4 8 2 3" xfId="14324" xr:uid="{00000000-0005-0000-0000-000081660000}"/>
    <cellStyle name="標準 5 2 4 8 2 3 2" xfId="27217" xr:uid="{00000000-0005-0000-0000-000082660000}"/>
    <cellStyle name="標準 5 2 4 8 2 3 3" xfId="37877" xr:uid="{00000000-0005-0000-0000-000083660000}"/>
    <cellStyle name="標準 5 2 4 8 2 4" xfId="6476" xr:uid="{00000000-0005-0000-0000-000084660000}"/>
    <cellStyle name="標準 5 2 4 8 2 4 2" xfId="37878" xr:uid="{00000000-0005-0000-0000-000085660000}"/>
    <cellStyle name="標準 5 2 4 8 2 5" xfId="19369" xr:uid="{00000000-0005-0000-0000-000086660000}"/>
    <cellStyle name="標準 5 2 4 8 2 6" xfId="37879" xr:uid="{00000000-0005-0000-0000-000087660000}"/>
    <cellStyle name="標準 5 2 4 8 3" xfId="5355" xr:uid="{00000000-0005-0000-0000-000088660000}"/>
    <cellStyle name="標準 5 2 4 8 3 2" xfId="9279" xr:uid="{00000000-0005-0000-0000-000089660000}"/>
    <cellStyle name="標準 5 2 4 8 3 2 2" xfId="22172" xr:uid="{00000000-0005-0000-0000-00008A660000}"/>
    <cellStyle name="標準 5 2 4 8 3 2 3" xfId="37880" xr:uid="{00000000-0005-0000-0000-00008B660000}"/>
    <cellStyle name="標準 5 2 4 8 3 3" xfId="13203" xr:uid="{00000000-0005-0000-0000-00008C660000}"/>
    <cellStyle name="標準 5 2 4 8 3 3 2" xfId="26096" xr:uid="{00000000-0005-0000-0000-00008D660000}"/>
    <cellStyle name="標準 5 2 4 8 3 3 3" xfId="37881" xr:uid="{00000000-0005-0000-0000-00008E660000}"/>
    <cellStyle name="標準 5 2 4 8 3 4" xfId="18248" xr:uid="{00000000-0005-0000-0000-00008F660000}"/>
    <cellStyle name="標準 5 2 4 8 3 4 2" xfId="37882" xr:uid="{00000000-0005-0000-0000-000090660000}"/>
    <cellStyle name="標準 5 2 4 8 3 5" xfId="37883" xr:uid="{00000000-0005-0000-0000-000091660000}"/>
    <cellStyle name="標準 5 2 4 8 4" xfId="3673" xr:uid="{00000000-0005-0000-0000-000092660000}"/>
    <cellStyle name="標準 5 2 4 8 4 2" xfId="16566" xr:uid="{00000000-0005-0000-0000-000093660000}"/>
    <cellStyle name="標準 5 2 4 8 4 3" xfId="37884" xr:uid="{00000000-0005-0000-0000-000094660000}"/>
    <cellStyle name="標準 5 2 4 8 5" xfId="7597" xr:uid="{00000000-0005-0000-0000-000095660000}"/>
    <cellStyle name="標準 5 2 4 8 5 2" xfId="20490" xr:uid="{00000000-0005-0000-0000-000096660000}"/>
    <cellStyle name="標準 5 2 4 8 5 3" xfId="37885" xr:uid="{00000000-0005-0000-0000-000097660000}"/>
    <cellStyle name="標準 5 2 4 8 6" xfId="11521" xr:uid="{00000000-0005-0000-0000-000098660000}"/>
    <cellStyle name="標準 5 2 4 8 6 2" xfId="24414" xr:uid="{00000000-0005-0000-0000-000099660000}"/>
    <cellStyle name="標準 5 2 4 8 6 3" xfId="37886" xr:uid="{00000000-0005-0000-0000-00009A660000}"/>
    <cellStyle name="標準 5 2 4 8 7" xfId="2552" xr:uid="{00000000-0005-0000-0000-00009B660000}"/>
    <cellStyle name="標準 5 2 4 8 7 2" xfId="37887" xr:uid="{00000000-0005-0000-0000-00009C660000}"/>
    <cellStyle name="標準 5 2 4 8 8" xfId="15445" xr:uid="{00000000-0005-0000-0000-00009D660000}"/>
    <cellStyle name="標準 5 2 4 8 9" xfId="37888" xr:uid="{00000000-0005-0000-0000-00009E660000}"/>
    <cellStyle name="標準 5 2 4 9" xfId="1151" xr:uid="{00000000-0005-0000-0000-00009F660000}"/>
    <cellStyle name="標準 5 2 4 9 2" xfId="6196" xr:uid="{00000000-0005-0000-0000-0000A0660000}"/>
    <cellStyle name="標準 5 2 4 9 2 2" xfId="10120" xr:uid="{00000000-0005-0000-0000-0000A1660000}"/>
    <cellStyle name="標準 5 2 4 9 2 2 2" xfId="23013" xr:uid="{00000000-0005-0000-0000-0000A2660000}"/>
    <cellStyle name="標準 5 2 4 9 2 2 3" xfId="37889" xr:uid="{00000000-0005-0000-0000-0000A3660000}"/>
    <cellStyle name="標準 5 2 4 9 2 3" xfId="14044" xr:uid="{00000000-0005-0000-0000-0000A4660000}"/>
    <cellStyle name="標準 5 2 4 9 2 3 2" xfId="26937" xr:uid="{00000000-0005-0000-0000-0000A5660000}"/>
    <cellStyle name="標準 5 2 4 9 2 3 3" xfId="37890" xr:uid="{00000000-0005-0000-0000-0000A6660000}"/>
    <cellStyle name="標準 5 2 4 9 2 4" xfId="19089" xr:uid="{00000000-0005-0000-0000-0000A7660000}"/>
    <cellStyle name="標準 5 2 4 9 2 4 2" xfId="37891" xr:uid="{00000000-0005-0000-0000-0000A8660000}"/>
    <cellStyle name="標準 5 2 4 9 2 5" xfId="37892" xr:uid="{00000000-0005-0000-0000-0000A9660000}"/>
    <cellStyle name="標準 5 2 4 9 3" xfId="8438" xr:uid="{00000000-0005-0000-0000-0000AA660000}"/>
    <cellStyle name="標準 5 2 4 9 3 2" xfId="21331" xr:uid="{00000000-0005-0000-0000-0000AB660000}"/>
    <cellStyle name="標準 5 2 4 9 3 3" xfId="37893" xr:uid="{00000000-0005-0000-0000-0000AC660000}"/>
    <cellStyle name="標準 5 2 4 9 4" xfId="12362" xr:uid="{00000000-0005-0000-0000-0000AD660000}"/>
    <cellStyle name="標準 5 2 4 9 4 2" xfId="25255" xr:uid="{00000000-0005-0000-0000-0000AE660000}"/>
    <cellStyle name="標準 5 2 4 9 4 3" xfId="37894" xr:uid="{00000000-0005-0000-0000-0000AF660000}"/>
    <cellStyle name="標準 5 2 4 9 5" xfId="4514" xr:uid="{00000000-0005-0000-0000-0000B0660000}"/>
    <cellStyle name="標準 5 2 4 9 5 2" xfId="37895" xr:uid="{00000000-0005-0000-0000-0000B1660000}"/>
    <cellStyle name="標準 5 2 4 9 6" xfId="17407" xr:uid="{00000000-0005-0000-0000-0000B2660000}"/>
    <cellStyle name="標準 5 2 4 9 7" xfId="37896" xr:uid="{00000000-0005-0000-0000-0000B3660000}"/>
    <cellStyle name="標準 5 2 5" xfId="46" xr:uid="{00000000-0005-0000-0000-0000B4660000}"/>
    <cellStyle name="標準 5 2 5 10" xfId="3409" xr:uid="{00000000-0005-0000-0000-0000B5660000}"/>
    <cellStyle name="標準 5 2 5 10 2" xfId="16302" xr:uid="{00000000-0005-0000-0000-0000B6660000}"/>
    <cellStyle name="標準 5 2 5 10 3" xfId="37897" xr:uid="{00000000-0005-0000-0000-0000B7660000}"/>
    <cellStyle name="標準 5 2 5 11" xfId="7333" xr:uid="{00000000-0005-0000-0000-0000B8660000}"/>
    <cellStyle name="標準 5 2 5 11 2" xfId="20226" xr:uid="{00000000-0005-0000-0000-0000B9660000}"/>
    <cellStyle name="標準 5 2 5 11 3" xfId="37898" xr:uid="{00000000-0005-0000-0000-0000BA660000}"/>
    <cellStyle name="標準 5 2 5 12" xfId="11257" xr:uid="{00000000-0005-0000-0000-0000BB660000}"/>
    <cellStyle name="標準 5 2 5 12 2" xfId="24150" xr:uid="{00000000-0005-0000-0000-0000BC660000}"/>
    <cellStyle name="標準 5 2 5 12 3" xfId="37899" xr:uid="{00000000-0005-0000-0000-0000BD660000}"/>
    <cellStyle name="標準 5 2 5 13" xfId="2288" xr:uid="{00000000-0005-0000-0000-0000BE660000}"/>
    <cellStyle name="標準 5 2 5 13 2" xfId="37900" xr:uid="{00000000-0005-0000-0000-0000BF660000}"/>
    <cellStyle name="標準 5 2 5 14" xfId="15181" xr:uid="{00000000-0005-0000-0000-0000C0660000}"/>
    <cellStyle name="標準 5 2 5 15" xfId="37901" xr:uid="{00000000-0005-0000-0000-0000C1660000}"/>
    <cellStyle name="標準 5 2 5 2" xfId="146" xr:uid="{00000000-0005-0000-0000-0000C2660000}"/>
    <cellStyle name="標準 5 2 5 2 10" xfId="11357" xr:uid="{00000000-0005-0000-0000-0000C3660000}"/>
    <cellStyle name="標準 5 2 5 2 10 2" xfId="24250" xr:uid="{00000000-0005-0000-0000-0000C4660000}"/>
    <cellStyle name="標準 5 2 5 2 10 3" xfId="37902" xr:uid="{00000000-0005-0000-0000-0000C5660000}"/>
    <cellStyle name="標準 5 2 5 2 11" xfId="2388" xr:uid="{00000000-0005-0000-0000-0000C6660000}"/>
    <cellStyle name="標準 5 2 5 2 11 2" xfId="37903" xr:uid="{00000000-0005-0000-0000-0000C7660000}"/>
    <cellStyle name="標準 5 2 5 2 12" xfId="15281" xr:uid="{00000000-0005-0000-0000-0000C8660000}"/>
    <cellStyle name="標準 5 2 5 2 13" xfId="37904" xr:uid="{00000000-0005-0000-0000-0000C9660000}"/>
    <cellStyle name="標準 5 2 5 2 2" xfId="246" xr:uid="{00000000-0005-0000-0000-0000CA660000}"/>
    <cellStyle name="標準 5 2 5 2 2 10" xfId="2488" xr:uid="{00000000-0005-0000-0000-0000CB660000}"/>
    <cellStyle name="標準 5 2 5 2 2 10 2" xfId="37905" xr:uid="{00000000-0005-0000-0000-0000CC660000}"/>
    <cellStyle name="標準 5 2 5 2 2 11" xfId="15381" xr:uid="{00000000-0005-0000-0000-0000CD660000}"/>
    <cellStyle name="標準 5 2 5 2 2 12" xfId="37906" xr:uid="{00000000-0005-0000-0000-0000CE660000}"/>
    <cellStyle name="標準 5 2 5 2 2 2" xfId="807" xr:uid="{00000000-0005-0000-0000-0000CF660000}"/>
    <cellStyle name="標準 5 2 5 2 2 2 2" xfId="1928" xr:uid="{00000000-0005-0000-0000-0000D0660000}"/>
    <cellStyle name="標準 5 2 5 2 2 2 2 2" xfId="6973" xr:uid="{00000000-0005-0000-0000-0000D1660000}"/>
    <cellStyle name="標準 5 2 5 2 2 2 2 2 2" xfId="10897" xr:uid="{00000000-0005-0000-0000-0000D2660000}"/>
    <cellStyle name="標準 5 2 5 2 2 2 2 2 2 2" xfId="23790" xr:uid="{00000000-0005-0000-0000-0000D3660000}"/>
    <cellStyle name="標準 5 2 5 2 2 2 2 2 2 3" xfId="37907" xr:uid="{00000000-0005-0000-0000-0000D4660000}"/>
    <cellStyle name="標準 5 2 5 2 2 2 2 2 3" xfId="14821" xr:uid="{00000000-0005-0000-0000-0000D5660000}"/>
    <cellStyle name="標準 5 2 5 2 2 2 2 2 3 2" xfId="27714" xr:uid="{00000000-0005-0000-0000-0000D6660000}"/>
    <cellStyle name="標準 5 2 5 2 2 2 2 2 3 3" xfId="37908" xr:uid="{00000000-0005-0000-0000-0000D7660000}"/>
    <cellStyle name="標準 5 2 5 2 2 2 2 2 4" xfId="19866" xr:uid="{00000000-0005-0000-0000-0000D8660000}"/>
    <cellStyle name="標準 5 2 5 2 2 2 2 2 4 2" xfId="37909" xr:uid="{00000000-0005-0000-0000-0000D9660000}"/>
    <cellStyle name="標準 5 2 5 2 2 2 2 2 5" xfId="37910" xr:uid="{00000000-0005-0000-0000-0000DA660000}"/>
    <cellStyle name="標準 5 2 5 2 2 2 2 3" xfId="8934" xr:uid="{00000000-0005-0000-0000-0000DB660000}"/>
    <cellStyle name="標準 5 2 5 2 2 2 2 3 2" xfId="21827" xr:uid="{00000000-0005-0000-0000-0000DC660000}"/>
    <cellStyle name="標準 5 2 5 2 2 2 2 3 3" xfId="37911" xr:uid="{00000000-0005-0000-0000-0000DD660000}"/>
    <cellStyle name="標準 5 2 5 2 2 2 2 4" xfId="12858" xr:uid="{00000000-0005-0000-0000-0000DE660000}"/>
    <cellStyle name="標準 5 2 5 2 2 2 2 4 2" xfId="25751" xr:uid="{00000000-0005-0000-0000-0000DF660000}"/>
    <cellStyle name="標準 5 2 5 2 2 2 2 4 3" xfId="37912" xr:uid="{00000000-0005-0000-0000-0000E0660000}"/>
    <cellStyle name="標準 5 2 5 2 2 2 2 5" xfId="5010" xr:uid="{00000000-0005-0000-0000-0000E1660000}"/>
    <cellStyle name="標準 5 2 5 2 2 2 2 5 2" xfId="37913" xr:uid="{00000000-0005-0000-0000-0000E2660000}"/>
    <cellStyle name="標準 5 2 5 2 2 2 2 6" xfId="17903" xr:uid="{00000000-0005-0000-0000-0000E3660000}"/>
    <cellStyle name="標準 5 2 5 2 2 2 2 7" xfId="37914" xr:uid="{00000000-0005-0000-0000-0000E4660000}"/>
    <cellStyle name="標準 5 2 5 2 2 2 3" xfId="5852" xr:uid="{00000000-0005-0000-0000-0000E5660000}"/>
    <cellStyle name="標準 5 2 5 2 2 2 3 2" xfId="9776" xr:uid="{00000000-0005-0000-0000-0000E6660000}"/>
    <cellStyle name="標準 5 2 5 2 2 2 3 2 2" xfId="22669" xr:uid="{00000000-0005-0000-0000-0000E7660000}"/>
    <cellStyle name="標準 5 2 5 2 2 2 3 2 3" xfId="37915" xr:uid="{00000000-0005-0000-0000-0000E8660000}"/>
    <cellStyle name="標準 5 2 5 2 2 2 3 3" xfId="13700" xr:uid="{00000000-0005-0000-0000-0000E9660000}"/>
    <cellStyle name="標準 5 2 5 2 2 2 3 3 2" xfId="26593" xr:uid="{00000000-0005-0000-0000-0000EA660000}"/>
    <cellStyle name="標準 5 2 5 2 2 2 3 3 3" xfId="37916" xr:uid="{00000000-0005-0000-0000-0000EB660000}"/>
    <cellStyle name="標準 5 2 5 2 2 2 3 4" xfId="18745" xr:uid="{00000000-0005-0000-0000-0000EC660000}"/>
    <cellStyle name="標準 5 2 5 2 2 2 3 4 2" xfId="37917" xr:uid="{00000000-0005-0000-0000-0000ED660000}"/>
    <cellStyle name="標準 5 2 5 2 2 2 3 5" xfId="37918" xr:uid="{00000000-0005-0000-0000-0000EE660000}"/>
    <cellStyle name="標準 5 2 5 2 2 2 4" xfId="4170" xr:uid="{00000000-0005-0000-0000-0000EF660000}"/>
    <cellStyle name="標準 5 2 5 2 2 2 4 2" xfId="17063" xr:uid="{00000000-0005-0000-0000-0000F0660000}"/>
    <cellStyle name="標準 5 2 5 2 2 2 4 3" xfId="37919" xr:uid="{00000000-0005-0000-0000-0000F1660000}"/>
    <cellStyle name="標準 5 2 5 2 2 2 5" xfId="8094" xr:uid="{00000000-0005-0000-0000-0000F2660000}"/>
    <cellStyle name="標準 5 2 5 2 2 2 5 2" xfId="20987" xr:uid="{00000000-0005-0000-0000-0000F3660000}"/>
    <cellStyle name="標準 5 2 5 2 2 2 5 3" xfId="37920" xr:uid="{00000000-0005-0000-0000-0000F4660000}"/>
    <cellStyle name="標準 5 2 5 2 2 2 6" xfId="12018" xr:uid="{00000000-0005-0000-0000-0000F5660000}"/>
    <cellStyle name="標準 5 2 5 2 2 2 6 2" xfId="24911" xr:uid="{00000000-0005-0000-0000-0000F6660000}"/>
    <cellStyle name="標準 5 2 5 2 2 2 6 3" xfId="37921" xr:uid="{00000000-0005-0000-0000-0000F7660000}"/>
    <cellStyle name="標準 5 2 5 2 2 2 7" xfId="3049" xr:uid="{00000000-0005-0000-0000-0000F8660000}"/>
    <cellStyle name="標準 5 2 5 2 2 2 7 2" xfId="37922" xr:uid="{00000000-0005-0000-0000-0000F9660000}"/>
    <cellStyle name="標準 5 2 5 2 2 2 8" xfId="15942" xr:uid="{00000000-0005-0000-0000-0000FA660000}"/>
    <cellStyle name="標準 5 2 5 2 2 2 9" xfId="37923" xr:uid="{00000000-0005-0000-0000-0000FB660000}"/>
    <cellStyle name="標準 5 2 5 2 2 3" xfId="1087" xr:uid="{00000000-0005-0000-0000-0000FC660000}"/>
    <cellStyle name="標準 5 2 5 2 2 3 2" xfId="2208" xr:uid="{00000000-0005-0000-0000-0000FD660000}"/>
    <cellStyle name="標準 5 2 5 2 2 3 2 2" xfId="11177" xr:uid="{00000000-0005-0000-0000-0000FE660000}"/>
    <cellStyle name="標準 5 2 5 2 2 3 2 2 2" xfId="24070" xr:uid="{00000000-0005-0000-0000-0000FF660000}"/>
    <cellStyle name="標準 5 2 5 2 2 3 2 2 3" xfId="37924" xr:uid="{00000000-0005-0000-0000-000000670000}"/>
    <cellStyle name="標準 5 2 5 2 2 3 2 3" xfId="15101" xr:uid="{00000000-0005-0000-0000-000001670000}"/>
    <cellStyle name="標準 5 2 5 2 2 3 2 3 2" xfId="27994" xr:uid="{00000000-0005-0000-0000-000002670000}"/>
    <cellStyle name="標準 5 2 5 2 2 3 2 3 3" xfId="37925" xr:uid="{00000000-0005-0000-0000-000003670000}"/>
    <cellStyle name="標準 5 2 5 2 2 3 2 4" xfId="7253" xr:uid="{00000000-0005-0000-0000-000004670000}"/>
    <cellStyle name="標準 5 2 5 2 2 3 2 4 2" xfId="37926" xr:uid="{00000000-0005-0000-0000-000005670000}"/>
    <cellStyle name="標準 5 2 5 2 2 3 2 5" xfId="20146" xr:uid="{00000000-0005-0000-0000-000006670000}"/>
    <cellStyle name="標準 5 2 5 2 2 3 2 6" xfId="37927" xr:uid="{00000000-0005-0000-0000-000007670000}"/>
    <cellStyle name="標準 5 2 5 2 2 3 3" xfId="6132" xr:uid="{00000000-0005-0000-0000-000008670000}"/>
    <cellStyle name="標準 5 2 5 2 2 3 3 2" xfId="10056" xr:uid="{00000000-0005-0000-0000-000009670000}"/>
    <cellStyle name="標準 5 2 5 2 2 3 3 2 2" xfId="22949" xr:uid="{00000000-0005-0000-0000-00000A670000}"/>
    <cellStyle name="標準 5 2 5 2 2 3 3 2 3" xfId="37928" xr:uid="{00000000-0005-0000-0000-00000B670000}"/>
    <cellStyle name="標準 5 2 5 2 2 3 3 3" xfId="13980" xr:uid="{00000000-0005-0000-0000-00000C670000}"/>
    <cellStyle name="標準 5 2 5 2 2 3 3 3 2" xfId="26873" xr:uid="{00000000-0005-0000-0000-00000D670000}"/>
    <cellStyle name="標準 5 2 5 2 2 3 3 3 3" xfId="37929" xr:uid="{00000000-0005-0000-0000-00000E670000}"/>
    <cellStyle name="標準 5 2 5 2 2 3 3 4" xfId="19025" xr:uid="{00000000-0005-0000-0000-00000F670000}"/>
    <cellStyle name="標準 5 2 5 2 2 3 3 4 2" xfId="37930" xr:uid="{00000000-0005-0000-0000-000010670000}"/>
    <cellStyle name="標準 5 2 5 2 2 3 3 5" xfId="37931" xr:uid="{00000000-0005-0000-0000-000011670000}"/>
    <cellStyle name="標準 5 2 5 2 2 3 4" xfId="4450" xr:uid="{00000000-0005-0000-0000-000012670000}"/>
    <cellStyle name="標準 5 2 5 2 2 3 4 2" xfId="17343" xr:uid="{00000000-0005-0000-0000-000013670000}"/>
    <cellStyle name="標準 5 2 5 2 2 3 4 3" xfId="37932" xr:uid="{00000000-0005-0000-0000-000014670000}"/>
    <cellStyle name="標準 5 2 5 2 2 3 5" xfId="8374" xr:uid="{00000000-0005-0000-0000-000015670000}"/>
    <cellStyle name="標準 5 2 5 2 2 3 5 2" xfId="21267" xr:uid="{00000000-0005-0000-0000-000016670000}"/>
    <cellStyle name="標準 5 2 5 2 2 3 5 3" xfId="37933" xr:uid="{00000000-0005-0000-0000-000017670000}"/>
    <cellStyle name="標準 5 2 5 2 2 3 6" xfId="12298" xr:uid="{00000000-0005-0000-0000-000018670000}"/>
    <cellStyle name="標準 5 2 5 2 2 3 6 2" xfId="25191" xr:uid="{00000000-0005-0000-0000-000019670000}"/>
    <cellStyle name="標準 5 2 5 2 2 3 6 3" xfId="37934" xr:uid="{00000000-0005-0000-0000-00001A670000}"/>
    <cellStyle name="標準 5 2 5 2 2 3 7" xfId="3329" xr:uid="{00000000-0005-0000-0000-00001B670000}"/>
    <cellStyle name="標準 5 2 5 2 2 3 7 2" xfId="37935" xr:uid="{00000000-0005-0000-0000-00001C670000}"/>
    <cellStyle name="標準 5 2 5 2 2 3 8" xfId="16222" xr:uid="{00000000-0005-0000-0000-00001D670000}"/>
    <cellStyle name="標準 5 2 5 2 2 3 9" xfId="37936" xr:uid="{00000000-0005-0000-0000-00001E670000}"/>
    <cellStyle name="標準 5 2 5 2 2 4" xfId="526" xr:uid="{00000000-0005-0000-0000-00001F670000}"/>
    <cellStyle name="標準 5 2 5 2 2 4 2" xfId="1647" xr:uid="{00000000-0005-0000-0000-000020670000}"/>
    <cellStyle name="標準 5 2 5 2 2 4 2 2" xfId="10616" xr:uid="{00000000-0005-0000-0000-000021670000}"/>
    <cellStyle name="標準 5 2 5 2 2 4 2 2 2" xfId="23509" xr:uid="{00000000-0005-0000-0000-000022670000}"/>
    <cellStyle name="標準 5 2 5 2 2 4 2 2 3" xfId="37937" xr:uid="{00000000-0005-0000-0000-000023670000}"/>
    <cellStyle name="標準 5 2 5 2 2 4 2 3" xfId="14540" xr:uid="{00000000-0005-0000-0000-000024670000}"/>
    <cellStyle name="標準 5 2 5 2 2 4 2 3 2" xfId="27433" xr:uid="{00000000-0005-0000-0000-000025670000}"/>
    <cellStyle name="標準 5 2 5 2 2 4 2 3 3" xfId="37938" xr:uid="{00000000-0005-0000-0000-000026670000}"/>
    <cellStyle name="標準 5 2 5 2 2 4 2 4" xfId="6692" xr:uid="{00000000-0005-0000-0000-000027670000}"/>
    <cellStyle name="標準 5 2 5 2 2 4 2 4 2" xfId="37939" xr:uid="{00000000-0005-0000-0000-000028670000}"/>
    <cellStyle name="標準 5 2 5 2 2 4 2 5" xfId="19585" xr:uid="{00000000-0005-0000-0000-000029670000}"/>
    <cellStyle name="標準 5 2 5 2 2 4 2 6" xfId="37940" xr:uid="{00000000-0005-0000-0000-00002A670000}"/>
    <cellStyle name="標準 5 2 5 2 2 4 3" xfId="5571" xr:uid="{00000000-0005-0000-0000-00002B670000}"/>
    <cellStyle name="標準 5 2 5 2 2 4 3 2" xfId="9495" xr:uid="{00000000-0005-0000-0000-00002C670000}"/>
    <cellStyle name="標準 5 2 5 2 2 4 3 2 2" xfId="22388" xr:uid="{00000000-0005-0000-0000-00002D670000}"/>
    <cellStyle name="標準 5 2 5 2 2 4 3 2 3" xfId="37941" xr:uid="{00000000-0005-0000-0000-00002E670000}"/>
    <cellStyle name="標準 5 2 5 2 2 4 3 3" xfId="13419" xr:uid="{00000000-0005-0000-0000-00002F670000}"/>
    <cellStyle name="標準 5 2 5 2 2 4 3 3 2" xfId="26312" xr:uid="{00000000-0005-0000-0000-000030670000}"/>
    <cellStyle name="標準 5 2 5 2 2 4 3 3 3" xfId="37942" xr:uid="{00000000-0005-0000-0000-000031670000}"/>
    <cellStyle name="標準 5 2 5 2 2 4 3 4" xfId="18464" xr:uid="{00000000-0005-0000-0000-000032670000}"/>
    <cellStyle name="標準 5 2 5 2 2 4 3 4 2" xfId="37943" xr:uid="{00000000-0005-0000-0000-000033670000}"/>
    <cellStyle name="標準 5 2 5 2 2 4 3 5" xfId="37944" xr:uid="{00000000-0005-0000-0000-000034670000}"/>
    <cellStyle name="標準 5 2 5 2 2 4 4" xfId="3889" xr:uid="{00000000-0005-0000-0000-000035670000}"/>
    <cellStyle name="標準 5 2 5 2 2 4 4 2" xfId="16782" xr:uid="{00000000-0005-0000-0000-000036670000}"/>
    <cellStyle name="標準 5 2 5 2 2 4 4 3" xfId="37945" xr:uid="{00000000-0005-0000-0000-000037670000}"/>
    <cellStyle name="標準 5 2 5 2 2 4 5" xfId="7813" xr:uid="{00000000-0005-0000-0000-000038670000}"/>
    <cellStyle name="標準 5 2 5 2 2 4 5 2" xfId="20706" xr:uid="{00000000-0005-0000-0000-000039670000}"/>
    <cellStyle name="標準 5 2 5 2 2 4 5 3" xfId="37946" xr:uid="{00000000-0005-0000-0000-00003A670000}"/>
    <cellStyle name="標準 5 2 5 2 2 4 6" xfId="11737" xr:uid="{00000000-0005-0000-0000-00003B670000}"/>
    <cellStyle name="標準 5 2 5 2 2 4 6 2" xfId="24630" xr:uid="{00000000-0005-0000-0000-00003C670000}"/>
    <cellStyle name="標準 5 2 5 2 2 4 6 3" xfId="37947" xr:uid="{00000000-0005-0000-0000-00003D670000}"/>
    <cellStyle name="標準 5 2 5 2 2 4 7" xfId="2768" xr:uid="{00000000-0005-0000-0000-00003E670000}"/>
    <cellStyle name="標準 5 2 5 2 2 4 7 2" xfId="37948" xr:uid="{00000000-0005-0000-0000-00003F670000}"/>
    <cellStyle name="標準 5 2 5 2 2 4 8" xfId="15661" xr:uid="{00000000-0005-0000-0000-000040670000}"/>
    <cellStyle name="標準 5 2 5 2 2 4 9" xfId="37949" xr:uid="{00000000-0005-0000-0000-000041670000}"/>
    <cellStyle name="標準 5 2 5 2 2 5" xfId="1367" xr:uid="{00000000-0005-0000-0000-000042670000}"/>
    <cellStyle name="標準 5 2 5 2 2 5 2" xfId="6412" xr:uid="{00000000-0005-0000-0000-000043670000}"/>
    <cellStyle name="標準 5 2 5 2 2 5 2 2" xfId="10336" xr:uid="{00000000-0005-0000-0000-000044670000}"/>
    <cellStyle name="標準 5 2 5 2 2 5 2 2 2" xfId="23229" xr:uid="{00000000-0005-0000-0000-000045670000}"/>
    <cellStyle name="標準 5 2 5 2 2 5 2 2 3" xfId="37950" xr:uid="{00000000-0005-0000-0000-000046670000}"/>
    <cellStyle name="標準 5 2 5 2 2 5 2 3" xfId="14260" xr:uid="{00000000-0005-0000-0000-000047670000}"/>
    <cellStyle name="標準 5 2 5 2 2 5 2 3 2" xfId="27153" xr:uid="{00000000-0005-0000-0000-000048670000}"/>
    <cellStyle name="標準 5 2 5 2 2 5 2 3 3" xfId="37951" xr:uid="{00000000-0005-0000-0000-000049670000}"/>
    <cellStyle name="標準 5 2 5 2 2 5 2 4" xfId="19305" xr:uid="{00000000-0005-0000-0000-00004A670000}"/>
    <cellStyle name="標準 5 2 5 2 2 5 2 4 2" xfId="37952" xr:uid="{00000000-0005-0000-0000-00004B670000}"/>
    <cellStyle name="標準 5 2 5 2 2 5 2 5" xfId="37953" xr:uid="{00000000-0005-0000-0000-00004C670000}"/>
    <cellStyle name="標準 5 2 5 2 2 5 3" xfId="8654" xr:uid="{00000000-0005-0000-0000-00004D670000}"/>
    <cellStyle name="標準 5 2 5 2 2 5 3 2" xfId="21547" xr:uid="{00000000-0005-0000-0000-00004E670000}"/>
    <cellStyle name="標準 5 2 5 2 2 5 3 3" xfId="37954" xr:uid="{00000000-0005-0000-0000-00004F670000}"/>
    <cellStyle name="標準 5 2 5 2 2 5 4" xfId="12578" xr:uid="{00000000-0005-0000-0000-000050670000}"/>
    <cellStyle name="標準 5 2 5 2 2 5 4 2" xfId="25471" xr:uid="{00000000-0005-0000-0000-000051670000}"/>
    <cellStyle name="標準 5 2 5 2 2 5 4 3" xfId="37955" xr:uid="{00000000-0005-0000-0000-000052670000}"/>
    <cellStyle name="標準 5 2 5 2 2 5 5" xfId="4730" xr:uid="{00000000-0005-0000-0000-000053670000}"/>
    <cellStyle name="標準 5 2 5 2 2 5 5 2" xfId="37956" xr:uid="{00000000-0005-0000-0000-000054670000}"/>
    <cellStyle name="標準 5 2 5 2 2 5 6" xfId="17623" xr:uid="{00000000-0005-0000-0000-000055670000}"/>
    <cellStyle name="標準 5 2 5 2 2 5 7" xfId="37957" xr:uid="{00000000-0005-0000-0000-000056670000}"/>
    <cellStyle name="標準 5 2 5 2 2 6" xfId="5291" xr:uid="{00000000-0005-0000-0000-000057670000}"/>
    <cellStyle name="標準 5 2 5 2 2 6 2" xfId="9215" xr:uid="{00000000-0005-0000-0000-000058670000}"/>
    <cellStyle name="標準 5 2 5 2 2 6 2 2" xfId="22108" xr:uid="{00000000-0005-0000-0000-000059670000}"/>
    <cellStyle name="標準 5 2 5 2 2 6 2 3" xfId="37958" xr:uid="{00000000-0005-0000-0000-00005A670000}"/>
    <cellStyle name="標準 5 2 5 2 2 6 3" xfId="13139" xr:uid="{00000000-0005-0000-0000-00005B670000}"/>
    <cellStyle name="標準 5 2 5 2 2 6 3 2" xfId="26032" xr:uid="{00000000-0005-0000-0000-00005C670000}"/>
    <cellStyle name="標準 5 2 5 2 2 6 3 3" xfId="37959" xr:uid="{00000000-0005-0000-0000-00005D670000}"/>
    <cellStyle name="標準 5 2 5 2 2 6 4" xfId="18184" xr:uid="{00000000-0005-0000-0000-00005E670000}"/>
    <cellStyle name="標準 5 2 5 2 2 6 4 2" xfId="37960" xr:uid="{00000000-0005-0000-0000-00005F670000}"/>
    <cellStyle name="標準 5 2 5 2 2 6 5" xfId="37961" xr:uid="{00000000-0005-0000-0000-000060670000}"/>
    <cellStyle name="標準 5 2 5 2 2 7" xfId="3609" xr:uid="{00000000-0005-0000-0000-000061670000}"/>
    <cellStyle name="標準 5 2 5 2 2 7 2" xfId="16502" xr:uid="{00000000-0005-0000-0000-000062670000}"/>
    <cellStyle name="標準 5 2 5 2 2 7 3" xfId="37962" xr:uid="{00000000-0005-0000-0000-000063670000}"/>
    <cellStyle name="標準 5 2 5 2 2 8" xfId="7533" xr:uid="{00000000-0005-0000-0000-000064670000}"/>
    <cellStyle name="標準 5 2 5 2 2 8 2" xfId="20426" xr:uid="{00000000-0005-0000-0000-000065670000}"/>
    <cellStyle name="標準 5 2 5 2 2 8 3" xfId="37963" xr:uid="{00000000-0005-0000-0000-000066670000}"/>
    <cellStyle name="標準 5 2 5 2 2 9" xfId="11457" xr:uid="{00000000-0005-0000-0000-000067670000}"/>
    <cellStyle name="標準 5 2 5 2 2 9 2" xfId="24350" xr:uid="{00000000-0005-0000-0000-000068670000}"/>
    <cellStyle name="標準 5 2 5 2 2 9 3" xfId="37964" xr:uid="{00000000-0005-0000-0000-000069670000}"/>
    <cellStyle name="標準 5 2 5 2 3" xfId="707" xr:uid="{00000000-0005-0000-0000-00006A670000}"/>
    <cellStyle name="標準 5 2 5 2 3 2" xfId="1828" xr:uid="{00000000-0005-0000-0000-00006B670000}"/>
    <cellStyle name="標準 5 2 5 2 3 2 2" xfId="6873" xr:uid="{00000000-0005-0000-0000-00006C670000}"/>
    <cellStyle name="標準 5 2 5 2 3 2 2 2" xfId="10797" xr:uid="{00000000-0005-0000-0000-00006D670000}"/>
    <cellStyle name="標準 5 2 5 2 3 2 2 2 2" xfId="23690" xr:uid="{00000000-0005-0000-0000-00006E670000}"/>
    <cellStyle name="標準 5 2 5 2 3 2 2 2 3" xfId="37965" xr:uid="{00000000-0005-0000-0000-00006F670000}"/>
    <cellStyle name="標準 5 2 5 2 3 2 2 3" xfId="14721" xr:uid="{00000000-0005-0000-0000-000070670000}"/>
    <cellStyle name="標準 5 2 5 2 3 2 2 3 2" xfId="27614" xr:uid="{00000000-0005-0000-0000-000071670000}"/>
    <cellStyle name="標準 5 2 5 2 3 2 2 3 3" xfId="37966" xr:uid="{00000000-0005-0000-0000-000072670000}"/>
    <cellStyle name="標準 5 2 5 2 3 2 2 4" xfId="19766" xr:uid="{00000000-0005-0000-0000-000073670000}"/>
    <cellStyle name="標準 5 2 5 2 3 2 2 4 2" xfId="37967" xr:uid="{00000000-0005-0000-0000-000074670000}"/>
    <cellStyle name="標準 5 2 5 2 3 2 2 5" xfId="37968" xr:uid="{00000000-0005-0000-0000-000075670000}"/>
    <cellStyle name="標準 5 2 5 2 3 2 3" xfId="8834" xr:uid="{00000000-0005-0000-0000-000076670000}"/>
    <cellStyle name="標準 5 2 5 2 3 2 3 2" xfId="21727" xr:uid="{00000000-0005-0000-0000-000077670000}"/>
    <cellStyle name="標準 5 2 5 2 3 2 3 3" xfId="37969" xr:uid="{00000000-0005-0000-0000-000078670000}"/>
    <cellStyle name="標準 5 2 5 2 3 2 4" xfId="12758" xr:uid="{00000000-0005-0000-0000-000079670000}"/>
    <cellStyle name="標準 5 2 5 2 3 2 4 2" xfId="25651" xr:uid="{00000000-0005-0000-0000-00007A670000}"/>
    <cellStyle name="標準 5 2 5 2 3 2 4 3" xfId="37970" xr:uid="{00000000-0005-0000-0000-00007B670000}"/>
    <cellStyle name="標準 5 2 5 2 3 2 5" xfId="4910" xr:uid="{00000000-0005-0000-0000-00007C670000}"/>
    <cellStyle name="標準 5 2 5 2 3 2 5 2" xfId="37971" xr:uid="{00000000-0005-0000-0000-00007D670000}"/>
    <cellStyle name="標準 5 2 5 2 3 2 6" xfId="17803" xr:uid="{00000000-0005-0000-0000-00007E670000}"/>
    <cellStyle name="標準 5 2 5 2 3 2 7" xfId="37972" xr:uid="{00000000-0005-0000-0000-00007F670000}"/>
    <cellStyle name="標準 5 2 5 2 3 3" xfId="5752" xr:uid="{00000000-0005-0000-0000-000080670000}"/>
    <cellStyle name="標準 5 2 5 2 3 3 2" xfId="9676" xr:uid="{00000000-0005-0000-0000-000081670000}"/>
    <cellStyle name="標準 5 2 5 2 3 3 2 2" xfId="22569" xr:uid="{00000000-0005-0000-0000-000082670000}"/>
    <cellStyle name="標準 5 2 5 2 3 3 2 3" xfId="37973" xr:uid="{00000000-0005-0000-0000-000083670000}"/>
    <cellStyle name="標準 5 2 5 2 3 3 3" xfId="13600" xr:uid="{00000000-0005-0000-0000-000084670000}"/>
    <cellStyle name="標準 5 2 5 2 3 3 3 2" xfId="26493" xr:uid="{00000000-0005-0000-0000-000085670000}"/>
    <cellStyle name="標準 5 2 5 2 3 3 3 3" xfId="37974" xr:uid="{00000000-0005-0000-0000-000086670000}"/>
    <cellStyle name="標準 5 2 5 2 3 3 4" xfId="18645" xr:uid="{00000000-0005-0000-0000-000087670000}"/>
    <cellStyle name="標準 5 2 5 2 3 3 4 2" xfId="37975" xr:uid="{00000000-0005-0000-0000-000088670000}"/>
    <cellStyle name="標準 5 2 5 2 3 3 5" xfId="37976" xr:uid="{00000000-0005-0000-0000-000089670000}"/>
    <cellStyle name="標準 5 2 5 2 3 4" xfId="4070" xr:uid="{00000000-0005-0000-0000-00008A670000}"/>
    <cellStyle name="標準 5 2 5 2 3 4 2" xfId="16963" xr:uid="{00000000-0005-0000-0000-00008B670000}"/>
    <cellStyle name="標準 5 2 5 2 3 4 3" xfId="37977" xr:uid="{00000000-0005-0000-0000-00008C670000}"/>
    <cellStyle name="標準 5 2 5 2 3 5" xfId="7994" xr:uid="{00000000-0005-0000-0000-00008D670000}"/>
    <cellStyle name="標準 5 2 5 2 3 5 2" xfId="20887" xr:uid="{00000000-0005-0000-0000-00008E670000}"/>
    <cellStyle name="標準 5 2 5 2 3 5 3" xfId="37978" xr:uid="{00000000-0005-0000-0000-00008F670000}"/>
    <cellStyle name="標準 5 2 5 2 3 6" xfId="11918" xr:uid="{00000000-0005-0000-0000-000090670000}"/>
    <cellStyle name="標準 5 2 5 2 3 6 2" xfId="24811" xr:uid="{00000000-0005-0000-0000-000091670000}"/>
    <cellStyle name="標準 5 2 5 2 3 6 3" xfId="37979" xr:uid="{00000000-0005-0000-0000-000092670000}"/>
    <cellStyle name="標準 5 2 5 2 3 7" xfId="2949" xr:uid="{00000000-0005-0000-0000-000093670000}"/>
    <cellStyle name="標準 5 2 5 2 3 7 2" xfId="37980" xr:uid="{00000000-0005-0000-0000-000094670000}"/>
    <cellStyle name="標準 5 2 5 2 3 8" xfId="15842" xr:uid="{00000000-0005-0000-0000-000095670000}"/>
    <cellStyle name="標準 5 2 5 2 3 9" xfId="37981" xr:uid="{00000000-0005-0000-0000-000096670000}"/>
    <cellStyle name="標準 5 2 5 2 4" xfId="987" xr:uid="{00000000-0005-0000-0000-000097670000}"/>
    <cellStyle name="標準 5 2 5 2 4 2" xfId="2108" xr:uid="{00000000-0005-0000-0000-000098670000}"/>
    <cellStyle name="標準 5 2 5 2 4 2 2" xfId="11077" xr:uid="{00000000-0005-0000-0000-000099670000}"/>
    <cellStyle name="標準 5 2 5 2 4 2 2 2" xfId="23970" xr:uid="{00000000-0005-0000-0000-00009A670000}"/>
    <cellStyle name="標準 5 2 5 2 4 2 2 3" xfId="37982" xr:uid="{00000000-0005-0000-0000-00009B670000}"/>
    <cellStyle name="標準 5 2 5 2 4 2 3" xfId="15001" xr:uid="{00000000-0005-0000-0000-00009C670000}"/>
    <cellStyle name="標準 5 2 5 2 4 2 3 2" xfId="27894" xr:uid="{00000000-0005-0000-0000-00009D670000}"/>
    <cellStyle name="標準 5 2 5 2 4 2 3 3" xfId="37983" xr:uid="{00000000-0005-0000-0000-00009E670000}"/>
    <cellStyle name="標準 5 2 5 2 4 2 4" xfId="7153" xr:uid="{00000000-0005-0000-0000-00009F670000}"/>
    <cellStyle name="標準 5 2 5 2 4 2 4 2" xfId="37984" xr:uid="{00000000-0005-0000-0000-0000A0670000}"/>
    <cellStyle name="標準 5 2 5 2 4 2 5" xfId="20046" xr:uid="{00000000-0005-0000-0000-0000A1670000}"/>
    <cellStyle name="標準 5 2 5 2 4 2 6" xfId="37985" xr:uid="{00000000-0005-0000-0000-0000A2670000}"/>
    <cellStyle name="標準 5 2 5 2 4 3" xfId="6032" xr:uid="{00000000-0005-0000-0000-0000A3670000}"/>
    <cellStyle name="標準 5 2 5 2 4 3 2" xfId="9956" xr:uid="{00000000-0005-0000-0000-0000A4670000}"/>
    <cellStyle name="標準 5 2 5 2 4 3 2 2" xfId="22849" xr:uid="{00000000-0005-0000-0000-0000A5670000}"/>
    <cellStyle name="標準 5 2 5 2 4 3 2 3" xfId="37986" xr:uid="{00000000-0005-0000-0000-0000A6670000}"/>
    <cellStyle name="標準 5 2 5 2 4 3 3" xfId="13880" xr:uid="{00000000-0005-0000-0000-0000A7670000}"/>
    <cellStyle name="標準 5 2 5 2 4 3 3 2" xfId="26773" xr:uid="{00000000-0005-0000-0000-0000A8670000}"/>
    <cellStyle name="標準 5 2 5 2 4 3 3 3" xfId="37987" xr:uid="{00000000-0005-0000-0000-0000A9670000}"/>
    <cellStyle name="標準 5 2 5 2 4 3 4" xfId="18925" xr:uid="{00000000-0005-0000-0000-0000AA670000}"/>
    <cellStyle name="標準 5 2 5 2 4 3 4 2" xfId="37988" xr:uid="{00000000-0005-0000-0000-0000AB670000}"/>
    <cellStyle name="標準 5 2 5 2 4 3 5" xfId="37989" xr:uid="{00000000-0005-0000-0000-0000AC670000}"/>
    <cellStyle name="標準 5 2 5 2 4 4" xfId="4350" xr:uid="{00000000-0005-0000-0000-0000AD670000}"/>
    <cellStyle name="標準 5 2 5 2 4 4 2" xfId="17243" xr:uid="{00000000-0005-0000-0000-0000AE670000}"/>
    <cellStyle name="標準 5 2 5 2 4 4 3" xfId="37990" xr:uid="{00000000-0005-0000-0000-0000AF670000}"/>
    <cellStyle name="標準 5 2 5 2 4 5" xfId="8274" xr:uid="{00000000-0005-0000-0000-0000B0670000}"/>
    <cellStyle name="標準 5 2 5 2 4 5 2" xfId="21167" xr:uid="{00000000-0005-0000-0000-0000B1670000}"/>
    <cellStyle name="標準 5 2 5 2 4 5 3" xfId="37991" xr:uid="{00000000-0005-0000-0000-0000B2670000}"/>
    <cellStyle name="標準 5 2 5 2 4 6" xfId="12198" xr:uid="{00000000-0005-0000-0000-0000B3670000}"/>
    <cellStyle name="標準 5 2 5 2 4 6 2" xfId="25091" xr:uid="{00000000-0005-0000-0000-0000B4670000}"/>
    <cellStyle name="標準 5 2 5 2 4 6 3" xfId="37992" xr:uid="{00000000-0005-0000-0000-0000B5670000}"/>
    <cellStyle name="標準 5 2 5 2 4 7" xfId="3229" xr:uid="{00000000-0005-0000-0000-0000B6670000}"/>
    <cellStyle name="標準 5 2 5 2 4 7 2" xfId="37993" xr:uid="{00000000-0005-0000-0000-0000B7670000}"/>
    <cellStyle name="標準 5 2 5 2 4 8" xfId="16122" xr:uid="{00000000-0005-0000-0000-0000B8670000}"/>
    <cellStyle name="標準 5 2 5 2 4 9" xfId="37994" xr:uid="{00000000-0005-0000-0000-0000B9670000}"/>
    <cellStyle name="標準 5 2 5 2 5" xfId="456" xr:uid="{00000000-0005-0000-0000-0000BA670000}"/>
    <cellStyle name="標準 5 2 5 2 5 2" xfId="1577" xr:uid="{00000000-0005-0000-0000-0000BB670000}"/>
    <cellStyle name="標準 5 2 5 2 5 2 2" xfId="10546" xr:uid="{00000000-0005-0000-0000-0000BC670000}"/>
    <cellStyle name="標準 5 2 5 2 5 2 2 2" xfId="23439" xr:uid="{00000000-0005-0000-0000-0000BD670000}"/>
    <cellStyle name="標準 5 2 5 2 5 2 2 3" xfId="37995" xr:uid="{00000000-0005-0000-0000-0000BE670000}"/>
    <cellStyle name="標準 5 2 5 2 5 2 3" xfId="14470" xr:uid="{00000000-0005-0000-0000-0000BF670000}"/>
    <cellStyle name="標準 5 2 5 2 5 2 3 2" xfId="27363" xr:uid="{00000000-0005-0000-0000-0000C0670000}"/>
    <cellStyle name="標準 5 2 5 2 5 2 3 3" xfId="37996" xr:uid="{00000000-0005-0000-0000-0000C1670000}"/>
    <cellStyle name="標準 5 2 5 2 5 2 4" xfId="6622" xr:uid="{00000000-0005-0000-0000-0000C2670000}"/>
    <cellStyle name="標準 5 2 5 2 5 2 4 2" xfId="37997" xr:uid="{00000000-0005-0000-0000-0000C3670000}"/>
    <cellStyle name="標準 5 2 5 2 5 2 5" xfId="19515" xr:uid="{00000000-0005-0000-0000-0000C4670000}"/>
    <cellStyle name="標準 5 2 5 2 5 2 6" xfId="37998" xr:uid="{00000000-0005-0000-0000-0000C5670000}"/>
    <cellStyle name="標準 5 2 5 2 5 3" xfId="5501" xr:uid="{00000000-0005-0000-0000-0000C6670000}"/>
    <cellStyle name="標準 5 2 5 2 5 3 2" xfId="9425" xr:uid="{00000000-0005-0000-0000-0000C7670000}"/>
    <cellStyle name="標準 5 2 5 2 5 3 2 2" xfId="22318" xr:uid="{00000000-0005-0000-0000-0000C8670000}"/>
    <cellStyle name="標準 5 2 5 2 5 3 2 3" xfId="37999" xr:uid="{00000000-0005-0000-0000-0000C9670000}"/>
    <cellStyle name="標準 5 2 5 2 5 3 3" xfId="13349" xr:uid="{00000000-0005-0000-0000-0000CA670000}"/>
    <cellStyle name="標準 5 2 5 2 5 3 3 2" xfId="26242" xr:uid="{00000000-0005-0000-0000-0000CB670000}"/>
    <cellStyle name="標準 5 2 5 2 5 3 3 3" xfId="38000" xr:uid="{00000000-0005-0000-0000-0000CC670000}"/>
    <cellStyle name="標準 5 2 5 2 5 3 4" xfId="18394" xr:uid="{00000000-0005-0000-0000-0000CD670000}"/>
    <cellStyle name="標準 5 2 5 2 5 3 4 2" xfId="38001" xr:uid="{00000000-0005-0000-0000-0000CE670000}"/>
    <cellStyle name="標準 5 2 5 2 5 3 5" xfId="38002" xr:uid="{00000000-0005-0000-0000-0000CF670000}"/>
    <cellStyle name="標準 5 2 5 2 5 4" xfId="3819" xr:uid="{00000000-0005-0000-0000-0000D0670000}"/>
    <cellStyle name="標準 5 2 5 2 5 4 2" xfId="16712" xr:uid="{00000000-0005-0000-0000-0000D1670000}"/>
    <cellStyle name="標準 5 2 5 2 5 4 3" xfId="38003" xr:uid="{00000000-0005-0000-0000-0000D2670000}"/>
    <cellStyle name="標準 5 2 5 2 5 5" xfId="7743" xr:uid="{00000000-0005-0000-0000-0000D3670000}"/>
    <cellStyle name="標準 5 2 5 2 5 5 2" xfId="20636" xr:uid="{00000000-0005-0000-0000-0000D4670000}"/>
    <cellStyle name="標準 5 2 5 2 5 5 3" xfId="38004" xr:uid="{00000000-0005-0000-0000-0000D5670000}"/>
    <cellStyle name="標準 5 2 5 2 5 6" xfId="11667" xr:uid="{00000000-0005-0000-0000-0000D6670000}"/>
    <cellStyle name="標準 5 2 5 2 5 6 2" xfId="24560" xr:uid="{00000000-0005-0000-0000-0000D7670000}"/>
    <cellStyle name="標準 5 2 5 2 5 6 3" xfId="38005" xr:uid="{00000000-0005-0000-0000-0000D8670000}"/>
    <cellStyle name="標準 5 2 5 2 5 7" xfId="2698" xr:uid="{00000000-0005-0000-0000-0000D9670000}"/>
    <cellStyle name="標準 5 2 5 2 5 7 2" xfId="38006" xr:uid="{00000000-0005-0000-0000-0000DA670000}"/>
    <cellStyle name="標準 5 2 5 2 5 8" xfId="15591" xr:uid="{00000000-0005-0000-0000-0000DB670000}"/>
    <cellStyle name="標準 5 2 5 2 5 9" xfId="38007" xr:uid="{00000000-0005-0000-0000-0000DC670000}"/>
    <cellStyle name="標準 5 2 5 2 6" xfId="1267" xr:uid="{00000000-0005-0000-0000-0000DD670000}"/>
    <cellStyle name="標準 5 2 5 2 6 2" xfId="6312" xr:uid="{00000000-0005-0000-0000-0000DE670000}"/>
    <cellStyle name="標準 5 2 5 2 6 2 2" xfId="10236" xr:uid="{00000000-0005-0000-0000-0000DF670000}"/>
    <cellStyle name="標準 5 2 5 2 6 2 2 2" xfId="23129" xr:uid="{00000000-0005-0000-0000-0000E0670000}"/>
    <cellStyle name="標準 5 2 5 2 6 2 2 3" xfId="38008" xr:uid="{00000000-0005-0000-0000-0000E1670000}"/>
    <cellStyle name="標準 5 2 5 2 6 2 3" xfId="14160" xr:uid="{00000000-0005-0000-0000-0000E2670000}"/>
    <cellStyle name="標準 5 2 5 2 6 2 3 2" xfId="27053" xr:uid="{00000000-0005-0000-0000-0000E3670000}"/>
    <cellStyle name="標準 5 2 5 2 6 2 3 3" xfId="38009" xr:uid="{00000000-0005-0000-0000-0000E4670000}"/>
    <cellStyle name="標準 5 2 5 2 6 2 4" xfId="19205" xr:uid="{00000000-0005-0000-0000-0000E5670000}"/>
    <cellStyle name="標準 5 2 5 2 6 2 4 2" xfId="38010" xr:uid="{00000000-0005-0000-0000-0000E6670000}"/>
    <cellStyle name="標準 5 2 5 2 6 2 5" xfId="38011" xr:uid="{00000000-0005-0000-0000-0000E7670000}"/>
    <cellStyle name="標準 5 2 5 2 6 3" xfId="8554" xr:uid="{00000000-0005-0000-0000-0000E8670000}"/>
    <cellStyle name="標準 5 2 5 2 6 3 2" xfId="21447" xr:uid="{00000000-0005-0000-0000-0000E9670000}"/>
    <cellStyle name="標準 5 2 5 2 6 3 3" xfId="38012" xr:uid="{00000000-0005-0000-0000-0000EA670000}"/>
    <cellStyle name="標準 5 2 5 2 6 4" xfId="12478" xr:uid="{00000000-0005-0000-0000-0000EB670000}"/>
    <cellStyle name="標準 5 2 5 2 6 4 2" xfId="25371" xr:uid="{00000000-0005-0000-0000-0000EC670000}"/>
    <cellStyle name="標準 5 2 5 2 6 4 3" xfId="38013" xr:uid="{00000000-0005-0000-0000-0000ED670000}"/>
    <cellStyle name="標準 5 2 5 2 6 5" xfId="4630" xr:uid="{00000000-0005-0000-0000-0000EE670000}"/>
    <cellStyle name="標準 5 2 5 2 6 5 2" xfId="38014" xr:uid="{00000000-0005-0000-0000-0000EF670000}"/>
    <cellStyle name="標準 5 2 5 2 6 6" xfId="17523" xr:uid="{00000000-0005-0000-0000-0000F0670000}"/>
    <cellStyle name="標準 5 2 5 2 6 7" xfId="38015" xr:uid="{00000000-0005-0000-0000-0000F1670000}"/>
    <cellStyle name="標準 5 2 5 2 7" xfId="5191" xr:uid="{00000000-0005-0000-0000-0000F2670000}"/>
    <cellStyle name="標準 5 2 5 2 7 2" xfId="9115" xr:uid="{00000000-0005-0000-0000-0000F3670000}"/>
    <cellStyle name="標準 5 2 5 2 7 2 2" xfId="22008" xr:uid="{00000000-0005-0000-0000-0000F4670000}"/>
    <cellStyle name="標準 5 2 5 2 7 2 3" xfId="38016" xr:uid="{00000000-0005-0000-0000-0000F5670000}"/>
    <cellStyle name="標準 5 2 5 2 7 3" xfId="13039" xr:uid="{00000000-0005-0000-0000-0000F6670000}"/>
    <cellStyle name="標準 5 2 5 2 7 3 2" xfId="25932" xr:uid="{00000000-0005-0000-0000-0000F7670000}"/>
    <cellStyle name="標準 5 2 5 2 7 3 3" xfId="38017" xr:uid="{00000000-0005-0000-0000-0000F8670000}"/>
    <cellStyle name="標準 5 2 5 2 7 4" xfId="18084" xr:uid="{00000000-0005-0000-0000-0000F9670000}"/>
    <cellStyle name="標準 5 2 5 2 7 4 2" xfId="38018" xr:uid="{00000000-0005-0000-0000-0000FA670000}"/>
    <cellStyle name="標準 5 2 5 2 7 5" xfId="38019" xr:uid="{00000000-0005-0000-0000-0000FB670000}"/>
    <cellStyle name="標準 5 2 5 2 8" xfId="3509" xr:uid="{00000000-0005-0000-0000-0000FC670000}"/>
    <cellStyle name="標準 5 2 5 2 8 2" xfId="16402" xr:uid="{00000000-0005-0000-0000-0000FD670000}"/>
    <cellStyle name="標準 5 2 5 2 8 3" xfId="38020" xr:uid="{00000000-0005-0000-0000-0000FE670000}"/>
    <cellStyle name="標準 5 2 5 2 9" xfId="7433" xr:uid="{00000000-0005-0000-0000-0000FF670000}"/>
    <cellStyle name="標準 5 2 5 2 9 2" xfId="20326" xr:uid="{00000000-0005-0000-0000-000000680000}"/>
    <cellStyle name="標準 5 2 5 2 9 3" xfId="38021" xr:uid="{00000000-0005-0000-0000-000001680000}"/>
    <cellStyle name="標準 5 2 5 3" xfId="111" xr:uid="{00000000-0005-0000-0000-000002680000}"/>
    <cellStyle name="標準 5 2 5 3 10" xfId="11322" xr:uid="{00000000-0005-0000-0000-000003680000}"/>
    <cellStyle name="標準 5 2 5 3 10 2" xfId="24215" xr:uid="{00000000-0005-0000-0000-000004680000}"/>
    <cellStyle name="標準 5 2 5 3 10 3" xfId="38022" xr:uid="{00000000-0005-0000-0000-000005680000}"/>
    <cellStyle name="標準 5 2 5 3 11" xfId="2353" xr:uid="{00000000-0005-0000-0000-000006680000}"/>
    <cellStyle name="標準 5 2 5 3 11 2" xfId="38023" xr:uid="{00000000-0005-0000-0000-000007680000}"/>
    <cellStyle name="標準 5 2 5 3 12" xfId="15246" xr:uid="{00000000-0005-0000-0000-000008680000}"/>
    <cellStyle name="標準 5 2 5 3 13" xfId="38024" xr:uid="{00000000-0005-0000-0000-000009680000}"/>
    <cellStyle name="標準 5 2 5 3 2" xfId="247" xr:uid="{00000000-0005-0000-0000-00000A680000}"/>
    <cellStyle name="標準 5 2 5 3 2 10" xfId="2489" xr:uid="{00000000-0005-0000-0000-00000B680000}"/>
    <cellStyle name="標準 5 2 5 3 2 10 2" xfId="38025" xr:uid="{00000000-0005-0000-0000-00000C680000}"/>
    <cellStyle name="標準 5 2 5 3 2 11" xfId="15382" xr:uid="{00000000-0005-0000-0000-00000D680000}"/>
    <cellStyle name="標準 5 2 5 3 2 12" xfId="38026" xr:uid="{00000000-0005-0000-0000-00000E680000}"/>
    <cellStyle name="標準 5 2 5 3 2 2" xfId="808" xr:uid="{00000000-0005-0000-0000-00000F680000}"/>
    <cellStyle name="標準 5 2 5 3 2 2 2" xfId="1929" xr:uid="{00000000-0005-0000-0000-000010680000}"/>
    <cellStyle name="標準 5 2 5 3 2 2 2 2" xfId="6974" xr:uid="{00000000-0005-0000-0000-000011680000}"/>
    <cellStyle name="標準 5 2 5 3 2 2 2 2 2" xfId="10898" xr:uid="{00000000-0005-0000-0000-000012680000}"/>
    <cellStyle name="標準 5 2 5 3 2 2 2 2 2 2" xfId="23791" xr:uid="{00000000-0005-0000-0000-000013680000}"/>
    <cellStyle name="標準 5 2 5 3 2 2 2 2 2 3" xfId="38027" xr:uid="{00000000-0005-0000-0000-000014680000}"/>
    <cellStyle name="標準 5 2 5 3 2 2 2 2 3" xfId="14822" xr:uid="{00000000-0005-0000-0000-000015680000}"/>
    <cellStyle name="標準 5 2 5 3 2 2 2 2 3 2" xfId="27715" xr:uid="{00000000-0005-0000-0000-000016680000}"/>
    <cellStyle name="標準 5 2 5 3 2 2 2 2 3 3" xfId="38028" xr:uid="{00000000-0005-0000-0000-000017680000}"/>
    <cellStyle name="標準 5 2 5 3 2 2 2 2 4" xfId="19867" xr:uid="{00000000-0005-0000-0000-000018680000}"/>
    <cellStyle name="標準 5 2 5 3 2 2 2 2 4 2" xfId="38029" xr:uid="{00000000-0005-0000-0000-000019680000}"/>
    <cellStyle name="標準 5 2 5 3 2 2 2 2 5" xfId="38030" xr:uid="{00000000-0005-0000-0000-00001A680000}"/>
    <cellStyle name="標準 5 2 5 3 2 2 2 3" xfId="8935" xr:uid="{00000000-0005-0000-0000-00001B680000}"/>
    <cellStyle name="標準 5 2 5 3 2 2 2 3 2" xfId="21828" xr:uid="{00000000-0005-0000-0000-00001C680000}"/>
    <cellStyle name="標準 5 2 5 3 2 2 2 3 3" xfId="38031" xr:uid="{00000000-0005-0000-0000-00001D680000}"/>
    <cellStyle name="標準 5 2 5 3 2 2 2 4" xfId="12859" xr:uid="{00000000-0005-0000-0000-00001E680000}"/>
    <cellStyle name="標準 5 2 5 3 2 2 2 4 2" xfId="25752" xr:uid="{00000000-0005-0000-0000-00001F680000}"/>
    <cellStyle name="標準 5 2 5 3 2 2 2 4 3" xfId="38032" xr:uid="{00000000-0005-0000-0000-000020680000}"/>
    <cellStyle name="標準 5 2 5 3 2 2 2 5" xfId="5011" xr:uid="{00000000-0005-0000-0000-000021680000}"/>
    <cellStyle name="標準 5 2 5 3 2 2 2 5 2" xfId="38033" xr:uid="{00000000-0005-0000-0000-000022680000}"/>
    <cellStyle name="標準 5 2 5 3 2 2 2 6" xfId="17904" xr:uid="{00000000-0005-0000-0000-000023680000}"/>
    <cellStyle name="標準 5 2 5 3 2 2 2 7" xfId="38034" xr:uid="{00000000-0005-0000-0000-000024680000}"/>
    <cellStyle name="標準 5 2 5 3 2 2 3" xfId="5853" xr:uid="{00000000-0005-0000-0000-000025680000}"/>
    <cellStyle name="標準 5 2 5 3 2 2 3 2" xfId="9777" xr:uid="{00000000-0005-0000-0000-000026680000}"/>
    <cellStyle name="標準 5 2 5 3 2 2 3 2 2" xfId="22670" xr:uid="{00000000-0005-0000-0000-000027680000}"/>
    <cellStyle name="標準 5 2 5 3 2 2 3 2 3" xfId="38035" xr:uid="{00000000-0005-0000-0000-000028680000}"/>
    <cellStyle name="標準 5 2 5 3 2 2 3 3" xfId="13701" xr:uid="{00000000-0005-0000-0000-000029680000}"/>
    <cellStyle name="標準 5 2 5 3 2 2 3 3 2" xfId="26594" xr:uid="{00000000-0005-0000-0000-00002A680000}"/>
    <cellStyle name="標準 5 2 5 3 2 2 3 3 3" xfId="38036" xr:uid="{00000000-0005-0000-0000-00002B680000}"/>
    <cellStyle name="標準 5 2 5 3 2 2 3 4" xfId="18746" xr:uid="{00000000-0005-0000-0000-00002C680000}"/>
    <cellStyle name="標準 5 2 5 3 2 2 3 4 2" xfId="38037" xr:uid="{00000000-0005-0000-0000-00002D680000}"/>
    <cellStyle name="標準 5 2 5 3 2 2 3 5" xfId="38038" xr:uid="{00000000-0005-0000-0000-00002E680000}"/>
    <cellStyle name="標準 5 2 5 3 2 2 4" xfId="4171" xr:uid="{00000000-0005-0000-0000-00002F680000}"/>
    <cellStyle name="標準 5 2 5 3 2 2 4 2" xfId="17064" xr:uid="{00000000-0005-0000-0000-000030680000}"/>
    <cellStyle name="標準 5 2 5 3 2 2 4 3" xfId="38039" xr:uid="{00000000-0005-0000-0000-000031680000}"/>
    <cellStyle name="標準 5 2 5 3 2 2 5" xfId="8095" xr:uid="{00000000-0005-0000-0000-000032680000}"/>
    <cellStyle name="標準 5 2 5 3 2 2 5 2" xfId="20988" xr:uid="{00000000-0005-0000-0000-000033680000}"/>
    <cellStyle name="標準 5 2 5 3 2 2 5 3" xfId="38040" xr:uid="{00000000-0005-0000-0000-000034680000}"/>
    <cellStyle name="標準 5 2 5 3 2 2 6" xfId="12019" xr:uid="{00000000-0005-0000-0000-000035680000}"/>
    <cellStyle name="標準 5 2 5 3 2 2 6 2" xfId="24912" xr:uid="{00000000-0005-0000-0000-000036680000}"/>
    <cellStyle name="標準 5 2 5 3 2 2 6 3" xfId="38041" xr:uid="{00000000-0005-0000-0000-000037680000}"/>
    <cellStyle name="標準 5 2 5 3 2 2 7" xfId="3050" xr:uid="{00000000-0005-0000-0000-000038680000}"/>
    <cellStyle name="標準 5 2 5 3 2 2 7 2" xfId="38042" xr:uid="{00000000-0005-0000-0000-000039680000}"/>
    <cellStyle name="標準 5 2 5 3 2 2 8" xfId="15943" xr:uid="{00000000-0005-0000-0000-00003A680000}"/>
    <cellStyle name="標準 5 2 5 3 2 2 9" xfId="38043" xr:uid="{00000000-0005-0000-0000-00003B680000}"/>
    <cellStyle name="標準 5 2 5 3 2 3" xfId="1088" xr:uid="{00000000-0005-0000-0000-00003C680000}"/>
    <cellStyle name="標準 5 2 5 3 2 3 2" xfId="2209" xr:uid="{00000000-0005-0000-0000-00003D680000}"/>
    <cellStyle name="標準 5 2 5 3 2 3 2 2" xfId="11178" xr:uid="{00000000-0005-0000-0000-00003E680000}"/>
    <cellStyle name="標準 5 2 5 3 2 3 2 2 2" xfId="24071" xr:uid="{00000000-0005-0000-0000-00003F680000}"/>
    <cellStyle name="標準 5 2 5 3 2 3 2 2 3" xfId="38044" xr:uid="{00000000-0005-0000-0000-000040680000}"/>
    <cellStyle name="標準 5 2 5 3 2 3 2 3" xfId="15102" xr:uid="{00000000-0005-0000-0000-000041680000}"/>
    <cellStyle name="標準 5 2 5 3 2 3 2 3 2" xfId="27995" xr:uid="{00000000-0005-0000-0000-000042680000}"/>
    <cellStyle name="標準 5 2 5 3 2 3 2 3 3" xfId="38045" xr:uid="{00000000-0005-0000-0000-000043680000}"/>
    <cellStyle name="標準 5 2 5 3 2 3 2 4" xfId="7254" xr:uid="{00000000-0005-0000-0000-000044680000}"/>
    <cellStyle name="標準 5 2 5 3 2 3 2 4 2" xfId="38046" xr:uid="{00000000-0005-0000-0000-000045680000}"/>
    <cellStyle name="標準 5 2 5 3 2 3 2 5" xfId="20147" xr:uid="{00000000-0005-0000-0000-000046680000}"/>
    <cellStyle name="標準 5 2 5 3 2 3 2 6" xfId="38047" xr:uid="{00000000-0005-0000-0000-000047680000}"/>
    <cellStyle name="標準 5 2 5 3 2 3 3" xfId="6133" xr:uid="{00000000-0005-0000-0000-000048680000}"/>
    <cellStyle name="標準 5 2 5 3 2 3 3 2" xfId="10057" xr:uid="{00000000-0005-0000-0000-000049680000}"/>
    <cellStyle name="標準 5 2 5 3 2 3 3 2 2" xfId="22950" xr:uid="{00000000-0005-0000-0000-00004A680000}"/>
    <cellStyle name="標準 5 2 5 3 2 3 3 2 3" xfId="38048" xr:uid="{00000000-0005-0000-0000-00004B680000}"/>
    <cellStyle name="標準 5 2 5 3 2 3 3 3" xfId="13981" xr:uid="{00000000-0005-0000-0000-00004C680000}"/>
    <cellStyle name="標準 5 2 5 3 2 3 3 3 2" xfId="26874" xr:uid="{00000000-0005-0000-0000-00004D680000}"/>
    <cellStyle name="標準 5 2 5 3 2 3 3 3 3" xfId="38049" xr:uid="{00000000-0005-0000-0000-00004E680000}"/>
    <cellStyle name="標準 5 2 5 3 2 3 3 4" xfId="19026" xr:uid="{00000000-0005-0000-0000-00004F680000}"/>
    <cellStyle name="標準 5 2 5 3 2 3 3 4 2" xfId="38050" xr:uid="{00000000-0005-0000-0000-000050680000}"/>
    <cellStyle name="標準 5 2 5 3 2 3 3 5" xfId="38051" xr:uid="{00000000-0005-0000-0000-000051680000}"/>
    <cellStyle name="標準 5 2 5 3 2 3 4" xfId="4451" xr:uid="{00000000-0005-0000-0000-000052680000}"/>
    <cellStyle name="標準 5 2 5 3 2 3 4 2" xfId="17344" xr:uid="{00000000-0005-0000-0000-000053680000}"/>
    <cellStyle name="標準 5 2 5 3 2 3 4 3" xfId="38052" xr:uid="{00000000-0005-0000-0000-000054680000}"/>
    <cellStyle name="標準 5 2 5 3 2 3 5" xfId="8375" xr:uid="{00000000-0005-0000-0000-000055680000}"/>
    <cellStyle name="標準 5 2 5 3 2 3 5 2" xfId="21268" xr:uid="{00000000-0005-0000-0000-000056680000}"/>
    <cellStyle name="標準 5 2 5 3 2 3 5 3" xfId="38053" xr:uid="{00000000-0005-0000-0000-000057680000}"/>
    <cellStyle name="標準 5 2 5 3 2 3 6" xfId="12299" xr:uid="{00000000-0005-0000-0000-000058680000}"/>
    <cellStyle name="標準 5 2 5 3 2 3 6 2" xfId="25192" xr:uid="{00000000-0005-0000-0000-000059680000}"/>
    <cellStyle name="標準 5 2 5 3 2 3 6 3" xfId="38054" xr:uid="{00000000-0005-0000-0000-00005A680000}"/>
    <cellStyle name="標準 5 2 5 3 2 3 7" xfId="3330" xr:uid="{00000000-0005-0000-0000-00005B680000}"/>
    <cellStyle name="標準 5 2 5 3 2 3 7 2" xfId="38055" xr:uid="{00000000-0005-0000-0000-00005C680000}"/>
    <cellStyle name="標準 5 2 5 3 2 3 8" xfId="16223" xr:uid="{00000000-0005-0000-0000-00005D680000}"/>
    <cellStyle name="標準 5 2 5 3 2 3 9" xfId="38056" xr:uid="{00000000-0005-0000-0000-00005E680000}"/>
    <cellStyle name="標準 5 2 5 3 2 4" xfId="527" xr:uid="{00000000-0005-0000-0000-00005F680000}"/>
    <cellStyle name="標準 5 2 5 3 2 4 2" xfId="1648" xr:uid="{00000000-0005-0000-0000-000060680000}"/>
    <cellStyle name="標準 5 2 5 3 2 4 2 2" xfId="10617" xr:uid="{00000000-0005-0000-0000-000061680000}"/>
    <cellStyle name="標準 5 2 5 3 2 4 2 2 2" xfId="23510" xr:uid="{00000000-0005-0000-0000-000062680000}"/>
    <cellStyle name="標準 5 2 5 3 2 4 2 2 3" xfId="38057" xr:uid="{00000000-0005-0000-0000-000063680000}"/>
    <cellStyle name="標準 5 2 5 3 2 4 2 3" xfId="14541" xr:uid="{00000000-0005-0000-0000-000064680000}"/>
    <cellStyle name="標準 5 2 5 3 2 4 2 3 2" xfId="27434" xr:uid="{00000000-0005-0000-0000-000065680000}"/>
    <cellStyle name="標準 5 2 5 3 2 4 2 3 3" xfId="38058" xr:uid="{00000000-0005-0000-0000-000066680000}"/>
    <cellStyle name="標準 5 2 5 3 2 4 2 4" xfId="6693" xr:uid="{00000000-0005-0000-0000-000067680000}"/>
    <cellStyle name="標準 5 2 5 3 2 4 2 4 2" xfId="38059" xr:uid="{00000000-0005-0000-0000-000068680000}"/>
    <cellStyle name="標準 5 2 5 3 2 4 2 5" xfId="19586" xr:uid="{00000000-0005-0000-0000-000069680000}"/>
    <cellStyle name="標準 5 2 5 3 2 4 2 6" xfId="38060" xr:uid="{00000000-0005-0000-0000-00006A680000}"/>
    <cellStyle name="標準 5 2 5 3 2 4 3" xfId="5572" xr:uid="{00000000-0005-0000-0000-00006B680000}"/>
    <cellStyle name="標準 5 2 5 3 2 4 3 2" xfId="9496" xr:uid="{00000000-0005-0000-0000-00006C680000}"/>
    <cellStyle name="標準 5 2 5 3 2 4 3 2 2" xfId="22389" xr:uid="{00000000-0005-0000-0000-00006D680000}"/>
    <cellStyle name="標準 5 2 5 3 2 4 3 2 3" xfId="38061" xr:uid="{00000000-0005-0000-0000-00006E680000}"/>
    <cellStyle name="標準 5 2 5 3 2 4 3 3" xfId="13420" xr:uid="{00000000-0005-0000-0000-00006F680000}"/>
    <cellStyle name="標準 5 2 5 3 2 4 3 3 2" xfId="26313" xr:uid="{00000000-0005-0000-0000-000070680000}"/>
    <cellStyle name="標準 5 2 5 3 2 4 3 3 3" xfId="38062" xr:uid="{00000000-0005-0000-0000-000071680000}"/>
    <cellStyle name="標準 5 2 5 3 2 4 3 4" xfId="18465" xr:uid="{00000000-0005-0000-0000-000072680000}"/>
    <cellStyle name="標準 5 2 5 3 2 4 3 4 2" xfId="38063" xr:uid="{00000000-0005-0000-0000-000073680000}"/>
    <cellStyle name="標準 5 2 5 3 2 4 3 5" xfId="38064" xr:uid="{00000000-0005-0000-0000-000074680000}"/>
    <cellStyle name="標準 5 2 5 3 2 4 4" xfId="3890" xr:uid="{00000000-0005-0000-0000-000075680000}"/>
    <cellStyle name="標準 5 2 5 3 2 4 4 2" xfId="16783" xr:uid="{00000000-0005-0000-0000-000076680000}"/>
    <cellStyle name="標準 5 2 5 3 2 4 4 3" xfId="38065" xr:uid="{00000000-0005-0000-0000-000077680000}"/>
    <cellStyle name="標準 5 2 5 3 2 4 5" xfId="7814" xr:uid="{00000000-0005-0000-0000-000078680000}"/>
    <cellStyle name="標準 5 2 5 3 2 4 5 2" xfId="20707" xr:uid="{00000000-0005-0000-0000-000079680000}"/>
    <cellStyle name="標準 5 2 5 3 2 4 5 3" xfId="38066" xr:uid="{00000000-0005-0000-0000-00007A680000}"/>
    <cellStyle name="標準 5 2 5 3 2 4 6" xfId="11738" xr:uid="{00000000-0005-0000-0000-00007B680000}"/>
    <cellStyle name="標準 5 2 5 3 2 4 6 2" xfId="24631" xr:uid="{00000000-0005-0000-0000-00007C680000}"/>
    <cellStyle name="標準 5 2 5 3 2 4 6 3" xfId="38067" xr:uid="{00000000-0005-0000-0000-00007D680000}"/>
    <cellStyle name="標準 5 2 5 3 2 4 7" xfId="2769" xr:uid="{00000000-0005-0000-0000-00007E680000}"/>
    <cellStyle name="標準 5 2 5 3 2 4 7 2" xfId="38068" xr:uid="{00000000-0005-0000-0000-00007F680000}"/>
    <cellStyle name="標準 5 2 5 3 2 4 8" xfId="15662" xr:uid="{00000000-0005-0000-0000-000080680000}"/>
    <cellStyle name="標準 5 2 5 3 2 4 9" xfId="38069" xr:uid="{00000000-0005-0000-0000-000081680000}"/>
    <cellStyle name="標準 5 2 5 3 2 5" xfId="1368" xr:uid="{00000000-0005-0000-0000-000082680000}"/>
    <cellStyle name="標準 5 2 5 3 2 5 2" xfId="6413" xr:uid="{00000000-0005-0000-0000-000083680000}"/>
    <cellStyle name="標準 5 2 5 3 2 5 2 2" xfId="10337" xr:uid="{00000000-0005-0000-0000-000084680000}"/>
    <cellStyle name="標準 5 2 5 3 2 5 2 2 2" xfId="23230" xr:uid="{00000000-0005-0000-0000-000085680000}"/>
    <cellStyle name="標準 5 2 5 3 2 5 2 2 3" xfId="38070" xr:uid="{00000000-0005-0000-0000-000086680000}"/>
    <cellStyle name="標準 5 2 5 3 2 5 2 3" xfId="14261" xr:uid="{00000000-0005-0000-0000-000087680000}"/>
    <cellStyle name="標準 5 2 5 3 2 5 2 3 2" xfId="27154" xr:uid="{00000000-0005-0000-0000-000088680000}"/>
    <cellStyle name="標準 5 2 5 3 2 5 2 3 3" xfId="38071" xr:uid="{00000000-0005-0000-0000-000089680000}"/>
    <cellStyle name="標準 5 2 5 3 2 5 2 4" xfId="19306" xr:uid="{00000000-0005-0000-0000-00008A680000}"/>
    <cellStyle name="標準 5 2 5 3 2 5 2 4 2" xfId="38072" xr:uid="{00000000-0005-0000-0000-00008B680000}"/>
    <cellStyle name="標準 5 2 5 3 2 5 2 5" xfId="38073" xr:uid="{00000000-0005-0000-0000-00008C680000}"/>
    <cellStyle name="標準 5 2 5 3 2 5 3" xfId="8655" xr:uid="{00000000-0005-0000-0000-00008D680000}"/>
    <cellStyle name="標準 5 2 5 3 2 5 3 2" xfId="21548" xr:uid="{00000000-0005-0000-0000-00008E680000}"/>
    <cellStyle name="標準 5 2 5 3 2 5 3 3" xfId="38074" xr:uid="{00000000-0005-0000-0000-00008F680000}"/>
    <cellStyle name="標準 5 2 5 3 2 5 4" xfId="12579" xr:uid="{00000000-0005-0000-0000-000090680000}"/>
    <cellStyle name="標準 5 2 5 3 2 5 4 2" xfId="25472" xr:uid="{00000000-0005-0000-0000-000091680000}"/>
    <cellStyle name="標準 5 2 5 3 2 5 4 3" xfId="38075" xr:uid="{00000000-0005-0000-0000-000092680000}"/>
    <cellStyle name="標準 5 2 5 3 2 5 5" xfId="4731" xr:uid="{00000000-0005-0000-0000-000093680000}"/>
    <cellStyle name="標準 5 2 5 3 2 5 5 2" xfId="38076" xr:uid="{00000000-0005-0000-0000-000094680000}"/>
    <cellStyle name="標準 5 2 5 3 2 5 6" xfId="17624" xr:uid="{00000000-0005-0000-0000-000095680000}"/>
    <cellStyle name="標準 5 2 5 3 2 5 7" xfId="38077" xr:uid="{00000000-0005-0000-0000-000096680000}"/>
    <cellStyle name="標準 5 2 5 3 2 6" xfId="5292" xr:uid="{00000000-0005-0000-0000-000097680000}"/>
    <cellStyle name="標準 5 2 5 3 2 6 2" xfId="9216" xr:uid="{00000000-0005-0000-0000-000098680000}"/>
    <cellStyle name="標準 5 2 5 3 2 6 2 2" xfId="22109" xr:uid="{00000000-0005-0000-0000-000099680000}"/>
    <cellStyle name="標準 5 2 5 3 2 6 2 3" xfId="38078" xr:uid="{00000000-0005-0000-0000-00009A680000}"/>
    <cellStyle name="標準 5 2 5 3 2 6 3" xfId="13140" xr:uid="{00000000-0005-0000-0000-00009B680000}"/>
    <cellStyle name="標準 5 2 5 3 2 6 3 2" xfId="26033" xr:uid="{00000000-0005-0000-0000-00009C680000}"/>
    <cellStyle name="標準 5 2 5 3 2 6 3 3" xfId="38079" xr:uid="{00000000-0005-0000-0000-00009D680000}"/>
    <cellStyle name="標準 5 2 5 3 2 6 4" xfId="18185" xr:uid="{00000000-0005-0000-0000-00009E680000}"/>
    <cellStyle name="標準 5 2 5 3 2 6 4 2" xfId="38080" xr:uid="{00000000-0005-0000-0000-00009F680000}"/>
    <cellStyle name="標準 5 2 5 3 2 6 5" xfId="38081" xr:uid="{00000000-0005-0000-0000-0000A0680000}"/>
    <cellStyle name="標準 5 2 5 3 2 7" xfId="3610" xr:uid="{00000000-0005-0000-0000-0000A1680000}"/>
    <cellStyle name="標準 5 2 5 3 2 7 2" xfId="16503" xr:uid="{00000000-0005-0000-0000-0000A2680000}"/>
    <cellStyle name="標準 5 2 5 3 2 7 3" xfId="38082" xr:uid="{00000000-0005-0000-0000-0000A3680000}"/>
    <cellStyle name="標準 5 2 5 3 2 8" xfId="7534" xr:uid="{00000000-0005-0000-0000-0000A4680000}"/>
    <cellStyle name="標準 5 2 5 3 2 8 2" xfId="20427" xr:uid="{00000000-0005-0000-0000-0000A5680000}"/>
    <cellStyle name="標準 5 2 5 3 2 8 3" xfId="38083" xr:uid="{00000000-0005-0000-0000-0000A6680000}"/>
    <cellStyle name="標準 5 2 5 3 2 9" xfId="11458" xr:uid="{00000000-0005-0000-0000-0000A7680000}"/>
    <cellStyle name="標準 5 2 5 3 2 9 2" xfId="24351" xr:uid="{00000000-0005-0000-0000-0000A8680000}"/>
    <cellStyle name="標準 5 2 5 3 2 9 3" xfId="38084" xr:uid="{00000000-0005-0000-0000-0000A9680000}"/>
    <cellStyle name="標準 5 2 5 3 3" xfId="672" xr:uid="{00000000-0005-0000-0000-0000AA680000}"/>
    <cellStyle name="標準 5 2 5 3 3 2" xfId="1793" xr:uid="{00000000-0005-0000-0000-0000AB680000}"/>
    <cellStyle name="標準 5 2 5 3 3 2 2" xfId="6838" xr:uid="{00000000-0005-0000-0000-0000AC680000}"/>
    <cellStyle name="標準 5 2 5 3 3 2 2 2" xfId="10762" xr:uid="{00000000-0005-0000-0000-0000AD680000}"/>
    <cellStyle name="標準 5 2 5 3 3 2 2 2 2" xfId="23655" xr:uid="{00000000-0005-0000-0000-0000AE680000}"/>
    <cellStyle name="標準 5 2 5 3 3 2 2 2 3" xfId="38085" xr:uid="{00000000-0005-0000-0000-0000AF680000}"/>
    <cellStyle name="標準 5 2 5 3 3 2 2 3" xfId="14686" xr:uid="{00000000-0005-0000-0000-0000B0680000}"/>
    <cellStyle name="標準 5 2 5 3 3 2 2 3 2" xfId="27579" xr:uid="{00000000-0005-0000-0000-0000B1680000}"/>
    <cellStyle name="標準 5 2 5 3 3 2 2 3 3" xfId="38086" xr:uid="{00000000-0005-0000-0000-0000B2680000}"/>
    <cellStyle name="標準 5 2 5 3 3 2 2 4" xfId="19731" xr:uid="{00000000-0005-0000-0000-0000B3680000}"/>
    <cellStyle name="標準 5 2 5 3 3 2 2 4 2" xfId="38087" xr:uid="{00000000-0005-0000-0000-0000B4680000}"/>
    <cellStyle name="標準 5 2 5 3 3 2 2 5" xfId="38088" xr:uid="{00000000-0005-0000-0000-0000B5680000}"/>
    <cellStyle name="標準 5 2 5 3 3 2 3" xfId="8799" xr:uid="{00000000-0005-0000-0000-0000B6680000}"/>
    <cellStyle name="標準 5 2 5 3 3 2 3 2" xfId="21692" xr:uid="{00000000-0005-0000-0000-0000B7680000}"/>
    <cellStyle name="標準 5 2 5 3 3 2 3 3" xfId="38089" xr:uid="{00000000-0005-0000-0000-0000B8680000}"/>
    <cellStyle name="標準 5 2 5 3 3 2 4" xfId="12723" xr:uid="{00000000-0005-0000-0000-0000B9680000}"/>
    <cellStyle name="標準 5 2 5 3 3 2 4 2" xfId="25616" xr:uid="{00000000-0005-0000-0000-0000BA680000}"/>
    <cellStyle name="標準 5 2 5 3 3 2 4 3" xfId="38090" xr:uid="{00000000-0005-0000-0000-0000BB680000}"/>
    <cellStyle name="標準 5 2 5 3 3 2 5" xfId="4875" xr:uid="{00000000-0005-0000-0000-0000BC680000}"/>
    <cellStyle name="標準 5 2 5 3 3 2 5 2" xfId="38091" xr:uid="{00000000-0005-0000-0000-0000BD680000}"/>
    <cellStyle name="標準 5 2 5 3 3 2 6" xfId="17768" xr:uid="{00000000-0005-0000-0000-0000BE680000}"/>
    <cellStyle name="標準 5 2 5 3 3 2 7" xfId="38092" xr:uid="{00000000-0005-0000-0000-0000BF680000}"/>
    <cellStyle name="標準 5 2 5 3 3 3" xfId="5717" xr:uid="{00000000-0005-0000-0000-0000C0680000}"/>
    <cellStyle name="標準 5 2 5 3 3 3 2" xfId="9641" xr:uid="{00000000-0005-0000-0000-0000C1680000}"/>
    <cellStyle name="標準 5 2 5 3 3 3 2 2" xfId="22534" xr:uid="{00000000-0005-0000-0000-0000C2680000}"/>
    <cellStyle name="標準 5 2 5 3 3 3 2 3" xfId="38093" xr:uid="{00000000-0005-0000-0000-0000C3680000}"/>
    <cellStyle name="標準 5 2 5 3 3 3 3" xfId="13565" xr:uid="{00000000-0005-0000-0000-0000C4680000}"/>
    <cellStyle name="標準 5 2 5 3 3 3 3 2" xfId="26458" xr:uid="{00000000-0005-0000-0000-0000C5680000}"/>
    <cellStyle name="標準 5 2 5 3 3 3 3 3" xfId="38094" xr:uid="{00000000-0005-0000-0000-0000C6680000}"/>
    <cellStyle name="標準 5 2 5 3 3 3 4" xfId="18610" xr:uid="{00000000-0005-0000-0000-0000C7680000}"/>
    <cellStyle name="標準 5 2 5 3 3 3 4 2" xfId="38095" xr:uid="{00000000-0005-0000-0000-0000C8680000}"/>
    <cellStyle name="標準 5 2 5 3 3 3 5" xfId="38096" xr:uid="{00000000-0005-0000-0000-0000C9680000}"/>
    <cellStyle name="標準 5 2 5 3 3 4" xfId="4035" xr:uid="{00000000-0005-0000-0000-0000CA680000}"/>
    <cellStyle name="標準 5 2 5 3 3 4 2" xfId="16928" xr:uid="{00000000-0005-0000-0000-0000CB680000}"/>
    <cellStyle name="標準 5 2 5 3 3 4 3" xfId="38097" xr:uid="{00000000-0005-0000-0000-0000CC680000}"/>
    <cellStyle name="標準 5 2 5 3 3 5" xfId="7959" xr:uid="{00000000-0005-0000-0000-0000CD680000}"/>
    <cellStyle name="標準 5 2 5 3 3 5 2" xfId="20852" xr:uid="{00000000-0005-0000-0000-0000CE680000}"/>
    <cellStyle name="標準 5 2 5 3 3 5 3" xfId="38098" xr:uid="{00000000-0005-0000-0000-0000CF680000}"/>
    <cellStyle name="標準 5 2 5 3 3 6" xfId="11883" xr:uid="{00000000-0005-0000-0000-0000D0680000}"/>
    <cellStyle name="標準 5 2 5 3 3 6 2" xfId="24776" xr:uid="{00000000-0005-0000-0000-0000D1680000}"/>
    <cellStyle name="標準 5 2 5 3 3 6 3" xfId="38099" xr:uid="{00000000-0005-0000-0000-0000D2680000}"/>
    <cellStyle name="標準 5 2 5 3 3 7" xfId="2914" xr:uid="{00000000-0005-0000-0000-0000D3680000}"/>
    <cellStyle name="標準 5 2 5 3 3 7 2" xfId="38100" xr:uid="{00000000-0005-0000-0000-0000D4680000}"/>
    <cellStyle name="標準 5 2 5 3 3 8" xfId="15807" xr:uid="{00000000-0005-0000-0000-0000D5680000}"/>
    <cellStyle name="標準 5 2 5 3 3 9" xfId="38101" xr:uid="{00000000-0005-0000-0000-0000D6680000}"/>
    <cellStyle name="標準 5 2 5 3 4" xfId="952" xr:uid="{00000000-0005-0000-0000-0000D7680000}"/>
    <cellStyle name="標準 5 2 5 3 4 2" xfId="2073" xr:uid="{00000000-0005-0000-0000-0000D8680000}"/>
    <cellStyle name="標準 5 2 5 3 4 2 2" xfId="11042" xr:uid="{00000000-0005-0000-0000-0000D9680000}"/>
    <cellStyle name="標準 5 2 5 3 4 2 2 2" xfId="23935" xr:uid="{00000000-0005-0000-0000-0000DA680000}"/>
    <cellStyle name="標準 5 2 5 3 4 2 2 3" xfId="38102" xr:uid="{00000000-0005-0000-0000-0000DB680000}"/>
    <cellStyle name="標準 5 2 5 3 4 2 3" xfId="14966" xr:uid="{00000000-0005-0000-0000-0000DC680000}"/>
    <cellStyle name="標準 5 2 5 3 4 2 3 2" xfId="27859" xr:uid="{00000000-0005-0000-0000-0000DD680000}"/>
    <cellStyle name="標準 5 2 5 3 4 2 3 3" xfId="38103" xr:uid="{00000000-0005-0000-0000-0000DE680000}"/>
    <cellStyle name="標準 5 2 5 3 4 2 4" xfId="7118" xr:uid="{00000000-0005-0000-0000-0000DF680000}"/>
    <cellStyle name="標準 5 2 5 3 4 2 4 2" xfId="38104" xr:uid="{00000000-0005-0000-0000-0000E0680000}"/>
    <cellStyle name="標準 5 2 5 3 4 2 5" xfId="20011" xr:uid="{00000000-0005-0000-0000-0000E1680000}"/>
    <cellStyle name="標準 5 2 5 3 4 2 6" xfId="38105" xr:uid="{00000000-0005-0000-0000-0000E2680000}"/>
    <cellStyle name="標準 5 2 5 3 4 3" xfId="5997" xr:uid="{00000000-0005-0000-0000-0000E3680000}"/>
    <cellStyle name="標準 5 2 5 3 4 3 2" xfId="9921" xr:uid="{00000000-0005-0000-0000-0000E4680000}"/>
    <cellStyle name="標準 5 2 5 3 4 3 2 2" xfId="22814" xr:uid="{00000000-0005-0000-0000-0000E5680000}"/>
    <cellStyle name="標準 5 2 5 3 4 3 2 3" xfId="38106" xr:uid="{00000000-0005-0000-0000-0000E6680000}"/>
    <cellStyle name="標準 5 2 5 3 4 3 3" xfId="13845" xr:uid="{00000000-0005-0000-0000-0000E7680000}"/>
    <cellStyle name="標準 5 2 5 3 4 3 3 2" xfId="26738" xr:uid="{00000000-0005-0000-0000-0000E8680000}"/>
    <cellStyle name="標準 5 2 5 3 4 3 3 3" xfId="38107" xr:uid="{00000000-0005-0000-0000-0000E9680000}"/>
    <cellStyle name="標準 5 2 5 3 4 3 4" xfId="18890" xr:uid="{00000000-0005-0000-0000-0000EA680000}"/>
    <cellStyle name="標準 5 2 5 3 4 3 4 2" xfId="38108" xr:uid="{00000000-0005-0000-0000-0000EB680000}"/>
    <cellStyle name="標準 5 2 5 3 4 3 5" xfId="38109" xr:uid="{00000000-0005-0000-0000-0000EC680000}"/>
    <cellStyle name="標準 5 2 5 3 4 4" xfId="4315" xr:uid="{00000000-0005-0000-0000-0000ED680000}"/>
    <cellStyle name="標準 5 2 5 3 4 4 2" xfId="17208" xr:uid="{00000000-0005-0000-0000-0000EE680000}"/>
    <cellStyle name="標準 5 2 5 3 4 4 3" xfId="38110" xr:uid="{00000000-0005-0000-0000-0000EF680000}"/>
    <cellStyle name="標準 5 2 5 3 4 5" xfId="8239" xr:uid="{00000000-0005-0000-0000-0000F0680000}"/>
    <cellStyle name="標準 5 2 5 3 4 5 2" xfId="21132" xr:uid="{00000000-0005-0000-0000-0000F1680000}"/>
    <cellStyle name="標準 5 2 5 3 4 5 3" xfId="38111" xr:uid="{00000000-0005-0000-0000-0000F2680000}"/>
    <cellStyle name="標準 5 2 5 3 4 6" xfId="12163" xr:uid="{00000000-0005-0000-0000-0000F3680000}"/>
    <cellStyle name="標準 5 2 5 3 4 6 2" xfId="25056" xr:uid="{00000000-0005-0000-0000-0000F4680000}"/>
    <cellStyle name="標準 5 2 5 3 4 6 3" xfId="38112" xr:uid="{00000000-0005-0000-0000-0000F5680000}"/>
    <cellStyle name="標準 5 2 5 3 4 7" xfId="3194" xr:uid="{00000000-0005-0000-0000-0000F6680000}"/>
    <cellStyle name="標準 5 2 5 3 4 7 2" xfId="38113" xr:uid="{00000000-0005-0000-0000-0000F7680000}"/>
    <cellStyle name="標準 5 2 5 3 4 8" xfId="16087" xr:uid="{00000000-0005-0000-0000-0000F8680000}"/>
    <cellStyle name="標準 5 2 5 3 4 9" xfId="38114" xr:uid="{00000000-0005-0000-0000-0000F9680000}"/>
    <cellStyle name="標準 5 2 5 3 5" xfId="421" xr:uid="{00000000-0005-0000-0000-0000FA680000}"/>
    <cellStyle name="標準 5 2 5 3 5 2" xfId="1542" xr:uid="{00000000-0005-0000-0000-0000FB680000}"/>
    <cellStyle name="標準 5 2 5 3 5 2 2" xfId="10511" xr:uid="{00000000-0005-0000-0000-0000FC680000}"/>
    <cellStyle name="標準 5 2 5 3 5 2 2 2" xfId="23404" xr:uid="{00000000-0005-0000-0000-0000FD680000}"/>
    <cellStyle name="標準 5 2 5 3 5 2 2 3" xfId="38115" xr:uid="{00000000-0005-0000-0000-0000FE680000}"/>
    <cellStyle name="標準 5 2 5 3 5 2 3" xfId="14435" xr:uid="{00000000-0005-0000-0000-0000FF680000}"/>
    <cellStyle name="標準 5 2 5 3 5 2 3 2" xfId="27328" xr:uid="{00000000-0005-0000-0000-000000690000}"/>
    <cellStyle name="標準 5 2 5 3 5 2 3 3" xfId="38116" xr:uid="{00000000-0005-0000-0000-000001690000}"/>
    <cellStyle name="標準 5 2 5 3 5 2 4" xfId="6587" xr:uid="{00000000-0005-0000-0000-000002690000}"/>
    <cellStyle name="標準 5 2 5 3 5 2 4 2" xfId="38117" xr:uid="{00000000-0005-0000-0000-000003690000}"/>
    <cellStyle name="標準 5 2 5 3 5 2 5" xfId="19480" xr:uid="{00000000-0005-0000-0000-000004690000}"/>
    <cellStyle name="標準 5 2 5 3 5 2 6" xfId="38118" xr:uid="{00000000-0005-0000-0000-000005690000}"/>
    <cellStyle name="標準 5 2 5 3 5 3" xfId="5466" xr:uid="{00000000-0005-0000-0000-000006690000}"/>
    <cellStyle name="標準 5 2 5 3 5 3 2" xfId="9390" xr:uid="{00000000-0005-0000-0000-000007690000}"/>
    <cellStyle name="標準 5 2 5 3 5 3 2 2" xfId="22283" xr:uid="{00000000-0005-0000-0000-000008690000}"/>
    <cellStyle name="標準 5 2 5 3 5 3 2 3" xfId="38119" xr:uid="{00000000-0005-0000-0000-000009690000}"/>
    <cellStyle name="標準 5 2 5 3 5 3 3" xfId="13314" xr:uid="{00000000-0005-0000-0000-00000A690000}"/>
    <cellStyle name="標準 5 2 5 3 5 3 3 2" xfId="26207" xr:uid="{00000000-0005-0000-0000-00000B690000}"/>
    <cellStyle name="標準 5 2 5 3 5 3 3 3" xfId="38120" xr:uid="{00000000-0005-0000-0000-00000C690000}"/>
    <cellStyle name="標準 5 2 5 3 5 3 4" xfId="18359" xr:uid="{00000000-0005-0000-0000-00000D690000}"/>
    <cellStyle name="標準 5 2 5 3 5 3 4 2" xfId="38121" xr:uid="{00000000-0005-0000-0000-00000E690000}"/>
    <cellStyle name="標準 5 2 5 3 5 3 5" xfId="38122" xr:uid="{00000000-0005-0000-0000-00000F690000}"/>
    <cellStyle name="標準 5 2 5 3 5 4" xfId="3784" xr:uid="{00000000-0005-0000-0000-000010690000}"/>
    <cellStyle name="標準 5 2 5 3 5 4 2" xfId="16677" xr:uid="{00000000-0005-0000-0000-000011690000}"/>
    <cellStyle name="標準 5 2 5 3 5 4 3" xfId="38123" xr:uid="{00000000-0005-0000-0000-000012690000}"/>
    <cellStyle name="標準 5 2 5 3 5 5" xfId="7708" xr:uid="{00000000-0005-0000-0000-000013690000}"/>
    <cellStyle name="標準 5 2 5 3 5 5 2" xfId="20601" xr:uid="{00000000-0005-0000-0000-000014690000}"/>
    <cellStyle name="標準 5 2 5 3 5 5 3" xfId="38124" xr:uid="{00000000-0005-0000-0000-000015690000}"/>
    <cellStyle name="標準 5 2 5 3 5 6" xfId="11632" xr:uid="{00000000-0005-0000-0000-000016690000}"/>
    <cellStyle name="標準 5 2 5 3 5 6 2" xfId="24525" xr:uid="{00000000-0005-0000-0000-000017690000}"/>
    <cellStyle name="標準 5 2 5 3 5 6 3" xfId="38125" xr:uid="{00000000-0005-0000-0000-000018690000}"/>
    <cellStyle name="標準 5 2 5 3 5 7" xfId="2663" xr:uid="{00000000-0005-0000-0000-000019690000}"/>
    <cellStyle name="標準 5 2 5 3 5 7 2" xfId="38126" xr:uid="{00000000-0005-0000-0000-00001A690000}"/>
    <cellStyle name="標準 5 2 5 3 5 8" xfId="15556" xr:uid="{00000000-0005-0000-0000-00001B690000}"/>
    <cellStyle name="標準 5 2 5 3 5 9" xfId="38127" xr:uid="{00000000-0005-0000-0000-00001C690000}"/>
    <cellStyle name="標準 5 2 5 3 6" xfId="1232" xr:uid="{00000000-0005-0000-0000-00001D690000}"/>
    <cellStyle name="標準 5 2 5 3 6 2" xfId="6277" xr:uid="{00000000-0005-0000-0000-00001E690000}"/>
    <cellStyle name="標準 5 2 5 3 6 2 2" xfId="10201" xr:uid="{00000000-0005-0000-0000-00001F690000}"/>
    <cellStyle name="標準 5 2 5 3 6 2 2 2" xfId="23094" xr:uid="{00000000-0005-0000-0000-000020690000}"/>
    <cellStyle name="標準 5 2 5 3 6 2 2 3" xfId="38128" xr:uid="{00000000-0005-0000-0000-000021690000}"/>
    <cellStyle name="標準 5 2 5 3 6 2 3" xfId="14125" xr:uid="{00000000-0005-0000-0000-000022690000}"/>
    <cellStyle name="標準 5 2 5 3 6 2 3 2" xfId="27018" xr:uid="{00000000-0005-0000-0000-000023690000}"/>
    <cellStyle name="標準 5 2 5 3 6 2 3 3" xfId="38129" xr:uid="{00000000-0005-0000-0000-000024690000}"/>
    <cellStyle name="標準 5 2 5 3 6 2 4" xfId="19170" xr:uid="{00000000-0005-0000-0000-000025690000}"/>
    <cellStyle name="標準 5 2 5 3 6 2 4 2" xfId="38130" xr:uid="{00000000-0005-0000-0000-000026690000}"/>
    <cellStyle name="標準 5 2 5 3 6 2 5" xfId="38131" xr:uid="{00000000-0005-0000-0000-000027690000}"/>
    <cellStyle name="標準 5 2 5 3 6 3" xfId="8519" xr:uid="{00000000-0005-0000-0000-000028690000}"/>
    <cellStyle name="標準 5 2 5 3 6 3 2" xfId="21412" xr:uid="{00000000-0005-0000-0000-000029690000}"/>
    <cellStyle name="標準 5 2 5 3 6 3 3" xfId="38132" xr:uid="{00000000-0005-0000-0000-00002A690000}"/>
    <cellStyle name="標準 5 2 5 3 6 4" xfId="12443" xr:uid="{00000000-0005-0000-0000-00002B690000}"/>
    <cellStyle name="標準 5 2 5 3 6 4 2" xfId="25336" xr:uid="{00000000-0005-0000-0000-00002C690000}"/>
    <cellStyle name="標準 5 2 5 3 6 4 3" xfId="38133" xr:uid="{00000000-0005-0000-0000-00002D690000}"/>
    <cellStyle name="標準 5 2 5 3 6 5" xfId="4595" xr:uid="{00000000-0005-0000-0000-00002E690000}"/>
    <cellStyle name="標準 5 2 5 3 6 5 2" xfId="38134" xr:uid="{00000000-0005-0000-0000-00002F690000}"/>
    <cellStyle name="標準 5 2 5 3 6 6" xfId="17488" xr:uid="{00000000-0005-0000-0000-000030690000}"/>
    <cellStyle name="標準 5 2 5 3 6 7" xfId="38135" xr:uid="{00000000-0005-0000-0000-000031690000}"/>
    <cellStyle name="標準 5 2 5 3 7" xfId="5156" xr:uid="{00000000-0005-0000-0000-000032690000}"/>
    <cellStyle name="標準 5 2 5 3 7 2" xfId="9080" xr:uid="{00000000-0005-0000-0000-000033690000}"/>
    <cellStyle name="標準 5 2 5 3 7 2 2" xfId="21973" xr:uid="{00000000-0005-0000-0000-000034690000}"/>
    <cellStyle name="標準 5 2 5 3 7 2 3" xfId="38136" xr:uid="{00000000-0005-0000-0000-000035690000}"/>
    <cellStyle name="標準 5 2 5 3 7 3" xfId="13004" xr:uid="{00000000-0005-0000-0000-000036690000}"/>
    <cellStyle name="標準 5 2 5 3 7 3 2" xfId="25897" xr:uid="{00000000-0005-0000-0000-000037690000}"/>
    <cellStyle name="標準 5 2 5 3 7 3 3" xfId="38137" xr:uid="{00000000-0005-0000-0000-000038690000}"/>
    <cellStyle name="標準 5 2 5 3 7 4" xfId="18049" xr:uid="{00000000-0005-0000-0000-000039690000}"/>
    <cellStyle name="標準 5 2 5 3 7 4 2" xfId="38138" xr:uid="{00000000-0005-0000-0000-00003A690000}"/>
    <cellStyle name="標準 5 2 5 3 7 5" xfId="38139" xr:uid="{00000000-0005-0000-0000-00003B690000}"/>
    <cellStyle name="標準 5 2 5 3 8" xfId="3474" xr:uid="{00000000-0005-0000-0000-00003C690000}"/>
    <cellStyle name="標準 5 2 5 3 8 2" xfId="16367" xr:uid="{00000000-0005-0000-0000-00003D690000}"/>
    <cellStyle name="標準 5 2 5 3 8 3" xfId="38140" xr:uid="{00000000-0005-0000-0000-00003E690000}"/>
    <cellStyle name="標準 5 2 5 3 9" xfId="7398" xr:uid="{00000000-0005-0000-0000-00003F690000}"/>
    <cellStyle name="標準 5 2 5 3 9 2" xfId="20291" xr:uid="{00000000-0005-0000-0000-000040690000}"/>
    <cellStyle name="標準 5 2 5 3 9 3" xfId="38141" xr:uid="{00000000-0005-0000-0000-000041690000}"/>
    <cellStyle name="標準 5 2 5 4" xfId="245" xr:uid="{00000000-0005-0000-0000-000042690000}"/>
    <cellStyle name="標準 5 2 5 4 10" xfId="2487" xr:uid="{00000000-0005-0000-0000-000043690000}"/>
    <cellStyle name="標準 5 2 5 4 10 2" xfId="38142" xr:uid="{00000000-0005-0000-0000-000044690000}"/>
    <cellStyle name="標準 5 2 5 4 11" xfId="15380" xr:uid="{00000000-0005-0000-0000-000045690000}"/>
    <cellStyle name="標準 5 2 5 4 12" xfId="38143" xr:uid="{00000000-0005-0000-0000-000046690000}"/>
    <cellStyle name="標準 5 2 5 4 2" xfId="806" xr:uid="{00000000-0005-0000-0000-000047690000}"/>
    <cellStyle name="標準 5 2 5 4 2 2" xfId="1927" xr:uid="{00000000-0005-0000-0000-000048690000}"/>
    <cellStyle name="標準 5 2 5 4 2 2 2" xfId="6972" xr:uid="{00000000-0005-0000-0000-000049690000}"/>
    <cellStyle name="標準 5 2 5 4 2 2 2 2" xfId="10896" xr:uid="{00000000-0005-0000-0000-00004A690000}"/>
    <cellStyle name="標準 5 2 5 4 2 2 2 2 2" xfId="23789" xr:uid="{00000000-0005-0000-0000-00004B690000}"/>
    <cellStyle name="標準 5 2 5 4 2 2 2 2 3" xfId="38144" xr:uid="{00000000-0005-0000-0000-00004C690000}"/>
    <cellStyle name="標準 5 2 5 4 2 2 2 3" xfId="14820" xr:uid="{00000000-0005-0000-0000-00004D690000}"/>
    <cellStyle name="標準 5 2 5 4 2 2 2 3 2" xfId="27713" xr:uid="{00000000-0005-0000-0000-00004E690000}"/>
    <cellStyle name="標準 5 2 5 4 2 2 2 3 3" xfId="38145" xr:uid="{00000000-0005-0000-0000-00004F690000}"/>
    <cellStyle name="標準 5 2 5 4 2 2 2 4" xfId="19865" xr:uid="{00000000-0005-0000-0000-000050690000}"/>
    <cellStyle name="標準 5 2 5 4 2 2 2 4 2" xfId="38146" xr:uid="{00000000-0005-0000-0000-000051690000}"/>
    <cellStyle name="標準 5 2 5 4 2 2 2 5" xfId="38147" xr:uid="{00000000-0005-0000-0000-000052690000}"/>
    <cellStyle name="標準 5 2 5 4 2 2 3" xfId="8933" xr:uid="{00000000-0005-0000-0000-000053690000}"/>
    <cellStyle name="標準 5 2 5 4 2 2 3 2" xfId="21826" xr:uid="{00000000-0005-0000-0000-000054690000}"/>
    <cellStyle name="標準 5 2 5 4 2 2 3 3" xfId="38148" xr:uid="{00000000-0005-0000-0000-000055690000}"/>
    <cellStyle name="標準 5 2 5 4 2 2 4" xfId="12857" xr:uid="{00000000-0005-0000-0000-000056690000}"/>
    <cellStyle name="標準 5 2 5 4 2 2 4 2" xfId="25750" xr:uid="{00000000-0005-0000-0000-000057690000}"/>
    <cellStyle name="標準 5 2 5 4 2 2 4 3" xfId="38149" xr:uid="{00000000-0005-0000-0000-000058690000}"/>
    <cellStyle name="標準 5 2 5 4 2 2 5" xfId="5009" xr:uid="{00000000-0005-0000-0000-000059690000}"/>
    <cellStyle name="標準 5 2 5 4 2 2 5 2" xfId="38150" xr:uid="{00000000-0005-0000-0000-00005A690000}"/>
    <cellStyle name="標準 5 2 5 4 2 2 6" xfId="17902" xr:uid="{00000000-0005-0000-0000-00005B690000}"/>
    <cellStyle name="標準 5 2 5 4 2 2 7" xfId="38151" xr:uid="{00000000-0005-0000-0000-00005C690000}"/>
    <cellStyle name="標準 5 2 5 4 2 3" xfId="5851" xr:uid="{00000000-0005-0000-0000-00005D690000}"/>
    <cellStyle name="標準 5 2 5 4 2 3 2" xfId="9775" xr:uid="{00000000-0005-0000-0000-00005E690000}"/>
    <cellStyle name="標準 5 2 5 4 2 3 2 2" xfId="22668" xr:uid="{00000000-0005-0000-0000-00005F690000}"/>
    <cellStyle name="標準 5 2 5 4 2 3 2 3" xfId="38152" xr:uid="{00000000-0005-0000-0000-000060690000}"/>
    <cellStyle name="標準 5 2 5 4 2 3 3" xfId="13699" xr:uid="{00000000-0005-0000-0000-000061690000}"/>
    <cellStyle name="標準 5 2 5 4 2 3 3 2" xfId="26592" xr:uid="{00000000-0005-0000-0000-000062690000}"/>
    <cellStyle name="標準 5 2 5 4 2 3 3 3" xfId="38153" xr:uid="{00000000-0005-0000-0000-000063690000}"/>
    <cellStyle name="標準 5 2 5 4 2 3 4" xfId="18744" xr:uid="{00000000-0005-0000-0000-000064690000}"/>
    <cellStyle name="標準 5 2 5 4 2 3 4 2" xfId="38154" xr:uid="{00000000-0005-0000-0000-000065690000}"/>
    <cellStyle name="標準 5 2 5 4 2 3 5" xfId="38155" xr:uid="{00000000-0005-0000-0000-000066690000}"/>
    <cellStyle name="標準 5 2 5 4 2 4" xfId="4169" xr:uid="{00000000-0005-0000-0000-000067690000}"/>
    <cellStyle name="標準 5 2 5 4 2 4 2" xfId="17062" xr:uid="{00000000-0005-0000-0000-000068690000}"/>
    <cellStyle name="標準 5 2 5 4 2 4 3" xfId="38156" xr:uid="{00000000-0005-0000-0000-000069690000}"/>
    <cellStyle name="標準 5 2 5 4 2 5" xfId="8093" xr:uid="{00000000-0005-0000-0000-00006A690000}"/>
    <cellStyle name="標準 5 2 5 4 2 5 2" xfId="20986" xr:uid="{00000000-0005-0000-0000-00006B690000}"/>
    <cellStyle name="標準 5 2 5 4 2 5 3" xfId="38157" xr:uid="{00000000-0005-0000-0000-00006C690000}"/>
    <cellStyle name="標準 5 2 5 4 2 6" xfId="12017" xr:uid="{00000000-0005-0000-0000-00006D690000}"/>
    <cellStyle name="標準 5 2 5 4 2 6 2" xfId="24910" xr:uid="{00000000-0005-0000-0000-00006E690000}"/>
    <cellStyle name="標準 5 2 5 4 2 6 3" xfId="38158" xr:uid="{00000000-0005-0000-0000-00006F690000}"/>
    <cellStyle name="標準 5 2 5 4 2 7" xfId="3048" xr:uid="{00000000-0005-0000-0000-000070690000}"/>
    <cellStyle name="標準 5 2 5 4 2 7 2" xfId="38159" xr:uid="{00000000-0005-0000-0000-000071690000}"/>
    <cellStyle name="標準 5 2 5 4 2 8" xfId="15941" xr:uid="{00000000-0005-0000-0000-000072690000}"/>
    <cellStyle name="標準 5 2 5 4 2 9" xfId="38160" xr:uid="{00000000-0005-0000-0000-000073690000}"/>
    <cellStyle name="標準 5 2 5 4 3" xfId="1086" xr:uid="{00000000-0005-0000-0000-000074690000}"/>
    <cellStyle name="標準 5 2 5 4 3 2" xfId="2207" xr:uid="{00000000-0005-0000-0000-000075690000}"/>
    <cellStyle name="標準 5 2 5 4 3 2 2" xfId="11176" xr:uid="{00000000-0005-0000-0000-000076690000}"/>
    <cellStyle name="標準 5 2 5 4 3 2 2 2" xfId="24069" xr:uid="{00000000-0005-0000-0000-000077690000}"/>
    <cellStyle name="標準 5 2 5 4 3 2 2 3" xfId="38161" xr:uid="{00000000-0005-0000-0000-000078690000}"/>
    <cellStyle name="標準 5 2 5 4 3 2 3" xfId="15100" xr:uid="{00000000-0005-0000-0000-000079690000}"/>
    <cellStyle name="標準 5 2 5 4 3 2 3 2" xfId="27993" xr:uid="{00000000-0005-0000-0000-00007A690000}"/>
    <cellStyle name="標準 5 2 5 4 3 2 3 3" xfId="38162" xr:uid="{00000000-0005-0000-0000-00007B690000}"/>
    <cellStyle name="標準 5 2 5 4 3 2 4" xfId="7252" xr:uid="{00000000-0005-0000-0000-00007C690000}"/>
    <cellStyle name="標準 5 2 5 4 3 2 4 2" xfId="38163" xr:uid="{00000000-0005-0000-0000-00007D690000}"/>
    <cellStyle name="標準 5 2 5 4 3 2 5" xfId="20145" xr:uid="{00000000-0005-0000-0000-00007E690000}"/>
    <cellStyle name="標準 5 2 5 4 3 2 6" xfId="38164" xr:uid="{00000000-0005-0000-0000-00007F690000}"/>
    <cellStyle name="標準 5 2 5 4 3 3" xfId="6131" xr:uid="{00000000-0005-0000-0000-000080690000}"/>
    <cellStyle name="標準 5 2 5 4 3 3 2" xfId="10055" xr:uid="{00000000-0005-0000-0000-000081690000}"/>
    <cellStyle name="標準 5 2 5 4 3 3 2 2" xfId="22948" xr:uid="{00000000-0005-0000-0000-000082690000}"/>
    <cellStyle name="標準 5 2 5 4 3 3 2 3" xfId="38165" xr:uid="{00000000-0005-0000-0000-000083690000}"/>
    <cellStyle name="標準 5 2 5 4 3 3 3" xfId="13979" xr:uid="{00000000-0005-0000-0000-000084690000}"/>
    <cellStyle name="標準 5 2 5 4 3 3 3 2" xfId="26872" xr:uid="{00000000-0005-0000-0000-000085690000}"/>
    <cellStyle name="標準 5 2 5 4 3 3 3 3" xfId="38166" xr:uid="{00000000-0005-0000-0000-000086690000}"/>
    <cellStyle name="標準 5 2 5 4 3 3 4" xfId="19024" xr:uid="{00000000-0005-0000-0000-000087690000}"/>
    <cellStyle name="標準 5 2 5 4 3 3 4 2" xfId="38167" xr:uid="{00000000-0005-0000-0000-000088690000}"/>
    <cellStyle name="標準 5 2 5 4 3 3 5" xfId="38168" xr:uid="{00000000-0005-0000-0000-000089690000}"/>
    <cellStyle name="標準 5 2 5 4 3 4" xfId="4449" xr:uid="{00000000-0005-0000-0000-00008A690000}"/>
    <cellStyle name="標準 5 2 5 4 3 4 2" xfId="17342" xr:uid="{00000000-0005-0000-0000-00008B690000}"/>
    <cellStyle name="標準 5 2 5 4 3 4 3" xfId="38169" xr:uid="{00000000-0005-0000-0000-00008C690000}"/>
    <cellStyle name="標準 5 2 5 4 3 5" xfId="8373" xr:uid="{00000000-0005-0000-0000-00008D690000}"/>
    <cellStyle name="標準 5 2 5 4 3 5 2" xfId="21266" xr:uid="{00000000-0005-0000-0000-00008E690000}"/>
    <cellStyle name="標準 5 2 5 4 3 5 3" xfId="38170" xr:uid="{00000000-0005-0000-0000-00008F690000}"/>
    <cellStyle name="標準 5 2 5 4 3 6" xfId="12297" xr:uid="{00000000-0005-0000-0000-000090690000}"/>
    <cellStyle name="標準 5 2 5 4 3 6 2" xfId="25190" xr:uid="{00000000-0005-0000-0000-000091690000}"/>
    <cellStyle name="標準 5 2 5 4 3 6 3" xfId="38171" xr:uid="{00000000-0005-0000-0000-000092690000}"/>
    <cellStyle name="標準 5 2 5 4 3 7" xfId="3328" xr:uid="{00000000-0005-0000-0000-000093690000}"/>
    <cellStyle name="標準 5 2 5 4 3 7 2" xfId="38172" xr:uid="{00000000-0005-0000-0000-000094690000}"/>
    <cellStyle name="標準 5 2 5 4 3 8" xfId="16221" xr:uid="{00000000-0005-0000-0000-000095690000}"/>
    <cellStyle name="標準 5 2 5 4 3 9" xfId="38173" xr:uid="{00000000-0005-0000-0000-000096690000}"/>
    <cellStyle name="標準 5 2 5 4 4" xfId="528" xr:uid="{00000000-0005-0000-0000-000097690000}"/>
    <cellStyle name="標準 5 2 5 4 4 2" xfId="1649" xr:uid="{00000000-0005-0000-0000-000098690000}"/>
    <cellStyle name="標準 5 2 5 4 4 2 2" xfId="10618" xr:uid="{00000000-0005-0000-0000-000099690000}"/>
    <cellStyle name="標準 5 2 5 4 4 2 2 2" xfId="23511" xr:uid="{00000000-0005-0000-0000-00009A690000}"/>
    <cellStyle name="標準 5 2 5 4 4 2 2 3" xfId="38174" xr:uid="{00000000-0005-0000-0000-00009B690000}"/>
    <cellStyle name="標準 5 2 5 4 4 2 3" xfId="14542" xr:uid="{00000000-0005-0000-0000-00009C690000}"/>
    <cellStyle name="標準 5 2 5 4 4 2 3 2" xfId="27435" xr:uid="{00000000-0005-0000-0000-00009D690000}"/>
    <cellStyle name="標準 5 2 5 4 4 2 3 3" xfId="38175" xr:uid="{00000000-0005-0000-0000-00009E690000}"/>
    <cellStyle name="標準 5 2 5 4 4 2 4" xfId="6694" xr:uid="{00000000-0005-0000-0000-00009F690000}"/>
    <cellStyle name="標準 5 2 5 4 4 2 4 2" xfId="38176" xr:uid="{00000000-0005-0000-0000-0000A0690000}"/>
    <cellStyle name="標準 5 2 5 4 4 2 5" xfId="19587" xr:uid="{00000000-0005-0000-0000-0000A1690000}"/>
    <cellStyle name="標準 5 2 5 4 4 2 6" xfId="38177" xr:uid="{00000000-0005-0000-0000-0000A2690000}"/>
    <cellStyle name="標準 5 2 5 4 4 3" xfId="5573" xr:uid="{00000000-0005-0000-0000-0000A3690000}"/>
    <cellStyle name="標準 5 2 5 4 4 3 2" xfId="9497" xr:uid="{00000000-0005-0000-0000-0000A4690000}"/>
    <cellStyle name="標準 5 2 5 4 4 3 2 2" xfId="22390" xr:uid="{00000000-0005-0000-0000-0000A5690000}"/>
    <cellStyle name="標準 5 2 5 4 4 3 2 3" xfId="38178" xr:uid="{00000000-0005-0000-0000-0000A6690000}"/>
    <cellStyle name="標準 5 2 5 4 4 3 3" xfId="13421" xr:uid="{00000000-0005-0000-0000-0000A7690000}"/>
    <cellStyle name="標準 5 2 5 4 4 3 3 2" xfId="26314" xr:uid="{00000000-0005-0000-0000-0000A8690000}"/>
    <cellStyle name="標準 5 2 5 4 4 3 3 3" xfId="38179" xr:uid="{00000000-0005-0000-0000-0000A9690000}"/>
    <cellStyle name="標準 5 2 5 4 4 3 4" xfId="18466" xr:uid="{00000000-0005-0000-0000-0000AA690000}"/>
    <cellStyle name="標準 5 2 5 4 4 3 4 2" xfId="38180" xr:uid="{00000000-0005-0000-0000-0000AB690000}"/>
    <cellStyle name="標準 5 2 5 4 4 3 5" xfId="38181" xr:uid="{00000000-0005-0000-0000-0000AC690000}"/>
    <cellStyle name="標準 5 2 5 4 4 4" xfId="3891" xr:uid="{00000000-0005-0000-0000-0000AD690000}"/>
    <cellStyle name="標準 5 2 5 4 4 4 2" xfId="16784" xr:uid="{00000000-0005-0000-0000-0000AE690000}"/>
    <cellStyle name="標準 5 2 5 4 4 4 3" xfId="38182" xr:uid="{00000000-0005-0000-0000-0000AF690000}"/>
    <cellStyle name="標準 5 2 5 4 4 5" xfId="7815" xr:uid="{00000000-0005-0000-0000-0000B0690000}"/>
    <cellStyle name="標準 5 2 5 4 4 5 2" xfId="20708" xr:uid="{00000000-0005-0000-0000-0000B1690000}"/>
    <cellStyle name="標準 5 2 5 4 4 5 3" xfId="38183" xr:uid="{00000000-0005-0000-0000-0000B2690000}"/>
    <cellStyle name="標準 5 2 5 4 4 6" xfId="11739" xr:uid="{00000000-0005-0000-0000-0000B3690000}"/>
    <cellStyle name="標準 5 2 5 4 4 6 2" xfId="24632" xr:uid="{00000000-0005-0000-0000-0000B4690000}"/>
    <cellStyle name="標準 5 2 5 4 4 6 3" xfId="38184" xr:uid="{00000000-0005-0000-0000-0000B5690000}"/>
    <cellStyle name="標準 5 2 5 4 4 7" xfId="2770" xr:uid="{00000000-0005-0000-0000-0000B6690000}"/>
    <cellStyle name="標準 5 2 5 4 4 7 2" xfId="38185" xr:uid="{00000000-0005-0000-0000-0000B7690000}"/>
    <cellStyle name="標準 5 2 5 4 4 8" xfId="15663" xr:uid="{00000000-0005-0000-0000-0000B8690000}"/>
    <cellStyle name="標準 5 2 5 4 4 9" xfId="38186" xr:uid="{00000000-0005-0000-0000-0000B9690000}"/>
    <cellStyle name="標準 5 2 5 4 5" xfId="1366" xr:uid="{00000000-0005-0000-0000-0000BA690000}"/>
    <cellStyle name="標準 5 2 5 4 5 2" xfId="6411" xr:uid="{00000000-0005-0000-0000-0000BB690000}"/>
    <cellStyle name="標準 5 2 5 4 5 2 2" xfId="10335" xr:uid="{00000000-0005-0000-0000-0000BC690000}"/>
    <cellStyle name="標準 5 2 5 4 5 2 2 2" xfId="23228" xr:uid="{00000000-0005-0000-0000-0000BD690000}"/>
    <cellStyle name="標準 5 2 5 4 5 2 2 3" xfId="38187" xr:uid="{00000000-0005-0000-0000-0000BE690000}"/>
    <cellStyle name="標準 5 2 5 4 5 2 3" xfId="14259" xr:uid="{00000000-0005-0000-0000-0000BF690000}"/>
    <cellStyle name="標準 5 2 5 4 5 2 3 2" xfId="27152" xr:uid="{00000000-0005-0000-0000-0000C0690000}"/>
    <cellStyle name="標準 5 2 5 4 5 2 3 3" xfId="38188" xr:uid="{00000000-0005-0000-0000-0000C1690000}"/>
    <cellStyle name="標準 5 2 5 4 5 2 4" xfId="19304" xr:uid="{00000000-0005-0000-0000-0000C2690000}"/>
    <cellStyle name="標準 5 2 5 4 5 2 4 2" xfId="38189" xr:uid="{00000000-0005-0000-0000-0000C3690000}"/>
    <cellStyle name="標準 5 2 5 4 5 2 5" xfId="38190" xr:uid="{00000000-0005-0000-0000-0000C4690000}"/>
    <cellStyle name="標準 5 2 5 4 5 3" xfId="8653" xr:uid="{00000000-0005-0000-0000-0000C5690000}"/>
    <cellStyle name="標準 5 2 5 4 5 3 2" xfId="21546" xr:uid="{00000000-0005-0000-0000-0000C6690000}"/>
    <cellStyle name="標準 5 2 5 4 5 3 3" xfId="38191" xr:uid="{00000000-0005-0000-0000-0000C7690000}"/>
    <cellStyle name="標準 5 2 5 4 5 4" xfId="12577" xr:uid="{00000000-0005-0000-0000-0000C8690000}"/>
    <cellStyle name="標準 5 2 5 4 5 4 2" xfId="25470" xr:uid="{00000000-0005-0000-0000-0000C9690000}"/>
    <cellStyle name="標準 5 2 5 4 5 4 3" xfId="38192" xr:uid="{00000000-0005-0000-0000-0000CA690000}"/>
    <cellStyle name="標準 5 2 5 4 5 5" xfId="4729" xr:uid="{00000000-0005-0000-0000-0000CB690000}"/>
    <cellStyle name="標準 5 2 5 4 5 5 2" xfId="38193" xr:uid="{00000000-0005-0000-0000-0000CC690000}"/>
    <cellStyle name="標準 5 2 5 4 5 6" xfId="17622" xr:uid="{00000000-0005-0000-0000-0000CD690000}"/>
    <cellStyle name="標準 5 2 5 4 5 7" xfId="38194" xr:uid="{00000000-0005-0000-0000-0000CE690000}"/>
    <cellStyle name="標準 5 2 5 4 6" xfId="5290" xr:uid="{00000000-0005-0000-0000-0000CF690000}"/>
    <cellStyle name="標準 5 2 5 4 6 2" xfId="9214" xr:uid="{00000000-0005-0000-0000-0000D0690000}"/>
    <cellStyle name="標準 5 2 5 4 6 2 2" xfId="22107" xr:uid="{00000000-0005-0000-0000-0000D1690000}"/>
    <cellStyle name="標準 5 2 5 4 6 2 3" xfId="38195" xr:uid="{00000000-0005-0000-0000-0000D2690000}"/>
    <cellStyle name="標準 5 2 5 4 6 3" xfId="13138" xr:uid="{00000000-0005-0000-0000-0000D3690000}"/>
    <cellStyle name="標準 5 2 5 4 6 3 2" xfId="26031" xr:uid="{00000000-0005-0000-0000-0000D4690000}"/>
    <cellStyle name="標準 5 2 5 4 6 3 3" xfId="38196" xr:uid="{00000000-0005-0000-0000-0000D5690000}"/>
    <cellStyle name="標準 5 2 5 4 6 4" xfId="18183" xr:uid="{00000000-0005-0000-0000-0000D6690000}"/>
    <cellStyle name="標準 5 2 5 4 6 4 2" xfId="38197" xr:uid="{00000000-0005-0000-0000-0000D7690000}"/>
    <cellStyle name="標準 5 2 5 4 6 5" xfId="38198" xr:uid="{00000000-0005-0000-0000-0000D8690000}"/>
    <cellStyle name="標準 5 2 5 4 7" xfId="3608" xr:uid="{00000000-0005-0000-0000-0000D9690000}"/>
    <cellStyle name="標準 5 2 5 4 7 2" xfId="16501" xr:uid="{00000000-0005-0000-0000-0000DA690000}"/>
    <cellStyle name="標準 5 2 5 4 7 3" xfId="38199" xr:uid="{00000000-0005-0000-0000-0000DB690000}"/>
    <cellStyle name="標準 5 2 5 4 8" xfId="7532" xr:uid="{00000000-0005-0000-0000-0000DC690000}"/>
    <cellStyle name="標準 5 2 5 4 8 2" xfId="20425" xr:uid="{00000000-0005-0000-0000-0000DD690000}"/>
    <cellStyle name="標準 5 2 5 4 8 3" xfId="38200" xr:uid="{00000000-0005-0000-0000-0000DE690000}"/>
    <cellStyle name="標準 5 2 5 4 9" xfId="11456" xr:uid="{00000000-0005-0000-0000-0000DF690000}"/>
    <cellStyle name="標準 5 2 5 4 9 2" xfId="24349" xr:uid="{00000000-0005-0000-0000-0000E0690000}"/>
    <cellStyle name="標準 5 2 5 4 9 3" xfId="38201" xr:uid="{00000000-0005-0000-0000-0000E1690000}"/>
    <cellStyle name="標準 5 2 5 5" xfId="607" xr:uid="{00000000-0005-0000-0000-0000E2690000}"/>
    <cellStyle name="標準 5 2 5 5 2" xfId="1728" xr:uid="{00000000-0005-0000-0000-0000E3690000}"/>
    <cellStyle name="標準 5 2 5 5 2 2" xfId="6773" xr:uid="{00000000-0005-0000-0000-0000E4690000}"/>
    <cellStyle name="標準 5 2 5 5 2 2 2" xfId="10697" xr:uid="{00000000-0005-0000-0000-0000E5690000}"/>
    <cellStyle name="標準 5 2 5 5 2 2 2 2" xfId="23590" xr:uid="{00000000-0005-0000-0000-0000E6690000}"/>
    <cellStyle name="標準 5 2 5 5 2 2 2 3" xfId="38202" xr:uid="{00000000-0005-0000-0000-0000E7690000}"/>
    <cellStyle name="標準 5 2 5 5 2 2 3" xfId="14621" xr:uid="{00000000-0005-0000-0000-0000E8690000}"/>
    <cellStyle name="標準 5 2 5 5 2 2 3 2" xfId="27514" xr:uid="{00000000-0005-0000-0000-0000E9690000}"/>
    <cellStyle name="標準 5 2 5 5 2 2 3 3" xfId="38203" xr:uid="{00000000-0005-0000-0000-0000EA690000}"/>
    <cellStyle name="標準 5 2 5 5 2 2 4" xfId="19666" xr:uid="{00000000-0005-0000-0000-0000EB690000}"/>
    <cellStyle name="標準 5 2 5 5 2 2 4 2" xfId="38204" xr:uid="{00000000-0005-0000-0000-0000EC690000}"/>
    <cellStyle name="標準 5 2 5 5 2 2 5" xfId="38205" xr:uid="{00000000-0005-0000-0000-0000ED690000}"/>
    <cellStyle name="標準 5 2 5 5 2 3" xfId="8734" xr:uid="{00000000-0005-0000-0000-0000EE690000}"/>
    <cellStyle name="標準 5 2 5 5 2 3 2" xfId="21627" xr:uid="{00000000-0005-0000-0000-0000EF690000}"/>
    <cellStyle name="標準 5 2 5 5 2 3 3" xfId="38206" xr:uid="{00000000-0005-0000-0000-0000F0690000}"/>
    <cellStyle name="標準 5 2 5 5 2 4" xfId="12658" xr:uid="{00000000-0005-0000-0000-0000F1690000}"/>
    <cellStyle name="標準 5 2 5 5 2 4 2" xfId="25551" xr:uid="{00000000-0005-0000-0000-0000F2690000}"/>
    <cellStyle name="標準 5 2 5 5 2 4 3" xfId="38207" xr:uid="{00000000-0005-0000-0000-0000F3690000}"/>
    <cellStyle name="標準 5 2 5 5 2 5" xfId="4810" xr:uid="{00000000-0005-0000-0000-0000F4690000}"/>
    <cellStyle name="標準 5 2 5 5 2 5 2" xfId="38208" xr:uid="{00000000-0005-0000-0000-0000F5690000}"/>
    <cellStyle name="標準 5 2 5 5 2 6" xfId="17703" xr:uid="{00000000-0005-0000-0000-0000F6690000}"/>
    <cellStyle name="標準 5 2 5 5 2 7" xfId="38209" xr:uid="{00000000-0005-0000-0000-0000F7690000}"/>
    <cellStyle name="標準 5 2 5 5 3" xfId="5652" xr:uid="{00000000-0005-0000-0000-0000F8690000}"/>
    <cellStyle name="標準 5 2 5 5 3 2" xfId="9576" xr:uid="{00000000-0005-0000-0000-0000F9690000}"/>
    <cellStyle name="標準 5 2 5 5 3 2 2" xfId="22469" xr:uid="{00000000-0005-0000-0000-0000FA690000}"/>
    <cellStyle name="標準 5 2 5 5 3 2 3" xfId="38210" xr:uid="{00000000-0005-0000-0000-0000FB690000}"/>
    <cellStyle name="標準 5 2 5 5 3 3" xfId="13500" xr:uid="{00000000-0005-0000-0000-0000FC690000}"/>
    <cellStyle name="標準 5 2 5 5 3 3 2" xfId="26393" xr:uid="{00000000-0005-0000-0000-0000FD690000}"/>
    <cellStyle name="標準 5 2 5 5 3 3 3" xfId="38211" xr:uid="{00000000-0005-0000-0000-0000FE690000}"/>
    <cellStyle name="標準 5 2 5 5 3 4" xfId="18545" xr:uid="{00000000-0005-0000-0000-0000FF690000}"/>
    <cellStyle name="標準 5 2 5 5 3 4 2" xfId="38212" xr:uid="{00000000-0005-0000-0000-0000006A0000}"/>
    <cellStyle name="標準 5 2 5 5 3 5" xfId="38213" xr:uid="{00000000-0005-0000-0000-0000016A0000}"/>
    <cellStyle name="標準 5 2 5 5 4" xfId="3970" xr:uid="{00000000-0005-0000-0000-0000026A0000}"/>
    <cellStyle name="標準 5 2 5 5 4 2" xfId="16863" xr:uid="{00000000-0005-0000-0000-0000036A0000}"/>
    <cellStyle name="標準 5 2 5 5 4 3" xfId="38214" xr:uid="{00000000-0005-0000-0000-0000046A0000}"/>
    <cellStyle name="標準 5 2 5 5 5" xfId="7894" xr:uid="{00000000-0005-0000-0000-0000056A0000}"/>
    <cellStyle name="標準 5 2 5 5 5 2" xfId="20787" xr:uid="{00000000-0005-0000-0000-0000066A0000}"/>
    <cellStyle name="標準 5 2 5 5 5 3" xfId="38215" xr:uid="{00000000-0005-0000-0000-0000076A0000}"/>
    <cellStyle name="標準 5 2 5 5 6" xfId="11818" xr:uid="{00000000-0005-0000-0000-0000086A0000}"/>
    <cellStyle name="標準 5 2 5 5 6 2" xfId="24711" xr:uid="{00000000-0005-0000-0000-0000096A0000}"/>
    <cellStyle name="標準 5 2 5 5 6 3" xfId="38216" xr:uid="{00000000-0005-0000-0000-00000A6A0000}"/>
    <cellStyle name="標準 5 2 5 5 7" xfId="2849" xr:uid="{00000000-0005-0000-0000-00000B6A0000}"/>
    <cellStyle name="標準 5 2 5 5 7 2" xfId="38217" xr:uid="{00000000-0005-0000-0000-00000C6A0000}"/>
    <cellStyle name="標準 5 2 5 5 8" xfId="15742" xr:uid="{00000000-0005-0000-0000-00000D6A0000}"/>
    <cellStyle name="標準 5 2 5 5 9" xfId="38218" xr:uid="{00000000-0005-0000-0000-00000E6A0000}"/>
    <cellStyle name="標準 5 2 5 6" xfId="887" xr:uid="{00000000-0005-0000-0000-00000F6A0000}"/>
    <cellStyle name="標準 5 2 5 6 2" xfId="2008" xr:uid="{00000000-0005-0000-0000-0000106A0000}"/>
    <cellStyle name="標準 5 2 5 6 2 2" xfId="10977" xr:uid="{00000000-0005-0000-0000-0000116A0000}"/>
    <cellStyle name="標準 5 2 5 6 2 2 2" xfId="23870" xr:uid="{00000000-0005-0000-0000-0000126A0000}"/>
    <cellStyle name="標準 5 2 5 6 2 2 3" xfId="38219" xr:uid="{00000000-0005-0000-0000-0000136A0000}"/>
    <cellStyle name="標準 5 2 5 6 2 3" xfId="14901" xr:uid="{00000000-0005-0000-0000-0000146A0000}"/>
    <cellStyle name="標準 5 2 5 6 2 3 2" xfId="27794" xr:uid="{00000000-0005-0000-0000-0000156A0000}"/>
    <cellStyle name="標準 5 2 5 6 2 3 3" xfId="38220" xr:uid="{00000000-0005-0000-0000-0000166A0000}"/>
    <cellStyle name="標準 5 2 5 6 2 4" xfId="7053" xr:uid="{00000000-0005-0000-0000-0000176A0000}"/>
    <cellStyle name="標準 5 2 5 6 2 4 2" xfId="38221" xr:uid="{00000000-0005-0000-0000-0000186A0000}"/>
    <cellStyle name="標準 5 2 5 6 2 5" xfId="19946" xr:uid="{00000000-0005-0000-0000-0000196A0000}"/>
    <cellStyle name="標準 5 2 5 6 2 6" xfId="38222" xr:uid="{00000000-0005-0000-0000-00001A6A0000}"/>
    <cellStyle name="標準 5 2 5 6 3" xfId="5932" xr:uid="{00000000-0005-0000-0000-00001B6A0000}"/>
    <cellStyle name="標準 5 2 5 6 3 2" xfId="9856" xr:uid="{00000000-0005-0000-0000-00001C6A0000}"/>
    <cellStyle name="標準 5 2 5 6 3 2 2" xfId="22749" xr:uid="{00000000-0005-0000-0000-00001D6A0000}"/>
    <cellStyle name="標準 5 2 5 6 3 2 3" xfId="38223" xr:uid="{00000000-0005-0000-0000-00001E6A0000}"/>
    <cellStyle name="標準 5 2 5 6 3 3" xfId="13780" xr:uid="{00000000-0005-0000-0000-00001F6A0000}"/>
    <cellStyle name="標準 5 2 5 6 3 3 2" xfId="26673" xr:uid="{00000000-0005-0000-0000-0000206A0000}"/>
    <cellStyle name="標準 5 2 5 6 3 3 3" xfId="38224" xr:uid="{00000000-0005-0000-0000-0000216A0000}"/>
    <cellStyle name="標準 5 2 5 6 3 4" xfId="18825" xr:uid="{00000000-0005-0000-0000-0000226A0000}"/>
    <cellStyle name="標準 5 2 5 6 3 4 2" xfId="38225" xr:uid="{00000000-0005-0000-0000-0000236A0000}"/>
    <cellStyle name="標準 5 2 5 6 3 5" xfId="38226" xr:uid="{00000000-0005-0000-0000-0000246A0000}"/>
    <cellStyle name="標準 5 2 5 6 4" xfId="4250" xr:uid="{00000000-0005-0000-0000-0000256A0000}"/>
    <cellStyle name="標準 5 2 5 6 4 2" xfId="17143" xr:uid="{00000000-0005-0000-0000-0000266A0000}"/>
    <cellStyle name="標準 5 2 5 6 4 3" xfId="38227" xr:uid="{00000000-0005-0000-0000-0000276A0000}"/>
    <cellStyle name="標準 5 2 5 6 5" xfId="8174" xr:uid="{00000000-0005-0000-0000-0000286A0000}"/>
    <cellStyle name="標準 5 2 5 6 5 2" xfId="21067" xr:uid="{00000000-0005-0000-0000-0000296A0000}"/>
    <cellStyle name="標準 5 2 5 6 5 3" xfId="38228" xr:uid="{00000000-0005-0000-0000-00002A6A0000}"/>
    <cellStyle name="標準 5 2 5 6 6" xfId="12098" xr:uid="{00000000-0005-0000-0000-00002B6A0000}"/>
    <cellStyle name="標準 5 2 5 6 6 2" xfId="24991" xr:uid="{00000000-0005-0000-0000-00002C6A0000}"/>
    <cellStyle name="標準 5 2 5 6 6 3" xfId="38229" xr:uid="{00000000-0005-0000-0000-00002D6A0000}"/>
    <cellStyle name="標準 5 2 5 6 7" xfId="3129" xr:uid="{00000000-0005-0000-0000-00002E6A0000}"/>
    <cellStyle name="標準 5 2 5 6 7 2" xfId="38230" xr:uid="{00000000-0005-0000-0000-00002F6A0000}"/>
    <cellStyle name="標準 5 2 5 6 8" xfId="16022" xr:uid="{00000000-0005-0000-0000-0000306A0000}"/>
    <cellStyle name="標準 5 2 5 6 9" xfId="38231" xr:uid="{00000000-0005-0000-0000-0000316A0000}"/>
    <cellStyle name="標準 5 2 5 7" xfId="356" xr:uid="{00000000-0005-0000-0000-0000326A0000}"/>
    <cellStyle name="標準 5 2 5 7 2" xfId="1477" xr:uid="{00000000-0005-0000-0000-0000336A0000}"/>
    <cellStyle name="標準 5 2 5 7 2 2" xfId="10446" xr:uid="{00000000-0005-0000-0000-0000346A0000}"/>
    <cellStyle name="標準 5 2 5 7 2 2 2" xfId="23339" xr:uid="{00000000-0005-0000-0000-0000356A0000}"/>
    <cellStyle name="標準 5 2 5 7 2 2 3" xfId="38232" xr:uid="{00000000-0005-0000-0000-0000366A0000}"/>
    <cellStyle name="標準 5 2 5 7 2 3" xfId="14370" xr:uid="{00000000-0005-0000-0000-0000376A0000}"/>
    <cellStyle name="標準 5 2 5 7 2 3 2" xfId="27263" xr:uid="{00000000-0005-0000-0000-0000386A0000}"/>
    <cellStyle name="標準 5 2 5 7 2 3 3" xfId="38233" xr:uid="{00000000-0005-0000-0000-0000396A0000}"/>
    <cellStyle name="標準 5 2 5 7 2 4" xfId="6522" xr:uid="{00000000-0005-0000-0000-00003A6A0000}"/>
    <cellStyle name="標準 5 2 5 7 2 4 2" xfId="38234" xr:uid="{00000000-0005-0000-0000-00003B6A0000}"/>
    <cellStyle name="標準 5 2 5 7 2 5" xfId="19415" xr:uid="{00000000-0005-0000-0000-00003C6A0000}"/>
    <cellStyle name="標準 5 2 5 7 2 6" xfId="38235" xr:uid="{00000000-0005-0000-0000-00003D6A0000}"/>
    <cellStyle name="標準 5 2 5 7 3" xfId="5401" xr:uid="{00000000-0005-0000-0000-00003E6A0000}"/>
    <cellStyle name="標準 5 2 5 7 3 2" xfId="9325" xr:uid="{00000000-0005-0000-0000-00003F6A0000}"/>
    <cellStyle name="標準 5 2 5 7 3 2 2" xfId="22218" xr:uid="{00000000-0005-0000-0000-0000406A0000}"/>
    <cellStyle name="標準 5 2 5 7 3 2 3" xfId="38236" xr:uid="{00000000-0005-0000-0000-0000416A0000}"/>
    <cellStyle name="標準 5 2 5 7 3 3" xfId="13249" xr:uid="{00000000-0005-0000-0000-0000426A0000}"/>
    <cellStyle name="標準 5 2 5 7 3 3 2" xfId="26142" xr:uid="{00000000-0005-0000-0000-0000436A0000}"/>
    <cellStyle name="標準 5 2 5 7 3 3 3" xfId="38237" xr:uid="{00000000-0005-0000-0000-0000446A0000}"/>
    <cellStyle name="標準 5 2 5 7 3 4" xfId="18294" xr:uid="{00000000-0005-0000-0000-0000456A0000}"/>
    <cellStyle name="標準 5 2 5 7 3 4 2" xfId="38238" xr:uid="{00000000-0005-0000-0000-0000466A0000}"/>
    <cellStyle name="標準 5 2 5 7 3 5" xfId="38239" xr:uid="{00000000-0005-0000-0000-0000476A0000}"/>
    <cellStyle name="標準 5 2 5 7 4" xfId="3719" xr:uid="{00000000-0005-0000-0000-0000486A0000}"/>
    <cellStyle name="標準 5 2 5 7 4 2" xfId="16612" xr:uid="{00000000-0005-0000-0000-0000496A0000}"/>
    <cellStyle name="標準 5 2 5 7 4 3" xfId="38240" xr:uid="{00000000-0005-0000-0000-00004A6A0000}"/>
    <cellStyle name="標準 5 2 5 7 5" xfId="7643" xr:uid="{00000000-0005-0000-0000-00004B6A0000}"/>
    <cellStyle name="標準 5 2 5 7 5 2" xfId="20536" xr:uid="{00000000-0005-0000-0000-00004C6A0000}"/>
    <cellStyle name="標準 5 2 5 7 5 3" xfId="38241" xr:uid="{00000000-0005-0000-0000-00004D6A0000}"/>
    <cellStyle name="標準 5 2 5 7 6" xfId="11567" xr:uid="{00000000-0005-0000-0000-00004E6A0000}"/>
    <cellStyle name="標準 5 2 5 7 6 2" xfId="24460" xr:uid="{00000000-0005-0000-0000-00004F6A0000}"/>
    <cellStyle name="標準 5 2 5 7 6 3" xfId="38242" xr:uid="{00000000-0005-0000-0000-0000506A0000}"/>
    <cellStyle name="標準 5 2 5 7 7" xfId="2598" xr:uid="{00000000-0005-0000-0000-0000516A0000}"/>
    <cellStyle name="標準 5 2 5 7 7 2" xfId="38243" xr:uid="{00000000-0005-0000-0000-0000526A0000}"/>
    <cellStyle name="標準 5 2 5 7 8" xfId="15491" xr:uid="{00000000-0005-0000-0000-0000536A0000}"/>
    <cellStyle name="標準 5 2 5 7 9" xfId="38244" xr:uid="{00000000-0005-0000-0000-0000546A0000}"/>
    <cellStyle name="標準 5 2 5 8" xfId="1167" xr:uid="{00000000-0005-0000-0000-0000556A0000}"/>
    <cellStyle name="標準 5 2 5 8 2" xfId="6212" xr:uid="{00000000-0005-0000-0000-0000566A0000}"/>
    <cellStyle name="標準 5 2 5 8 2 2" xfId="10136" xr:uid="{00000000-0005-0000-0000-0000576A0000}"/>
    <cellStyle name="標準 5 2 5 8 2 2 2" xfId="23029" xr:uid="{00000000-0005-0000-0000-0000586A0000}"/>
    <cellStyle name="標準 5 2 5 8 2 2 3" xfId="38245" xr:uid="{00000000-0005-0000-0000-0000596A0000}"/>
    <cellStyle name="標準 5 2 5 8 2 3" xfId="14060" xr:uid="{00000000-0005-0000-0000-00005A6A0000}"/>
    <cellStyle name="標準 5 2 5 8 2 3 2" xfId="26953" xr:uid="{00000000-0005-0000-0000-00005B6A0000}"/>
    <cellStyle name="標準 5 2 5 8 2 3 3" xfId="38246" xr:uid="{00000000-0005-0000-0000-00005C6A0000}"/>
    <cellStyle name="標準 5 2 5 8 2 4" xfId="19105" xr:uid="{00000000-0005-0000-0000-00005D6A0000}"/>
    <cellStyle name="標準 5 2 5 8 2 4 2" xfId="38247" xr:uid="{00000000-0005-0000-0000-00005E6A0000}"/>
    <cellStyle name="標準 5 2 5 8 2 5" xfId="38248" xr:uid="{00000000-0005-0000-0000-00005F6A0000}"/>
    <cellStyle name="標準 5 2 5 8 3" xfId="8454" xr:uid="{00000000-0005-0000-0000-0000606A0000}"/>
    <cellStyle name="標準 5 2 5 8 3 2" xfId="21347" xr:uid="{00000000-0005-0000-0000-0000616A0000}"/>
    <cellStyle name="標準 5 2 5 8 3 3" xfId="38249" xr:uid="{00000000-0005-0000-0000-0000626A0000}"/>
    <cellStyle name="標準 5 2 5 8 4" xfId="12378" xr:uid="{00000000-0005-0000-0000-0000636A0000}"/>
    <cellStyle name="標準 5 2 5 8 4 2" xfId="25271" xr:uid="{00000000-0005-0000-0000-0000646A0000}"/>
    <cellStyle name="標準 5 2 5 8 4 3" xfId="38250" xr:uid="{00000000-0005-0000-0000-0000656A0000}"/>
    <cellStyle name="標準 5 2 5 8 5" xfId="4530" xr:uid="{00000000-0005-0000-0000-0000666A0000}"/>
    <cellStyle name="標準 5 2 5 8 5 2" xfId="38251" xr:uid="{00000000-0005-0000-0000-0000676A0000}"/>
    <cellStyle name="標準 5 2 5 8 6" xfId="17423" xr:uid="{00000000-0005-0000-0000-0000686A0000}"/>
    <cellStyle name="標準 5 2 5 8 7" xfId="38252" xr:uid="{00000000-0005-0000-0000-0000696A0000}"/>
    <cellStyle name="標準 5 2 5 9" xfId="5091" xr:uid="{00000000-0005-0000-0000-00006A6A0000}"/>
    <cellStyle name="標準 5 2 5 9 2" xfId="9015" xr:uid="{00000000-0005-0000-0000-00006B6A0000}"/>
    <cellStyle name="標準 5 2 5 9 2 2" xfId="21908" xr:uid="{00000000-0005-0000-0000-00006C6A0000}"/>
    <cellStyle name="標準 5 2 5 9 2 3" xfId="38253" xr:uid="{00000000-0005-0000-0000-00006D6A0000}"/>
    <cellStyle name="標準 5 2 5 9 3" xfId="12939" xr:uid="{00000000-0005-0000-0000-00006E6A0000}"/>
    <cellStyle name="標準 5 2 5 9 3 2" xfId="25832" xr:uid="{00000000-0005-0000-0000-00006F6A0000}"/>
    <cellStyle name="標準 5 2 5 9 3 3" xfId="38254" xr:uid="{00000000-0005-0000-0000-0000706A0000}"/>
    <cellStyle name="標準 5 2 5 9 4" xfId="17984" xr:uid="{00000000-0005-0000-0000-0000716A0000}"/>
    <cellStyle name="標準 5 2 5 9 4 2" xfId="38255" xr:uid="{00000000-0005-0000-0000-0000726A0000}"/>
    <cellStyle name="標準 5 2 5 9 5" xfId="38256" xr:uid="{00000000-0005-0000-0000-0000736A0000}"/>
    <cellStyle name="標準 5 2 6" xfId="80" xr:uid="{00000000-0005-0000-0000-0000746A0000}"/>
    <cellStyle name="標準 5 2 6 10" xfId="11291" xr:uid="{00000000-0005-0000-0000-0000756A0000}"/>
    <cellStyle name="標準 5 2 6 10 2" xfId="24184" xr:uid="{00000000-0005-0000-0000-0000766A0000}"/>
    <cellStyle name="標準 5 2 6 10 3" xfId="38257" xr:uid="{00000000-0005-0000-0000-0000776A0000}"/>
    <cellStyle name="標準 5 2 6 11" xfId="2322" xr:uid="{00000000-0005-0000-0000-0000786A0000}"/>
    <cellStyle name="標準 5 2 6 11 2" xfId="38258" xr:uid="{00000000-0005-0000-0000-0000796A0000}"/>
    <cellStyle name="標準 5 2 6 12" xfId="15215" xr:uid="{00000000-0005-0000-0000-00007A6A0000}"/>
    <cellStyle name="標準 5 2 6 13" xfId="38259" xr:uid="{00000000-0005-0000-0000-00007B6A0000}"/>
    <cellStyle name="標準 5 2 6 2" xfId="248" xr:uid="{00000000-0005-0000-0000-00007C6A0000}"/>
    <cellStyle name="標準 5 2 6 2 10" xfId="2490" xr:uid="{00000000-0005-0000-0000-00007D6A0000}"/>
    <cellStyle name="標準 5 2 6 2 10 2" xfId="38260" xr:uid="{00000000-0005-0000-0000-00007E6A0000}"/>
    <cellStyle name="標準 5 2 6 2 11" xfId="15383" xr:uid="{00000000-0005-0000-0000-00007F6A0000}"/>
    <cellStyle name="標準 5 2 6 2 12" xfId="38261" xr:uid="{00000000-0005-0000-0000-0000806A0000}"/>
    <cellStyle name="標準 5 2 6 2 2" xfId="809" xr:uid="{00000000-0005-0000-0000-0000816A0000}"/>
    <cellStyle name="標準 5 2 6 2 2 2" xfId="1930" xr:uid="{00000000-0005-0000-0000-0000826A0000}"/>
    <cellStyle name="標準 5 2 6 2 2 2 2" xfId="6975" xr:uid="{00000000-0005-0000-0000-0000836A0000}"/>
    <cellStyle name="標準 5 2 6 2 2 2 2 2" xfId="10899" xr:uid="{00000000-0005-0000-0000-0000846A0000}"/>
    <cellStyle name="標準 5 2 6 2 2 2 2 2 2" xfId="23792" xr:uid="{00000000-0005-0000-0000-0000856A0000}"/>
    <cellStyle name="標準 5 2 6 2 2 2 2 2 3" xfId="38262" xr:uid="{00000000-0005-0000-0000-0000866A0000}"/>
    <cellStyle name="標準 5 2 6 2 2 2 2 3" xfId="14823" xr:uid="{00000000-0005-0000-0000-0000876A0000}"/>
    <cellStyle name="標準 5 2 6 2 2 2 2 3 2" xfId="27716" xr:uid="{00000000-0005-0000-0000-0000886A0000}"/>
    <cellStyle name="標準 5 2 6 2 2 2 2 3 3" xfId="38263" xr:uid="{00000000-0005-0000-0000-0000896A0000}"/>
    <cellStyle name="標準 5 2 6 2 2 2 2 4" xfId="19868" xr:uid="{00000000-0005-0000-0000-00008A6A0000}"/>
    <cellStyle name="標準 5 2 6 2 2 2 2 4 2" xfId="38264" xr:uid="{00000000-0005-0000-0000-00008B6A0000}"/>
    <cellStyle name="標準 5 2 6 2 2 2 2 5" xfId="38265" xr:uid="{00000000-0005-0000-0000-00008C6A0000}"/>
    <cellStyle name="標準 5 2 6 2 2 2 3" xfId="8936" xr:uid="{00000000-0005-0000-0000-00008D6A0000}"/>
    <cellStyle name="標準 5 2 6 2 2 2 3 2" xfId="21829" xr:uid="{00000000-0005-0000-0000-00008E6A0000}"/>
    <cellStyle name="標準 5 2 6 2 2 2 3 3" xfId="38266" xr:uid="{00000000-0005-0000-0000-00008F6A0000}"/>
    <cellStyle name="標準 5 2 6 2 2 2 4" xfId="12860" xr:uid="{00000000-0005-0000-0000-0000906A0000}"/>
    <cellStyle name="標準 5 2 6 2 2 2 4 2" xfId="25753" xr:uid="{00000000-0005-0000-0000-0000916A0000}"/>
    <cellStyle name="標準 5 2 6 2 2 2 4 3" xfId="38267" xr:uid="{00000000-0005-0000-0000-0000926A0000}"/>
    <cellStyle name="標準 5 2 6 2 2 2 5" xfId="5012" xr:uid="{00000000-0005-0000-0000-0000936A0000}"/>
    <cellStyle name="標準 5 2 6 2 2 2 5 2" xfId="38268" xr:uid="{00000000-0005-0000-0000-0000946A0000}"/>
    <cellStyle name="標準 5 2 6 2 2 2 6" xfId="17905" xr:uid="{00000000-0005-0000-0000-0000956A0000}"/>
    <cellStyle name="標準 5 2 6 2 2 2 7" xfId="38269" xr:uid="{00000000-0005-0000-0000-0000966A0000}"/>
    <cellStyle name="標準 5 2 6 2 2 3" xfId="5854" xr:uid="{00000000-0005-0000-0000-0000976A0000}"/>
    <cellStyle name="標準 5 2 6 2 2 3 2" xfId="9778" xr:uid="{00000000-0005-0000-0000-0000986A0000}"/>
    <cellStyle name="標準 5 2 6 2 2 3 2 2" xfId="22671" xr:uid="{00000000-0005-0000-0000-0000996A0000}"/>
    <cellStyle name="標準 5 2 6 2 2 3 2 3" xfId="38270" xr:uid="{00000000-0005-0000-0000-00009A6A0000}"/>
    <cellStyle name="標準 5 2 6 2 2 3 3" xfId="13702" xr:uid="{00000000-0005-0000-0000-00009B6A0000}"/>
    <cellStyle name="標準 5 2 6 2 2 3 3 2" xfId="26595" xr:uid="{00000000-0005-0000-0000-00009C6A0000}"/>
    <cellStyle name="標準 5 2 6 2 2 3 3 3" xfId="38271" xr:uid="{00000000-0005-0000-0000-00009D6A0000}"/>
    <cellStyle name="標準 5 2 6 2 2 3 4" xfId="18747" xr:uid="{00000000-0005-0000-0000-00009E6A0000}"/>
    <cellStyle name="標準 5 2 6 2 2 3 4 2" xfId="38272" xr:uid="{00000000-0005-0000-0000-00009F6A0000}"/>
    <cellStyle name="標準 5 2 6 2 2 3 5" xfId="38273" xr:uid="{00000000-0005-0000-0000-0000A06A0000}"/>
    <cellStyle name="標準 5 2 6 2 2 4" xfId="4172" xr:uid="{00000000-0005-0000-0000-0000A16A0000}"/>
    <cellStyle name="標準 5 2 6 2 2 4 2" xfId="17065" xr:uid="{00000000-0005-0000-0000-0000A26A0000}"/>
    <cellStyle name="標準 5 2 6 2 2 4 3" xfId="38274" xr:uid="{00000000-0005-0000-0000-0000A36A0000}"/>
    <cellStyle name="標準 5 2 6 2 2 5" xfId="8096" xr:uid="{00000000-0005-0000-0000-0000A46A0000}"/>
    <cellStyle name="標準 5 2 6 2 2 5 2" xfId="20989" xr:uid="{00000000-0005-0000-0000-0000A56A0000}"/>
    <cellStyle name="標準 5 2 6 2 2 5 3" xfId="38275" xr:uid="{00000000-0005-0000-0000-0000A66A0000}"/>
    <cellStyle name="標準 5 2 6 2 2 6" xfId="12020" xr:uid="{00000000-0005-0000-0000-0000A76A0000}"/>
    <cellStyle name="標準 5 2 6 2 2 6 2" xfId="24913" xr:uid="{00000000-0005-0000-0000-0000A86A0000}"/>
    <cellStyle name="標準 5 2 6 2 2 6 3" xfId="38276" xr:uid="{00000000-0005-0000-0000-0000A96A0000}"/>
    <cellStyle name="標準 5 2 6 2 2 7" xfId="3051" xr:uid="{00000000-0005-0000-0000-0000AA6A0000}"/>
    <cellStyle name="標準 5 2 6 2 2 7 2" xfId="38277" xr:uid="{00000000-0005-0000-0000-0000AB6A0000}"/>
    <cellStyle name="標準 5 2 6 2 2 8" xfId="15944" xr:uid="{00000000-0005-0000-0000-0000AC6A0000}"/>
    <cellStyle name="標準 5 2 6 2 2 9" xfId="38278" xr:uid="{00000000-0005-0000-0000-0000AD6A0000}"/>
    <cellStyle name="標準 5 2 6 2 3" xfId="1089" xr:uid="{00000000-0005-0000-0000-0000AE6A0000}"/>
    <cellStyle name="標準 5 2 6 2 3 2" xfId="2210" xr:uid="{00000000-0005-0000-0000-0000AF6A0000}"/>
    <cellStyle name="標準 5 2 6 2 3 2 2" xfId="11179" xr:uid="{00000000-0005-0000-0000-0000B06A0000}"/>
    <cellStyle name="標準 5 2 6 2 3 2 2 2" xfId="24072" xr:uid="{00000000-0005-0000-0000-0000B16A0000}"/>
    <cellStyle name="標準 5 2 6 2 3 2 2 3" xfId="38279" xr:uid="{00000000-0005-0000-0000-0000B26A0000}"/>
    <cellStyle name="標準 5 2 6 2 3 2 3" xfId="15103" xr:uid="{00000000-0005-0000-0000-0000B36A0000}"/>
    <cellStyle name="標準 5 2 6 2 3 2 3 2" xfId="27996" xr:uid="{00000000-0005-0000-0000-0000B46A0000}"/>
    <cellStyle name="標準 5 2 6 2 3 2 3 3" xfId="38280" xr:uid="{00000000-0005-0000-0000-0000B56A0000}"/>
    <cellStyle name="標準 5 2 6 2 3 2 4" xfId="7255" xr:uid="{00000000-0005-0000-0000-0000B66A0000}"/>
    <cellStyle name="標準 5 2 6 2 3 2 4 2" xfId="38281" xr:uid="{00000000-0005-0000-0000-0000B76A0000}"/>
    <cellStyle name="標準 5 2 6 2 3 2 5" xfId="20148" xr:uid="{00000000-0005-0000-0000-0000B86A0000}"/>
    <cellStyle name="標準 5 2 6 2 3 2 6" xfId="38282" xr:uid="{00000000-0005-0000-0000-0000B96A0000}"/>
    <cellStyle name="標準 5 2 6 2 3 3" xfId="6134" xr:uid="{00000000-0005-0000-0000-0000BA6A0000}"/>
    <cellStyle name="標準 5 2 6 2 3 3 2" xfId="10058" xr:uid="{00000000-0005-0000-0000-0000BB6A0000}"/>
    <cellStyle name="標準 5 2 6 2 3 3 2 2" xfId="22951" xr:uid="{00000000-0005-0000-0000-0000BC6A0000}"/>
    <cellStyle name="標準 5 2 6 2 3 3 2 3" xfId="38283" xr:uid="{00000000-0005-0000-0000-0000BD6A0000}"/>
    <cellStyle name="標準 5 2 6 2 3 3 3" xfId="13982" xr:uid="{00000000-0005-0000-0000-0000BE6A0000}"/>
    <cellStyle name="標準 5 2 6 2 3 3 3 2" xfId="26875" xr:uid="{00000000-0005-0000-0000-0000BF6A0000}"/>
    <cellStyle name="標準 5 2 6 2 3 3 3 3" xfId="38284" xr:uid="{00000000-0005-0000-0000-0000C06A0000}"/>
    <cellStyle name="標準 5 2 6 2 3 3 4" xfId="19027" xr:uid="{00000000-0005-0000-0000-0000C16A0000}"/>
    <cellStyle name="標準 5 2 6 2 3 3 4 2" xfId="38285" xr:uid="{00000000-0005-0000-0000-0000C26A0000}"/>
    <cellStyle name="標準 5 2 6 2 3 3 5" xfId="38286" xr:uid="{00000000-0005-0000-0000-0000C36A0000}"/>
    <cellStyle name="標準 5 2 6 2 3 4" xfId="4452" xr:uid="{00000000-0005-0000-0000-0000C46A0000}"/>
    <cellStyle name="標準 5 2 6 2 3 4 2" xfId="17345" xr:uid="{00000000-0005-0000-0000-0000C56A0000}"/>
    <cellStyle name="標準 5 2 6 2 3 4 3" xfId="38287" xr:uid="{00000000-0005-0000-0000-0000C66A0000}"/>
    <cellStyle name="標準 5 2 6 2 3 5" xfId="8376" xr:uid="{00000000-0005-0000-0000-0000C76A0000}"/>
    <cellStyle name="標準 5 2 6 2 3 5 2" xfId="21269" xr:uid="{00000000-0005-0000-0000-0000C86A0000}"/>
    <cellStyle name="標準 5 2 6 2 3 5 3" xfId="38288" xr:uid="{00000000-0005-0000-0000-0000C96A0000}"/>
    <cellStyle name="標準 5 2 6 2 3 6" xfId="12300" xr:uid="{00000000-0005-0000-0000-0000CA6A0000}"/>
    <cellStyle name="標準 5 2 6 2 3 6 2" xfId="25193" xr:uid="{00000000-0005-0000-0000-0000CB6A0000}"/>
    <cellStyle name="標準 5 2 6 2 3 6 3" xfId="38289" xr:uid="{00000000-0005-0000-0000-0000CC6A0000}"/>
    <cellStyle name="標準 5 2 6 2 3 7" xfId="3331" xr:uid="{00000000-0005-0000-0000-0000CD6A0000}"/>
    <cellStyle name="標準 5 2 6 2 3 7 2" xfId="38290" xr:uid="{00000000-0005-0000-0000-0000CE6A0000}"/>
    <cellStyle name="標準 5 2 6 2 3 8" xfId="16224" xr:uid="{00000000-0005-0000-0000-0000CF6A0000}"/>
    <cellStyle name="標準 5 2 6 2 3 9" xfId="38291" xr:uid="{00000000-0005-0000-0000-0000D06A0000}"/>
    <cellStyle name="標準 5 2 6 2 4" xfId="529" xr:uid="{00000000-0005-0000-0000-0000D16A0000}"/>
    <cellStyle name="標準 5 2 6 2 4 2" xfId="1650" xr:uid="{00000000-0005-0000-0000-0000D26A0000}"/>
    <cellStyle name="標準 5 2 6 2 4 2 2" xfId="10619" xr:uid="{00000000-0005-0000-0000-0000D36A0000}"/>
    <cellStyle name="標準 5 2 6 2 4 2 2 2" xfId="23512" xr:uid="{00000000-0005-0000-0000-0000D46A0000}"/>
    <cellStyle name="標準 5 2 6 2 4 2 2 3" xfId="38292" xr:uid="{00000000-0005-0000-0000-0000D56A0000}"/>
    <cellStyle name="標準 5 2 6 2 4 2 3" xfId="14543" xr:uid="{00000000-0005-0000-0000-0000D66A0000}"/>
    <cellStyle name="標準 5 2 6 2 4 2 3 2" xfId="27436" xr:uid="{00000000-0005-0000-0000-0000D76A0000}"/>
    <cellStyle name="標準 5 2 6 2 4 2 3 3" xfId="38293" xr:uid="{00000000-0005-0000-0000-0000D86A0000}"/>
    <cellStyle name="標準 5 2 6 2 4 2 4" xfId="6695" xr:uid="{00000000-0005-0000-0000-0000D96A0000}"/>
    <cellStyle name="標準 5 2 6 2 4 2 4 2" xfId="38294" xr:uid="{00000000-0005-0000-0000-0000DA6A0000}"/>
    <cellStyle name="標準 5 2 6 2 4 2 5" xfId="19588" xr:uid="{00000000-0005-0000-0000-0000DB6A0000}"/>
    <cellStyle name="標準 5 2 6 2 4 2 6" xfId="38295" xr:uid="{00000000-0005-0000-0000-0000DC6A0000}"/>
    <cellStyle name="標準 5 2 6 2 4 3" xfId="5574" xr:uid="{00000000-0005-0000-0000-0000DD6A0000}"/>
    <cellStyle name="標準 5 2 6 2 4 3 2" xfId="9498" xr:uid="{00000000-0005-0000-0000-0000DE6A0000}"/>
    <cellStyle name="標準 5 2 6 2 4 3 2 2" xfId="22391" xr:uid="{00000000-0005-0000-0000-0000DF6A0000}"/>
    <cellStyle name="標準 5 2 6 2 4 3 2 3" xfId="38296" xr:uid="{00000000-0005-0000-0000-0000E06A0000}"/>
    <cellStyle name="標準 5 2 6 2 4 3 3" xfId="13422" xr:uid="{00000000-0005-0000-0000-0000E16A0000}"/>
    <cellStyle name="標準 5 2 6 2 4 3 3 2" xfId="26315" xr:uid="{00000000-0005-0000-0000-0000E26A0000}"/>
    <cellStyle name="標準 5 2 6 2 4 3 3 3" xfId="38297" xr:uid="{00000000-0005-0000-0000-0000E36A0000}"/>
    <cellStyle name="標準 5 2 6 2 4 3 4" xfId="18467" xr:uid="{00000000-0005-0000-0000-0000E46A0000}"/>
    <cellStyle name="標準 5 2 6 2 4 3 4 2" xfId="38298" xr:uid="{00000000-0005-0000-0000-0000E56A0000}"/>
    <cellStyle name="標準 5 2 6 2 4 3 5" xfId="38299" xr:uid="{00000000-0005-0000-0000-0000E66A0000}"/>
    <cellStyle name="標準 5 2 6 2 4 4" xfId="3892" xr:uid="{00000000-0005-0000-0000-0000E76A0000}"/>
    <cellStyle name="標準 5 2 6 2 4 4 2" xfId="16785" xr:uid="{00000000-0005-0000-0000-0000E86A0000}"/>
    <cellStyle name="標準 5 2 6 2 4 4 3" xfId="38300" xr:uid="{00000000-0005-0000-0000-0000E96A0000}"/>
    <cellStyle name="標準 5 2 6 2 4 5" xfId="7816" xr:uid="{00000000-0005-0000-0000-0000EA6A0000}"/>
    <cellStyle name="標準 5 2 6 2 4 5 2" xfId="20709" xr:uid="{00000000-0005-0000-0000-0000EB6A0000}"/>
    <cellStyle name="標準 5 2 6 2 4 5 3" xfId="38301" xr:uid="{00000000-0005-0000-0000-0000EC6A0000}"/>
    <cellStyle name="標準 5 2 6 2 4 6" xfId="11740" xr:uid="{00000000-0005-0000-0000-0000ED6A0000}"/>
    <cellStyle name="標準 5 2 6 2 4 6 2" xfId="24633" xr:uid="{00000000-0005-0000-0000-0000EE6A0000}"/>
    <cellStyle name="標準 5 2 6 2 4 6 3" xfId="38302" xr:uid="{00000000-0005-0000-0000-0000EF6A0000}"/>
    <cellStyle name="標準 5 2 6 2 4 7" xfId="2771" xr:uid="{00000000-0005-0000-0000-0000F06A0000}"/>
    <cellStyle name="標準 5 2 6 2 4 7 2" xfId="38303" xr:uid="{00000000-0005-0000-0000-0000F16A0000}"/>
    <cellStyle name="標準 5 2 6 2 4 8" xfId="15664" xr:uid="{00000000-0005-0000-0000-0000F26A0000}"/>
    <cellStyle name="標準 5 2 6 2 4 9" xfId="38304" xr:uid="{00000000-0005-0000-0000-0000F36A0000}"/>
    <cellStyle name="標準 5 2 6 2 5" xfId="1369" xr:uid="{00000000-0005-0000-0000-0000F46A0000}"/>
    <cellStyle name="標準 5 2 6 2 5 2" xfId="6414" xr:uid="{00000000-0005-0000-0000-0000F56A0000}"/>
    <cellStyle name="標準 5 2 6 2 5 2 2" xfId="10338" xr:uid="{00000000-0005-0000-0000-0000F66A0000}"/>
    <cellStyle name="標準 5 2 6 2 5 2 2 2" xfId="23231" xr:uid="{00000000-0005-0000-0000-0000F76A0000}"/>
    <cellStyle name="標準 5 2 6 2 5 2 2 3" xfId="38305" xr:uid="{00000000-0005-0000-0000-0000F86A0000}"/>
    <cellStyle name="標準 5 2 6 2 5 2 3" xfId="14262" xr:uid="{00000000-0005-0000-0000-0000F96A0000}"/>
    <cellStyle name="標準 5 2 6 2 5 2 3 2" xfId="27155" xr:uid="{00000000-0005-0000-0000-0000FA6A0000}"/>
    <cellStyle name="標準 5 2 6 2 5 2 3 3" xfId="38306" xr:uid="{00000000-0005-0000-0000-0000FB6A0000}"/>
    <cellStyle name="標準 5 2 6 2 5 2 4" xfId="19307" xr:uid="{00000000-0005-0000-0000-0000FC6A0000}"/>
    <cellStyle name="標準 5 2 6 2 5 2 4 2" xfId="38307" xr:uid="{00000000-0005-0000-0000-0000FD6A0000}"/>
    <cellStyle name="標準 5 2 6 2 5 2 5" xfId="38308" xr:uid="{00000000-0005-0000-0000-0000FE6A0000}"/>
    <cellStyle name="標準 5 2 6 2 5 3" xfId="8656" xr:uid="{00000000-0005-0000-0000-0000FF6A0000}"/>
    <cellStyle name="標準 5 2 6 2 5 3 2" xfId="21549" xr:uid="{00000000-0005-0000-0000-0000006B0000}"/>
    <cellStyle name="標準 5 2 6 2 5 3 3" xfId="38309" xr:uid="{00000000-0005-0000-0000-0000016B0000}"/>
    <cellStyle name="標準 5 2 6 2 5 4" xfId="12580" xr:uid="{00000000-0005-0000-0000-0000026B0000}"/>
    <cellStyle name="標準 5 2 6 2 5 4 2" xfId="25473" xr:uid="{00000000-0005-0000-0000-0000036B0000}"/>
    <cellStyle name="標準 5 2 6 2 5 4 3" xfId="38310" xr:uid="{00000000-0005-0000-0000-0000046B0000}"/>
    <cellStyle name="標準 5 2 6 2 5 5" xfId="4732" xr:uid="{00000000-0005-0000-0000-0000056B0000}"/>
    <cellStyle name="標準 5 2 6 2 5 5 2" xfId="38311" xr:uid="{00000000-0005-0000-0000-0000066B0000}"/>
    <cellStyle name="標準 5 2 6 2 5 6" xfId="17625" xr:uid="{00000000-0005-0000-0000-0000076B0000}"/>
    <cellStyle name="標準 5 2 6 2 5 7" xfId="38312" xr:uid="{00000000-0005-0000-0000-0000086B0000}"/>
    <cellStyle name="標準 5 2 6 2 6" xfId="5293" xr:uid="{00000000-0005-0000-0000-0000096B0000}"/>
    <cellStyle name="標準 5 2 6 2 6 2" xfId="9217" xr:uid="{00000000-0005-0000-0000-00000A6B0000}"/>
    <cellStyle name="標準 5 2 6 2 6 2 2" xfId="22110" xr:uid="{00000000-0005-0000-0000-00000B6B0000}"/>
    <cellStyle name="標準 5 2 6 2 6 2 3" xfId="38313" xr:uid="{00000000-0005-0000-0000-00000C6B0000}"/>
    <cellStyle name="標準 5 2 6 2 6 3" xfId="13141" xr:uid="{00000000-0005-0000-0000-00000D6B0000}"/>
    <cellStyle name="標準 5 2 6 2 6 3 2" xfId="26034" xr:uid="{00000000-0005-0000-0000-00000E6B0000}"/>
    <cellStyle name="標準 5 2 6 2 6 3 3" xfId="38314" xr:uid="{00000000-0005-0000-0000-00000F6B0000}"/>
    <cellStyle name="標準 5 2 6 2 6 4" xfId="18186" xr:uid="{00000000-0005-0000-0000-0000106B0000}"/>
    <cellStyle name="標準 5 2 6 2 6 4 2" xfId="38315" xr:uid="{00000000-0005-0000-0000-0000116B0000}"/>
    <cellStyle name="標準 5 2 6 2 6 5" xfId="38316" xr:uid="{00000000-0005-0000-0000-0000126B0000}"/>
    <cellStyle name="標準 5 2 6 2 7" xfId="3611" xr:uid="{00000000-0005-0000-0000-0000136B0000}"/>
    <cellStyle name="標準 5 2 6 2 7 2" xfId="16504" xr:uid="{00000000-0005-0000-0000-0000146B0000}"/>
    <cellStyle name="標準 5 2 6 2 7 3" xfId="38317" xr:uid="{00000000-0005-0000-0000-0000156B0000}"/>
    <cellStyle name="標準 5 2 6 2 8" xfId="7535" xr:uid="{00000000-0005-0000-0000-0000166B0000}"/>
    <cellStyle name="標準 5 2 6 2 8 2" xfId="20428" xr:uid="{00000000-0005-0000-0000-0000176B0000}"/>
    <cellStyle name="標準 5 2 6 2 8 3" xfId="38318" xr:uid="{00000000-0005-0000-0000-0000186B0000}"/>
    <cellStyle name="標準 5 2 6 2 9" xfId="11459" xr:uid="{00000000-0005-0000-0000-0000196B0000}"/>
    <cellStyle name="標準 5 2 6 2 9 2" xfId="24352" xr:uid="{00000000-0005-0000-0000-00001A6B0000}"/>
    <cellStyle name="標準 5 2 6 2 9 3" xfId="38319" xr:uid="{00000000-0005-0000-0000-00001B6B0000}"/>
    <cellStyle name="標準 5 2 6 3" xfId="641" xr:uid="{00000000-0005-0000-0000-00001C6B0000}"/>
    <cellStyle name="標準 5 2 6 3 2" xfId="1762" xr:uid="{00000000-0005-0000-0000-00001D6B0000}"/>
    <cellStyle name="標準 5 2 6 3 2 2" xfId="6807" xr:uid="{00000000-0005-0000-0000-00001E6B0000}"/>
    <cellStyle name="標準 5 2 6 3 2 2 2" xfId="10731" xr:uid="{00000000-0005-0000-0000-00001F6B0000}"/>
    <cellStyle name="標準 5 2 6 3 2 2 2 2" xfId="23624" xr:uid="{00000000-0005-0000-0000-0000206B0000}"/>
    <cellStyle name="標準 5 2 6 3 2 2 2 3" xfId="38320" xr:uid="{00000000-0005-0000-0000-0000216B0000}"/>
    <cellStyle name="標準 5 2 6 3 2 2 3" xfId="14655" xr:uid="{00000000-0005-0000-0000-0000226B0000}"/>
    <cellStyle name="標準 5 2 6 3 2 2 3 2" xfId="27548" xr:uid="{00000000-0005-0000-0000-0000236B0000}"/>
    <cellStyle name="標準 5 2 6 3 2 2 3 3" xfId="38321" xr:uid="{00000000-0005-0000-0000-0000246B0000}"/>
    <cellStyle name="標準 5 2 6 3 2 2 4" xfId="19700" xr:uid="{00000000-0005-0000-0000-0000256B0000}"/>
    <cellStyle name="標準 5 2 6 3 2 2 4 2" xfId="38322" xr:uid="{00000000-0005-0000-0000-0000266B0000}"/>
    <cellStyle name="標準 5 2 6 3 2 2 5" xfId="38323" xr:uid="{00000000-0005-0000-0000-0000276B0000}"/>
    <cellStyle name="標準 5 2 6 3 2 3" xfId="8768" xr:uid="{00000000-0005-0000-0000-0000286B0000}"/>
    <cellStyle name="標準 5 2 6 3 2 3 2" xfId="21661" xr:uid="{00000000-0005-0000-0000-0000296B0000}"/>
    <cellStyle name="標準 5 2 6 3 2 3 3" xfId="38324" xr:uid="{00000000-0005-0000-0000-00002A6B0000}"/>
    <cellStyle name="標準 5 2 6 3 2 4" xfId="12692" xr:uid="{00000000-0005-0000-0000-00002B6B0000}"/>
    <cellStyle name="標準 5 2 6 3 2 4 2" xfId="25585" xr:uid="{00000000-0005-0000-0000-00002C6B0000}"/>
    <cellStyle name="標準 5 2 6 3 2 4 3" xfId="38325" xr:uid="{00000000-0005-0000-0000-00002D6B0000}"/>
    <cellStyle name="標準 5 2 6 3 2 5" xfId="4844" xr:uid="{00000000-0005-0000-0000-00002E6B0000}"/>
    <cellStyle name="標準 5 2 6 3 2 5 2" xfId="38326" xr:uid="{00000000-0005-0000-0000-00002F6B0000}"/>
    <cellStyle name="標準 5 2 6 3 2 6" xfId="17737" xr:uid="{00000000-0005-0000-0000-0000306B0000}"/>
    <cellStyle name="標準 5 2 6 3 2 7" xfId="38327" xr:uid="{00000000-0005-0000-0000-0000316B0000}"/>
    <cellStyle name="標準 5 2 6 3 3" xfId="5686" xr:uid="{00000000-0005-0000-0000-0000326B0000}"/>
    <cellStyle name="標準 5 2 6 3 3 2" xfId="9610" xr:uid="{00000000-0005-0000-0000-0000336B0000}"/>
    <cellStyle name="標準 5 2 6 3 3 2 2" xfId="22503" xr:uid="{00000000-0005-0000-0000-0000346B0000}"/>
    <cellStyle name="標準 5 2 6 3 3 2 3" xfId="38328" xr:uid="{00000000-0005-0000-0000-0000356B0000}"/>
    <cellStyle name="標準 5 2 6 3 3 3" xfId="13534" xr:uid="{00000000-0005-0000-0000-0000366B0000}"/>
    <cellStyle name="標準 5 2 6 3 3 3 2" xfId="26427" xr:uid="{00000000-0005-0000-0000-0000376B0000}"/>
    <cellStyle name="標準 5 2 6 3 3 3 3" xfId="38329" xr:uid="{00000000-0005-0000-0000-0000386B0000}"/>
    <cellStyle name="標準 5 2 6 3 3 4" xfId="18579" xr:uid="{00000000-0005-0000-0000-0000396B0000}"/>
    <cellStyle name="標準 5 2 6 3 3 4 2" xfId="38330" xr:uid="{00000000-0005-0000-0000-00003A6B0000}"/>
    <cellStyle name="標準 5 2 6 3 3 5" xfId="38331" xr:uid="{00000000-0005-0000-0000-00003B6B0000}"/>
    <cellStyle name="標準 5 2 6 3 4" xfId="4004" xr:uid="{00000000-0005-0000-0000-00003C6B0000}"/>
    <cellStyle name="標準 5 2 6 3 4 2" xfId="16897" xr:uid="{00000000-0005-0000-0000-00003D6B0000}"/>
    <cellStyle name="標準 5 2 6 3 4 3" xfId="38332" xr:uid="{00000000-0005-0000-0000-00003E6B0000}"/>
    <cellStyle name="標準 5 2 6 3 5" xfId="7928" xr:uid="{00000000-0005-0000-0000-00003F6B0000}"/>
    <cellStyle name="標準 5 2 6 3 5 2" xfId="20821" xr:uid="{00000000-0005-0000-0000-0000406B0000}"/>
    <cellStyle name="標準 5 2 6 3 5 3" xfId="38333" xr:uid="{00000000-0005-0000-0000-0000416B0000}"/>
    <cellStyle name="標準 5 2 6 3 6" xfId="11852" xr:uid="{00000000-0005-0000-0000-0000426B0000}"/>
    <cellStyle name="標準 5 2 6 3 6 2" xfId="24745" xr:uid="{00000000-0005-0000-0000-0000436B0000}"/>
    <cellStyle name="標準 5 2 6 3 6 3" xfId="38334" xr:uid="{00000000-0005-0000-0000-0000446B0000}"/>
    <cellStyle name="標準 5 2 6 3 7" xfId="2883" xr:uid="{00000000-0005-0000-0000-0000456B0000}"/>
    <cellStyle name="標準 5 2 6 3 7 2" xfId="38335" xr:uid="{00000000-0005-0000-0000-0000466B0000}"/>
    <cellStyle name="標準 5 2 6 3 8" xfId="15776" xr:uid="{00000000-0005-0000-0000-0000476B0000}"/>
    <cellStyle name="標準 5 2 6 3 9" xfId="38336" xr:uid="{00000000-0005-0000-0000-0000486B0000}"/>
    <cellStyle name="標準 5 2 6 4" xfId="921" xr:uid="{00000000-0005-0000-0000-0000496B0000}"/>
    <cellStyle name="標準 5 2 6 4 2" xfId="2042" xr:uid="{00000000-0005-0000-0000-00004A6B0000}"/>
    <cellStyle name="標準 5 2 6 4 2 2" xfId="11011" xr:uid="{00000000-0005-0000-0000-00004B6B0000}"/>
    <cellStyle name="標準 5 2 6 4 2 2 2" xfId="23904" xr:uid="{00000000-0005-0000-0000-00004C6B0000}"/>
    <cellStyle name="標準 5 2 6 4 2 2 3" xfId="38337" xr:uid="{00000000-0005-0000-0000-00004D6B0000}"/>
    <cellStyle name="標準 5 2 6 4 2 3" xfId="14935" xr:uid="{00000000-0005-0000-0000-00004E6B0000}"/>
    <cellStyle name="標準 5 2 6 4 2 3 2" xfId="27828" xr:uid="{00000000-0005-0000-0000-00004F6B0000}"/>
    <cellStyle name="標準 5 2 6 4 2 3 3" xfId="38338" xr:uid="{00000000-0005-0000-0000-0000506B0000}"/>
    <cellStyle name="標準 5 2 6 4 2 4" xfId="7087" xr:uid="{00000000-0005-0000-0000-0000516B0000}"/>
    <cellStyle name="標準 5 2 6 4 2 4 2" xfId="38339" xr:uid="{00000000-0005-0000-0000-0000526B0000}"/>
    <cellStyle name="標準 5 2 6 4 2 5" xfId="19980" xr:uid="{00000000-0005-0000-0000-0000536B0000}"/>
    <cellStyle name="標準 5 2 6 4 2 6" xfId="38340" xr:uid="{00000000-0005-0000-0000-0000546B0000}"/>
    <cellStyle name="標準 5 2 6 4 3" xfId="5966" xr:uid="{00000000-0005-0000-0000-0000556B0000}"/>
    <cellStyle name="標準 5 2 6 4 3 2" xfId="9890" xr:uid="{00000000-0005-0000-0000-0000566B0000}"/>
    <cellStyle name="標準 5 2 6 4 3 2 2" xfId="22783" xr:uid="{00000000-0005-0000-0000-0000576B0000}"/>
    <cellStyle name="標準 5 2 6 4 3 2 3" xfId="38341" xr:uid="{00000000-0005-0000-0000-0000586B0000}"/>
    <cellStyle name="標準 5 2 6 4 3 3" xfId="13814" xr:uid="{00000000-0005-0000-0000-0000596B0000}"/>
    <cellStyle name="標準 5 2 6 4 3 3 2" xfId="26707" xr:uid="{00000000-0005-0000-0000-00005A6B0000}"/>
    <cellStyle name="標準 5 2 6 4 3 3 3" xfId="38342" xr:uid="{00000000-0005-0000-0000-00005B6B0000}"/>
    <cellStyle name="標準 5 2 6 4 3 4" xfId="18859" xr:uid="{00000000-0005-0000-0000-00005C6B0000}"/>
    <cellStyle name="標準 5 2 6 4 3 4 2" xfId="38343" xr:uid="{00000000-0005-0000-0000-00005D6B0000}"/>
    <cellStyle name="標準 5 2 6 4 3 5" xfId="38344" xr:uid="{00000000-0005-0000-0000-00005E6B0000}"/>
    <cellStyle name="標準 5 2 6 4 4" xfId="4284" xr:uid="{00000000-0005-0000-0000-00005F6B0000}"/>
    <cellStyle name="標準 5 2 6 4 4 2" xfId="17177" xr:uid="{00000000-0005-0000-0000-0000606B0000}"/>
    <cellStyle name="標準 5 2 6 4 4 3" xfId="38345" xr:uid="{00000000-0005-0000-0000-0000616B0000}"/>
    <cellStyle name="標準 5 2 6 4 5" xfId="8208" xr:uid="{00000000-0005-0000-0000-0000626B0000}"/>
    <cellStyle name="標準 5 2 6 4 5 2" xfId="21101" xr:uid="{00000000-0005-0000-0000-0000636B0000}"/>
    <cellStyle name="標準 5 2 6 4 5 3" xfId="38346" xr:uid="{00000000-0005-0000-0000-0000646B0000}"/>
    <cellStyle name="標準 5 2 6 4 6" xfId="12132" xr:uid="{00000000-0005-0000-0000-0000656B0000}"/>
    <cellStyle name="標準 5 2 6 4 6 2" xfId="25025" xr:uid="{00000000-0005-0000-0000-0000666B0000}"/>
    <cellStyle name="標準 5 2 6 4 6 3" xfId="38347" xr:uid="{00000000-0005-0000-0000-0000676B0000}"/>
    <cellStyle name="標準 5 2 6 4 7" xfId="3163" xr:uid="{00000000-0005-0000-0000-0000686B0000}"/>
    <cellStyle name="標準 5 2 6 4 7 2" xfId="38348" xr:uid="{00000000-0005-0000-0000-0000696B0000}"/>
    <cellStyle name="標準 5 2 6 4 8" xfId="16056" xr:uid="{00000000-0005-0000-0000-00006A6B0000}"/>
    <cellStyle name="標準 5 2 6 4 9" xfId="38349" xr:uid="{00000000-0005-0000-0000-00006B6B0000}"/>
    <cellStyle name="標準 5 2 6 5" xfId="390" xr:uid="{00000000-0005-0000-0000-00006C6B0000}"/>
    <cellStyle name="標準 5 2 6 5 2" xfId="1511" xr:uid="{00000000-0005-0000-0000-00006D6B0000}"/>
    <cellStyle name="標準 5 2 6 5 2 2" xfId="10480" xr:uid="{00000000-0005-0000-0000-00006E6B0000}"/>
    <cellStyle name="標準 5 2 6 5 2 2 2" xfId="23373" xr:uid="{00000000-0005-0000-0000-00006F6B0000}"/>
    <cellStyle name="標準 5 2 6 5 2 2 3" xfId="38350" xr:uid="{00000000-0005-0000-0000-0000706B0000}"/>
    <cellStyle name="標準 5 2 6 5 2 3" xfId="14404" xr:uid="{00000000-0005-0000-0000-0000716B0000}"/>
    <cellStyle name="標準 5 2 6 5 2 3 2" xfId="27297" xr:uid="{00000000-0005-0000-0000-0000726B0000}"/>
    <cellStyle name="標準 5 2 6 5 2 3 3" xfId="38351" xr:uid="{00000000-0005-0000-0000-0000736B0000}"/>
    <cellStyle name="標準 5 2 6 5 2 4" xfId="6556" xr:uid="{00000000-0005-0000-0000-0000746B0000}"/>
    <cellStyle name="標準 5 2 6 5 2 4 2" xfId="38352" xr:uid="{00000000-0005-0000-0000-0000756B0000}"/>
    <cellStyle name="標準 5 2 6 5 2 5" xfId="19449" xr:uid="{00000000-0005-0000-0000-0000766B0000}"/>
    <cellStyle name="標準 5 2 6 5 2 6" xfId="38353" xr:uid="{00000000-0005-0000-0000-0000776B0000}"/>
    <cellStyle name="標準 5 2 6 5 3" xfId="5435" xr:uid="{00000000-0005-0000-0000-0000786B0000}"/>
    <cellStyle name="標準 5 2 6 5 3 2" xfId="9359" xr:uid="{00000000-0005-0000-0000-0000796B0000}"/>
    <cellStyle name="標準 5 2 6 5 3 2 2" xfId="22252" xr:uid="{00000000-0005-0000-0000-00007A6B0000}"/>
    <cellStyle name="標準 5 2 6 5 3 2 3" xfId="38354" xr:uid="{00000000-0005-0000-0000-00007B6B0000}"/>
    <cellStyle name="標準 5 2 6 5 3 3" xfId="13283" xr:uid="{00000000-0005-0000-0000-00007C6B0000}"/>
    <cellStyle name="標準 5 2 6 5 3 3 2" xfId="26176" xr:uid="{00000000-0005-0000-0000-00007D6B0000}"/>
    <cellStyle name="標準 5 2 6 5 3 3 3" xfId="38355" xr:uid="{00000000-0005-0000-0000-00007E6B0000}"/>
    <cellStyle name="標準 5 2 6 5 3 4" xfId="18328" xr:uid="{00000000-0005-0000-0000-00007F6B0000}"/>
    <cellStyle name="標準 5 2 6 5 3 4 2" xfId="38356" xr:uid="{00000000-0005-0000-0000-0000806B0000}"/>
    <cellStyle name="標準 5 2 6 5 3 5" xfId="38357" xr:uid="{00000000-0005-0000-0000-0000816B0000}"/>
    <cellStyle name="標準 5 2 6 5 4" xfId="3753" xr:uid="{00000000-0005-0000-0000-0000826B0000}"/>
    <cellStyle name="標準 5 2 6 5 4 2" xfId="16646" xr:uid="{00000000-0005-0000-0000-0000836B0000}"/>
    <cellStyle name="標準 5 2 6 5 4 3" xfId="38358" xr:uid="{00000000-0005-0000-0000-0000846B0000}"/>
    <cellStyle name="標準 5 2 6 5 5" xfId="7677" xr:uid="{00000000-0005-0000-0000-0000856B0000}"/>
    <cellStyle name="標準 5 2 6 5 5 2" xfId="20570" xr:uid="{00000000-0005-0000-0000-0000866B0000}"/>
    <cellStyle name="標準 5 2 6 5 5 3" xfId="38359" xr:uid="{00000000-0005-0000-0000-0000876B0000}"/>
    <cellStyle name="標準 5 2 6 5 6" xfId="11601" xr:uid="{00000000-0005-0000-0000-0000886B0000}"/>
    <cellStyle name="標準 5 2 6 5 6 2" xfId="24494" xr:uid="{00000000-0005-0000-0000-0000896B0000}"/>
    <cellStyle name="標準 5 2 6 5 6 3" xfId="38360" xr:uid="{00000000-0005-0000-0000-00008A6B0000}"/>
    <cellStyle name="標準 5 2 6 5 7" xfId="2632" xr:uid="{00000000-0005-0000-0000-00008B6B0000}"/>
    <cellStyle name="標準 5 2 6 5 7 2" xfId="38361" xr:uid="{00000000-0005-0000-0000-00008C6B0000}"/>
    <cellStyle name="標準 5 2 6 5 8" xfId="15525" xr:uid="{00000000-0005-0000-0000-00008D6B0000}"/>
    <cellStyle name="標準 5 2 6 5 9" xfId="38362" xr:uid="{00000000-0005-0000-0000-00008E6B0000}"/>
    <cellStyle name="標準 5 2 6 6" xfId="1201" xr:uid="{00000000-0005-0000-0000-00008F6B0000}"/>
    <cellStyle name="標準 5 2 6 6 2" xfId="6246" xr:uid="{00000000-0005-0000-0000-0000906B0000}"/>
    <cellStyle name="標準 5 2 6 6 2 2" xfId="10170" xr:uid="{00000000-0005-0000-0000-0000916B0000}"/>
    <cellStyle name="標準 5 2 6 6 2 2 2" xfId="23063" xr:uid="{00000000-0005-0000-0000-0000926B0000}"/>
    <cellStyle name="標準 5 2 6 6 2 2 3" xfId="38363" xr:uid="{00000000-0005-0000-0000-0000936B0000}"/>
    <cellStyle name="標準 5 2 6 6 2 3" xfId="14094" xr:uid="{00000000-0005-0000-0000-0000946B0000}"/>
    <cellStyle name="標準 5 2 6 6 2 3 2" xfId="26987" xr:uid="{00000000-0005-0000-0000-0000956B0000}"/>
    <cellStyle name="標準 5 2 6 6 2 3 3" xfId="38364" xr:uid="{00000000-0005-0000-0000-0000966B0000}"/>
    <cellStyle name="標準 5 2 6 6 2 4" xfId="19139" xr:uid="{00000000-0005-0000-0000-0000976B0000}"/>
    <cellStyle name="標準 5 2 6 6 2 4 2" xfId="38365" xr:uid="{00000000-0005-0000-0000-0000986B0000}"/>
    <cellStyle name="標準 5 2 6 6 2 5" xfId="38366" xr:uid="{00000000-0005-0000-0000-0000996B0000}"/>
    <cellStyle name="標準 5 2 6 6 3" xfId="8488" xr:uid="{00000000-0005-0000-0000-00009A6B0000}"/>
    <cellStyle name="標準 5 2 6 6 3 2" xfId="21381" xr:uid="{00000000-0005-0000-0000-00009B6B0000}"/>
    <cellStyle name="標準 5 2 6 6 3 3" xfId="38367" xr:uid="{00000000-0005-0000-0000-00009C6B0000}"/>
    <cellStyle name="標準 5 2 6 6 4" xfId="12412" xr:uid="{00000000-0005-0000-0000-00009D6B0000}"/>
    <cellStyle name="標準 5 2 6 6 4 2" xfId="25305" xr:uid="{00000000-0005-0000-0000-00009E6B0000}"/>
    <cellStyle name="標準 5 2 6 6 4 3" xfId="38368" xr:uid="{00000000-0005-0000-0000-00009F6B0000}"/>
    <cellStyle name="標準 5 2 6 6 5" xfId="4564" xr:uid="{00000000-0005-0000-0000-0000A06B0000}"/>
    <cellStyle name="標準 5 2 6 6 5 2" xfId="38369" xr:uid="{00000000-0005-0000-0000-0000A16B0000}"/>
    <cellStyle name="標準 5 2 6 6 6" xfId="17457" xr:uid="{00000000-0005-0000-0000-0000A26B0000}"/>
    <cellStyle name="標準 5 2 6 6 7" xfId="38370" xr:uid="{00000000-0005-0000-0000-0000A36B0000}"/>
    <cellStyle name="標準 5 2 6 7" xfId="5125" xr:uid="{00000000-0005-0000-0000-0000A46B0000}"/>
    <cellStyle name="標準 5 2 6 7 2" xfId="9049" xr:uid="{00000000-0005-0000-0000-0000A56B0000}"/>
    <cellStyle name="標準 5 2 6 7 2 2" xfId="21942" xr:uid="{00000000-0005-0000-0000-0000A66B0000}"/>
    <cellStyle name="標準 5 2 6 7 2 3" xfId="38371" xr:uid="{00000000-0005-0000-0000-0000A76B0000}"/>
    <cellStyle name="標準 5 2 6 7 3" xfId="12973" xr:uid="{00000000-0005-0000-0000-0000A86B0000}"/>
    <cellStyle name="標準 5 2 6 7 3 2" xfId="25866" xr:uid="{00000000-0005-0000-0000-0000A96B0000}"/>
    <cellStyle name="標準 5 2 6 7 3 3" xfId="38372" xr:uid="{00000000-0005-0000-0000-0000AA6B0000}"/>
    <cellStyle name="標準 5 2 6 7 4" xfId="18018" xr:uid="{00000000-0005-0000-0000-0000AB6B0000}"/>
    <cellStyle name="標準 5 2 6 7 4 2" xfId="38373" xr:uid="{00000000-0005-0000-0000-0000AC6B0000}"/>
    <cellStyle name="標準 5 2 6 7 5" xfId="38374" xr:uid="{00000000-0005-0000-0000-0000AD6B0000}"/>
    <cellStyle name="標準 5 2 6 8" xfId="3443" xr:uid="{00000000-0005-0000-0000-0000AE6B0000}"/>
    <cellStyle name="標準 5 2 6 8 2" xfId="16336" xr:uid="{00000000-0005-0000-0000-0000AF6B0000}"/>
    <cellStyle name="標準 5 2 6 8 3" xfId="38375" xr:uid="{00000000-0005-0000-0000-0000B06B0000}"/>
    <cellStyle name="標準 5 2 6 9" xfId="7367" xr:uid="{00000000-0005-0000-0000-0000B16B0000}"/>
    <cellStyle name="標準 5 2 6 9 2" xfId="20260" xr:uid="{00000000-0005-0000-0000-0000B26B0000}"/>
    <cellStyle name="標準 5 2 6 9 3" xfId="38376" xr:uid="{00000000-0005-0000-0000-0000B36B0000}"/>
    <cellStyle name="標準 5 2 7" xfId="115" xr:uid="{00000000-0005-0000-0000-0000B46B0000}"/>
    <cellStyle name="標準 5 2 7 10" xfId="11326" xr:uid="{00000000-0005-0000-0000-0000B56B0000}"/>
    <cellStyle name="標準 5 2 7 10 2" xfId="24219" xr:uid="{00000000-0005-0000-0000-0000B66B0000}"/>
    <cellStyle name="標準 5 2 7 10 3" xfId="38377" xr:uid="{00000000-0005-0000-0000-0000B76B0000}"/>
    <cellStyle name="標準 5 2 7 11" xfId="2357" xr:uid="{00000000-0005-0000-0000-0000B86B0000}"/>
    <cellStyle name="標準 5 2 7 11 2" xfId="38378" xr:uid="{00000000-0005-0000-0000-0000B96B0000}"/>
    <cellStyle name="標準 5 2 7 12" xfId="15250" xr:uid="{00000000-0005-0000-0000-0000BA6B0000}"/>
    <cellStyle name="標準 5 2 7 13" xfId="38379" xr:uid="{00000000-0005-0000-0000-0000BB6B0000}"/>
    <cellStyle name="標準 5 2 7 2" xfId="249" xr:uid="{00000000-0005-0000-0000-0000BC6B0000}"/>
    <cellStyle name="標準 5 2 7 2 10" xfId="2491" xr:uid="{00000000-0005-0000-0000-0000BD6B0000}"/>
    <cellStyle name="標準 5 2 7 2 10 2" xfId="38380" xr:uid="{00000000-0005-0000-0000-0000BE6B0000}"/>
    <cellStyle name="標準 5 2 7 2 11" xfId="15384" xr:uid="{00000000-0005-0000-0000-0000BF6B0000}"/>
    <cellStyle name="標準 5 2 7 2 12" xfId="38381" xr:uid="{00000000-0005-0000-0000-0000C06B0000}"/>
    <cellStyle name="標準 5 2 7 2 2" xfId="810" xr:uid="{00000000-0005-0000-0000-0000C16B0000}"/>
    <cellStyle name="標準 5 2 7 2 2 2" xfId="1931" xr:uid="{00000000-0005-0000-0000-0000C26B0000}"/>
    <cellStyle name="標準 5 2 7 2 2 2 2" xfId="6976" xr:uid="{00000000-0005-0000-0000-0000C36B0000}"/>
    <cellStyle name="標準 5 2 7 2 2 2 2 2" xfId="10900" xr:uid="{00000000-0005-0000-0000-0000C46B0000}"/>
    <cellStyle name="標準 5 2 7 2 2 2 2 2 2" xfId="23793" xr:uid="{00000000-0005-0000-0000-0000C56B0000}"/>
    <cellStyle name="標準 5 2 7 2 2 2 2 2 3" xfId="38382" xr:uid="{00000000-0005-0000-0000-0000C66B0000}"/>
    <cellStyle name="標準 5 2 7 2 2 2 2 3" xfId="14824" xr:uid="{00000000-0005-0000-0000-0000C76B0000}"/>
    <cellStyle name="標準 5 2 7 2 2 2 2 3 2" xfId="27717" xr:uid="{00000000-0005-0000-0000-0000C86B0000}"/>
    <cellStyle name="標準 5 2 7 2 2 2 2 3 3" xfId="38383" xr:uid="{00000000-0005-0000-0000-0000C96B0000}"/>
    <cellStyle name="標準 5 2 7 2 2 2 2 4" xfId="19869" xr:uid="{00000000-0005-0000-0000-0000CA6B0000}"/>
    <cellStyle name="標準 5 2 7 2 2 2 2 4 2" xfId="38384" xr:uid="{00000000-0005-0000-0000-0000CB6B0000}"/>
    <cellStyle name="標準 5 2 7 2 2 2 2 5" xfId="38385" xr:uid="{00000000-0005-0000-0000-0000CC6B0000}"/>
    <cellStyle name="標準 5 2 7 2 2 2 3" xfId="8937" xr:uid="{00000000-0005-0000-0000-0000CD6B0000}"/>
    <cellStyle name="標準 5 2 7 2 2 2 3 2" xfId="21830" xr:uid="{00000000-0005-0000-0000-0000CE6B0000}"/>
    <cellStyle name="標準 5 2 7 2 2 2 3 3" xfId="38386" xr:uid="{00000000-0005-0000-0000-0000CF6B0000}"/>
    <cellStyle name="標準 5 2 7 2 2 2 4" xfId="12861" xr:uid="{00000000-0005-0000-0000-0000D06B0000}"/>
    <cellStyle name="標準 5 2 7 2 2 2 4 2" xfId="25754" xr:uid="{00000000-0005-0000-0000-0000D16B0000}"/>
    <cellStyle name="標準 5 2 7 2 2 2 4 3" xfId="38387" xr:uid="{00000000-0005-0000-0000-0000D26B0000}"/>
    <cellStyle name="標準 5 2 7 2 2 2 5" xfId="5013" xr:uid="{00000000-0005-0000-0000-0000D36B0000}"/>
    <cellStyle name="標準 5 2 7 2 2 2 5 2" xfId="38388" xr:uid="{00000000-0005-0000-0000-0000D46B0000}"/>
    <cellStyle name="標準 5 2 7 2 2 2 6" xfId="17906" xr:uid="{00000000-0005-0000-0000-0000D56B0000}"/>
    <cellStyle name="標準 5 2 7 2 2 2 7" xfId="38389" xr:uid="{00000000-0005-0000-0000-0000D66B0000}"/>
    <cellStyle name="標準 5 2 7 2 2 3" xfId="5855" xr:uid="{00000000-0005-0000-0000-0000D76B0000}"/>
    <cellStyle name="標準 5 2 7 2 2 3 2" xfId="9779" xr:uid="{00000000-0005-0000-0000-0000D86B0000}"/>
    <cellStyle name="標準 5 2 7 2 2 3 2 2" xfId="22672" xr:uid="{00000000-0005-0000-0000-0000D96B0000}"/>
    <cellStyle name="標準 5 2 7 2 2 3 2 3" xfId="38390" xr:uid="{00000000-0005-0000-0000-0000DA6B0000}"/>
    <cellStyle name="標準 5 2 7 2 2 3 3" xfId="13703" xr:uid="{00000000-0005-0000-0000-0000DB6B0000}"/>
    <cellStyle name="標準 5 2 7 2 2 3 3 2" xfId="26596" xr:uid="{00000000-0005-0000-0000-0000DC6B0000}"/>
    <cellStyle name="標準 5 2 7 2 2 3 3 3" xfId="38391" xr:uid="{00000000-0005-0000-0000-0000DD6B0000}"/>
    <cellStyle name="標準 5 2 7 2 2 3 4" xfId="18748" xr:uid="{00000000-0005-0000-0000-0000DE6B0000}"/>
    <cellStyle name="標準 5 2 7 2 2 3 4 2" xfId="38392" xr:uid="{00000000-0005-0000-0000-0000DF6B0000}"/>
    <cellStyle name="標準 5 2 7 2 2 3 5" xfId="38393" xr:uid="{00000000-0005-0000-0000-0000E06B0000}"/>
    <cellStyle name="標準 5 2 7 2 2 4" xfId="4173" xr:uid="{00000000-0005-0000-0000-0000E16B0000}"/>
    <cellStyle name="標準 5 2 7 2 2 4 2" xfId="17066" xr:uid="{00000000-0005-0000-0000-0000E26B0000}"/>
    <cellStyle name="標準 5 2 7 2 2 4 3" xfId="38394" xr:uid="{00000000-0005-0000-0000-0000E36B0000}"/>
    <cellStyle name="標準 5 2 7 2 2 5" xfId="8097" xr:uid="{00000000-0005-0000-0000-0000E46B0000}"/>
    <cellStyle name="標準 5 2 7 2 2 5 2" xfId="20990" xr:uid="{00000000-0005-0000-0000-0000E56B0000}"/>
    <cellStyle name="標準 5 2 7 2 2 5 3" xfId="38395" xr:uid="{00000000-0005-0000-0000-0000E66B0000}"/>
    <cellStyle name="標準 5 2 7 2 2 6" xfId="12021" xr:uid="{00000000-0005-0000-0000-0000E76B0000}"/>
    <cellStyle name="標準 5 2 7 2 2 6 2" xfId="24914" xr:uid="{00000000-0005-0000-0000-0000E86B0000}"/>
    <cellStyle name="標準 5 2 7 2 2 6 3" xfId="38396" xr:uid="{00000000-0005-0000-0000-0000E96B0000}"/>
    <cellStyle name="標準 5 2 7 2 2 7" xfId="3052" xr:uid="{00000000-0005-0000-0000-0000EA6B0000}"/>
    <cellStyle name="標準 5 2 7 2 2 7 2" xfId="38397" xr:uid="{00000000-0005-0000-0000-0000EB6B0000}"/>
    <cellStyle name="標準 5 2 7 2 2 8" xfId="15945" xr:uid="{00000000-0005-0000-0000-0000EC6B0000}"/>
    <cellStyle name="標準 5 2 7 2 2 9" xfId="38398" xr:uid="{00000000-0005-0000-0000-0000ED6B0000}"/>
    <cellStyle name="標準 5 2 7 2 3" xfId="1090" xr:uid="{00000000-0005-0000-0000-0000EE6B0000}"/>
    <cellStyle name="標準 5 2 7 2 3 2" xfId="2211" xr:uid="{00000000-0005-0000-0000-0000EF6B0000}"/>
    <cellStyle name="標準 5 2 7 2 3 2 2" xfId="11180" xr:uid="{00000000-0005-0000-0000-0000F06B0000}"/>
    <cellStyle name="標準 5 2 7 2 3 2 2 2" xfId="24073" xr:uid="{00000000-0005-0000-0000-0000F16B0000}"/>
    <cellStyle name="標準 5 2 7 2 3 2 2 3" xfId="38399" xr:uid="{00000000-0005-0000-0000-0000F26B0000}"/>
    <cellStyle name="標準 5 2 7 2 3 2 3" xfId="15104" xr:uid="{00000000-0005-0000-0000-0000F36B0000}"/>
    <cellStyle name="標準 5 2 7 2 3 2 3 2" xfId="27997" xr:uid="{00000000-0005-0000-0000-0000F46B0000}"/>
    <cellStyle name="標準 5 2 7 2 3 2 3 3" xfId="38400" xr:uid="{00000000-0005-0000-0000-0000F56B0000}"/>
    <cellStyle name="標準 5 2 7 2 3 2 4" xfId="7256" xr:uid="{00000000-0005-0000-0000-0000F66B0000}"/>
    <cellStyle name="標準 5 2 7 2 3 2 4 2" xfId="38401" xr:uid="{00000000-0005-0000-0000-0000F76B0000}"/>
    <cellStyle name="標準 5 2 7 2 3 2 5" xfId="20149" xr:uid="{00000000-0005-0000-0000-0000F86B0000}"/>
    <cellStyle name="標準 5 2 7 2 3 2 6" xfId="38402" xr:uid="{00000000-0005-0000-0000-0000F96B0000}"/>
    <cellStyle name="標準 5 2 7 2 3 3" xfId="6135" xr:uid="{00000000-0005-0000-0000-0000FA6B0000}"/>
    <cellStyle name="標準 5 2 7 2 3 3 2" xfId="10059" xr:uid="{00000000-0005-0000-0000-0000FB6B0000}"/>
    <cellStyle name="標準 5 2 7 2 3 3 2 2" xfId="22952" xr:uid="{00000000-0005-0000-0000-0000FC6B0000}"/>
    <cellStyle name="標準 5 2 7 2 3 3 2 3" xfId="38403" xr:uid="{00000000-0005-0000-0000-0000FD6B0000}"/>
    <cellStyle name="標準 5 2 7 2 3 3 3" xfId="13983" xr:uid="{00000000-0005-0000-0000-0000FE6B0000}"/>
    <cellStyle name="標準 5 2 7 2 3 3 3 2" xfId="26876" xr:uid="{00000000-0005-0000-0000-0000FF6B0000}"/>
    <cellStyle name="標準 5 2 7 2 3 3 3 3" xfId="38404" xr:uid="{00000000-0005-0000-0000-0000006C0000}"/>
    <cellStyle name="標準 5 2 7 2 3 3 4" xfId="19028" xr:uid="{00000000-0005-0000-0000-0000016C0000}"/>
    <cellStyle name="標準 5 2 7 2 3 3 4 2" xfId="38405" xr:uid="{00000000-0005-0000-0000-0000026C0000}"/>
    <cellStyle name="標準 5 2 7 2 3 3 5" xfId="38406" xr:uid="{00000000-0005-0000-0000-0000036C0000}"/>
    <cellStyle name="標準 5 2 7 2 3 4" xfId="4453" xr:uid="{00000000-0005-0000-0000-0000046C0000}"/>
    <cellStyle name="標準 5 2 7 2 3 4 2" xfId="17346" xr:uid="{00000000-0005-0000-0000-0000056C0000}"/>
    <cellStyle name="標準 5 2 7 2 3 4 3" xfId="38407" xr:uid="{00000000-0005-0000-0000-0000066C0000}"/>
    <cellStyle name="標準 5 2 7 2 3 5" xfId="8377" xr:uid="{00000000-0005-0000-0000-0000076C0000}"/>
    <cellStyle name="標準 5 2 7 2 3 5 2" xfId="21270" xr:uid="{00000000-0005-0000-0000-0000086C0000}"/>
    <cellStyle name="標準 5 2 7 2 3 5 3" xfId="38408" xr:uid="{00000000-0005-0000-0000-0000096C0000}"/>
    <cellStyle name="標準 5 2 7 2 3 6" xfId="12301" xr:uid="{00000000-0005-0000-0000-00000A6C0000}"/>
    <cellStyle name="標準 5 2 7 2 3 6 2" xfId="25194" xr:uid="{00000000-0005-0000-0000-00000B6C0000}"/>
    <cellStyle name="標準 5 2 7 2 3 6 3" xfId="38409" xr:uid="{00000000-0005-0000-0000-00000C6C0000}"/>
    <cellStyle name="標準 5 2 7 2 3 7" xfId="3332" xr:uid="{00000000-0005-0000-0000-00000D6C0000}"/>
    <cellStyle name="標準 5 2 7 2 3 7 2" xfId="38410" xr:uid="{00000000-0005-0000-0000-00000E6C0000}"/>
    <cellStyle name="標準 5 2 7 2 3 8" xfId="16225" xr:uid="{00000000-0005-0000-0000-00000F6C0000}"/>
    <cellStyle name="標準 5 2 7 2 3 9" xfId="38411" xr:uid="{00000000-0005-0000-0000-0000106C0000}"/>
    <cellStyle name="標準 5 2 7 2 4" xfId="530" xr:uid="{00000000-0005-0000-0000-0000116C0000}"/>
    <cellStyle name="標準 5 2 7 2 4 2" xfId="1651" xr:uid="{00000000-0005-0000-0000-0000126C0000}"/>
    <cellStyle name="標準 5 2 7 2 4 2 2" xfId="10620" xr:uid="{00000000-0005-0000-0000-0000136C0000}"/>
    <cellStyle name="標準 5 2 7 2 4 2 2 2" xfId="23513" xr:uid="{00000000-0005-0000-0000-0000146C0000}"/>
    <cellStyle name="標準 5 2 7 2 4 2 2 3" xfId="38412" xr:uid="{00000000-0005-0000-0000-0000156C0000}"/>
    <cellStyle name="標準 5 2 7 2 4 2 3" xfId="14544" xr:uid="{00000000-0005-0000-0000-0000166C0000}"/>
    <cellStyle name="標準 5 2 7 2 4 2 3 2" xfId="27437" xr:uid="{00000000-0005-0000-0000-0000176C0000}"/>
    <cellStyle name="標準 5 2 7 2 4 2 3 3" xfId="38413" xr:uid="{00000000-0005-0000-0000-0000186C0000}"/>
    <cellStyle name="標準 5 2 7 2 4 2 4" xfId="6696" xr:uid="{00000000-0005-0000-0000-0000196C0000}"/>
    <cellStyle name="標準 5 2 7 2 4 2 4 2" xfId="38414" xr:uid="{00000000-0005-0000-0000-00001A6C0000}"/>
    <cellStyle name="標準 5 2 7 2 4 2 5" xfId="19589" xr:uid="{00000000-0005-0000-0000-00001B6C0000}"/>
    <cellStyle name="標準 5 2 7 2 4 2 6" xfId="38415" xr:uid="{00000000-0005-0000-0000-00001C6C0000}"/>
    <cellStyle name="標準 5 2 7 2 4 3" xfId="5575" xr:uid="{00000000-0005-0000-0000-00001D6C0000}"/>
    <cellStyle name="標準 5 2 7 2 4 3 2" xfId="9499" xr:uid="{00000000-0005-0000-0000-00001E6C0000}"/>
    <cellStyle name="標準 5 2 7 2 4 3 2 2" xfId="22392" xr:uid="{00000000-0005-0000-0000-00001F6C0000}"/>
    <cellStyle name="標準 5 2 7 2 4 3 2 3" xfId="38416" xr:uid="{00000000-0005-0000-0000-0000206C0000}"/>
    <cellStyle name="標準 5 2 7 2 4 3 3" xfId="13423" xr:uid="{00000000-0005-0000-0000-0000216C0000}"/>
    <cellStyle name="標準 5 2 7 2 4 3 3 2" xfId="26316" xr:uid="{00000000-0005-0000-0000-0000226C0000}"/>
    <cellStyle name="標準 5 2 7 2 4 3 3 3" xfId="38417" xr:uid="{00000000-0005-0000-0000-0000236C0000}"/>
    <cellStyle name="標準 5 2 7 2 4 3 4" xfId="18468" xr:uid="{00000000-0005-0000-0000-0000246C0000}"/>
    <cellStyle name="標準 5 2 7 2 4 3 4 2" xfId="38418" xr:uid="{00000000-0005-0000-0000-0000256C0000}"/>
    <cellStyle name="標準 5 2 7 2 4 3 5" xfId="38419" xr:uid="{00000000-0005-0000-0000-0000266C0000}"/>
    <cellStyle name="標準 5 2 7 2 4 4" xfId="3893" xr:uid="{00000000-0005-0000-0000-0000276C0000}"/>
    <cellStyle name="標準 5 2 7 2 4 4 2" xfId="16786" xr:uid="{00000000-0005-0000-0000-0000286C0000}"/>
    <cellStyle name="標準 5 2 7 2 4 4 3" xfId="38420" xr:uid="{00000000-0005-0000-0000-0000296C0000}"/>
    <cellStyle name="標準 5 2 7 2 4 5" xfId="7817" xr:uid="{00000000-0005-0000-0000-00002A6C0000}"/>
    <cellStyle name="標準 5 2 7 2 4 5 2" xfId="20710" xr:uid="{00000000-0005-0000-0000-00002B6C0000}"/>
    <cellStyle name="標準 5 2 7 2 4 5 3" xfId="38421" xr:uid="{00000000-0005-0000-0000-00002C6C0000}"/>
    <cellStyle name="標準 5 2 7 2 4 6" xfId="11741" xr:uid="{00000000-0005-0000-0000-00002D6C0000}"/>
    <cellStyle name="標準 5 2 7 2 4 6 2" xfId="24634" xr:uid="{00000000-0005-0000-0000-00002E6C0000}"/>
    <cellStyle name="標準 5 2 7 2 4 6 3" xfId="38422" xr:uid="{00000000-0005-0000-0000-00002F6C0000}"/>
    <cellStyle name="標準 5 2 7 2 4 7" xfId="2772" xr:uid="{00000000-0005-0000-0000-0000306C0000}"/>
    <cellStyle name="標準 5 2 7 2 4 7 2" xfId="38423" xr:uid="{00000000-0005-0000-0000-0000316C0000}"/>
    <cellStyle name="標準 5 2 7 2 4 8" xfId="15665" xr:uid="{00000000-0005-0000-0000-0000326C0000}"/>
    <cellStyle name="標準 5 2 7 2 4 9" xfId="38424" xr:uid="{00000000-0005-0000-0000-0000336C0000}"/>
    <cellStyle name="標準 5 2 7 2 5" xfId="1370" xr:uid="{00000000-0005-0000-0000-0000346C0000}"/>
    <cellStyle name="標準 5 2 7 2 5 2" xfId="6415" xr:uid="{00000000-0005-0000-0000-0000356C0000}"/>
    <cellStyle name="標準 5 2 7 2 5 2 2" xfId="10339" xr:uid="{00000000-0005-0000-0000-0000366C0000}"/>
    <cellStyle name="標準 5 2 7 2 5 2 2 2" xfId="23232" xr:uid="{00000000-0005-0000-0000-0000376C0000}"/>
    <cellStyle name="標準 5 2 7 2 5 2 2 3" xfId="38425" xr:uid="{00000000-0005-0000-0000-0000386C0000}"/>
    <cellStyle name="標準 5 2 7 2 5 2 3" xfId="14263" xr:uid="{00000000-0005-0000-0000-0000396C0000}"/>
    <cellStyle name="標準 5 2 7 2 5 2 3 2" xfId="27156" xr:uid="{00000000-0005-0000-0000-00003A6C0000}"/>
    <cellStyle name="標準 5 2 7 2 5 2 3 3" xfId="38426" xr:uid="{00000000-0005-0000-0000-00003B6C0000}"/>
    <cellStyle name="標準 5 2 7 2 5 2 4" xfId="19308" xr:uid="{00000000-0005-0000-0000-00003C6C0000}"/>
    <cellStyle name="標準 5 2 7 2 5 2 4 2" xfId="38427" xr:uid="{00000000-0005-0000-0000-00003D6C0000}"/>
    <cellStyle name="標準 5 2 7 2 5 2 5" xfId="38428" xr:uid="{00000000-0005-0000-0000-00003E6C0000}"/>
    <cellStyle name="標準 5 2 7 2 5 3" xfId="8657" xr:uid="{00000000-0005-0000-0000-00003F6C0000}"/>
    <cellStyle name="標準 5 2 7 2 5 3 2" xfId="21550" xr:uid="{00000000-0005-0000-0000-0000406C0000}"/>
    <cellStyle name="標準 5 2 7 2 5 3 3" xfId="38429" xr:uid="{00000000-0005-0000-0000-0000416C0000}"/>
    <cellStyle name="標準 5 2 7 2 5 4" xfId="12581" xr:uid="{00000000-0005-0000-0000-0000426C0000}"/>
    <cellStyle name="標準 5 2 7 2 5 4 2" xfId="25474" xr:uid="{00000000-0005-0000-0000-0000436C0000}"/>
    <cellStyle name="標準 5 2 7 2 5 4 3" xfId="38430" xr:uid="{00000000-0005-0000-0000-0000446C0000}"/>
    <cellStyle name="標準 5 2 7 2 5 5" xfId="4733" xr:uid="{00000000-0005-0000-0000-0000456C0000}"/>
    <cellStyle name="標準 5 2 7 2 5 5 2" xfId="38431" xr:uid="{00000000-0005-0000-0000-0000466C0000}"/>
    <cellStyle name="標準 5 2 7 2 5 6" xfId="17626" xr:uid="{00000000-0005-0000-0000-0000476C0000}"/>
    <cellStyle name="標準 5 2 7 2 5 7" xfId="38432" xr:uid="{00000000-0005-0000-0000-0000486C0000}"/>
    <cellStyle name="標準 5 2 7 2 6" xfId="5294" xr:uid="{00000000-0005-0000-0000-0000496C0000}"/>
    <cellStyle name="標準 5 2 7 2 6 2" xfId="9218" xr:uid="{00000000-0005-0000-0000-00004A6C0000}"/>
    <cellStyle name="標準 5 2 7 2 6 2 2" xfId="22111" xr:uid="{00000000-0005-0000-0000-00004B6C0000}"/>
    <cellStyle name="標準 5 2 7 2 6 2 3" xfId="38433" xr:uid="{00000000-0005-0000-0000-00004C6C0000}"/>
    <cellStyle name="標準 5 2 7 2 6 3" xfId="13142" xr:uid="{00000000-0005-0000-0000-00004D6C0000}"/>
    <cellStyle name="標準 5 2 7 2 6 3 2" xfId="26035" xr:uid="{00000000-0005-0000-0000-00004E6C0000}"/>
    <cellStyle name="標準 5 2 7 2 6 3 3" xfId="38434" xr:uid="{00000000-0005-0000-0000-00004F6C0000}"/>
    <cellStyle name="標準 5 2 7 2 6 4" xfId="18187" xr:uid="{00000000-0005-0000-0000-0000506C0000}"/>
    <cellStyle name="標準 5 2 7 2 6 4 2" xfId="38435" xr:uid="{00000000-0005-0000-0000-0000516C0000}"/>
    <cellStyle name="標準 5 2 7 2 6 5" xfId="38436" xr:uid="{00000000-0005-0000-0000-0000526C0000}"/>
    <cellStyle name="標準 5 2 7 2 7" xfId="3612" xr:uid="{00000000-0005-0000-0000-0000536C0000}"/>
    <cellStyle name="標準 5 2 7 2 7 2" xfId="16505" xr:uid="{00000000-0005-0000-0000-0000546C0000}"/>
    <cellStyle name="標準 5 2 7 2 7 3" xfId="38437" xr:uid="{00000000-0005-0000-0000-0000556C0000}"/>
    <cellStyle name="標準 5 2 7 2 8" xfId="7536" xr:uid="{00000000-0005-0000-0000-0000566C0000}"/>
    <cellStyle name="標準 5 2 7 2 8 2" xfId="20429" xr:uid="{00000000-0005-0000-0000-0000576C0000}"/>
    <cellStyle name="標準 5 2 7 2 8 3" xfId="38438" xr:uid="{00000000-0005-0000-0000-0000586C0000}"/>
    <cellStyle name="標準 5 2 7 2 9" xfId="11460" xr:uid="{00000000-0005-0000-0000-0000596C0000}"/>
    <cellStyle name="標準 5 2 7 2 9 2" xfId="24353" xr:uid="{00000000-0005-0000-0000-00005A6C0000}"/>
    <cellStyle name="標準 5 2 7 2 9 3" xfId="38439" xr:uid="{00000000-0005-0000-0000-00005B6C0000}"/>
    <cellStyle name="標準 5 2 7 3" xfId="676" xr:uid="{00000000-0005-0000-0000-00005C6C0000}"/>
    <cellStyle name="標準 5 2 7 3 2" xfId="1797" xr:uid="{00000000-0005-0000-0000-00005D6C0000}"/>
    <cellStyle name="標準 5 2 7 3 2 2" xfId="6842" xr:uid="{00000000-0005-0000-0000-00005E6C0000}"/>
    <cellStyle name="標準 5 2 7 3 2 2 2" xfId="10766" xr:uid="{00000000-0005-0000-0000-00005F6C0000}"/>
    <cellStyle name="標準 5 2 7 3 2 2 2 2" xfId="23659" xr:uid="{00000000-0005-0000-0000-0000606C0000}"/>
    <cellStyle name="標準 5 2 7 3 2 2 2 3" xfId="38440" xr:uid="{00000000-0005-0000-0000-0000616C0000}"/>
    <cellStyle name="標準 5 2 7 3 2 2 3" xfId="14690" xr:uid="{00000000-0005-0000-0000-0000626C0000}"/>
    <cellStyle name="標準 5 2 7 3 2 2 3 2" xfId="27583" xr:uid="{00000000-0005-0000-0000-0000636C0000}"/>
    <cellStyle name="標準 5 2 7 3 2 2 3 3" xfId="38441" xr:uid="{00000000-0005-0000-0000-0000646C0000}"/>
    <cellStyle name="標準 5 2 7 3 2 2 4" xfId="19735" xr:uid="{00000000-0005-0000-0000-0000656C0000}"/>
    <cellStyle name="標準 5 2 7 3 2 2 4 2" xfId="38442" xr:uid="{00000000-0005-0000-0000-0000666C0000}"/>
    <cellStyle name="標準 5 2 7 3 2 2 5" xfId="38443" xr:uid="{00000000-0005-0000-0000-0000676C0000}"/>
    <cellStyle name="標準 5 2 7 3 2 3" xfId="8803" xr:uid="{00000000-0005-0000-0000-0000686C0000}"/>
    <cellStyle name="標準 5 2 7 3 2 3 2" xfId="21696" xr:uid="{00000000-0005-0000-0000-0000696C0000}"/>
    <cellStyle name="標準 5 2 7 3 2 3 3" xfId="38444" xr:uid="{00000000-0005-0000-0000-00006A6C0000}"/>
    <cellStyle name="標準 5 2 7 3 2 4" xfId="12727" xr:uid="{00000000-0005-0000-0000-00006B6C0000}"/>
    <cellStyle name="標準 5 2 7 3 2 4 2" xfId="25620" xr:uid="{00000000-0005-0000-0000-00006C6C0000}"/>
    <cellStyle name="標準 5 2 7 3 2 4 3" xfId="38445" xr:uid="{00000000-0005-0000-0000-00006D6C0000}"/>
    <cellStyle name="標準 5 2 7 3 2 5" xfId="4879" xr:uid="{00000000-0005-0000-0000-00006E6C0000}"/>
    <cellStyle name="標準 5 2 7 3 2 5 2" xfId="38446" xr:uid="{00000000-0005-0000-0000-00006F6C0000}"/>
    <cellStyle name="標準 5 2 7 3 2 6" xfId="17772" xr:uid="{00000000-0005-0000-0000-0000706C0000}"/>
    <cellStyle name="標準 5 2 7 3 2 7" xfId="38447" xr:uid="{00000000-0005-0000-0000-0000716C0000}"/>
    <cellStyle name="標準 5 2 7 3 3" xfId="5721" xr:uid="{00000000-0005-0000-0000-0000726C0000}"/>
    <cellStyle name="標準 5 2 7 3 3 2" xfId="9645" xr:uid="{00000000-0005-0000-0000-0000736C0000}"/>
    <cellStyle name="標準 5 2 7 3 3 2 2" xfId="22538" xr:uid="{00000000-0005-0000-0000-0000746C0000}"/>
    <cellStyle name="標準 5 2 7 3 3 2 3" xfId="38448" xr:uid="{00000000-0005-0000-0000-0000756C0000}"/>
    <cellStyle name="標準 5 2 7 3 3 3" xfId="13569" xr:uid="{00000000-0005-0000-0000-0000766C0000}"/>
    <cellStyle name="標準 5 2 7 3 3 3 2" xfId="26462" xr:uid="{00000000-0005-0000-0000-0000776C0000}"/>
    <cellStyle name="標準 5 2 7 3 3 3 3" xfId="38449" xr:uid="{00000000-0005-0000-0000-0000786C0000}"/>
    <cellStyle name="標準 5 2 7 3 3 4" xfId="18614" xr:uid="{00000000-0005-0000-0000-0000796C0000}"/>
    <cellStyle name="標準 5 2 7 3 3 4 2" xfId="38450" xr:uid="{00000000-0005-0000-0000-00007A6C0000}"/>
    <cellStyle name="標準 5 2 7 3 3 5" xfId="38451" xr:uid="{00000000-0005-0000-0000-00007B6C0000}"/>
    <cellStyle name="標準 5 2 7 3 4" xfId="4039" xr:uid="{00000000-0005-0000-0000-00007C6C0000}"/>
    <cellStyle name="標準 5 2 7 3 4 2" xfId="16932" xr:uid="{00000000-0005-0000-0000-00007D6C0000}"/>
    <cellStyle name="標準 5 2 7 3 4 3" xfId="38452" xr:uid="{00000000-0005-0000-0000-00007E6C0000}"/>
    <cellStyle name="標準 5 2 7 3 5" xfId="7963" xr:uid="{00000000-0005-0000-0000-00007F6C0000}"/>
    <cellStyle name="標準 5 2 7 3 5 2" xfId="20856" xr:uid="{00000000-0005-0000-0000-0000806C0000}"/>
    <cellStyle name="標準 5 2 7 3 5 3" xfId="38453" xr:uid="{00000000-0005-0000-0000-0000816C0000}"/>
    <cellStyle name="標準 5 2 7 3 6" xfId="11887" xr:uid="{00000000-0005-0000-0000-0000826C0000}"/>
    <cellStyle name="標準 5 2 7 3 6 2" xfId="24780" xr:uid="{00000000-0005-0000-0000-0000836C0000}"/>
    <cellStyle name="標準 5 2 7 3 6 3" xfId="38454" xr:uid="{00000000-0005-0000-0000-0000846C0000}"/>
    <cellStyle name="標準 5 2 7 3 7" xfId="2918" xr:uid="{00000000-0005-0000-0000-0000856C0000}"/>
    <cellStyle name="標準 5 2 7 3 7 2" xfId="38455" xr:uid="{00000000-0005-0000-0000-0000866C0000}"/>
    <cellStyle name="標準 5 2 7 3 8" xfId="15811" xr:uid="{00000000-0005-0000-0000-0000876C0000}"/>
    <cellStyle name="標準 5 2 7 3 9" xfId="38456" xr:uid="{00000000-0005-0000-0000-0000886C0000}"/>
    <cellStyle name="標準 5 2 7 4" xfId="956" xr:uid="{00000000-0005-0000-0000-0000896C0000}"/>
    <cellStyle name="標準 5 2 7 4 2" xfId="2077" xr:uid="{00000000-0005-0000-0000-00008A6C0000}"/>
    <cellStyle name="標準 5 2 7 4 2 2" xfId="11046" xr:uid="{00000000-0005-0000-0000-00008B6C0000}"/>
    <cellStyle name="標準 5 2 7 4 2 2 2" xfId="23939" xr:uid="{00000000-0005-0000-0000-00008C6C0000}"/>
    <cellStyle name="標準 5 2 7 4 2 2 3" xfId="38457" xr:uid="{00000000-0005-0000-0000-00008D6C0000}"/>
    <cellStyle name="標準 5 2 7 4 2 3" xfId="14970" xr:uid="{00000000-0005-0000-0000-00008E6C0000}"/>
    <cellStyle name="標準 5 2 7 4 2 3 2" xfId="27863" xr:uid="{00000000-0005-0000-0000-00008F6C0000}"/>
    <cellStyle name="標準 5 2 7 4 2 3 3" xfId="38458" xr:uid="{00000000-0005-0000-0000-0000906C0000}"/>
    <cellStyle name="標準 5 2 7 4 2 4" xfId="7122" xr:uid="{00000000-0005-0000-0000-0000916C0000}"/>
    <cellStyle name="標準 5 2 7 4 2 4 2" xfId="38459" xr:uid="{00000000-0005-0000-0000-0000926C0000}"/>
    <cellStyle name="標準 5 2 7 4 2 5" xfId="20015" xr:uid="{00000000-0005-0000-0000-0000936C0000}"/>
    <cellStyle name="標準 5 2 7 4 2 6" xfId="38460" xr:uid="{00000000-0005-0000-0000-0000946C0000}"/>
    <cellStyle name="標準 5 2 7 4 3" xfId="6001" xr:uid="{00000000-0005-0000-0000-0000956C0000}"/>
    <cellStyle name="標準 5 2 7 4 3 2" xfId="9925" xr:uid="{00000000-0005-0000-0000-0000966C0000}"/>
    <cellStyle name="標準 5 2 7 4 3 2 2" xfId="22818" xr:uid="{00000000-0005-0000-0000-0000976C0000}"/>
    <cellStyle name="標準 5 2 7 4 3 2 3" xfId="38461" xr:uid="{00000000-0005-0000-0000-0000986C0000}"/>
    <cellStyle name="標準 5 2 7 4 3 3" xfId="13849" xr:uid="{00000000-0005-0000-0000-0000996C0000}"/>
    <cellStyle name="標準 5 2 7 4 3 3 2" xfId="26742" xr:uid="{00000000-0005-0000-0000-00009A6C0000}"/>
    <cellStyle name="標準 5 2 7 4 3 3 3" xfId="38462" xr:uid="{00000000-0005-0000-0000-00009B6C0000}"/>
    <cellStyle name="標準 5 2 7 4 3 4" xfId="18894" xr:uid="{00000000-0005-0000-0000-00009C6C0000}"/>
    <cellStyle name="標準 5 2 7 4 3 4 2" xfId="38463" xr:uid="{00000000-0005-0000-0000-00009D6C0000}"/>
    <cellStyle name="標準 5 2 7 4 3 5" xfId="38464" xr:uid="{00000000-0005-0000-0000-00009E6C0000}"/>
    <cellStyle name="標準 5 2 7 4 4" xfId="4319" xr:uid="{00000000-0005-0000-0000-00009F6C0000}"/>
    <cellStyle name="標準 5 2 7 4 4 2" xfId="17212" xr:uid="{00000000-0005-0000-0000-0000A06C0000}"/>
    <cellStyle name="標準 5 2 7 4 4 3" xfId="38465" xr:uid="{00000000-0005-0000-0000-0000A16C0000}"/>
    <cellStyle name="標準 5 2 7 4 5" xfId="8243" xr:uid="{00000000-0005-0000-0000-0000A26C0000}"/>
    <cellStyle name="標準 5 2 7 4 5 2" xfId="21136" xr:uid="{00000000-0005-0000-0000-0000A36C0000}"/>
    <cellStyle name="標準 5 2 7 4 5 3" xfId="38466" xr:uid="{00000000-0005-0000-0000-0000A46C0000}"/>
    <cellStyle name="標準 5 2 7 4 6" xfId="12167" xr:uid="{00000000-0005-0000-0000-0000A56C0000}"/>
    <cellStyle name="標準 5 2 7 4 6 2" xfId="25060" xr:uid="{00000000-0005-0000-0000-0000A66C0000}"/>
    <cellStyle name="標準 5 2 7 4 6 3" xfId="38467" xr:uid="{00000000-0005-0000-0000-0000A76C0000}"/>
    <cellStyle name="標準 5 2 7 4 7" xfId="3198" xr:uid="{00000000-0005-0000-0000-0000A86C0000}"/>
    <cellStyle name="標準 5 2 7 4 7 2" xfId="38468" xr:uid="{00000000-0005-0000-0000-0000A96C0000}"/>
    <cellStyle name="標準 5 2 7 4 8" xfId="16091" xr:uid="{00000000-0005-0000-0000-0000AA6C0000}"/>
    <cellStyle name="標準 5 2 7 4 9" xfId="38469" xr:uid="{00000000-0005-0000-0000-0000AB6C0000}"/>
    <cellStyle name="標準 5 2 7 5" xfId="425" xr:uid="{00000000-0005-0000-0000-0000AC6C0000}"/>
    <cellStyle name="標準 5 2 7 5 2" xfId="1546" xr:uid="{00000000-0005-0000-0000-0000AD6C0000}"/>
    <cellStyle name="標準 5 2 7 5 2 2" xfId="10515" xr:uid="{00000000-0005-0000-0000-0000AE6C0000}"/>
    <cellStyle name="標準 5 2 7 5 2 2 2" xfId="23408" xr:uid="{00000000-0005-0000-0000-0000AF6C0000}"/>
    <cellStyle name="標準 5 2 7 5 2 2 3" xfId="38470" xr:uid="{00000000-0005-0000-0000-0000B06C0000}"/>
    <cellStyle name="標準 5 2 7 5 2 3" xfId="14439" xr:uid="{00000000-0005-0000-0000-0000B16C0000}"/>
    <cellStyle name="標準 5 2 7 5 2 3 2" xfId="27332" xr:uid="{00000000-0005-0000-0000-0000B26C0000}"/>
    <cellStyle name="標準 5 2 7 5 2 3 3" xfId="38471" xr:uid="{00000000-0005-0000-0000-0000B36C0000}"/>
    <cellStyle name="標準 5 2 7 5 2 4" xfId="6591" xr:uid="{00000000-0005-0000-0000-0000B46C0000}"/>
    <cellStyle name="標準 5 2 7 5 2 4 2" xfId="38472" xr:uid="{00000000-0005-0000-0000-0000B56C0000}"/>
    <cellStyle name="標準 5 2 7 5 2 5" xfId="19484" xr:uid="{00000000-0005-0000-0000-0000B66C0000}"/>
    <cellStyle name="標準 5 2 7 5 2 6" xfId="38473" xr:uid="{00000000-0005-0000-0000-0000B76C0000}"/>
    <cellStyle name="標準 5 2 7 5 3" xfId="5470" xr:uid="{00000000-0005-0000-0000-0000B86C0000}"/>
    <cellStyle name="標準 5 2 7 5 3 2" xfId="9394" xr:uid="{00000000-0005-0000-0000-0000B96C0000}"/>
    <cellStyle name="標準 5 2 7 5 3 2 2" xfId="22287" xr:uid="{00000000-0005-0000-0000-0000BA6C0000}"/>
    <cellStyle name="標準 5 2 7 5 3 2 3" xfId="38474" xr:uid="{00000000-0005-0000-0000-0000BB6C0000}"/>
    <cellStyle name="標準 5 2 7 5 3 3" xfId="13318" xr:uid="{00000000-0005-0000-0000-0000BC6C0000}"/>
    <cellStyle name="標準 5 2 7 5 3 3 2" xfId="26211" xr:uid="{00000000-0005-0000-0000-0000BD6C0000}"/>
    <cellStyle name="標準 5 2 7 5 3 3 3" xfId="38475" xr:uid="{00000000-0005-0000-0000-0000BE6C0000}"/>
    <cellStyle name="標準 5 2 7 5 3 4" xfId="18363" xr:uid="{00000000-0005-0000-0000-0000BF6C0000}"/>
    <cellStyle name="標準 5 2 7 5 3 4 2" xfId="38476" xr:uid="{00000000-0005-0000-0000-0000C06C0000}"/>
    <cellStyle name="標準 5 2 7 5 3 5" xfId="38477" xr:uid="{00000000-0005-0000-0000-0000C16C0000}"/>
    <cellStyle name="標準 5 2 7 5 4" xfId="3788" xr:uid="{00000000-0005-0000-0000-0000C26C0000}"/>
    <cellStyle name="標準 5 2 7 5 4 2" xfId="16681" xr:uid="{00000000-0005-0000-0000-0000C36C0000}"/>
    <cellStyle name="標準 5 2 7 5 4 3" xfId="38478" xr:uid="{00000000-0005-0000-0000-0000C46C0000}"/>
    <cellStyle name="標準 5 2 7 5 5" xfId="7712" xr:uid="{00000000-0005-0000-0000-0000C56C0000}"/>
    <cellStyle name="標準 5 2 7 5 5 2" xfId="20605" xr:uid="{00000000-0005-0000-0000-0000C66C0000}"/>
    <cellStyle name="標準 5 2 7 5 5 3" xfId="38479" xr:uid="{00000000-0005-0000-0000-0000C76C0000}"/>
    <cellStyle name="標準 5 2 7 5 6" xfId="11636" xr:uid="{00000000-0005-0000-0000-0000C86C0000}"/>
    <cellStyle name="標準 5 2 7 5 6 2" xfId="24529" xr:uid="{00000000-0005-0000-0000-0000C96C0000}"/>
    <cellStyle name="標準 5 2 7 5 6 3" xfId="38480" xr:uid="{00000000-0005-0000-0000-0000CA6C0000}"/>
    <cellStyle name="標準 5 2 7 5 7" xfId="2667" xr:uid="{00000000-0005-0000-0000-0000CB6C0000}"/>
    <cellStyle name="標準 5 2 7 5 7 2" xfId="38481" xr:uid="{00000000-0005-0000-0000-0000CC6C0000}"/>
    <cellStyle name="標準 5 2 7 5 8" xfId="15560" xr:uid="{00000000-0005-0000-0000-0000CD6C0000}"/>
    <cellStyle name="標準 5 2 7 5 9" xfId="38482" xr:uid="{00000000-0005-0000-0000-0000CE6C0000}"/>
    <cellStyle name="標準 5 2 7 6" xfId="1236" xr:uid="{00000000-0005-0000-0000-0000CF6C0000}"/>
    <cellStyle name="標準 5 2 7 6 2" xfId="6281" xr:uid="{00000000-0005-0000-0000-0000D06C0000}"/>
    <cellStyle name="標準 5 2 7 6 2 2" xfId="10205" xr:uid="{00000000-0005-0000-0000-0000D16C0000}"/>
    <cellStyle name="標準 5 2 7 6 2 2 2" xfId="23098" xr:uid="{00000000-0005-0000-0000-0000D26C0000}"/>
    <cellStyle name="標準 5 2 7 6 2 2 3" xfId="38483" xr:uid="{00000000-0005-0000-0000-0000D36C0000}"/>
    <cellStyle name="標準 5 2 7 6 2 3" xfId="14129" xr:uid="{00000000-0005-0000-0000-0000D46C0000}"/>
    <cellStyle name="標準 5 2 7 6 2 3 2" xfId="27022" xr:uid="{00000000-0005-0000-0000-0000D56C0000}"/>
    <cellStyle name="標準 5 2 7 6 2 3 3" xfId="38484" xr:uid="{00000000-0005-0000-0000-0000D66C0000}"/>
    <cellStyle name="標準 5 2 7 6 2 4" xfId="19174" xr:uid="{00000000-0005-0000-0000-0000D76C0000}"/>
    <cellStyle name="標準 5 2 7 6 2 4 2" xfId="38485" xr:uid="{00000000-0005-0000-0000-0000D86C0000}"/>
    <cellStyle name="標準 5 2 7 6 2 5" xfId="38486" xr:uid="{00000000-0005-0000-0000-0000D96C0000}"/>
    <cellStyle name="標準 5 2 7 6 3" xfId="8523" xr:uid="{00000000-0005-0000-0000-0000DA6C0000}"/>
    <cellStyle name="標準 5 2 7 6 3 2" xfId="21416" xr:uid="{00000000-0005-0000-0000-0000DB6C0000}"/>
    <cellStyle name="標準 5 2 7 6 3 3" xfId="38487" xr:uid="{00000000-0005-0000-0000-0000DC6C0000}"/>
    <cellStyle name="標準 5 2 7 6 4" xfId="12447" xr:uid="{00000000-0005-0000-0000-0000DD6C0000}"/>
    <cellStyle name="標準 5 2 7 6 4 2" xfId="25340" xr:uid="{00000000-0005-0000-0000-0000DE6C0000}"/>
    <cellStyle name="標準 5 2 7 6 4 3" xfId="38488" xr:uid="{00000000-0005-0000-0000-0000DF6C0000}"/>
    <cellStyle name="標準 5 2 7 6 5" xfId="4599" xr:uid="{00000000-0005-0000-0000-0000E06C0000}"/>
    <cellStyle name="標準 5 2 7 6 5 2" xfId="38489" xr:uid="{00000000-0005-0000-0000-0000E16C0000}"/>
    <cellStyle name="標準 5 2 7 6 6" xfId="17492" xr:uid="{00000000-0005-0000-0000-0000E26C0000}"/>
    <cellStyle name="標準 5 2 7 6 7" xfId="38490" xr:uid="{00000000-0005-0000-0000-0000E36C0000}"/>
    <cellStyle name="標準 5 2 7 7" xfId="5160" xr:uid="{00000000-0005-0000-0000-0000E46C0000}"/>
    <cellStyle name="標準 5 2 7 7 2" xfId="9084" xr:uid="{00000000-0005-0000-0000-0000E56C0000}"/>
    <cellStyle name="標準 5 2 7 7 2 2" xfId="21977" xr:uid="{00000000-0005-0000-0000-0000E66C0000}"/>
    <cellStyle name="標準 5 2 7 7 2 3" xfId="38491" xr:uid="{00000000-0005-0000-0000-0000E76C0000}"/>
    <cellStyle name="標準 5 2 7 7 3" xfId="13008" xr:uid="{00000000-0005-0000-0000-0000E86C0000}"/>
    <cellStyle name="標準 5 2 7 7 3 2" xfId="25901" xr:uid="{00000000-0005-0000-0000-0000E96C0000}"/>
    <cellStyle name="標準 5 2 7 7 3 3" xfId="38492" xr:uid="{00000000-0005-0000-0000-0000EA6C0000}"/>
    <cellStyle name="標準 5 2 7 7 4" xfId="18053" xr:uid="{00000000-0005-0000-0000-0000EB6C0000}"/>
    <cellStyle name="標準 5 2 7 7 4 2" xfId="38493" xr:uid="{00000000-0005-0000-0000-0000EC6C0000}"/>
    <cellStyle name="標準 5 2 7 7 5" xfId="38494" xr:uid="{00000000-0005-0000-0000-0000ED6C0000}"/>
    <cellStyle name="標準 5 2 7 8" xfId="3478" xr:uid="{00000000-0005-0000-0000-0000EE6C0000}"/>
    <cellStyle name="標準 5 2 7 8 2" xfId="16371" xr:uid="{00000000-0005-0000-0000-0000EF6C0000}"/>
    <cellStyle name="標準 5 2 7 8 3" xfId="38495" xr:uid="{00000000-0005-0000-0000-0000F06C0000}"/>
    <cellStyle name="標準 5 2 7 9" xfId="7402" xr:uid="{00000000-0005-0000-0000-0000F16C0000}"/>
    <cellStyle name="標準 5 2 7 9 2" xfId="20295" xr:uid="{00000000-0005-0000-0000-0000F26C0000}"/>
    <cellStyle name="標準 5 2 7 9 3" xfId="38496" xr:uid="{00000000-0005-0000-0000-0000F36C0000}"/>
    <cellStyle name="標準 5 2 8" xfId="50" xr:uid="{00000000-0005-0000-0000-0000F46C0000}"/>
    <cellStyle name="標準 5 2 8 10" xfId="11261" xr:uid="{00000000-0005-0000-0000-0000F56C0000}"/>
    <cellStyle name="標準 5 2 8 10 2" xfId="24154" xr:uid="{00000000-0005-0000-0000-0000F66C0000}"/>
    <cellStyle name="標準 5 2 8 10 3" xfId="38497" xr:uid="{00000000-0005-0000-0000-0000F76C0000}"/>
    <cellStyle name="標準 5 2 8 11" xfId="2292" xr:uid="{00000000-0005-0000-0000-0000F86C0000}"/>
    <cellStyle name="標準 5 2 8 11 2" xfId="38498" xr:uid="{00000000-0005-0000-0000-0000F96C0000}"/>
    <cellStyle name="標準 5 2 8 12" xfId="15185" xr:uid="{00000000-0005-0000-0000-0000FA6C0000}"/>
    <cellStyle name="標準 5 2 8 13" xfId="38499" xr:uid="{00000000-0005-0000-0000-0000FB6C0000}"/>
    <cellStyle name="標準 5 2 8 2" xfId="250" xr:uid="{00000000-0005-0000-0000-0000FC6C0000}"/>
    <cellStyle name="標準 5 2 8 2 10" xfId="2492" xr:uid="{00000000-0005-0000-0000-0000FD6C0000}"/>
    <cellStyle name="標準 5 2 8 2 10 2" xfId="38500" xr:uid="{00000000-0005-0000-0000-0000FE6C0000}"/>
    <cellStyle name="標準 5 2 8 2 11" xfId="15385" xr:uid="{00000000-0005-0000-0000-0000FF6C0000}"/>
    <cellStyle name="標準 5 2 8 2 12" xfId="38501" xr:uid="{00000000-0005-0000-0000-0000006D0000}"/>
    <cellStyle name="標準 5 2 8 2 2" xfId="811" xr:uid="{00000000-0005-0000-0000-0000016D0000}"/>
    <cellStyle name="標準 5 2 8 2 2 2" xfId="1932" xr:uid="{00000000-0005-0000-0000-0000026D0000}"/>
    <cellStyle name="標準 5 2 8 2 2 2 2" xfId="6977" xr:uid="{00000000-0005-0000-0000-0000036D0000}"/>
    <cellStyle name="標準 5 2 8 2 2 2 2 2" xfId="10901" xr:uid="{00000000-0005-0000-0000-0000046D0000}"/>
    <cellStyle name="標準 5 2 8 2 2 2 2 2 2" xfId="23794" xr:uid="{00000000-0005-0000-0000-0000056D0000}"/>
    <cellStyle name="標準 5 2 8 2 2 2 2 2 3" xfId="38502" xr:uid="{00000000-0005-0000-0000-0000066D0000}"/>
    <cellStyle name="標準 5 2 8 2 2 2 2 3" xfId="14825" xr:uid="{00000000-0005-0000-0000-0000076D0000}"/>
    <cellStyle name="標準 5 2 8 2 2 2 2 3 2" xfId="27718" xr:uid="{00000000-0005-0000-0000-0000086D0000}"/>
    <cellStyle name="標準 5 2 8 2 2 2 2 3 3" xfId="38503" xr:uid="{00000000-0005-0000-0000-0000096D0000}"/>
    <cellStyle name="標準 5 2 8 2 2 2 2 4" xfId="19870" xr:uid="{00000000-0005-0000-0000-00000A6D0000}"/>
    <cellStyle name="標準 5 2 8 2 2 2 2 4 2" xfId="38504" xr:uid="{00000000-0005-0000-0000-00000B6D0000}"/>
    <cellStyle name="標準 5 2 8 2 2 2 2 5" xfId="38505" xr:uid="{00000000-0005-0000-0000-00000C6D0000}"/>
    <cellStyle name="標準 5 2 8 2 2 2 3" xfId="8938" xr:uid="{00000000-0005-0000-0000-00000D6D0000}"/>
    <cellStyle name="標準 5 2 8 2 2 2 3 2" xfId="21831" xr:uid="{00000000-0005-0000-0000-00000E6D0000}"/>
    <cellStyle name="標準 5 2 8 2 2 2 3 3" xfId="38506" xr:uid="{00000000-0005-0000-0000-00000F6D0000}"/>
    <cellStyle name="標準 5 2 8 2 2 2 4" xfId="12862" xr:uid="{00000000-0005-0000-0000-0000106D0000}"/>
    <cellStyle name="標準 5 2 8 2 2 2 4 2" xfId="25755" xr:uid="{00000000-0005-0000-0000-0000116D0000}"/>
    <cellStyle name="標準 5 2 8 2 2 2 4 3" xfId="38507" xr:uid="{00000000-0005-0000-0000-0000126D0000}"/>
    <cellStyle name="標準 5 2 8 2 2 2 5" xfId="5014" xr:uid="{00000000-0005-0000-0000-0000136D0000}"/>
    <cellStyle name="標準 5 2 8 2 2 2 5 2" xfId="38508" xr:uid="{00000000-0005-0000-0000-0000146D0000}"/>
    <cellStyle name="標準 5 2 8 2 2 2 6" xfId="17907" xr:uid="{00000000-0005-0000-0000-0000156D0000}"/>
    <cellStyle name="標準 5 2 8 2 2 2 7" xfId="38509" xr:uid="{00000000-0005-0000-0000-0000166D0000}"/>
    <cellStyle name="標準 5 2 8 2 2 3" xfId="5856" xr:uid="{00000000-0005-0000-0000-0000176D0000}"/>
    <cellStyle name="標準 5 2 8 2 2 3 2" xfId="9780" xr:uid="{00000000-0005-0000-0000-0000186D0000}"/>
    <cellStyle name="標準 5 2 8 2 2 3 2 2" xfId="22673" xr:uid="{00000000-0005-0000-0000-0000196D0000}"/>
    <cellStyle name="標準 5 2 8 2 2 3 2 3" xfId="38510" xr:uid="{00000000-0005-0000-0000-00001A6D0000}"/>
    <cellStyle name="標準 5 2 8 2 2 3 3" xfId="13704" xr:uid="{00000000-0005-0000-0000-00001B6D0000}"/>
    <cellStyle name="標準 5 2 8 2 2 3 3 2" xfId="26597" xr:uid="{00000000-0005-0000-0000-00001C6D0000}"/>
    <cellStyle name="標準 5 2 8 2 2 3 3 3" xfId="38511" xr:uid="{00000000-0005-0000-0000-00001D6D0000}"/>
    <cellStyle name="標準 5 2 8 2 2 3 4" xfId="18749" xr:uid="{00000000-0005-0000-0000-00001E6D0000}"/>
    <cellStyle name="標準 5 2 8 2 2 3 4 2" xfId="38512" xr:uid="{00000000-0005-0000-0000-00001F6D0000}"/>
    <cellStyle name="標準 5 2 8 2 2 3 5" xfId="38513" xr:uid="{00000000-0005-0000-0000-0000206D0000}"/>
    <cellStyle name="標準 5 2 8 2 2 4" xfId="4174" xr:uid="{00000000-0005-0000-0000-0000216D0000}"/>
    <cellStyle name="標準 5 2 8 2 2 4 2" xfId="17067" xr:uid="{00000000-0005-0000-0000-0000226D0000}"/>
    <cellStyle name="標準 5 2 8 2 2 4 3" xfId="38514" xr:uid="{00000000-0005-0000-0000-0000236D0000}"/>
    <cellStyle name="標準 5 2 8 2 2 5" xfId="8098" xr:uid="{00000000-0005-0000-0000-0000246D0000}"/>
    <cellStyle name="標準 5 2 8 2 2 5 2" xfId="20991" xr:uid="{00000000-0005-0000-0000-0000256D0000}"/>
    <cellStyle name="標準 5 2 8 2 2 5 3" xfId="38515" xr:uid="{00000000-0005-0000-0000-0000266D0000}"/>
    <cellStyle name="標準 5 2 8 2 2 6" xfId="12022" xr:uid="{00000000-0005-0000-0000-0000276D0000}"/>
    <cellStyle name="標準 5 2 8 2 2 6 2" xfId="24915" xr:uid="{00000000-0005-0000-0000-0000286D0000}"/>
    <cellStyle name="標準 5 2 8 2 2 6 3" xfId="38516" xr:uid="{00000000-0005-0000-0000-0000296D0000}"/>
    <cellStyle name="標準 5 2 8 2 2 7" xfId="3053" xr:uid="{00000000-0005-0000-0000-00002A6D0000}"/>
    <cellStyle name="標準 5 2 8 2 2 7 2" xfId="38517" xr:uid="{00000000-0005-0000-0000-00002B6D0000}"/>
    <cellStyle name="標準 5 2 8 2 2 8" xfId="15946" xr:uid="{00000000-0005-0000-0000-00002C6D0000}"/>
    <cellStyle name="標準 5 2 8 2 2 9" xfId="38518" xr:uid="{00000000-0005-0000-0000-00002D6D0000}"/>
    <cellStyle name="標準 5 2 8 2 3" xfId="1091" xr:uid="{00000000-0005-0000-0000-00002E6D0000}"/>
    <cellStyle name="標準 5 2 8 2 3 2" xfId="2212" xr:uid="{00000000-0005-0000-0000-00002F6D0000}"/>
    <cellStyle name="標準 5 2 8 2 3 2 2" xfId="11181" xr:uid="{00000000-0005-0000-0000-0000306D0000}"/>
    <cellStyle name="標準 5 2 8 2 3 2 2 2" xfId="24074" xr:uid="{00000000-0005-0000-0000-0000316D0000}"/>
    <cellStyle name="標準 5 2 8 2 3 2 2 3" xfId="38519" xr:uid="{00000000-0005-0000-0000-0000326D0000}"/>
    <cellStyle name="標準 5 2 8 2 3 2 3" xfId="15105" xr:uid="{00000000-0005-0000-0000-0000336D0000}"/>
    <cellStyle name="標準 5 2 8 2 3 2 3 2" xfId="27998" xr:uid="{00000000-0005-0000-0000-0000346D0000}"/>
    <cellStyle name="標準 5 2 8 2 3 2 3 3" xfId="38520" xr:uid="{00000000-0005-0000-0000-0000356D0000}"/>
    <cellStyle name="標準 5 2 8 2 3 2 4" xfId="7257" xr:uid="{00000000-0005-0000-0000-0000366D0000}"/>
    <cellStyle name="標準 5 2 8 2 3 2 4 2" xfId="38521" xr:uid="{00000000-0005-0000-0000-0000376D0000}"/>
    <cellStyle name="標準 5 2 8 2 3 2 5" xfId="20150" xr:uid="{00000000-0005-0000-0000-0000386D0000}"/>
    <cellStyle name="標準 5 2 8 2 3 2 6" xfId="38522" xr:uid="{00000000-0005-0000-0000-0000396D0000}"/>
    <cellStyle name="標準 5 2 8 2 3 3" xfId="6136" xr:uid="{00000000-0005-0000-0000-00003A6D0000}"/>
    <cellStyle name="標準 5 2 8 2 3 3 2" xfId="10060" xr:uid="{00000000-0005-0000-0000-00003B6D0000}"/>
    <cellStyle name="標準 5 2 8 2 3 3 2 2" xfId="22953" xr:uid="{00000000-0005-0000-0000-00003C6D0000}"/>
    <cellStyle name="標準 5 2 8 2 3 3 2 3" xfId="38523" xr:uid="{00000000-0005-0000-0000-00003D6D0000}"/>
    <cellStyle name="標準 5 2 8 2 3 3 3" xfId="13984" xr:uid="{00000000-0005-0000-0000-00003E6D0000}"/>
    <cellStyle name="標準 5 2 8 2 3 3 3 2" xfId="26877" xr:uid="{00000000-0005-0000-0000-00003F6D0000}"/>
    <cellStyle name="標準 5 2 8 2 3 3 3 3" xfId="38524" xr:uid="{00000000-0005-0000-0000-0000406D0000}"/>
    <cellStyle name="標準 5 2 8 2 3 3 4" xfId="19029" xr:uid="{00000000-0005-0000-0000-0000416D0000}"/>
    <cellStyle name="標準 5 2 8 2 3 3 4 2" xfId="38525" xr:uid="{00000000-0005-0000-0000-0000426D0000}"/>
    <cellStyle name="標準 5 2 8 2 3 3 5" xfId="38526" xr:uid="{00000000-0005-0000-0000-0000436D0000}"/>
    <cellStyle name="標準 5 2 8 2 3 4" xfId="4454" xr:uid="{00000000-0005-0000-0000-0000446D0000}"/>
    <cellStyle name="標準 5 2 8 2 3 4 2" xfId="17347" xr:uid="{00000000-0005-0000-0000-0000456D0000}"/>
    <cellStyle name="標準 5 2 8 2 3 4 3" xfId="38527" xr:uid="{00000000-0005-0000-0000-0000466D0000}"/>
    <cellStyle name="標準 5 2 8 2 3 5" xfId="8378" xr:uid="{00000000-0005-0000-0000-0000476D0000}"/>
    <cellStyle name="標準 5 2 8 2 3 5 2" xfId="21271" xr:uid="{00000000-0005-0000-0000-0000486D0000}"/>
    <cellStyle name="標準 5 2 8 2 3 5 3" xfId="38528" xr:uid="{00000000-0005-0000-0000-0000496D0000}"/>
    <cellStyle name="標準 5 2 8 2 3 6" xfId="12302" xr:uid="{00000000-0005-0000-0000-00004A6D0000}"/>
    <cellStyle name="標準 5 2 8 2 3 6 2" xfId="25195" xr:uid="{00000000-0005-0000-0000-00004B6D0000}"/>
    <cellStyle name="標準 5 2 8 2 3 6 3" xfId="38529" xr:uid="{00000000-0005-0000-0000-00004C6D0000}"/>
    <cellStyle name="標準 5 2 8 2 3 7" xfId="3333" xr:uid="{00000000-0005-0000-0000-00004D6D0000}"/>
    <cellStyle name="標準 5 2 8 2 3 7 2" xfId="38530" xr:uid="{00000000-0005-0000-0000-00004E6D0000}"/>
    <cellStyle name="標準 5 2 8 2 3 8" xfId="16226" xr:uid="{00000000-0005-0000-0000-00004F6D0000}"/>
    <cellStyle name="標準 5 2 8 2 3 9" xfId="38531" xr:uid="{00000000-0005-0000-0000-0000506D0000}"/>
    <cellStyle name="標準 5 2 8 2 4" xfId="531" xr:uid="{00000000-0005-0000-0000-0000516D0000}"/>
    <cellStyle name="標準 5 2 8 2 4 2" xfId="1652" xr:uid="{00000000-0005-0000-0000-0000526D0000}"/>
    <cellStyle name="標準 5 2 8 2 4 2 2" xfId="10621" xr:uid="{00000000-0005-0000-0000-0000536D0000}"/>
    <cellStyle name="標準 5 2 8 2 4 2 2 2" xfId="23514" xr:uid="{00000000-0005-0000-0000-0000546D0000}"/>
    <cellStyle name="標準 5 2 8 2 4 2 2 3" xfId="38532" xr:uid="{00000000-0005-0000-0000-0000556D0000}"/>
    <cellStyle name="標準 5 2 8 2 4 2 3" xfId="14545" xr:uid="{00000000-0005-0000-0000-0000566D0000}"/>
    <cellStyle name="標準 5 2 8 2 4 2 3 2" xfId="27438" xr:uid="{00000000-0005-0000-0000-0000576D0000}"/>
    <cellStyle name="標準 5 2 8 2 4 2 3 3" xfId="38533" xr:uid="{00000000-0005-0000-0000-0000586D0000}"/>
    <cellStyle name="標準 5 2 8 2 4 2 4" xfId="6697" xr:uid="{00000000-0005-0000-0000-0000596D0000}"/>
    <cellStyle name="標準 5 2 8 2 4 2 4 2" xfId="38534" xr:uid="{00000000-0005-0000-0000-00005A6D0000}"/>
    <cellStyle name="標準 5 2 8 2 4 2 5" xfId="19590" xr:uid="{00000000-0005-0000-0000-00005B6D0000}"/>
    <cellStyle name="標準 5 2 8 2 4 2 6" xfId="38535" xr:uid="{00000000-0005-0000-0000-00005C6D0000}"/>
    <cellStyle name="標準 5 2 8 2 4 3" xfId="5576" xr:uid="{00000000-0005-0000-0000-00005D6D0000}"/>
    <cellStyle name="標準 5 2 8 2 4 3 2" xfId="9500" xr:uid="{00000000-0005-0000-0000-00005E6D0000}"/>
    <cellStyle name="標準 5 2 8 2 4 3 2 2" xfId="22393" xr:uid="{00000000-0005-0000-0000-00005F6D0000}"/>
    <cellStyle name="標準 5 2 8 2 4 3 2 3" xfId="38536" xr:uid="{00000000-0005-0000-0000-0000606D0000}"/>
    <cellStyle name="標準 5 2 8 2 4 3 3" xfId="13424" xr:uid="{00000000-0005-0000-0000-0000616D0000}"/>
    <cellStyle name="標準 5 2 8 2 4 3 3 2" xfId="26317" xr:uid="{00000000-0005-0000-0000-0000626D0000}"/>
    <cellStyle name="標準 5 2 8 2 4 3 3 3" xfId="38537" xr:uid="{00000000-0005-0000-0000-0000636D0000}"/>
    <cellStyle name="標準 5 2 8 2 4 3 4" xfId="18469" xr:uid="{00000000-0005-0000-0000-0000646D0000}"/>
    <cellStyle name="標準 5 2 8 2 4 3 4 2" xfId="38538" xr:uid="{00000000-0005-0000-0000-0000656D0000}"/>
    <cellStyle name="標準 5 2 8 2 4 3 5" xfId="38539" xr:uid="{00000000-0005-0000-0000-0000666D0000}"/>
    <cellStyle name="標準 5 2 8 2 4 4" xfId="3894" xr:uid="{00000000-0005-0000-0000-0000676D0000}"/>
    <cellStyle name="標準 5 2 8 2 4 4 2" xfId="16787" xr:uid="{00000000-0005-0000-0000-0000686D0000}"/>
    <cellStyle name="標準 5 2 8 2 4 4 3" xfId="38540" xr:uid="{00000000-0005-0000-0000-0000696D0000}"/>
    <cellStyle name="標準 5 2 8 2 4 5" xfId="7818" xr:uid="{00000000-0005-0000-0000-00006A6D0000}"/>
    <cellStyle name="標準 5 2 8 2 4 5 2" xfId="20711" xr:uid="{00000000-0005-0000-0000-00006B6D0000}"/>
    <cellStyle name="標準 5 2 8 2 4 5 3" xfId="38541" xr:uid="{00000000-0005-0000-0000-00006C6D0000}"/>
    <cellStyle name="標準 5 2 8 2 4 6" xfId="11742" xr:uid="{00000000-0005-0000-0000-00006D6D0000}"/>
    <cellStyle name="標準 5 2 8 2 4 6 2" xfId="24635" xr:uid="{00000000-0005-0000-0000-00006E6D0000}"/>
    <cellStyle name="標準 5 2 8 2 4 6 3" xfId="38542" xr:uid="{00000000-0005-0000-0000-00006F6D0000}"/>
    <cellStyle name="標準 5 2 8 2 4 7" xfId="2773" xr:uid="{00000000-0005-0000-0000-0000706D0000}"/>
    <cellStyle name="標準 5 2 8 2 4 7 2" xfId="38543" xr:uid="{00000000-0005-0000-0000-0000716D0000}"/>
    <cellStyle name="標準 5 2 8 2 4 8" xfId="15666" xr:uid="{00000000-0005-0000-0000-0000726D0000}"/>
    <cellStyle name="標準 5 2 8 2 4 9" xfId="38544" xr:uid="{00000000-0005-0000-0000-0000736D0000}"/>
    <cellStyle name="標準 5 2 8 2 5" xfId="1371" xr:uid="{00000000-0005-0000-0000-0000746D0000}"/>
    <cellStyle name="標準 5 2 8 2 5 2" xfId="6416" xr:uid="{00000000-0005-0000-0000-0000756D0000}"/>
    <cellStyle name="標準 5 2 8 2 5 2 2" xfId="10340" xr:uid="{00000000-0005-0000-0000-0000766D0000}"/>
    <cellStyle name="標準 5 2 8 2 5 2 2 2" xfId="23233" xr:uid="{00000000-0005-0000-0000-0000776D0000}"/>
    <cellStyle name="標準 5 2 8 2 5 2 2 3" xfId="38545" xr:uid="{00000000-0005-0000-0000-0000786D0000}"/>
    <cellStyle name="標準 5 2 8 2 5 2 3" xfId="14264" xr:uid="{00000000-0005-0000-0000-0000796D0000}"/>
    <cellStyle name="標準 5 2 8 2 5 2 3 2" xfId="27157" xr:uid="{00000000-0005-0000-0000-00007A6D0000}"/>
    <cellStyle name="標準 5 2 8 2 5 2 3 3" xfId="38546" xr:uid="{00000000-0005-0000-0000-00007B6D0000}"/>
    <cellStyle name="標準 5 2 8 2 5 2 4" xfId="19309" xr:uid="{00000000-0005-0000-0000-00007C6D0000}"/>
    <cellStyle name="標準 5 2 8 2 5 2 4 2" xfId="38547" xr:uid="{00000000-0005-0000-0000-00007D6D0000}"/>
    <cellStyle name="標準 5 2 8 2 5 2 5" xfId="38548" xr:uid="{00000000-0005-0000-0000-00007E6D0000}"/>
    <cellStyle name="標準 5 2 8 2 5 3" xfId="8658" xr:uid="{00000000-0005-0000-0000-00007F6D0000}"/>
    <cellStyle name="標準 5 2 8 2 5 3 2" xfId="21551" xr:uid="{00000000-0005-0000-0000-0000806D0000}"/>
    <cellStyle name="標準 5 2 8 2 5 3 3" xfId="38549" xr:uid="{00000000-0005-0000-0000-0000816D0000}"/>
    <cellStyle name="標準 5 2 8 2 5 4" xfId="12582" xr:uid="{00000000-0005-0000-0000-0000826D0000}"/>
    <cellStyle name="標準 5 2 8 2 5 4 2" xfId="25475" xr:uid="{00000000-0005-0000-0000-0000836D0000}"/>
    <cellStyle name="標準 5 2 8 2 5 4 3" xfId="38550" xr:uid="{00000000-0005-0000-0000-0000846D0000}"/>
    <cellStyle name="標準 5 2 8 2 5 5" xfId="4734" xr:uid="{00000000-0005-0000-0000-0000856D0000}"/>
    <cellStyle name="標準 5 2 8 2 5 5 2" xfId="38551" xr:uid="{00000000-0005-0000-0000-0000866D0000}"/>
    <cellStyle name="標準 5 2 8 2 5 6" xfId="17627" xr:uid="{00000000-0005-0000-0000-0000876D0000}"/>
    <cellStyle name="標準 5 2 8 2 5 7" xfId="38552" xr:uid="{00000000-0005-0000-0000-0000886D0000}"/>
    <cellStyle name="標準 5 2 8 2 6" xfId="5295" xr:uid="{00000000-0005-0000-0000-0000896D0000}"/>
    <cellStyle name="標準 5 2 8 2 6 2" xfId="9219" xr:uid="{00000000-0005-0000-0000-00008A6D0000}"/>
    <cellStyle name="標準 5 2 8 2 6 2 2" xfId="22112" xr:uid="{00000000-0005-0000-0000-00008B6D0000}"/>
    <cellStyle name="標準 5 2 8 2 6 2 3" xfId="38553" xr:uid="{00000000-0005-0000-0000-00008C6D0000}"/>
    <cellStyle name="標準 5 2 8 2 6 3" xfId="13143" xr:uid="{00000000-0005-0000-0000-00008D6D0000}"/>
    <cellStyle name="標準 5 2 8 2 6 3 2" xfId="26036" xr:uid="{00000000-0005-0000-0000-00008E6D0000}"/>
    <cellStyle name="標準 5 2 8 2 6 3 3" xfId="38554" xr:uid="{00000000-0005-0000-0000-00008F6D0000}"/>
    <cellStyle name="標準 5 2 8 2 6 4" xfId="18188" xr:uid="{00000000-0005-0000-0000-0000906D0000}"/>
    <cellStyle name="標準 5 2 8 2 6 4 2" xfId="38555" xr:uid="{00000000-0005-0000-0000-0000916D0000}"/>
    <cellStyle name="標準 5 2 8 2 6 5" xfId="38556" xr:uid="{00000000-0005-0000-0000-0000926D0000}"/>
    <cellStyle name="標準 5 2 8 2 7" xfId="3613" xr:uid="{00000000-0005-0000-0000-0000936D0000}"/>
    <cellStyle name="標準 5 2 8 2 7 2" xfId="16506" xr:uid="{00000000-0005-0000-0000-0000946D0000}"/>
    <cellStyle name="標準 5 2 8 2 7 3" xfId="38557" xr:uid="{00000000-0005-0000-0000-0000956D0000}"/>
    <cellStyle name="標準 5 2 8 2 8" xfId="7537" xr:uid="{00000000-0005-0000-0000-0000966D0000}"/>
    <cellStyle name="標準 5 2 8 2 8 2" xfId="20430" xr:uid="{00000000-0005-0000-0000-0000976D0000}"/>
    <cellStyle name="標準 5 2 8 2 8 3" xfId="38558" xr:uid="{00000000-0005-0000-0000-0000986D0000}"/>
    <cellStyle name="標準 5 2 8 2 9" xfId="11461" xr:uid="{00000000-0005-0000-0000-0000996D0000}"/>
    <cellStyle name="標準 5 2 8 2 9 2" xfId="24354" xr:uid="{00000000-0005-0000-0000-00009A6D0000}"/>
    <cellStyle name="標準 5 2 8 2 9 3" xfId="38559" xr:uid="{00000000-0005-0000-0000-00009B6D0000}"/>
    <cellStyle name="標準 5 2 8 3" xfId="611" xr:uid="{00000000-0005-0000-0000-00009C6D0000}"/>
    <cellStyle name="標準 5 2 8 3 2" xfId="1732" xr:uid="{00000000-0005-0000-0000-00009D6D0000}"/>
    <cellStyle name="標準 5 2 8 3 2 2" xfId="6777" xr:uid="{00000000-0005-0000-0000-00009E6D0000}"/>
    <cellStyle name="標準 5 2 8 3 2 2 2" xfId="10701" xr:uid="{00000000-0005-0000-0000-00009F6D0000}"/>
    <cellStyle name="標準 5 2 8 3 2 2 2 2" xfId="23594" xr:uid="{00000000-0005-0000-0000-0000A06D0000}"/>
    <cellStyle name="標準 5 2 8 3 2 2 2 3" xfId="38560" xr:uid="{00000000-0005-0000-0000-0000A16D0000}"/>
    <cellStyle name="標準 5 2 8 3 2 2 3" xfId="14625" xr:uid="{00000000-0005-0000-0000-0000A26D0000}"/>
    <cellStyle name="標準 5 2 8 3 2 2 3 2" xfId="27518" xr:uid="{00000000-0005-0000-0000-0000A36D0000}"/>
    <cellStyle name="標準 5 2 8 3 2 2 3 3" xfId="38561" xr:uid="{00000000-0005-0000-0000-0000A46D0000}"/>
    <cellStyle name="標準 5 2 8 3 2 2 4" xfId="19670" xr:uid="{00000000-0005-0000-0000-0000A56D0000}"/>
    <cellStyle name="標準 5 2 8 3 2 2 4 2" xfId="38562" xr:uid="{00000000-0005-0000-0000-0000A66D0000}"/>
    <cellStyle name="標準 5 2 8 3 2 2 5" xfId="38563" xr:uid="{00000000-0005-0000-0000-0000A76D0000}"/>
    <cellStyle name="標準 5 2 8 3 2 3" xfId="8738" xr:uid="{00000000-0005-0000-0000-0000A86D0000}"/>
    <cellStyle name="標準 5 2 8 3 2 3 2" xfId="21631" xr:uid="{00000000-0005-0000-0000-0000A96D0000}"/>
    <cellStyle name="標準 5 2 8 3 2 3 3" xfId="38564" xr:uid="{00000000-0005-0000-0000-0000AA6D0000}"/>
    <cellStyle name="標準 5 2 8 3 2 4" xfId="12662" xr:uid="{00000000-0005-0000-0000-0000AB6D0000}"/>
    <cellStyle name="標準 5 2 8 3 2 4 2" xfId="25555" xr:uid="{00000000-0005-0000-0000-0000AC6D0000}"/>
    <cellStyle name="標準 5 2 8 3 2 4 3" xfId="38565" xr:uid="{00000000-0005-0000-0000-0000AD6D0000}"/>
    <cellStyle name="標準 5 2 8 3 2 5" xfId="4814" xr:uid="{00000000-0005-0000-0000-0000AE6D0000}"/>
    <cellStyle name="標準 5 2 8 3 2 5 2" xfId="38566" xr:uid="{00000000-0005-0000-0000-0000AF6D0000}"/>
    <cellStyle name="標準 5 2 8 3 2 6" xfId="17707" xr:uid="{00000000-0005-0000-0000-0000B06D0000}"/>
    <cellStyle name="標準 5 2 8 3 2 7" xfId="38567" xr:uid="{00000000-0005-0000-0000-0000B16D0000}"/>
    <cellStyle name="標準 5 2 8 3 3" xfId="5656" xr:uid="{00000000-0005-0000-0000-0000B26D0000}"/>
    <cellStyle name="標準 5 2 8 3 3 2" xfId="9580" xr:uid="{00000000-0005-0000-0000-0000B36D0000}"/>
    <cellStyle name="標準 5 2 8 3 3 2 2" xfId="22473" xr:uid="{00000000-0005-0000-0000-0000B46D0000}"/>
    <cellStyle name="標準 5 2 8 3 3 2 3" xfId="38568" xr:uid="{00000000-0005-0000-0000-0000B56D0000}"/>
    <cellStyle name="標準 5 2 8 3 3 3" xfId="13504" xr:uid="{00000000-0005-0000-0000-0000B66D0000}"/>
    <cellStyle name="標準 5 2 8 3 3 3 2" xfId="26397" xr:uid="{00000000-0005-0000-0000-0000B76D0000}"/>
    <cellStyle name="標準 5 2 8 3 3 3 3" xfId="38569" xr:uid="{00000000-0005-0000-0000-0000B86D0000}"/>
    <cellStyle name="標準 5 2 8 3 3 4" xfId="18549" xr:uid="{00000000-0005-0000-0000-0000B96D0000}"/>
    <cellStyle name="標準 5 2 8 3 3 4 2" xfId="38570" xr:uid="{00000000-0005-0000-0000-0000BA6D0000}"/>
    <cellStyle name="標準 5 2 8 3 3 5" xfId="38571" xr:uid="{00000000-0005-0000-0000-0000BB6D0000}"/>
    <cellStyle name="標準 5 2 8 3 4" xfId="3974" xr:uid="{00000000-0005-0000-0000-0000BC6D0000}"/>
    <cellStyle name="標準 5 2 8 3 4 2" xfId="16867" xr:uid="{00000000-0005-0000-0000-0000BD6D0000}"/>
    <cellStyle name="標準 5 2 8 3 4 3" xfId="38572" xr:uid="{00000000-0005-0000-0000-0000BE6D0000}"/>
    <cellStyle name="標準 5 2 8 3 5" xfId="7898" xr:uid="{00000000-0005-0000-0000-0000BF6D0000}"/>
    <cellStyle name="標準 5 2 8 3 5 2" xfId="20791" xr:uid="{00000000-0005-0000-0000-0000C06D0000}"/>
    <cellStyle name="標準 5 2 8 3 5 3" xfId="38573" xr:uid="{00000000-0005-0000-0000-0000C16D0000}"/>
    <cellStyle name="標準 5 2 8 3 6" xfId="11822" xr:uid="{00000000-0005-0000-0000-0000C26D0000}"/>
    <cellStyle name="標準 5 2 8 3 6 2" xfId="24715" xr:uid="{00000000-0005-0000-0000-0000C36D0000}"/>
    <cellStyle name="標準 5 2 8 3 6 3" xfId="38574" xr:uid="{00000000-0005-0000-0000-0000C46D0000}"/>
    <cellStyle name="標準 5 2 8 3 7" xfId="2853" xr:uid="{00000000-0005-0000-0000-0000C56D0000}"/>
    <cellStyle name="標準 5 2 8 3 7 2" xfId="38575" xr:uid="{00000000-0005-0000-0000-0000C66D0000}"/>
    <cellStyle name="標準 5 2 8 3 8" xfId="15746" xr:uid="{00000000-0005-0000-0000-0000C76D0000}"/>
    <cellStyle name="標準 5 2 8 3 9" xfId="38576" xr:uid="{00000000-0005-0000-0000-0000C86D0000}"/>
    <cellStyle name="標準 5 2 8 4" xfId="891" xr:uid="{00000000-0005-0000-0000-0000C96D0000}"/>
    <cellStyle name="標準 5 2 8 4 2" xfId="2012" xr:uid="{00000000-0005-0000-0000-0000CA6D0000}"/>
    <cellStyle name="標準 5 2 8 4 2 2" xfId="10981" xr:uid="{00000000-0005-0000-0000-0000CB6D0000}"/>
    <cellStyle name="標準 5 2 8 4 2 2 2" xfId="23874" xr:uid="{00000000-0005-0000-0000-0000CC6D0000}"/>
    <cellStyle name="標準 5 2 8 4 2 2 3" xfId="38577" xr:uid="{00000000-0005-0000-0000-0000CD6D0000}"/>
    <cellStyle name="標準 5 2 8 4 2 3" xfId="14905" xr:uid="{00000000-0005-0000-0000-0000CE6D0000}"/>
    <cellStyle name="標準 5 2 8 4 2 3 2" xfId="27798" xr:uid="{00000000-0005-0000-0000-0000CF6D0000}"/>
    <cellStyle name="標準 5 2 8 4 2 3 3" xfId="38578" xr:uid="{00000000-0005-0000-0000-0000D06D0000}"/>
    <cellStyle name="標準 5 2 8 4 2 4" xfId="7057" xr:uid="{00000000-0005-0000-0000-0000D16D0000}"/>
    <cellStyle name="標準 5 2 8 4 2 4 2" xfId="38579" xr:uid="{00000000-0005-0000-0000-0000D26D0000}"/>
    <cellStyle name="標準 5 2 8 4 2 5" xfId="19950" xr:uid="{00000000-0005-0000-0000-0000D36D0000}"/>
    <cellStyle name="標準 5 2 8 4 2 6" xfId="38580" xr:uid="{00000000-0005-0000-0000-0000D46D0000}"/>
    <cellStyle name="標準 5 2 8 4 3" xfId="5936" xr:uid="{00000000-0005-0000-0000-0000D56D0000}"/>
    <cellStyle name="標準 5 2 8 4 3 2" xfId="9860" xr:uid="{00000000-0005-0000-0000-0000D66D0000}"/>
    <cellStyle name="標準 5 2 8 4 3 2 2" xfId="22753" xr:uid="{00000000-0005-0000-0000-0000D76D0000}"/>
    <cellStyle name="標準 5 2 8 4 3 2 3" xfId="38581" xr:uid="{00000000-0005-0000-0000-0000D86D0000}"/>
    <cellStyle name="標準 5 2 8 4 3 3" xfId="13784" xr:uid="{00000000-0005-0000-0000-0000D96D0000}"/>
    <cellStyle name="標準 5 2 8 4 3 3 2" xfId="26677" xr:uid="{00000000-0005-0000-0000-0000DA6D0000}"/>
    <cellStyle name="標準 5 2 8 4 3 3 3" xfId="38582" xr:uid="{00000000-0005-0000-0000-0000DB6D0000}"/>
    <cellStyle name="標準 5 2 8 4 3 4" xfId="18829" xr:uid="{00000000-0005-0000-0000-0000DC6D0000}"/>
    <cellStyle name="標準 5 2 8 4 3 4 2" xfId="38583" xr:uid="{00000000-0005-0000-0000-0000DD6D0000}"/>
    <cellStyle name="標準 5 2 8 4 3 5" xfId="38584" xr:uid="{00000000-0005-0000-0000-0000DE6D0000}"/>
    <cellStyle name="標準 5 2 8 4 4" xfId="4254" xr:uid="{00000000-0005-0000-0000-0000DF6D0000}"/>
    <cellStyle name="標準 5 2 8 4 4 2" xfId="17147" xr:uid="{00000000-0005-0000-0000-0000E06D0000}"/>
    <cellStyle name="標準 5 2 8 4 4 3" xfId="38585" xr:uid="{00000000-0005-0000-0000-0000E16D0000}"/>
    <cellStyle name="標準 5 2 8 4 5" xfId="8178" xr:uid="{00000000-0005-0000-0000-0000E26D0000}"/>
    <cellStyle name="標準 5 2 8 4 5 2" xfId="21071" xr:uid="{00000000-0005-0000-0000-0000E36D0000}"/>
    <cellStyle name="標準 5 2 8 4 5 3" xfId="38586" xr:uid="{00000000-0005-0000-0000-0000E46D0000}"/>
    <cellStyle name="標準 5 2 8 4 6" xfId="12102" xr:uid="{00000000-0005-0000-0000-0000E56D0000}"/>
    <cellStyle name="標準 5 2 8 4 6 2" xfId="24995" xr:uid="{00000000-0005-0000-0000-0000E66D0000}"/>
    <cellStyle name="標準 5 2 8 4 6 3" xfId="38587" xr:uid="{00000000-0005-0000-0000-0000E76D0000}"/>
    <cellStyle name="標準 5 2 8 4 7" xfId="3133" xr:uid="{00000000-0005-0000-0000-0000E86D0000}"/>
    <cellStyle name="標準 5 2 8 4 7 2" xfId="38588" xr:uid="{00000000-0005-0000-0000-0000E96D0000}"/>
    <cellStyle name="標準 5 2 8 4 8" xfId="16026" xr:uid="{00000000-0005-0000-0000-0000EA6D0000}"/>
    <cellStyle name="標準 5 2 8 4 9" xfId="38589" xr:uid="{00000000-0005-0000-0000-0000EB6D0000}"/>
    <cellStyle name="標準 5 2 8 5" xfId="360" xr:uid="{00000000-0005-0000-0000-0000EC6D0000}"/>
    <cellStyle name="標準 5 2 8 5 2" xfId="1481" xr:uid="{00000000-0005-0000-0000-0000ED6D0000}"/>
    <cellStyle name="標準 5 2 8 5 2 2" xfId="10450" xr:uid="{00000000-0005-0000-0000-0000EE6D0000}"/>
    <cellStyle name="標準 5 2 8 5 2 2 2" xfId="23343" xr:uid="{00000000-0005-0000-0000-0000EF6D0000}"/>
    <cellStyle name="標準 5 2 8 5 2 2 3" xfId="38590" xr:uid="{00000000-0005-0000-0000-0000F06D0000}"/>
    <cellStyle name="標準 5 2 8 5 2 3" xfId="14374" xr:uid="{00000000-0005-0000-0000-0000F16D0000}"/>
    <cellStyle name="標準 5 2 8 5 2 3 2" xfId="27267" xr:uid="{00000000-0005-0000-0000-0000F26D0000}"/>
    <cellStyle name="標準 5 2 8 5 2 3 3" xfId="38591" xr:uid="{00000000-0005-0000-0000-0000F36D0000}"/>
    <cellStyle name="標準 5 2 8 5 2 4" xfId="6526" xr:uid="{00000000-0005-0000-0000-0000F46D0000}"/>
    <cellStyle name="標準 5 2 8 5 2 4 2" xfId="38592" xr:uid="{00000000-0005-0000-0000-0000F56D0000}"/>
    <cellStyle name="標準 5 2 8 5 2 5" xfId="19419" xr:uid="{00000000-0005-0000-0000-0000F66D0000}"/>
    <cellStyle name="標準 5 2 8 5 2 6" xfId="38593" xr:uid="{00000000-0005-0000-0000-0000F76D0000}"/>
    <cellStyle name="標準 5 2 8 5 3" xfId="5405" xr:uid="{00000000-0005-0000-0000-0000F86D0000}"/>
    <cellStyle name="標準 5 2 8 5 3 2" xfId="9329" xr:uid="{00000000-0005-0000-0000-0000F96D0000}"/>
    <cellStyle name="標準 5 2 8 5 3 2 2" xfId="22222" xr:uid="{00000000-0005-0000-0000-0000FA6D0000}"/>
    <cellStyle name="標準 5 2 8 5 3 2 3" xfId="38594" xr:uid="{00000000-0005-0000-0000-0000FB6D0000}"/>
    <cellStyle name="標準 5 2 8 5 3 3" xfId="13253" xr:uid="{00000000-0005-0000-0000-0000FC6D0000}"/>
    <cellStyle name="標準 5 2 8 5 3 3 2" xfId="26146" xr:uid="{00000000-0005-0000-0000-0000FD6D0000}"/>
    <cellStyle name="標準 5 2 8 5 3 3 3" xfId="38595" xr:uid="{00000000-0005-0000-0000-0000FE6D0000}"/>
    <cellStyle name="標準 5 2 8 5 3 4" xfId="18298" xr:uid="{00000000-0005-0000-0000-0000FF6D0000}"/>
    <cellStyle name="標準 5 2 8 5 3 4 2" xfId="38596" xr:uid="{00000000-0005-0000-0000-0000006E0000}"/>
    <cellStyle name="標準 5 2 8 5 3 5" xfId="38597" xr:uid="{00000000-0005-0000-0000-0000016E0000}"/>
    <cellStyle name="標準 5 2 8 5 4" xfId="3723" xr:uid="{00000000-0005-0000-0000-0000026E0000}"/>
    <cellStyle name="標準 5 2 8 5 4 2" xfId="16616" xr:uid="{00000000-0005-0000-0000-0000036E0000}"/>
    <cellStyle name="標準 5 2 8 5 4 3" xfId="38598" xr:uid="{00000000-0005-0000-0000-0000046E0000}"/>
    <cellStyle name="標準 5 2 8 5 5" xfId="7647" xr:uid="{00000000-0005-0000-0000-0000056E0000}"/>
    <cellStyle name="標準 5 2 8 5 5 2" xfId="20540" xr:uid="{00000000-0005-0000-0000-0000066E0000}"/>
    <cellStyle name="標準 5 2 8 5 5 3" xfId="38599" xr:uid="{00000000-0005-0000-0000-0000076E0000}"/>
    <cellStyle name="標準 5 2 8 5 6" xfId="11571" xr:uid="{00000000-0005-0000-0000-0000086E0000}"/>
    <cellStyle name="標準 5 2 8 5 6 2" xfId="24464" xr:uid="{00000000-0005-0000-0000-0000096E0000}"/>
    <cellStyle name="標準 5 2 8 5 6 3" xfId="38600" xr:uid="{00000000-0005-0000-0000-00000A6E0000}"/>
    <cellStyle name="標準 5 2 8 5 7" xfId="2602" xr:uid="{00000000-0005-0000-0000-00000B6E0000}"/>
    <cellStyle name="標準 5 2 8 5 7 2" xfId="38601" xr:uid="{00000000-0005-0000-0000-00000C6E0000}"/>
    <cellStyle name="標準 5 2 8 5 8" xfId="15495" xr:uid="{00000000-0005-0000-0000-00000D6E0000}"/>
    <cellStyle name="標準 5 2 8 5 9" xfId="38602" xr:uid="{00000000-0005-0000-0000-00000E6E0000}"/>
    <cellStyle name="標準 5 2 8 6" xfId="1171" xr:uid="{00000000-0005-0000-0000-00000F6E0000}"/>
    <cellStyle name="標準 5 2 8 6 2" xfId="6216" xr:uid="{00000000-0005-0000-0000-0000106E0000}"/>
    <cellStyle name="標準 5 2 8 6 2 2" xfId="10140" xr:uid="{00000000-0005-0000-0000-0000116E0000}"/>
    <cellStyle name="標準 5 2 8 6 2 2 2" xfId="23033" xr:uid="{00000000-0005-0000-0000-0000126E0000}"/>
    <cellStyle name="標準 5 2 8 6 2 2 3" xfId="38603" xr:uid="{00000000-0005-0000-0000-0000136E0000}"/>
    <cellStyle name="標準 5 2 8 6 2 3" xfId="14064" xr:uid="{00000000-0005-0000-0000-0000146E0000}"/>
    <cellStyle name="標準 5 2 8 6 2 3 2" xfId="26957" xr:uid="{00000000-0005-0000-0000-0000156E0000}"/>
    <cellStyle name="標準 5 2 8 6 2 3 3" xfId="38604" xr:uid="{00000000-0005-0000-0000-0000166E0000}"/>
    <cellStyle name="標準 5 2 8 6 2 4" xfId="19109" xr:uid="{00000000-0005-0000-0000-0000176E0000}"/>
    <cellStyle name="標準 5 2 8 6 2 4 2" xfId="38605" xr:uid="{00000000-0005-0000-0000-0000186E0000}"/>
    <cellStyle name="標準 5 2 8 6 2 5" xfId="38606" xr:uid="{00000000-0005-0000-0000-0000196E0000}"/>
    <cellStyle name="標準 5 2 8 6 3" xfId="8458" xr:uid="{00000000-0005-0000-0000-00001A6E0000}"/>
    <cellStyle name="標準 5 2 8 6 3 2" xfId="21351" xr:uid="{00000000-0005-0000-0000-00001B6E0000}"/>
    <cellStyle name="標準 5 2 8 6 3 3" xfId="38607" xr:uid="{00000000-0005-0000-0000-00001C6E0000}"/>
    <cellStyle name="標準 5 2 8 6 4" xfId="12382" xr:uid="{00000000-0005-0000-0000-00001D6E0000}"/>
    <cellStyle name="標準 5 2 8 6 4 2" xfId="25275" xr:uid="{00000000-0005-0000-0000-00001E6E0000}"/>
    <cellStyle name="標準 5 2 8 6 4 3" xfId="38608" xr:uid="{00000000-0005-0000-0000-00001F6E0000}"/>
    <cellStyle name="標準 5 2 8 6 5" xfId="4534" xr:uid="{00000000-0005-0000-0000-0000206E0000}"/>
    <cellStyle name="標準 5 2 8 6 5 2" xfId="38609" xr:uid="{00000000-0005-0000-0000-0000216E0000}"/>
    <cellStyle name="標準 5 2 8 6 6" xfId="17427" xr:uid="{00000000-0005-0000-0000-0000226E0000}"/>
    <cellStyle name="標準 5 2 8 6 7" xfId="38610" xr:uid="{00000000-0005-0000-0000-0000236E0000}"/>
    <cellStyle name="標準 5 2 8 7" xfId="5095" xr:uid="{00000000-0005-0000-0000-0000246E0000}"/>
    <cellStyle name="標準 5 2 8 7 2" xfId="9019" xr:uid="{00000000-0005-0000-0000-0000256E0000}"/>
    <cellStyle name="標準 5 2 8 7 2 2" xfId="21912" xr:uid="{00000000-0005-0000-0000-0000266E0000}"/>
    <cellStyle name="標準 5 2 8 7 2 3" xfId="38611" xr:uid="{00000000-0005-0000-0000-0000276E0000}"/>
    <cellStyle name="標準 5 2 8 7 3" xfId="12943" xr:uid="{00000000-0005-0000-0000-0000286E0000}"/>
    <cellStyle name="標準 5 2 8 7 3 2" xfId="25836" xr:uid="{00000000-0005-0000-0000-0000296E0000}"/>
    <cellStyle name="標準 5 2 8 7 3 3" xfId="38612" xr:uid="{00000000-0005-0000-0000-00002A6E0000}"/>
    <cellStyle name="標準 5 2 8 7 4" xfId="17988" xr:uid="{00000000-0005-0000-0000-00002B6E0000}"/>
    <cellStyle name="標準 5 2 8 7 4 2" xfId="38613" xr:uid="{00000000-0005-0000-0000-00002C6E0000}"/>
    <cellStyle name="標準 5 2 8 7 5" xfId="38614" xr:uid="{00000000-0005-0000-0000-00002D6E0000}"/>
    <cellStyle name="標準 5 2 8 8" xfId="3413" xr:uid="{00000000-0005-0000-0000-00002E6E0000}"/>
    <cellStyle name="標準 5 2 8 8 2" xfId="16306" xr:uid="{00000000-0005-0000-0000-00002F6E0000}"/>
    <cellStyle name="標準 5 2 8 8 3" xfId="38615" xr:uid="{00000000-0005-0000-0000-0000306E0000}"/>
    <cellStyle name="標準 5 2 8 9" xfId="7337" xr:uid="{00000000-0005-0000-0000-0000316E0000}"/>
    <cellStyle name="標準 5 2 8 9 2" xfId="20230" xr:uid="{00000000-0005-0000-0000-0000326E0000}"/>
    <cellStyle name="標準 5 2 8 9 3" xfId="38616" xr:uid="{00000000-0005-0000-0000-0000336E0000}"/>
    <cellStyle name="標準 5 2 9" xfId="151" xr:uid="{00000000-0005-0000-0000-0000346E0000}"/>
    <cellStyle name="標準 5 2 9 10" xfId="11362" xr:uid="{00000000-0005-0000-0000-0000356E0000}"/>
    <cellStyle name="標準 5 2 9 10 2" xfId="24255" xr:uid="{00000000-0005-0000-0000-0000366E0000}"/>
    <cellStyle name="標準 5 2 9 10 3" xfId="38617" xr:uid="{00000000-0005-0000-0000-0000376E0000}"/>
    <cellStyle name="標準 5 2 9 11" xfId="2393" xr:uid="{00000000-0005-0000-0000-0000386E0000}"/>
    <cellStyle name="標準 5 2 9 11 2" xfId="38618" xr:uid="{00000000-0005-0000-0000-0000396E0000}"/>
    <cellStyle name="標準 5 2 9 12" xfId="15286" xr:uid="{00000000-0005-0000-0000-00003A6E0000}"/>
    <cellStyle name="標準 5 2 9 13" xfId="38619" xr:uid="{00000000-0005-0000-0000-00003B6E0000}"/>
    <cellStyle name="標準 5 2 9 2" xfId="251" xr:uid="{00000000-0005-0000-0000-00003C6E0000}"/>
    <cellStyle name="標準 5 2 9 2 10" xfId="2493" xr:uid="{00000000-0005-0000-0000-00003D6E0000}"/>
    <cellStyle name="標準 5 2 9 2 10 2" xfId="38620" xr:uid="{00000000-0005-0000-0000-00003E6E0000}"/>
    <cellStyle name="標準 5 2 9 2 11" xfId="15386" xr:uid="{00000000-0005-0000-0000-00003F6E0000}"/>
    <cellStyle name="標準 5 2 9 2 12" xfId="38621" xr:uid="{00000000-0005-0000-0000-0000406E0000}"/>
    <cellStyle name="標準 5 2 9 2 2" xfId="812" xr:uid="{00000000-0005-0000-0000-0000416E0000}"/>
    <cellStyle name="標準 5 2 9 2 2 2" xfId="1933" xr:uid="{00000000-0005-0000-0000-0000426E0000}"/>
    <cellStyle name="標準 5 2 9 2 2 2 2" xfId="6978" xr:uid="{00000000-0005-0000-0000-0000436E0000}"/>
    <cellStyle name="標準 5 2 9 2 2 2 2 2" xfId="10902" xr:uid="{00000000-0005-0000-0000-0000446E0000}"/>
    <cellStyle name="標準 5 2 9 2 2 2 2 2 2" xfId="23795" xr:uid="{00000000-0005-0000-0000-0000456E0000}"/>
    <cellStyle name="標準 5 2 9 2 2 2 2 2 3" xfId="38622" xr:uid="{00000000-0005-0000-0000-0000466E0000}"/>
    <cellStyle name="標準 5 2 9 2 2 2 2 3" xfId="14826" xr:uid="{00000000-0005-0000-0000-0000476E0000}"/>
    <cellStyle name="標準 5 2 9 2 2 2 2 3 2" xfId="27719" xr:uid="{00000000-0005-0000-0000-0000486E0000}"/>
    <cellStyle name="標準 5 2 9 2 2 2 2 3 3" xfId="38623" xr:uid="{00000000-0005-0000-0000-0000496E0000}"/>
    <cellStyle name="標準 5 2 9 2 2 2 2 4" xfId="19871" xr:uid="{00000000-0005-0000-0000-00004A6E0000}"/>
    <cellStyle name="標準 5 2 9 2 2 2 2 4 2" xfId="38624" xr:uid="{00000000-0005-0000-0000-00004B6E0000}"/>
    <cellStyle name="標準 5 2 9 2 2 2 2 5" xfId="38625" xr:uid="{00000000-0005-0000-0000-00004C6E0000}"/>
    <cellStyle name="標準 5 2 9 2 2 2 3" xfId="8939" xr:uid="{00000000-0005-0000-0000-00004D6E0000}"/>
    <cellStyle name="標準 5 2 9 2 2 2 3 2" xfId="21832" xr:uid="{00000000-0005-0000-0000-00004E6E0000}"/>
    <cellStyle name="標準 5 2 9 2 2 2 3 3" xfId="38626" xr:uid="{00000000-0005-0000-0000-00004F6E0000}"/>
    <cellStyle name="標準 5 2 9 2 2 2 4" xfId="12863" xr:uid="{00000000-0005-0000-0000-0000506E0000}"/>
    <cellStyle name="標準 5 2 9 2 2 2 4 2" xfId="25756" xr:uid="{00000000-0005-0000-0000-0000516E0000}"/>
    <cellStyle name="標準 5 2 9 2 2 2 4 3" xfId="38627" xr:uid="{00000000-0005-0000-0000-0000526E0000}"/>
    <cellStyle name="標準 5 2 9 2 2 2 5" xfId="5015" xr:uid="{00000000-0005-0000-0000-0000536E0000}"/>
    <cellStyle name="標準 5 2 9 2 2 2 5 2" xfId="38628" xr:uid="{00000000-0005-0000-0000-0000546E0000}"/>
    <cellStyle name="標準 5 2 9 2 2 2 6" xfId="17908" xr:uid="{00000000-0005-0000-0000-0000556E0000}"/>
    <cellStyle name="標準 5 2 9 2 2 2 7" xfId="38629" xr:uid="{00000000-0005-0000-0000-0000566E0000}"/>
    <cellStyle name="標準 5 2 9 2 2 3" xfId="5857" xr:uid="{00000000-0005-0000-0000-0000576E0000}"/>
    <cellStyle name="標準 5 2 9 2 2 3 2" xfId="9781" xr:uid="{00000000-0005-0000-0000-0000586E0000}"/>
    <cellStyle name="標準 5 2 9 2 2 3 2 2" xfId="22674" xr:uid="{00000000-0005-0000-0000-0000596E0000}"/>
    <cellStyle name="標準 5 2 9 2 2 3 2 3" xfId="38630" xr:uid="{00000000-0005-0000-0000-00005A6E0000}"/>
    <cellStyle name="標準 5 2 9 2 2 3 3" xfId="13705" xr:uid="{00000000-0005-0000-0000-00005B6E0000}"/>
    <cellStyle name="標準 5 2 9 2 2 3 3 2" xfId="26598" xr:uid="{00000000-0005-0000-0000-00005C6E0000}"/>
    <cellStyle name="標準 5 2 9 2 2 3 3 3" xfId="38631" xr:uid="{00000000-0005-0000-0000-00005D6E0000}"/>
    <cellStyle name="標準 5 2 9 2 2 3 4" xfId="18750" xr:uid="{00000000-0005-0000-0000-00005E6E0000}"/>
    <cellStyle name="標準 5 2 9 2 2 3 4 2" xfId="38632" xr:uid="{00000000-0005-0000-0000-00005F6E0000}"/>
    <cellStyle name="標準 5 2 9 2 2 3 5" xfId="38633" xr:uid="{00000000-0005-0000-0000-0000606E0000}"/>
    <cellStyle name="標準 5 2 9 2 2 4" xfId="4175" xr:uid="{00000000-0005-0000-0000-0000616E0000}"/>
    <cellStyle name="標準 5 2 9 2 2 4 2" xfId="17068" xr:uid="{00000000-0005-0000-0000-0000626E0000}"/>
    <cellStyle name="標準 5 2 9 2 2 4 3" xfId="38634" xr:uid="{00000000-0005-0000-0000-0000636E0000}"/>
    <cellStyle name="標準 5 2 9 2 2 5" xfId="8099" xr:uid="{00000000-0005-0000-0000-0000646E0000}"/>
    <cellStyle name="標準 5 2 9 2 2 5 2" xfId="20992" xr:uid="{00000000-0005-0000-0000-0000656E0000}"/>
    <cellStyle name="標準 5 2 9 2 2 5 3" xfId="38635" xr:uid="{00000000-0005-0000-0000-0000666E0000}"/>
    <cellStyle name="標準 5 2 9 2 2 6" xfId="12023" xr:uid="{00000000-0005-0000-0000-0000676E0000}"/>
    <cellStyle name="標準 5 2 9 2 2 6 2" xfId="24916" xr:uid="{00000000-0005-0000-0000-0000686E0000}"/>
    <cellStyle name="標準 5 2 9 2 2 6 3" xfId="38636" xr:uid="{00000000-0005-0000-0000-0000696E0000}"/>
    <cellStyle name="標準 5 2 9 2 2 7" xfId="3054" xr:uid="{00000000-0005-0000-0000-00006A6E0000}"/>
    <cellStyle name="標準 5 2 9 2 2 7 2" xfId="38637" xr:uid="{00000000-0005-0000-0000-00006B6E0000}"/>
    <cellStyle name="標準 5 2 9 2 2 8" xfId="15947" xr:uid="{00000000-0005-0000-0000-00006C6E0000}"/>
    <cellStyle name="標準 5 2 9 2 2 9" xfId="38638" xr:uid="{00000000-0005-0000-0000-00006D6E0000}"/>
    <cellStyle name="標準 5 2 9 2 3" xfId="1092" xr:uid="{00000000-0005-0000-0000-00006E6E0000}"/>
    <cellStyle name="標準 5 2 9 2 3 2" xfId="2213" xr:uid="{00000000-0005-0000-0000-00006F6E0000}"/>
    <cellStyle name="標準 5 2 9 2 3 2 2" xfId="11182" xr:uid="{00000000-0005-0000-0000-0000706E0000}"/>
    <cellStyle name="標準 5 2 9 2 3 2 2 2" xfId="24075" xr:uid="{00000000-0005-0000-0000-0000716E0000}"/>
    <cellStyle name="標準 5 2 9 2 3 2 2 3" xfId="38639" xr:uid="{00000000-0005-0000-0000-0000726E0000}"/>
    <cellStyle name="標準 5 2 9 2 3 2 3" xfId="15106" xr:uid="{00000000-0005-0000-0000-0000736E0000}"/>
    <cellStyle name="標準 5 2 9 2 3 2 3 2" xfId="27999" xr:uid="{00000000-0005-0000-0000-0000746E0000}"/>
    <cellStyle name="標準 5 2 9 2 3 2 3 3" xfId="38640" xr:uid="{00000000-0005-0000-0000-0000756E0000}"/>
    <cellStyle name="標準 5 2 9 2 3 2 4" xfId="7258" xr:uid="{00000000-0005-0000-0000-0000766E0000}"/>
    <cellStyle name="標準 5 2 9 2 3 2 4 2" xfId="38641" xr:uid="{00000000-0005-0000-0000-0000776E0000}"/>
    <cellStyle name="標準 5 2 9 2 3 2 5" xfId="20151" xr:uid="{00000000-0005-0000-0000-0000786E0000}"/>
    <cellStyle name="標準 5 2 9 2 3 2 6" xfId="38642" xr:uid="{00000000-0005-0000-0000-0000796E0000}"/>
    <cellStyle name="標準 5 2 9 2 3 3" xfId="6137" xr:uid="{00000000-0005-0000-0000-00007A6E0000}"/>
    <cellStyle name="標準 5 2 9 2 3 3 2" xfId="10061" xr:uid="{00000000-0005-0000-0000-00007B6E0000}"/>
    <cellStyle name="標準 5 2 9 2 3 3 2 2" xfId="22954" xr:uid="{00000000-0005-0000-0000-00007C6E0000}"/>
    <cellStyle name="標準 5 2 9 2 3 3 2 3" xfId="38643" xr:uid="{00000000-0005-0000-0000-00007D6E0000}"/>
    <cellStyle name="標準 5 2 9 2 3 3 3" xfId="13985" xr:uid="{00000000-0005-0000-0000-00007E6E0000}"/>
    <cellStyle name="標準 5 2 9 2 3 3 3 2" xfId="26878" xr:uid="{00000000-0005-0000-0000-00007F6E0000}"/>
    <cellStyle name="標準 5 2 9 2 3 3 3 3" xfId="38644" xr:uid="{00000000-0005-0000-0000-0000806E0000}"/>
    <cellStyle name="標準 5 2 9 2 3 3 4" xfId="19030" xr:uid="{00000000-0005-0000-0000-0000816E0000}"/>
    <cellStyle name="標準 5 2 9 2 3 3 4 2" xfId="38645" xr:uid="{00000000-0005-0000-0000-0000826E0000}"/>
    <cellStyle name="標準 5 2 9 2 3 3 5" xfId="38646" xr:uid="{00000000-0005-0000-0000-0000836E0000}"/>
    <cellStyle name="標準 5 2 9 2 3 4" xfId="4455" xr:uid="{00000000-0005-0000-0000-0000846E0000}"/>
    <cellStyle name="標準 5 2 9 2 3 4 2" xfId="17348" xr:uid="{00000000-0005-0000-0000-0000856E0000}"/>
    <cellStyle name="標準 5 2 9 2 3 4 3" xfId="38647" xr:uid="{00000000-0005-0000-0000-0000866E0000}"/>
    <cellStyle name="標準 5 2 9 2 3 5" xfId="8379" xr:uid="{00000000-0005-0000-0000-0000876E0000}"/>
    <cellStyle name="標準 5 2 9 2 3 5 2" xfId="21272" xr:uid="{00000000-0005-0000-0000-0000886E0000}"/>
    <cellStyle name="標準 5 2 9 2 3 5 3" xfId="38648" xr:uid="{00000000-0005-0000-0000-0000896E0000}"/>
    <cellStyle name="標準 5 2 9 2 3 6" xfId="12303" xr:uid="{00000000-0005-0000-0000-00008A6E0000}"/>
    <cellStyle name="標準 5 2 9 2 3 6 2" xfId="25196" xr:uid="{00000000-0005-0000-0000-00008B6E0000}"/>
    <cellStyle name="標準 5 2 9 2 3 6 3" xfId="38649" xr:uid="{00000000-0005-0000-0000-00008C6E0000}"/>
    <cellStyle name="標準 5 2 9 2 3 7" xfId="3334" xr:uid="{00000000-0005-0000-0000-00008D6E0000}"/>
    <cellStyle name="標準 5 2 9 2 3 7 2" xfId="38650" xr:uid="{00000000-0005-0000-0000-00008E6E0000}"/>
    <cellStyle name="標準 5 2 9 2 3 8" xfId="16227" xr:uid="{00000000-0005-0000-0000-00008F6E0000}"/>
    <cellStyle name="標準 5 2 9 2 3 9" xfId="38651" xr:uid="{00000000-0005-0000-0000-0000906E0000}"/>
    <cellStyle name="標準 5 2 9 2 4" xfId="532" xr:uid="{00000000-0005-0000-0000-0000916E0000}"/>
    <cellStyle name="標準 5 2 9 2 4 2" xfId="1653" xr:uid="{00000000-0005-0000-0000-0000926E0000}"/>
    <cellStyle name="標準 5 2 9 2 4 2 2" xfId="10622" xr:uid="{00000000-0005-0000-0000-0000936E0000}"/>
    <cellStyle name="標準 5 2 9 2 4 2 2 2" xfId="23515" xr:uid="{00000000-0005-0000-0000-0000946E0000}"/>
    <cellStyle name="標準 5 2 9 2 4 2 2 3" xfId="38652" xr:uid="{00000000-0005-0000-0000-0000956E0000}"/>
    <cellStyle name="標準 5 2 9 2 4 2 3" xfId="14546" xr:uid="{00000000-0005-0000-0000-0000966E0000}"/>
    <cellStyle name="標準 5 2 9 2 4 2 3 2" xfId="27439" xr:uid="{00000000-0005-0000-0000-0000976E0000}"/>
    <cellStyle name="標準 5 2 9 2 4 2 3 3" xfId="38653" xr:uid="{00000000-0005-0000-0000-0000986E0000}"/>
    <cellStyle name="標準 5 2 9 2 4 2 4" xfId="6698" xr:uid="{00000000-0005-0000-0000-0000996E0000}"/>
    <cellStyle name="標準 5 2 9 2 4 2 4 2" xfId="38654" xr:uid="{00000000-0005-0000-0000-00009A6E0000}"/>
    <cellStyle name="標準 5 2 9 2 4 2 5" xfId="19591" xr:uid="{00000000-0005-0000-0000-00009B6E0000}"/>
    <cellStyle name="標準 5 2 9 2 4 2 6" xfId="38655" xr:uid="{00000000-0005-0000-0000-00009C6E0000}"/>
    <cellStyle name="標準 5 2 9 2 4 3" xfId="5577" xr:uid="{00000000-0005-0000-0000-00009D6E0000}"/>
    <cellStyle name="標準 5 2 9 2 4 3 2" xfId="9501" xr:uid="{00000000-0005-0000-0000-00009E6E0000}"/>
    <cellStyle name="標準 5 2 9 2 4 3 2 2" xfId="22394" xr:uid="{00000000-0005-0000-0000-00009F6E0000}"/>
    <cellStyle name="標準 5 2 9 2 4 3 2 3" xfId="38656" xr:uid="{00000000-0005-0000-0000-0000A06E0000}"/>
    <cellStyle name="標準 5 2 9 2 4 3 3" xfId="13425" xr:uid="{00000000-0005-0000-0000-0000A16E0000}"/>
    <cellStyle name="標準 5 2 9 2 4 3 3 2" xfId="26318" xr:uid="{00000000-0005-0000-0000-0000A26E0000}"/>
    <cellStyle name="標準 5 2 9 2 4 3 3 3" xfId="38657" xr:uid="{00000000-0005-0000-0000-0000A36E0000}"/>
    <cellStyle name="標準 5 2 9 2 4 3 4" xfId="18470" xr:uid="{00000000-0005-0000-0000-0000A46E0000}"/>
    <cellStyle name="標準 5 2 9 2 4 3 4 2" xfId="38658" xr:uid="{00000000-0005-0000-0000-0000A56E0000}"/>
    <cellStyle name="標準 5 2 9 2 4 3 5" xfId="38659" xr:uid="{00000000-0005-0000-0000-0000A66E0000}"/>
    <cellStyle name="標準 5 2 9 2 4 4" xfId="3895" xr:uid="{00000000-0005-0000-0000-0000A76E0000}"/>
    <cellStyle name="標準 5 2 9 2 4 4 2" xfId="16788" xr:uid="{00000000-0005-0000-0000-0000A86E0000}"/>
    <cellStyle name="標準 5 2 9 2 4 4 3" xfId="38660" xr:uid="{00000000-0005-0000-0000-0000A96E0000}"/>
    <cellStyle name="標準 5 2 9 2 4 5" xfId="7819" xr:uid="{00000000-0005-0000-0000-0000AA6E0000}"/>
    <cellStyle name="標準 5 2 9 2 4 5 2" xfId="20712" xr:uid="{00000000-0005-0000-0000-0000AB6E0000}"/>
    <cellStyle name="標準 5 2 9 2 4 5 3" xfId="38661" xr:uid="{00000000-0005-0000-0000-0000AC6E0000}"/>
    <cellStyle name="標準 5 2 9 2 4 6" xfId="11743" xr:uid="{00000000-0005-0000-0000-0000AD6E0000}"/>
    <cellStyle name="標準 5 2 9 2 4 6 2" xfId="24636" xr:uid="{00000000-0005-0000-0000-0000AE6E0000}"/>
    <cellStyle name="標準 5 2 9 2 4 6 3" xfId="38662" xr:uid="{00000000-0005-0000-0000-0000AF6E0000}"/>
    <cellStyle name="標準 5 2 9 2 4 7" xfId="2774" xr:uid="{00000000-0005-0000-0000-0000B06E0000}"/>
    <cellStyle name="標準 5 2 9 2 4 7 2" xfId="38663" xr:uid="{00000000-0005-0000-0000-0000B16E0000}"/>
    <cellStyle name="標準 5 2 9 2 4 8" xfId="15667" xr:uid="{00000000-0005-0000-0000-0000B26E0000}"/>
    <cellStyle name="標準 5 2 9 2 4 9" xfId="38664" xr:uid="{00000000-0005-0000-0000-0000B36E0000}"/>
    <cellStyle name="標準 5 2 9 2 5" xfId="1372" xr:uid="{00000000-0005-0000-0000-0000B46E0000}"/>
    <cellStyle name="標準 5 2 9 2 5 2" xfId="6417" xr:uid="{00000000-0005-0000-0000-0000B56E0000}"/>
    <cellStyle name="標準 5 2 9 2 5 2 2" xfId="10341" xr:uid="{00000000-0005-0000-0000-0000B66E0000}"/>
    <cellStyle name="標準 5 2 9 2 5 2 2 2" xfId="23234" xr:uid="{00000000-0005-0000-0000-0000B76E0000}"/>
    <cellStyle name="標準 5 2 9 2 5 2 2 3" xfId="38665" xr:uid="{00000000-0005-0000-0000-0000B86E0000}"/>
    <cellStyle name="標準 5 2 9 2 5 2 3" xfId="14265" xr:uid="{00000000-0005-0000-0000-0000B96E0000}"/>
    <cellStyle name="標準 5 2 9 2 5 2 3 2" xfId="27158" xr:uid="{00000000-0005-0000-0000-0000BA6E0000}"/>
    <cellStyle name="標準 5 2 9 2 5 2 3 3" xfId="38666" xr:uid="{00000000-0005-0000-0000-0000BB6E0000}"/>
    <cellStyle name="標準 5 2 9 2 5 2 4" xfId="19310" xr:uid="{00000000-0005-0000-0000-0000BC6E0000}"/>
    <cellStyle name="標準 5 2 9 2 5 2 4 2" xfId="38667" xr:uid="{00000000-0005-0000-0000-0000BD6E0000}"/>
    <cellStyle name="標準 5 2 9 2 5 2 5" xfId="38668" xr:uid="{00000000-0005-0000-0000-0000BE6E0000}"/>
    <cellStyle name="標準 5 2 9 2 5 3" xfId="8659" xr:uid="{00000000-0005-0000-0000-0000BF6E0000}"/>
    <cellStyle name="標準 5 2 9 2 5 3 2" xfId="21552" xr:uid="{00000000-0005-0000-0000-0000C06E0000}"/>
    <cellStyle name="標準 5 2 9 2 5 3 3" xfId="38669" xr:uid="{00000000-0005-0000-0000-0000C16E0000}"/>
    <cellStyle name="標準 5 2 9 2 5 4" xfId="12583" xr:uid="{00000000-0005-0000-0000-0000C26E0000}"/>
    <cellStyle name="標準 5 2 9 2 5 4 2" xfId="25476" xr:uid="{00000000-0005-0000-0000-0000C36E0000}"/>
    <cellStyle name="標準 5 2 9 2 5 4 3" xfId="38670" xr:uid="{00000000-0005-0000-0000-0000C46E0000}"/>
    <cellStyle name="標準 5 2 9 2 5 5" xfId="4735" xr:uid="{00000000-0005-0000-0000-0000C56E0000}"/>
    <cellStyle name="標準 5 2 9 2 5 5 2" xfId="38671" xr:uid="{00000000-0005-0000-0000-0000C66E0000}"/>
    <cellStyle name="標準 5 2 9 2 5 6" xfId="17628" xr:uid="{00000000-0005-0000-0000-0000C76E0000}"/>
    <cellStyle name="標準 5 2 9 2 5 7" xfId="38672" xr:uid="{00000000-0005-0000-0000-0000C86E0000}"/>
    <cellStyle name="標準 5 2 9 2 6" xfId="5296" xr:uid="{00000000-0005-0000-0000-0000C96E0000}"/>
    <cellStyle name="標準 5 2 9 2 6 2" xfId="9220" xr:uid="{00000000-0005-0000-0000-0000CA6E0000}"/>
    <cellStyle name="標準 5 2 9 2 6 2 2" xfId="22113" xr:uid="{00000000-0005-0000-0000-0000CB6E0000}"/>
    <cellStyle name="標準 5 2 9 2 6 2 3" xfId="38673" xr:uid="{00000000-0005-0000-0000-0000CC6E0000}"/>
    <cellStyle name="標準 5 2 9 2 6 3" xfId="13144" xr:uid="{00000000-0005-0000-0000-0000CD6E0000}"/>
    <cellStyle name="標準 5 2 9 2 6 3 2" xfId="26037" xr:uid="{00000000-0005-0000-0000-0000CE6E0000}"/>
    <cellStyle name="標準 5 2 9 2 6 3 3" xfId="38674" xr:uid="{00000000-0005-0000-0000-0000CF6E0000}"/>
    <cellStyle name="標準 5 2 9 2 6 4" xfId="18189" xr:uid="{00000000-0005-0000-0000-0000D06E0000}"/>
    <cellStyle name="標準 5 2 9 2 6 4 2" xfId="38675" xr:uid="{00000000-0005-0000-0000-0000D16E0000}"/>
    <cellStyle name="標準 5 2 9 2 6 5" xfId="38676" xr:uid="{00000000-0005-0000-0000-0000D26E0000}"/>
    <cellStyle name="標準 5 2 9 2 7" xfId="3614" xr:uid="{00000000-0005-0000-0000-0000D36E0000}"/>
    <cellStyle name="標準 5 2 9 2 7 2" xfId="16507" xr:uid="{00000000-0005-0000-0000-0000D46E0000}"/>
    <cellStyle name="標準 5 2 9 2 7 3" xfId="38677" xr:uid="{00000000-0005-0000-0000-0000D56E0000}"/>
    <cellStyle name="標準 5 2 9 2 8" xfId="7538" xr:uid="{00000000-0005-0000-0000-0000D66E0000}"/>
    <cellStyle name="標準 5 2 9 2 8 2" xfId="20431" xr:uid="{00000000-0005-0000-0000-0000D76E0000}"/>
    <cellStyle name="標準 5 2 9 2 8 3" xfId="38678" xr:uid="{00000000-0005-0000-0000-0000D86E0000}"/>
    <cellStyle name="標準 5 2 9 2 9" xfId="11462" xr:uid="{00000000-0005-0000-0000-0000D96E0000}"/>
    <cellStyle name="標準 5 2 9 2 9 2" xfId="24355" xr:uid="{00000000-0005-0000-0000-0000DA6E0000}"/>
    <cellStyle name="標準 5 2 9 2 9 3" xfId="38679" xr:uid="{00000000-0005-0000-0000-0000DB6E0000}"/>
    <cellStyle name="標準 5 2 9 3" xfId="712" xr:uid="{00000000-0005-0000-0000-0000DC6E0000}"/>
    <cellStyle name="標準 5 2 9 3 2" xfId="1833" xr:uid="{00000000-0005-0000-0000-0000DD6E0000}"/>
    <cellStyle name="標準 5 2 9 3 2 2" xfId="6878" xr:uid="{00000000-0005-0000-0000-0000DE6E0000}"/>
    <cellStyle name="標準 5 2 9 3 2 2 2" xfId="10802" xr:uid="{00000000-0005-0000-0000-0000DF6E0000}"/>
    <cellStyle name="標準 5 2 9 3 2 2 2 2" xfId="23695" xr:uid="{00000000-0005-0000-0000-0000E06E0000}"/>
    <cellStyle name="標準 5 2 9 3 2 2 2 3" xfId="38680" xr:uid="{00000000-0005-0000-0000-0000E16E0000}"/>
    <cellStyle name="標準 5 2 9 3 2 2 3" xfId="14726" xr:uid="{00000000-0005-0000-0000-0000E26E0000}"/>
    <cellStyle name="標準 5 2 9 3 2 2 3 2" xfId="27619" xr:uid="{00000000-0005-0000-0000-0000E36E0000}"/>
    <cellStyle name="標準 5 2 9 3 2 2 3 3" xfId="38681" xr:uid="{00000000-0005-0000-0000-0000E46E0000}"/>
    <cellStyle name="標準 5 2 9 3 2 2 4" xfId="19771" xr:uid="{00000000-0005-0000-0000-0000E56E0000}"/>
    <cellStyle name="標準 5 2 9 3 2 2 4 2" xfId="38682" xr:uid="{00000000-0005-0000-0000-0000E66E0000}"/>
    <cellStyle name="標準 5 2 9 3 2 2 5" xfId="38683" xr:uid="{00000000-0005-0000-0000-0000E76E0000}"/>
    <cellStyle name="標準 5 2 9 3 2 3" xfId="8839" xr:uid="{00000000-0005-0000-0000-0000E86E0000}"/>
    <cellStyle name="標準 5 2 9 3 2 3 2" xfId="21732" xr:uid="{00000000-0005-0000-0000-0000E96E0000}"/>
    <cellStyle name="標準 5 2 9 3 2 3 3" xfId="38684" xr:uid="{00000000-0005-0000-0000-0000EA6E0000}"/>
    <cellStyle name="標準 5 2 9 3 2 4" xfId="12763" xr:uid="{00000000-0005-0000-0000-0000EB6E0000}"/>
    <cellStyle name="標準 5 2 9 3 2 4 2" xfId="25656" xr:uid="{00000000-0005-0000-0000-0000EC6E0000}"/>
    <cellStyle name="標準 5 2 9 3 2 4 3" xfId="38685" xr:uid="{00000000-0005-0000-0000-0000ED6E0000}"/>
    <cellStyle name="標準 5 2 9 3 2 5" xfId="4915" xr:uid="{00000000-0005-0000-0000-0000EE6E0000}"/>
    <cellStyle name="標準 5 2 9 3 2 5 2" xfId="38686" xr:uid="{00000000-0005-0000-0000-0000EF6E0000}"/>
    <cellStyle name="標準 5 2 9 3 2 6" xfId="17808" xr:uid="{00000000-0005-0000-0000-0000F06E0000}"/>
    <cellStyle name="標準 5 2 9 3 2 7" xfId="38687" xr:uid="{00000000-0005-0000-0000-0000F16E0000}"/>
    <cellStyle name="標準 5 2 9 3 3" xfId="5757" xr:uid="{00000000-0005-0000-0000-0000F26E0000}"/>
    <cellStyle name="標準 5 2 9 3 3 2" xfId="9681" xr:uid="{00000000-0005-0000-0000-0000F36E0000}"/>
    <cellStyle name="標準 5 2 9 3 3 2 2" xfId="22574" xr:uid="{00000000-0005-0000-0000-0000F46E0000}"/>
    <cellStyle name="標準 5 2 9 3 3 2 3" xfId="38688" xr:uid="{00000000-0005-0000-0000-0000F56E0000}"/>
    <cellStyle name="標準 5 2 9 3 3 3" xfId="13605" xr:uid="{00000000-0005-0000-0000-0000F66E0000}"/>
    <cellStyle name="標準 5 2 9 3 3 3 2" xfId="26498" xr:uid="{00000000-0005-0000-0000-0000F76E0000}"/>
    <cellStyle name="標準 5 2 9 3 3 3 3" xfId="38689" xr:uid="{00000000-0005-0000-0000-0000F86E0000}"/>
    <cellStyle name="標準 5 2 9 3 3 4" xfId="18650" xr:uid="{00000000-0005-0000-0000-0000F96E0000}"/>
    <cellStyle name="標準 5 2 9 3 3 4 2" xfId="38690" xr:uid="{00000000-0005-0000-0000-0000FA6E0000}"/>
    <cellStyle name="標準 5 2 9 3 3 5" xfId="38691" xr:uid="{00000000-0005-0000-0000-0000FB6E0000}"/>
    <cellStyle name="標準 5 2 9 3 4" xfId="4075" xr:uid="{00000000-0005-0000-0000-0000FC6E0000}"/>
    <cellStyle name="標準 5 2 9 3 4 2" xfId="16968" xr:uid="{00000000-0005-0000-0000-0000FD6E0000}"/>
    <cellStyle name="標準 5 2 9 3 4 3" xfId="38692" xr:uid="{00000000-0005-0000-0000-0000FE6E0000}"/>
    <cellStyle name="標準 5 2 9 3 5" xfId="7999" xr:uid="{00000000-0005-0000-0000-0000FF6E0000}"/>
    <cellStyle name="標準 5 2 9 3 5 2" xfId="20892" xr:uid="{00000000-0005-0000-0000-0000006F0000}"/>
    <cellStyle name="標準 5 2 9 3 5 3" xfId="38693" xr:uid="{00000000-0005-0000-0000-0000016F0000}"/>
    <cellStyle name="標準 5 2 9 3 6" xfId="11923" xr:uid="{00000000-0005-0000-0000-0000026F0000}"/>
    <cellStyle name="標準 5 2 9 3 6 2" xfId="24816" xr:uid="{00000000-0005-0000-0000-0000036F0000}"/>
    <cellStyle name="標準 5 2 9 3 6 3" xfId="38694" xr:uid="{00000000-0005-0000-0000-0000046F0000}"/>
    <cellStyle name="標準 5 2 9 3 7" xfId="2954" xr:uid="{00000000-0005-0000-0000-0000056F0000}"/>
    <cellStyle name="標準 5 2 9 3 7 2" xfId="38695" xr:uid="{00000000-0005-0000-0000-0000066F0000}"/>
    <cellStyle name="標準 5 2 9 3 8" xfId="15847" xr:uid="{00000000-0005-0000-0000-0000076F0000}"/>
    <cellStyle name="標準 5 2 9 3 9" xfId="38696" xr:uid="{00000000-0005-0000-0000-0000086F0000}"/>
    <cellStyle name="標準 5 2 9 4" xfId="992" xr:uid="{00000000-0005-0000-0000-0000096F0000}"/>
    <cellStyle name="標準 5 2 9 4 2" xfId="2113" xr:uid="{00000000-0005-0000-0000-00000A6F0000}"/>
    <cellStyle name="標準 5 2 9 4 2 2" xfId="11082" xr:uid="{00000000-0005-0000-0000-00000B6F0000}"/>
    <cellStyle name="標準 5 2 9 4 2 2 2" xfId="23975" xr:uid="{00000000-0005-0000-0000-00000C6F0000}"/>
    <cellStyle name="標準 5 2 9 4 2 2 3" xfId="38697" xr:uid="{00000000-0005-0000-0000-00000D6F0000}"/>
    <cellStyle name="標準 5 2 9 4 2 3" xfId="15006" xr:uid="{00000000-0005-0000-0000-00000E6F0000}"/>
    <cellStyle name="標準 5 2 9 4 2 3 2" xfId="27899" xr:uid="{00000000-0005-0000-0000-00000F6F0000}"/>
    <cellStyle name="標準 5 2 9 4 2 3 3" xfId="38698" xr:uid="{00000000-0005-0000-0000-0000106F0000}"/>
    <cellStyle name="標準 5 2 9 4 2 4" xfId="7158" xr:uid="{00000000-0005-0000-0000-0000116F0000}"/>
    <cellStyle name="標準 5 2 9 4 2 4 2" xfId="38699" xr:uid="{00000000-0005-0000-0000-0000126F0000}"/>
    <cellStyle name="標準 5 2 9 4 2 5" xfId="20051" xr:uid="{00000000-0005-0000-0000-0000136F0000}"/>
    <cellStyle name="標準 5 2 9 4 2 6" xfId="38700" xr:uid="{00000000-0005-0000-0000-0000146F0000}"/>
    <cellStyle name="標準 5 2 9 4 3" xfId="6037" xr:uid="{00000000-0005-0000-0000-0000156F0000}"/>
    <cellStyle name="標準 5 2 9 4 3 2" xfId="9961" xr:uid="{00000000-0005-0000-0000-0000166F0000}"/>
    <cellStyle name="標準 5 2 9 4 3 2 2" xfId="22854" xr:uid="{00000000-0005-0000-0000-0000176F0000}"/>
    <cellStyle name="標準 5 2 9 4 3 2 3" xfId="38701" xr:uid="{00000000-0005-0000-0000-0000186F0000}"/>
    <cellStyle name="標準 5 2 9 4 3 3" xfId="13885" xr:uid="{00000000-0005-0000-0000-0000196F0000}"/>
    <cellStyle name="標準 5 2 9 4 3 3 2" xfId="26778" xr:uid="{00000000-0005-0000-0000-00001A6F0000}"/>
    <cellStyle name="標準 5 2 9 4 3 3 3" xfId="38702" xr:uid="{00000000-0005-0000-0000-00001B6F0000}"/>
    <cellStyle name="標準 5 2 9 4 3 4" xfId="18930" xr:uid="{00000000-0005-0000-0000-00001C6F0000}"/>
    <cellStyle name="標準 5 2 9 4 3 4 2" xfId="38703" xr:uid="{00000000-0005-0000-0000-00001D6F0000}"/>
    <cellStyle name="標準 5 2 9 4 3 5" xfId="38704" xr:uid="{00000000-0005-0000-0000-00001E6F0000}"/>
    <cellStyle name="標準 5 2 9 4 4" xfId="4355" xr:uid="{00000000-0005-0000-0000-00001F6F0000}"/>
    <cellStyle name="標準 5 2 9 4 4 2" xfId="17248" xr:uid="{00000000-0005-0000-0000-0000206F0000}"/>
    <cellStyle name="標準 5 2 9 4 4 3" xfId="38705" xr:uid="{00000000-0005-0000-0000-0000216F0000}"/>
    <cellStyle name="標準 5 2 9 4 5" xfId="8279" xr:uid="{00000000-0005-0000-0000-0000226F0000}"/>
    <cellStyle name="標準 5 2 9 4 5 2" xfId="21172" xr:uid="{00000000-0005-0000-0000-0000236F0000}"/>
    <cellStyle name="標準 5 2 9 4 5 3" xfId="38706" xr:uid="{00000000-0005-0000-0000-0000246F0000}"/>
    <cellStyle name="標準 5 2 9 4 6" xfId="12203" xr:uid="{00000000-0005-0000-0000-0000256F0000}"/>
    <cellStyle name="標準 5 2 9 4 6 2" xfId="25096" xr:uid="{00000000-0005-0000-0000-0000266F0000}"/>
    <cellStyle name="標準 5 2 9 4 6 3" xfId="38707" xr:uid="{00000000-0005-0000-0000-0000276F0000}"/>
    <cellStyle name="標準 5 2 9 4 7" xfId="3234" xr:uid="{00000000-0005-0000-0000-0000286F0000}"/>
    <cellStyle name="標準 5 2 9 4 7 2" xfId="38708" xr:uid="{00000000-0005-0000-0000-0000296F0000}"/>
    <cellStyle name="標準 5 2 9 4 8" xfId="16127" xr:uid="{00000000-0005-0000-0000-00002A6F0000}"/>
    <cellStyle name="標準 5 2 9 4 9" xfId="38709" xr:uid="{00000000-0005-0000-0000-00002B6F0000}"/>
    <cellStyle name="標準 5 2 9 5" xfId="461" xr:uid="{00000000-0005-0000-0000-00002C6F0000}"/>
    <cellStyle name="標準 5 2 9 5 2" xfId="1582" xr:uid="{00000000-0005-0000-0000-00002D6F0000}"/>
    <cellStyle name="標準 5 2 9 5 2 2" xfId="10551" xr:uid="{00000000-0005-0000-0000-00002E6F0000}"/>
    <cellStyle name="標準 5 2 9 5 2 2 2" xfId="23444" xr:uid="{00000000-0005-0000-0000-00002F6F0000}"/>
    <cellStyle name="標準 5 2 9 5 2 2 3" xfId="38710" xr:uid="{00000000-0005-0000-0000-0000306F0000}"/>
    <cellStyle name="標準 5 2 9 5 2 3" xfId="14475" xr:uid="{00000000-0005-0000-0000-0000316F0000}"/>
    <cellStyle name="標準 5 2 9 5 2 3 2" xfId="27368" xr:uid="{00000000-0005-0000-0000-0000326F0000}"/>
    <cellStyle name="標準 5 2 9 5 2 3 3" xfId="38711" xr:uid="{00000000-0005-0000-0000-0000336F0000}"/>
    <cellStyle name="標準 5 2 9 5 2 4" xfId="6627" xr:uid="{00000000-0005-0000-0000-0000346F0000}"/>
    <cellStyle name="標準 5 2 9 5 2 4 2" xfId="38712" xr:uid="{00000000-0005-0000-0000-0000356F0000}"/>
    <cellStyle name="標準 5 2 9 5 2 5" xfId="19520" xr:uid="{00000000-0005-0000-0000-0000366F0000}"/>
    <cellStyle name="標準 5 2 9 5 2 6" xfId="38713" xr:uid="{00000000-0005-0000-0000-0000376F0000}"/>
    <cellStyle name="標準 5 2 9 5 3" xfId="5506" xr:uid="{00000000-0005-0000-0000-0000386F0000}"/>
    <cellStyle name="標準 5 2 9 5 3 2" xfId="9430" xr:uid="{00000000-0005-0000-0000-0000396F0000}"/>
    <cellStyle name="標準 5 2 9 5 3 2 2" xfId="22323" xr:uid="{00000000-0005-0000-0000-00003A6F0000}"/>
    <cellStyle name="標準 5 2 9 5 3 2 3" xfId="38714" xr:uid="{00000000-0005-0000-0000-00003B6F0000}"/>
    <cellStyle name="標準 5 2 9 5 3 3" xfId="13354" xr:uid="{00000000-0005-0000-0000-00003C6F0000}"/>
    <cellStyle name="標準 5 2 9 5 3 3 2" xfId="26247" xr:uid="{00000000-0005-0000-0000-00003D6F0000}"/>
    <cellStyle name="標準 5 2 9 5 3 3 3" xfId="38715" xr:uid="{00000000-0005-0000-0000-00003E6F0000}"/>
    <cellStyle name="標準 5 2 9 5 3 4" xfId="18399" xr:uid="{00000000-0005-0000-0000-00003F6F0000}"/>
    <cellStyle name="標準 5 2 9 5 3 4 2" xfId="38716" xr:uid="{00000000-0005-0000-0000-0000406F0000}"/>
    <cellStyle name="標準 5 2 9 5 3 5" xfId="38717" xr:uid="{00000000-0005-0000-0000-0000416F0000}"/>
    <cellStyle name="標準 5 2 9 5 4" xfId="3824" xr:uid="{00000000-0005-0000-0000-0000426F0000}"/>
    <cellStyle name="標準 5 2 9 5 4 2" xfId="16717" xr:uid="{00000000-0005-0000-0000-0000436F0000}"/>
    <cellStyle name="標準 5 2 9 5 4 3" xfId="38718" xr:uid="{00000000-0005-0000-0000-0000446F0000}"/>
    <cellStyle name="標準 5 2 9 5 5" xfId="7748" xr:uid="{00000000-0005-0000-0000-0000456F0000}"/>
    <cellStyle name="標準 5 2 9 5 5 2" xfId="20641" xr:uid="{00000000-0005-0000-0000-0000466F0000}"/>
    <cellStyle name="標準 5 2 9 5 5 3" xfId="38719" xr:uid="{00000000-0005-0000-0000-0000476F0000}"/>
    <cellStyle name="標準 5 2 9 5 6" xfId="11672" xr:uid="{00000000-0005-0000-0000-0000486F0000}"/>
    <cellStyle name="標準 5 2 9 5 6 2" xfId="24565" xr:uid="{00000000-0005-0000-0000-0000496F0000}"/>
    <cellStyle name="標準 5 2 9 5 6 3" xfId="38720" xr:uid="{00000000-0005-0000-0000-00004A6F0000}"/>
    <cellStyle name="標準 5 2 9 5 7" xfId="2703" xr:uid="{00000000-0005-0000-0000-00004B6F0000}"/>
    <cellStyle name="標準 5 2 9 5 7 2" xfId="38721" xr:uid="{00000000-0005-0000-0000-00004C6F0000}"/>
    <cellStyle name="標準 5 2 9 5 8" xfId="15596" xr:uid="{00000000-0005-0000-0000-00004D6F0000}"/>
    <cellStyle name="標準 5 2 9 5 9" xfId="38722" xr:uid="{00000000-0005-0000-0000-00004E6F0000}"/>
    <cellStyle name="標準 5 2 9 6" xfId="1272" xr:uid="{00000000-0005-0000-0000-00004F6F0000}"/>
    <cellStyle name="標準 5 2 9 6 2" xfId="6317" xr:uid="{00000000-0005-0000-0000-0000506F0000}"/>
    <cellStyle name="標準 5 2 9 6 2 2" xfId="10241" xr:uid="{00000000-0005-0000-0000-0000516F0000}"/>
    <cellStyle name="標準 5 2 9 6 2 2 2" xfId="23134" xr:uid="{00000000-0005-0000-0000-0000526F0000}"/>
    <cellStyle name="標準 5 2 9 6 2 2 3" xfId="38723" xr:uid="{00000000-0005-0000-0000-0000536F0000}"/>
    <cellStyle name="標準 5 2 9 6 2 3" xfId="14165" xr:uid="{00000000-0005-0000-0000-0000546F0000}"/>
    <cellStyle name="標準 5 2 9 6 2 3 2" xfId="27058" xr:uid="{00000000-0005-0000-0000-0000556F0000}"/>
    <cellStyle name="標準 5 2 9 6 2 3 3" xfId="38724" xr:uid="{00000000-0005-0000-0000-0000566F0000}"/>
    <cellStyle name="標準 5 2 9 6 2 4" xfId="19210" xr:uid="{00000000-0005-0000-0000-0000576F0000}"/>
    <cellStyle name="標準 5 2 9 6 2 4 2" xfId="38725" xr:uid="{00000000-0005-0000-0000-0000586F0000}"/>
    <cellStyle name="標準 5 2 9 6 2 5" xfId="38726" xr:uid="{00000000-0005-0000-0000-0000596F0000}"/>
    <cellStyle name="標準 5 2 9 6 3" xfId="8559" xr:uid="{00000000-0005-0000-0000-00005A6F0000}"/>
    <cellStyle name="標準 5 2 9 6 3 2" xfId="21452" xr:uid="{00000000-0005-0000-0000-00005B6F0000}"/>
    <cellStyle name="標準 5 2 9 6 3 3" xfId="38727" xr:uid="{00000000-0005-0000-0000-00005C6F0000}"/>
    <cellStyle name="標準 5 2 9 6 4" xfId="12483" xr:uid="{00000000-0005-0000-0000-00005D6F0000}"/>
    <cellStyle name="標準 5 2 9 6 4 2" xfId="25376" xr:uid="{00000000-0005-0000-0000-00005E6F0000}"/>
    <cellStyle name="標準 5 2 9 6 4 3" xfId="38728" xr:uid="{00000000-0005-0000-0000-00005F6F0000}"/>
    <cellStyle name="標準 5 2 9 6 5" xfId="4635" xr:uid="{00000000-0005-0000-0000-0000606F0000}"/>
    <cellStyle name="標準 5 2 9 6 5 2" xfId="38729" xr:uid="{00000000-0005-0000-0000-0000616F0000}"/>
    <cellStyle name="標準 5 2 9 6 6" xfId="17528" xr:uid="{00000000-0005-0000-0000-0000626F0000}"/>
    <cellStyle name="標準 5 2 9 6 7" xfId="38730" xr:uid="{00000000-0005-0000-0000-0000636F0000}"/>
    <cellStyle name="標準 5 2 9 7" xfId="5196" xr:uid="{00000000-0005-0000-0000-0000646F0000}"/>
    <cellStyle name="標準 5 2 9 7 2" xfId="9120" xr:uid="{00000000-0005-0000-0000-0000656F0000}"/>
    <cellStyle name="標準 5 2 9 7 2 2" xfId="22013" xr:uid="{00000000-0005-0000-0000-0000666F0000}"/>
    <cellStyle name="標準 5 2 9 7 2 3" xfId="38731" xr:uid="{00000000-0005-0000-0000-0000676F0000}"/>
    <cellStyle name="標準 5 2 9 7 3" xfId="13044" xr:uid="{00000000-0005-0000-0000-0000686F0000}"/>
    <cellStyle name="標準 5 2 9 7 3 2" xfId="25937" xr:uid="{00000000-0005-0000-0000-0000696F0000}"/>
    <cellStyle name="標準 5 2 9 7 3 3" xfId="38732" xr:uid="{00000000-0005-0000-0000-00006A6F0000}"/>
    <cellStyle name="標準 5 2 9 7 4" xfId="18089" xr:uid="{00000000-0005-0000-0000-00006B6F0000}"/>
    <cellStyle name="標準 5 2 9 7 4 2" xfId="38733" xr:uid="{00000000-0005-0000-0000-00006C6F0000}"/>
    <cellStyle name="標準 5 2 9 7 5" xfId="38734" xr:uid="{00000000-0005-0000-0000-00006D6F0000}"/>
    <cellStyle name="標準 5 2 9 8" xfId="3514" xr:uid="{00000000-0005-0000-0000-00006E6F0000}"/>
    <cellStyle name="標準 5 2 9 8 2" xfId="16407" xr:uid="{00000000-0005-0000-0000-00006F6F0000}"/>
    <cellStyle name="標準 5 2 9 8 3" xfId="38735" xr:uid="{00000000-0005-0000-0000-0000706F0000}"/>
    <cellStyle name="標準 5 2 9 9" xfId="7438" xr:uid="{00000000-0005-0000-0000-0000716F0000}"/>
    <cellStyle name="標準 5 2 9 9 2" xfId="20331" xr:uid="{00000000-0005-0000-0000-0000726F0000}"/>
    <cellStyle name="標準 5 2 9 9 3" xfId="38736" xr:uid="{00000000-0005-0000-0000-0000736F0000}"/>
    <cellStyle name="標準 5 20" xfId="15148" xr:uid="{00000000-0005-0000-0000-0000746F0000}"/>
    <cellStyle name="標準 5 21" xfId="38737" xr:uid="{00000000-0005-0000-0000-0000756F0000}"/>
    <cellStyle name="標準 5 3" xfId="13" xr:uid="{00000000-0005-0000-0000-0000766F0000}"/>
    <cellStyle name="標準 5 3 2" xfId="44" xr:uid="{00000000-0005-0000-0000-0000776F0000}"/>
    <cellStyle name="標準 5 3 2 10" xfId="3407" xr:uid="{00000000-0005-0000-0000-0000786F0000}"/>
    <cellStyle name="標準 5 3 2 10 2" xfId="16300" xr:uid="{00000000-0005-0000-0000-0000796F0000}"/>
    <cellStyle name="標準 5 3 2 10 3" xfId="38738" xr:uid="{00000000-0005-0000-0000-00007A6F0000}"/>
    <cellStyle name="標準 5 3 2 11" xfId="7331" xr:uid="{00000000-0005-0000-0000-00007B6F0000}"/>
    <cellStyle name="標準 5 3 2 11 2" xfId="20224" xr:uid="{00000000-0005-0000-0000-00007C6F0000}"/>
    <cellStyle name="標準 5 3 2 11 3" xfId="38739" xr:uid="{00000000-0005-0000-0000-00007D6F0000}"/>
    <cellStyle name="標準 5 3 2 12" xfId="11255" xr:uid="{00000000-0005-0000-0000-00007E6F0000}"/>
    <cellStyle name="標準 5 3 2 12 2" xfId="24148" xr:uid="{00000000-0005-0000-0000-00007F6F0000}"/>
    <cellStyle name="標準 5 3 2 12 3" xfId="38740" xr:uid="{00000000-0005-0000-0000-0000806F0000}"/>
    <cellStyle name="標準 5 3 2 13" xfId="2286" xr:uid="{00000000-0005-0000-0000-0000816F0000}"/>
    <cellStyle name="標準 5 3 2 13 2" xfId="38741" xr:uid="{00000000-0005-0000-0000-0000826F0000}"/>
    <cellStyle name="標準 5 3 2 14" xfId="15179" xr:uid="{00000000-0005-0000-0000-0000836F0000}"/>
    <cellStyle name="標準 5 3 2 15" xfId="38742" xr:uid="{00000000-0005-0000-0000-0000846F0000}"/>
    <cellStyle name="標準 5 3 2 2" xfId="144" xr:uid="{00000000-0005-0000-0000-0000856F0000}"/>
    <cellStyle name="標準 5 3 2 2 10" xfId="11355" xr:uid="{00000000-0005-0000-0000-0000866F0000}"/>
    <cellStyle name="標準 5 3 2 2 10 2" xfId="24248" xr:uid="{00000000-0005-0000-0000-0000876F0000}"/>
    <cellStyle name="標準 5 3 2 2 10 3" xfId="38743" xr:uid="{00000000-0005-0000-0000-0000886F0000}"/>
    <cellStyle name="標準 5 3 2 2 11" xfId="2386" xr:uid="{00000000-0005-0000-0000-0000896F0000}"/>
    <cellStyle name="標準 5 3 2 2 11 2" xfId="38744" xr:uid="{00000000-0005-0000-0000-00008A6F0000}"/>
    <cellStyle name="標準 5 3 2 2 12" xfId="15279" xr:uid="{00000000-0005-0000-0000-00008B6F0000}"/>
    <cellStyle name="標準 5 3 2 2 13" xfId="38745" xr:uid="{00000000-0005-0000-0000-00008C6F0000}"/>
    <cellStyle name="標準 5 3 2 2 2" xfId="253" xr:uid="{00000000-0005-0000-0000-00008D6F0000}"/>
    <cellStyle name="標準 5 3 2 2 2 10" xfId="2495" xr:uid="{00000000-0005-0000-0000-00008E6F0000}"/>
    <cellStyle name="標準 5 3 2 2 2 10 2" xfId="38746" xr:uid="{00000000-0005-0000-0000-00008F6F0000}"/>
    <cellStyle name="標準 5 3 2 2 2 11" xfId="15388" xr:uid="{00000000-0005-0000-0000-0000906F0000}"/>
    <cellStyle name="標準 5 3 2 2 2 12" xfId="38747" xr:uid="{00000000-0005-0000-0000-0000916F0000}"/>
    <cellStyle name="標準 5 3 2 2 2 2" xfId="814" xr:uid="{00000000-0005-0000-0000-0000926F0000}"/>
    <cellStyle name="標準 5 3 2 2 2 2 2" xfId="1935" xr:uid="{00000000-0005-0000-0000-0000936F0000}"/>
    <cellStyle name="標準 5 3 2 2 2 2 2 2" xfId="6980" xr:uid="{00000000-0005-0000-0000-0000946F0000}"/>
    <cellStyle name="標準 5 3 2 2 2 2 2 2 2" xfId="10904" xr:uid="{00000000-0005-0000-0000-0000956F0000}"/>
    <cellStyle name="標準 5 3 2 2 2 2 2 2 2 2" xfId="23797" xr:uid="{00000000-0005-0000-0000-0000966F0000}"/>
    <cellStyle name="標準 5 3 2 2 2 2 2 2 2 3" xfId="38748" xr:uid="{00000000-0005-0000-0000-0000976F0000}"/>
    <cellStyle name="標準 5 3 2 2 2 2 2 2 3" xfId="14828" xr:uid="{00000000-0005-0000-0000-0000986F0000}"/>
    <cellStyle name="標準 5 3 2 2 2 2 2 2 3 2" xfId="27721" xr:uid="{00000000-0005-0000-0000-0000996F0000}"/>
    <cellStyle name="標準 5 3 2 2 2 2 2 2 3 3" xfId="38749" xr:uid="{00000000-0005-0000-0000-00009A6F0000}"/>
    <cellStyle name="標準 5 3 2 2 2 2 2 2 4" xfId="19873" xr:uid="{00000000-0005-0000-0000-00009B6F0000}"/>
    <cellStyle name="標準 5 3 2 2 2 2 2 2 4 2" xfId="38750" xr:uid="{00000000-0005-0000-0000-00009C6F0000}"/>
    <cellStyle name="標準 5 3 2 2 2 2 2 2 5" xfId="38751" xr:uid="{00000000-0005-0000-0000-00009D6F0000}"/>
    <cellStyle name="標準 5 3 2 2 2 2 2 3" xfId="8941" xr:uid="{00000000-0005-0000-0000-00009E6F0000}"/>
    <cellStyle name="標準 5 3 2 2 2 2 2 3 2" xfId="21834" xr:uid="{00000000-0005-0000-0000-00009F6F0000}"/>
    <cellStyle name="標準 5 3 2 2 2 2 2 3 3" xfId="38752" xr:uid="{00000000-0005-0000-0000-0000A06F0000}"/>
    <cellStyle name="標準 5 3 2 2 2 2 2 4" xfId="12865" xr:uid="{00000000-0005-0000-0000-0000A16F0000}"/>
    <cellStyle name="標準 5 3 2 2 2 2 2 4 2" xfId="25758" xr:uid="{00000000-0005-0000-0000-0000A26F0000}"/>
    <cellStyle name="標準 5 3 2 2 2 2 2 4 3" xfId="38753" xr:uid="{00000000-0005-0000-0000-0000A36F0000}"/>
    <cellStyle name="標準 5 3 2 2 2 2 2 5" xfId="5017" xr:uid="{00000000-0005-0000-0000-0000A46F0000}"/>
    <cellStyle name="標準 5 3 2 2 2 2 2 5 2" xfId="38754" xr:uid="{00000000-0005-0000-0000-0000A56F0000}"/>
    <cellStyle name="標準 5 3 2 2 2 2 2 6" xfId="17910" xr:uid="{00000000-0005-0000-0000-0000A66F0000}"/>
    <cellStyle name="標準 5 3 2 2 2 2 2 7" xfId="38755" xr:uid="{00000000-0005-0000-0000-0000A76F0000}"/>
    <cellStyle name="標準 5 3 2 2 2 2 3" xfId="5859" xr:uid="{00000000-0005-0000-0000-0000A86F0000}"/>
    <cellStyle name="標準 5 3 2 2 2 2 3 2" xfId="9783" xr:uid="{00000000-0005-0000-0000-0000A96F0000}"/>
    <cellStyle name="標準 5 3 2 2 2 2 3 2 2" xfId="22676" xr:uid="{00000000-0005-0000-0000-0000AA6F0000}"/>
    <cellStyle name="標準 5 3 2 2 2 2 3 2 3" xfId="38756" xr:uid="{00000000-0005-0000-0000-0000AB6F0000}"/>
    <cellStyle name="標準 5 3 2 2 2 2 3 3" xfId="13707" xr:uid="{00000000-0005-0000-0000-0000AC6F0000}"/>
    <cellStyle name="標準 5 3 2 2 2 2 3 3 2" xfId="26600" xr:uid="{00000000-0005-0000-0000-0000AD6F0000}"/>
    <cellStyle name="標準 5 3 2 2 2 2 3 3 3" xfId="38757" xr:uid="{00000000-0005-0000-0000-0000AE6F0000}"/>
    <cellStyle name="標準 5 3 2 2 2 2 3 4" xfId="18752" xr:uid="{00000000-0005-0000-0000-0000AF6F0000}"/>
    <cellStyle name="標準 5 3 2 2 2 2 3 4 2" xfId="38758" xr:uid="{00000000-0005-0000-0000-0000B06F0000}"/>
    <cellStyle name="標準 5 3 2 2 2 2 3 5" xfId="38759" xr:uid="{00000000-0005-0000-0000-0000B16F0000}"/>
    <cellStyle name="標準 5 3 2 2 2 2 4" xfId="4177" xr:uid="{00000000-0005-0000-0000-0000B26F0000}"/>
    <cellStyle name="標準 5 3 2 2 2 2 4 2" xfId="17070" xr:uid="{00000000-0005-0000-0000-0000B36F0000}"/>
    <cellStyle name="標準 5 3 2 2 2 2 4 3" xfId="38760" xr:uid="{00000000-0005-0000-0000-0000B46F0000}"/>
    <cellStyle name="標準 5 3 2 2 2 2 5" xfId="8101" xr:uid="{00000000-0005-0000-0000-0000B56F0000}"/>
    <cellStyle name="標準 5 3 2 2 2 2 5 2" xfId="20994" xr:uid="{00000000-0005-0000-0000-0000B66F0000}"/>
    <cellStyle name="標準 5 3 2 2 2 2 5 3" xfId="38761" xr:uid="{00000000-0005-0000-0000-0000B76F0000}"/>
    <cellStyle name="標準 5 3 2 2 2 2 6" xfId="12025" xr:uid="{00000000-0005-0000-0000-0000B86F0000}"/>
    <cellStyle name="標準 5 3 2 2 2 2 6 2" xfId="24918" xr:uid="{00000000-0005-0000-0000-0000B96F0000}"/>
    <cellStyle name="標準 5 3 2 2 2 2 6 3" xfId="38762" xr:uid="{00000000-0005-0000-0000-0000BA6F0000}"/>
    <cellStyle name="標準 5 3 2 2 2 2 7" xfId="3056" xr:uid="{00000000-0005-0000-0000-0000BB6F0000}"/>
    <cellStyle name="標準 5 3 2 2 2 2 7 2" xfId="38763" xr:uid="{00000000-0005-0000-0000-0000BC6F0000}"/>
    <cellStyle name="標準 5 3 2 2 2 2 8" xfId="15949" xr:uid="{00000000-0005-0000-0000-0000BD6F0000}"/>
    <cellStyle name="標準 5 3 2 2 2 2 9" xfId="38764" xr:uid="{00000000-0005-0000-0000-0000BE6F0000}"/>
    <cellStyle name="標準 5 3 2 2 2 3" xfId="1094" xr:uid="{00000000-0005-0000-0000-0000BF6F0000}"/>
    <cellStyle name="標準 5 3 2 2 2 3 2" xfId="2215" xr:uid="{00000000-0005-0000-0000-0000C06F0000}"/>
    <cellStyle name="標準 5 3 2 2 2 3 2 2" xfId="11184" xr:uid="{00000000-0005-0000-0000-0000C16F0000}"/>
    <cellStyle name="標準 5 3 2 2 2 3 2 2 2" xfId="24077" xr:uid="{00000000-0005-0000-0000-0000C26F0000}"/>
    <cellStyle name="標準 5 3 2 2 2 3 2 2 3" xfId="38765" xr:uid="{00000000-0005-0000-0000-0000C36F0000}"/>
    <cellStyle name="標準 5 3 2 2 2 3 2 3" xfId="15108" xr:uid="{00000000-0005-0000-0000-0000C46F0000}"/>
    <cellStyle name="標準 5 3 2 2 2 3 2 3 2" xfId="28001" xr:uid="{00000000-0005-0000-0000-0000C56F0000}"/>
    <cellStyle name="標準 5 3 2 2 2 3 2 3 3" xfId="38766" xr:uid="{00000000-0005-0000-0000-0000C66F0000}"/>
    <cellStyle name="標準 5 3 2 2 2 3 2 4" xfId="7260" xr:uid="{00000000-0005-0000-0000-0000C76F0000}"/>
    <cellStyle name="標準 5 3 2 2 2 3 2 4 2" xfId="38767" xr:uid="{00000000-0005-0000-0000-0000C86F0000}"/>
    <cellStyle name="標準 5 3 2 2 2 3 2 5" xfId="20153" xr:uid="{00000000-0005-0000-0000-0000C96F0000}"/>
    <cellStyle name="標準 5 3 2 2 2 3 2 6" xfId="38768" xr:uid="{00000000-0005-0000-0000-0000CA6F0000}"/>
    <cellStyle name="標準 5 3 2 2 2 3 3" xfId="6139" xr:uid="{00000000-0005-0000-0000-0000CB6F0000}"/>
    <cellStyle name="標準 5 3 2 2 2 3 3 2" xfId="10063" xr:uid="{00000000-0005-0000-0000-0000CC6F0000}"/>
    <cellStyle name="標準 5 3 2 2 2 3 3 2 2" xfId="22956" xr:uid="{00000000-0005-0000-0000-0000CD6F0000}"/>
    <cellStyle name="標準 5 3 2 2 2 3 3 2 3" xfId="38769" xr:uid="{00000000-0005-0000-0000-0000CE6F0000}"/>
    <cellStyle name="標準 5 3 2 2 2 3 3 3" xfId="13987" xr:uid="{00000000-0005-0000-0000-0000CF6F0000}"/>
    <cellStyle name="標準 5 3 2 2 2 3 3 3 2" xfId="26880" xr:uid="{00000000-0005-0000-0000-0000D06F0000}"/>
    <cellStyle name="標準 5 3 2 2 2 3 3 3 3" xfId="38770" xr:uid="{00000000-0005-0000-0000-0000D16F0000}"/>
    <cellStyle name="標準 5 3 2 2 2 3 3 4" xfId="19032" xr:uid="{00000000-0005-0000-0000-0000D26F0000}"/>
    <cellStyle name="標準 5 3 2 2 2 3 3 4 2" xfId="38771" xr:uid="{00000000-0005-0000-0000-0000D36F0000}"/>
    <cellStyle name="標準 5 3 2 2 2 3 3 5" xfId="38772" xr:uid="{00000000-0005-0000-0000-0000D46F0000}"/>
    <cellStyle name="標準 5 3 2 2 2 3 4" xfId="4457" xr:uid="{00000000-0005-0000-0000-0000D56F0000}"/>
    <cellStyle name="標準 5 3 2 2 2 3 4 2" xfId="17350" xr:uid="{00000000-0005-0000-0000-0000D66F0000}"/>
    <cellStyle name="標準 5 3 2 2 2 3 4 3" xfId="38773" xr:uid="{00000000-0005-0000-0000-0000D76F0000}"/>
    <cellStyle name="標準 5 3 2 2 2 3 5" xfId="8381" xr:uid="{00000000-0005-0000-0000-0000D86F0000}"/>
    <cellStyle name="標準 5 3 2 2 2 3 5 2" xfId="21274" xr:uid="{00000000-0005-0000-0000-0000D96F0000}"/>
    <cellStyle name="標準 5 3 2 2 2 3 5 3" xfId="38774" xr:uid="{00000000-0005-0000-0000-0000DA6F0000}"/>
    <cellStyle name="標準 5 3 2 2 2 3 6" xfId="12305" xr:uid="{00000000-0005-0000-0000-0000DB6F0000}"/>
    <cellStyle name="標準 5 3 2 2 2 3 6 2" xfId="25198" xr:uid="{00000000-0005-0000-0000-0000DC6F0000}"/>
    <cellStyle name="標準 5 3 2 2 2 3 6 3" xfId="38775" xr:uid="{00000000-0005-0000-0000-0000DD6F0000}"/>
    <cellStyle name="標準 5 3 2 2 2 3 7" xfId="3336" xr:uid="{00000000-0005-0000-0000-0000DE6F0000}"/>
    <cellStyle name="標準 5 3 2 2 2 3 7 2" xfId="38776" xr:uid="{00000000-0005-0000-0000-0000DF6F0000}"/>
    <cellStyle name="標準 5 3 2 2 2 3 8" xfId="16229" xr:uid="{00000000-0005-0000-0000-0000E06F0000}"/>
    <cellStyle name="標準 5 3 2 2 2 3 9" xfId="38777" xr:uid="{00000000-0005-0000-0000-0000E16F0000}"/>
    <cellStyle name="標準 5 3 2 2 2 4" xfId="533" xr:uid="{00000000-0005-0000-0000-0000E26F0000}"/>
    <cellStyle name="標準 5 3 2 2 2 4 2" xfId="1654" xr:uid="{00000000-0005-0000-0000-0000E36F0000}"/>
    <cellStyle name="標準 5 3 2 2 2 4 2 2" xfId="10623" xr:uid="{00000000-0005-0000-0000-0000E46F0000}"/>
    <cellStyle name="標準 5 3 2 2 2 4 2 2 2" xfId="23516" xr:uid="{00000000-0005-0000-0000-0000E56F0000}"/>
    <cellStyle name="標準 5 3 2 2 2 4 2 2 3" xfId="38778" xr:uid="{00000000-0005-0000-0000-0000E66F0000}"/>
    <cellStyle name="標準 5 3 2 2 2 4 2 3" xfId="14547" xr:uid="{00000000-0005-0000-0000-0000E76F0000}"/>
    <cellStyle name="標準 5 3 2 2 2 4 2 3 2" xfId="27440" xr:uid="{00000000-0005-0000-0000-0000E86F0000}"/>
    <cellStyle name="標準 5 3 2 2 2 4 2 3 3" xfId="38779" xr:uid="{00000000-0005-0000-0000-0000E96F0000}"/>
    <cellStyle name="標準 5 3 2 2 2 4 2 4" xfId="6699" xr:uid="{00000000-0005-0000-0000-0000EA6F0000}"/>
    <cellStyle name="標準 5 3 2 2 2 4 2 4 2" xfId="38780" xr:uid="{00000000-0005-0000-0000-0000EB6F0000}"/>
    <cellStyle name="標準 5 3 2 2 2 4 2 5" xfId="19592" xr:uid="{00000000-0005-0000-0000-0000EC6F0000}"/>
    <cellStyle name="標準 5 3 2 2 2 4 2 6" xfId="38781" xr:uid="{00000000-0005-0000-0000-0000ED6F0000}"/>
    <cellStyle name="標準 5 3 2 2 2 4 3" xfId="5578" xr:uid="{00000000-0005-0000-0000-0000EE6F0000}"/>
    <cellStyle name="標準 5 3 2 2 2 4 3 2" xfId="9502" xr:uid="{00000000-0005-0000-0000-0000EF6F0000}"/>
    <cellStyle name="標準 5 3 2 2 2 4 3 2 2" xfId="22395" xr:uid="{00000000-0005-0000-0000-0000F06F0000}"/>
    <cellStyle name="標準 5 3 2 2 2 4 3 2 3" xfId="38782" xr:uid="{00000000-0005-0000-0000-0000F16F0000}"/>
    <cellStyle name="標準 5 3 2 2 2 4 3 3" xfId="13426" xr:uid="{00000000-0005-0000-0000-0000F26F0000}"/>
    <cellStyle name="標準 5 3 2 2 2 4 3 3 2" xfId="26319" xr:uid="{00000000-0005-0000-0000-0000F36F0000}"/>
    <cellStyle name="標準 5 3 2 2 2 4 3 3 3" xfId="38783" xr:uid="{00000000-0005-0000-0000-0000F46F0000}"/>
    <cellStyle name="標準 5 3 2 2 2 4 3 4" xfId="18471" xr:uid="{00000000-0005-0000-0000-0000F56F0000}"/>
    <cellStyle name="標準 5 3 2 2 2 4 3 4 2" xfId="38784" xr:uid="{00000000-0005-0000-0000-0000F66F0000}"/>
    <cellStyle name="標準 5 3 2 2 2 4 3 5" xfId="38785" xr:uid="{00000000-0005-0000-0000-0000F76F0000}"/>
    <cellStyle name="標準 5 3 2 2 2 4 4" xfId="3896" xr:uid="{00000000-0005-0000-0000-0000F86F0000}"/>
    <cellStyle name="標準 5 3 2 2 2 4 4 2" xfId="16789" xr:uid="{00000000-0005-0000-0000-0000F96F0000}"/>
    <cellStyle name="標準 5 3 2 2 2 4 4 3" xfId="38786" xr:uid="{00000000-0005-0000-0000-0000FA6F0000}"/>
    <cellStyle name="標準 5 3 2 2 2 4 5" xfId="7820" xr:uid="{00000000-0005-0000-0000-0000FB6F0000}"/>
    <cellStyle name="標準 5 3 2 2 2 4 5 2" xfId="20713" xr:uid="{00000000-0005-0000-0000-0000FC6F0000}"/>
    <cellStyle name="標準 5 3 2 2 2 4 5 3" xfId="38787" xr:uid="{00000000-0005-0000-0000-0000FD6F0000}"/>
    <cellStyle name="標準 5 3 2 2 2 4 6" xfId="11744" xr:uid="{00000000-0005-0000-0000-0000FE6F0000}"/>
    <cellStyle name="標準 5 3 2 2 2 4 6 2" xfId="24637" xr:uid="{00000000-0005-0000-0000-0000FF6F0000}"/>
    <cellStyle name="標準 5 3 2 2 2 4 6 3" xfId="38788" xr:uid="{00000000-0005-0000-0000-000000700000}"/>
    <cellStyle name="標準 5 3 2 2 2 4 7" xfId="2775" xr:uid="{00000000-0005-0000-0000-000001700000}"/>
    <cellStyle name="標準 5 3 2 2 2 4 7 2" xfId="38789" xr:uid="{00000000-0005-0000-0000-000002700000}"/>
    <cellStyle name="標準 5 3 2 2 2 4 8" xfId="15668" xr:uid="{00000000-0005-0000-0000-000003700000}"/>
    <cellStyle name="標準 5 3 2 2 2 4 9" xfId="38790" xr:uid="{00000000-0005-0000-0000-000004700000}"/>
    <cellStyle name="標準 5 3 2 2 2 5" xfId="1374" xr:uid="{00000000-0005-0000-0000-000005700000}"/>
    <cellStyle name="標準 5 3 2 2 2 5 2" xfId="6419" xr:uid="{00000000-0005-0000-0000-000006700000}"/>
    <cellStyle name="標準 5 3 2 2 2 5 2 2" xfId="10343" xr:uid="{00000000-0005-0000-0000-000007700000}"/>
    <cellStyle name="標準 5 3 2 2 2 5 2 2 2" xfId="23236" xr:uid="{00000000-0005-0000-0000-000008700000}"/>
    <cellStyle name="標準 5 3 2 2 2 5 2 2 3" xfId="38791" xr:uid="{00000000-0005-0000-0000-000009700000}"/>
    <cellStyle name="標準 5 3 2 2 2 5 2 3" xfId="14267" xr:uid="{00000000-0005-0000-0000-00000A700000}"/>
    <cellStyle name="標準 5 3 2 2 2 5 2 3 2" xfId="27160" xr:uid="{00000000-0005-0000-0000-00000B700000}"/>
    <cellStyle name="標準 5 3 2 2 2 5 2 3 3" xfId="38792" xr:uid="{00000000-0005-0000-0000-00000C700000}"/>
    <cellStyle name="標準 5 3 2 2 2 5 2 4" xfId="19312" xr:uid="{00000000-0005-0000-0000-00000D700000}"/>
    <cellStyle name="標準 5 3 2 2 2 5 2 4 2" xfId="38793" xr:uid="{00000000-0005-0000-0000-00000E700000}"/>
    <cellStyle name="標準 5 3 2 2 2 5 2 5" xfId="38794" xr:uid="{00000000-0005-0000-0000-00000F700000}"/>
    <cellStyle name="標準 5 3 2 2 2 5 3" xfId="8661" xr:uid="{00000000-0005-0000-0000-000010700000}"/>
    <cellStyle name="標準 5 3 2 2 2 5 3 2" xfId="21554" xr:uid="{00000000-0005-0000-0000-000011700000}"/>
    <cellStyle name="標準 5 3 2 2 2 5 3 3" xfId="38795" xr:uid="{00000000-0005-0000-0000-000012700000}"/>
    <cellStyle name="標準 5 3 2 2 2 5 4" xfId="12585" xr:uid="{00000000-0005-0000-0000-000013700000}"/>
    <cellStyle name="標準 5 3 2 2 2 5 4 2" xfId="25478" xr:uid="{00000000-0005-0000-0000-000014700000}"/>
    <cellStyle name="標準 5 3 2 2 2 5 4 3" xfId="38796" xr:uid="{00000000-0005-0000-0000-000015700000}"/>
    <cellStyle name="標準 5 3 2 2 2 5 5" xfId="4737" xr:uid="{00000000-0005-0000-0000-000016700000}"/>
    <cellStyle name="標準 5 3 2 2 2 5 5 2" xfId="38797" xr:uid="{00000000-0005-0000-0000-000017700000}"/>
    <cellStyle name="標準 5 3 2 2 2 5 6" xfId="17630" xr:uid="{00000000-0005-0000-0000-000018700000}"/>
    <cellStyle name="標準 5 3 2 2 2 5 7" xfId="38798" xr:uid="{00000000-0005-0000-0000-000019700000}"/>
    <cellStyle name="標準 5 3 2 2 2 6" xfId="5298" xr:uid="{00000000-0005-0000-0000-00001A700000}"/>
    <cellStyle name="標準 5 3 2 2 2 6 2" xfId="9222" xr:uid="{00000000-0005-0000-0000-00001B700000}"/>
    <cellStyle name="標準 5 3 2 2 2 6 2 2" xfId="22115" xr:uid="{00000000-0005-0000-0000-00001C700000}"/>
    <cellStyle name="標準 5 3 2 2 2 6 2 3" xfId="38799" xr:uid="{00000000-0005-0000-0000-00001D700000}"/>
    <cellStyle name="標準 5 3 2 2 2 6 3" xfId="13146" xr:uid="{00000000-0005-0000-0000-00001E700000}"/>
    <cellStyle name="標準 5 3 2 2 2 6 3 2" xfId="26039" xr:uid="{00000000-0005-0000-0000-00001F700000}"/>
    <cellStyle name="標準 5 3 2 2 2 6 3 3" xfId="38800" xr:uid="{00000000-0005-0000-0000-000020700000}"/>
    <cellStyle name="標準 5 3 2 2 2 6 4" xfId="18191" xr:uid="{00000000-0005-0000-0000-000021700000}"/>
    <cellStyle name="標準 5 3 2 2 2 6 4 2" xfId="38801" xr:uid="{00000000-0005-0000-0000-000022700000}"/>
    <cellStyle name="標準 5 3 2 2 2 6 5" xfId="38802" xr:uid="{00000000-0005-0000-0000-000023700000}"/>
    <cellStyle name="標準 5 3 2 2 2 7" xfId="3616" xr:uid="{00000000-0005-0000-0000-000024700000}"/>
    <cellStyle name="標準 5 3 2 2 2 7 2" xfId="16509" xr:uid="{00000000-0005-0000-0000-000025700000}"/>
    <cellStyle name="標準 5 3 2 2 2 7 3" xfId="38803" xr:uid="{00000000-0005-0000-0000-000026700000}"/>
    <cellStyle name="標準 5 3 2 2 2 8" xfId="7540" xr:uid="{00000000-0005-0000-0000-000027700000}"/>
    <cellStyle name="標準 5 3 2 2 2 8 2" xfId="20433" xr:uid="{00000000-0005-0000-0000-000028700000}"/>
    <cellStyle name="標準 5 3 2 2 2 8 3" xfId="38804" xr:uid="{00000000-0005-0000-0000-000029700000}"/>
    <cellStyle name="標準 5 3 2 2 2 9" xfId="11464" xr:uid="{00000000-0005-0000-0000-00002A700000}"/>
    <cellStyle name="標準 5 3 2 2 2 9 2" xfId="24357" xr:uid="{00000000-0005-0000-0000-00002B700000}"/>
    <cellStyle name="標準 5 3 2 2 2 9 3" xfId="38805" xr:uid="{00000000-0005-0000-0000-00002C700000}"/>
    <cellStyle name="標準 5 3 2 2 3" xfId="705" xr:uid="{00000000-0005-0000-0000-00002D700000}"/>
    <cellStyle name="標準 5 3 2 2 3 2" xfId="1826" xr:uid="{00000000-0005-0000-0000-00002E700000}"/>
    <cellStyle name="標準 5 3 2 2 3 2 2" xfId="6871" xr:uid="{00000000-0005-0000-0000-00002F700000}"/>
    <cellStyle name="標準 5 3 2 2 3 2 2 2" xfId="10795" xr:uid="{00000000-0005-0000-0000-000030700000}"/>
    <cellStyle name="標準 5 3 2 2 3 2 2 2 2" xfId="23688" xr:uid="{00000000-0005-0000-0000-000031700000}"/>
    <cellStyle name="標準 5 3 2 2 3 2 2 2 3" xfId="38806" xr:uid="{00000000-0005-0000-0000-000032700000}"/>
    <cellStyle name="標準 5 3 2 2 3 2 2 3" xfId="14719" xr:uid="{00000000-0005-0000-0000-000033700000}"/>
    <cellStyle name="標準 5 3 2 2 3 2 2 3 2" xfId="27612" xr:uid="{00000000-0005-0000-0000-000034700000}"/>
    <cellStyle name="標準 5 3 2 2 3 2 2 3 3" xfId="38807" xr:uid="{00000000-0005-0000-0000-000035700000}"/>
    <cellStyle name="標準 5 3 2 2 3 2 2 4" xfId="19764" xr:uid="{00000000-0005-0000-0000-000036700000}"/>
    <cellStyle name="標準 5 3 2 2 3 2 2 4 2" xfId="38808" xr:uid="{00000000-0005-0000-0000-000037700000}"/>
    <cellStyle name="標準 5 3 2 2 3 2 2 5" xfId="38809" xr:uid="{00000000-0005-0000-0000-000038700000}"/>
    <cellStyle name="標準 5 3 2 2 3 2 3" xfId="8832" xr:uid="{00000000-0005-0000-0000-000039700000}"/>
    <cellStyle name="標準 5 3 2 2 3 2 3 2" xfId="21725" xr:uid="{00000000-0005-0000-0000-00003A700000}"/>
    <cellStyle name="標準 5 3 2 2 3 2 3 3" xfId="38810" xr:uid="{00000000-0005-0000-0000-00003B700000}"/>
    <cellStyle name="標準 5 3 2 2 3 2 4" xfId="12756" xr:uid="{00000000-0005-0000-0000-00003C700000}"/>
    <cellStyle name="標準 5 3 2 2 3 2 4 2" xfId="25649" xr:uid="{00000000-0005-0000-0000-00003D700000}"/>
    <cellStyle name="標準 5 3 2 2 3 2 4 3" xfId="38811" xr:uid="{00000000-0005-0000-0000-00003E700000}"/>
    <cellStyle name="標準 5 3 2 2 3 2 5" xfId="4908" xr:uid="{00000000-0005-0000-0000-00003F700000}"/>
    <cellStyle name="標準 5 3 2 2 3 2 5 2" xfId="38812" xr:uid="{00000000-0005-0000-0000-000040700000}"/>
    <cellStyle name="標準 5 3 2 2 3 2 6" xfId="17801" xr:uid="{00000000-0005-0000-0000-000041700000}"/>
    <cellStyle name="標準 5 3 2 2 3 2 7" xfId="38813" xr:uid="{00000000-0005-0000-0000-000042700000}"/>
    <cellStyle name="標準 5 3 2 2 3 3" xfId="5750" xr:uid="{00000000-0005-0000-0000-000043700000}"/>
    <cellStyle name="標準 5 3 2 2 3 3 2" xfId="9674" xr:uid="{00000000-0005-0000-0000-000044700000}"/>
    <cellStyle name="標準 5 3 2 2 3 3 2 2" xfId="22567" xr:uid="{00000000-0005-0000-0000-000045700000}"/>
    <cellStyle name="標準 5 3 2 2 3 3 2 3" xfId="38814" xr:uid="{00000000-0005-0000-0000-000046700000}"/>
    <cellStyle name="標準 5 3 2 2 3 3 3" xfId="13598" xr:uid="{00000000-0005-0000-0000-000047700000}"/>
    <cellStyle name="標準 5 3 2 2 3 3 3 2" xfId="26491" xr:uid="{00000000-0005-0000-0000-000048700000}"/>
    <cellStyle name="標準 5 3 2 2 3 3 3 3" xfId="38815" xr:uid="{00000000-0005-0000-0000-000049700000}"/>
    <cellStyle name="標準 5 3 2 2 3 3 4" xfId="18643" xr:uid="{00000000-0005-0000-0000-00004A700000}"/>
    <cellStyle name="標準 5 3 2 2 3 3 4 2" xfId="38816" xr:uid="{00000000-0005-0000-0000-00004B700000}"/>
    <cellStyle name="標準 5 3 2 2 3 3 5" xfId="38817" xr:uid="{00000000-0005-0000-0000-00004C700000}"/>
    <cellStyle name="標準 5 3 2 2 3 4" xfId="4068" xr:uid="{00000000-0005-0000-0000-00004D700000}"/>
    <cellStyle name="標準 5 3 2 2 3 4 2" xfId="16961" xr:uid="{00000000-0005-0000-0000-00004E700000}"/>
    <cellStyle name="標準 5 3 2 2 3 4 3" xfId="38818" xr:uid="{00000000-0005-0000-0000-00004F700000}"/>
    <cellStyle name="標準 5 3 2 2 3 5" xfId="7992" xr:uid="{00000000-0005-0000-0000-000050700000}"/>
    <cellStyle name="標準 5 3 2 2 3 5 2" xfId="20885" xr:uid="{00000000-0005-0000-0000-000051700000}"/>
    <cellStyle name="標準 5 3 2 2 3 5 3" xfId="38819" xr:uid="{00000000-0005-0000-0000-000052700000}"/>
    <cellStyle name="標準 5 3 2 2 3 6" xfId="11916" xr:uid="{00000000-0005-0000-0000-000053700000}"/>
    <cellStyle name="標準 5 3 2 2 3 6 2" xfId="24809" xr:uid="{00000000-0005-0000-0000-000054700000}"/>
    <cellStyle name="標準 5 3 2 2 3 6 3" xfId="38820" xr:uid="{00000000-0005-0000-0000-000055700000}"/>
    <cellStyle name="標準 5 3 2 2 3 7" xfId="2947" xr:uid="{00000000-0005-0000-0000-000056700000}"/>
    <cellStyle name="標準 5 3 2 2 3 7 2" xfId="38821" xr:uid="{00000000-0005-0000-0000-000057700000}"/>
    <cellStyle name="標準 5 3 2 2 3 8" xfId="15840" xr:uid="{00000000-0005-0000-0000-000058700000}"/>
    <cellStyle name="標準 5 3 2 2 3 9" xfId="38822" xr:uid="{00000000-0005-0000-0000-000059700000}"/>
    <cellStyle name="標準 5 3 2 2 4" xfId="985" xr:uid="{00000000-0005-0000-0000-00005A700000}"/>
    <cellStyle name="標準 5 3 2 2 4 2" xfId="2106" xr:uid="{00000000-0005-0000-0000-00005B700000}"/>
    <cellStyle name="標準 5 3 2 2 4 2 2" xfId="11075" xr:uid="{00000000-0005-0000-0000-00005C700000}"/>
    <cellStyle name="標準 5 3 2 2 4 2 2 2" xfId="23968" xr:uid="{00000000-0005-0000-0000-00005D700000}"/>
    <cellStyle name="標準 5 3 2 2 4 2 2 3" xfId="38823" xr:uid="{00000000-0005-0000-0000-00005E700000}"/>
    <cellStyle name="標準 5 3 2 2 4 2 3" xfId="14999" xr:uid="{00000000-0005-0000-0000-00005F700000}"/>
    <cellStyle name="標準 5 3 2 2 4 2 3 2" xfId="27892" xr:uid="{00000000-0005-0000-0000-000060700000}"/>
    <cellStyle name="標準 5 3 2 2 4 2 3 3" xfId="38824" xr:uid="{00000000-0005-0000-0000-000061700000}"/>
    <cellStyle name="標準 5 3 2 2 4 2 4" xfId="7151" xr:uid="{00000000-0005-0000-0000-000062700000}"/>
    <cellStyle name="標準 5 3 2 2 4 2 4 2" xfId="38825" xr:uid="{00000000-0005-0000-0000-000063700000}"/>
    <cellStyle name="標準 5 3 2 2 4 2 5" xfId="20044" xr:uid="{00000000-0005-0000-0000-000064700000}"/>
    <cellStyle name="標準 5 3 2 2 4 2 6" xfId="38826" xr:uid="{00000000-0005-0000-0000-000065700000}"/>
    <cellStyle name="標準 5 3 2 2 4 3" xfId="6030" xr:uid="{00000000-0005-0000-0000-000066700000}"/>
    <cellStyle name="標準 5 3 2 2 4 3 2" xfId="9954" xr:uid="{00000000-0005-0000-0000-000067700000}"/>
    <cellStyle name="標準 5 3 2 2 4 3 2 2" xfId="22847" xr:uid="{00000000-0005-0000-0000-000068700000}"/>
    <cellStyle name="標準 5 3 2 2 4 3 2 3" xfId="38827" xr:uid="{00000000-0005-0000-0000-000069700000}"/>
    <cellStyle name="標準 5 3 2 2 4 3 3" xfId="13878" xr:uid="{00000000-0005-0000-0000-00006A700000}"/>
    <cellStyle name="標準 5 3 2 2 4 3 3 2" xfId="26771" xr:uid="{00000000-0005-0000-0000-00006B700000}"/>
    <cellStyle name="標準 5 3 2 2 4 3 3 3" xfId="38828" xr:uid="{00000000-0005-0000-0000-00006C700000}"/>
    <cellStyle name="標準 5 3 2 2 4 3 4" xfId="18923" xr:uid="{00000000-0005-0000-0000-00006D700000}"/>
    <cellStyle name="標準 5 3 2 2 4 3 4 2" xfId="38829" xr:uid="{00000000-0005-0000-0000-00006E700000}"/>
    <cellStyle name="標準 5 3 2 2 4 3 5" xfId="38830" xr:uid="{00000000-0005-0000-0000-00006F700000}"/>
    <cellStyle name="標準 5 3 2 2 4 4" xfId="4348" xr:uid="{00000000-0005-0000-0000-000070700000}"/>
    <cellStyle name="標準 5 3 2 2 4 4 2" xfId="17241" xr:uid="{00000000-0005-0000-0000-000071700000}"/>
    <cellStyle name="標準 5 3 2 2 4 4 3" xfId="38831" xr:uid="{00000000-0005-0000-0000-000072700000}"/>
    <cellStyle name="標準 5 3 2 2 4 5" xfId="8272" xr:uid="{00000000-0005-0000-0000-000073700000}"/>
    <cellStyle name="標準 5 3 2 2 4 5 2" xfId="21165" xr:uid="{00000000-0005-0000-0000-000074700000}"/>
    <cellStyle name="標準 5 3 2 2 4 5 3" xfId="38832" xr:uid="{00000000-0005-0000-0000-000075700000}"/>
    <cellStyle name="標準 5 3 2 2 4 6" xfId="12196" xr:uid="{00000000-0005-0000-0000-000076700000}"/>
    <cellStyle name="標準 5 3 2 2 4 6 2" xfId="25089" xr:uid="{00000000-0005-0000-0000-000077700000}"/>
    <cellStyle name="標準 5 3 2 2 4 6 3" xfId="38833" xr:uid="{00000000-0005-0000-0000-000078700000}"/>
    <cellStyle name="標準 5 3 2 2 4 7" xfId="3227" xr:uid="{00000000-0005-0000-0000-000079700000}"/>
    <cellStyle name="標準 5 3 2 2 4 7 2" xfId="38834" xr:uid="{00000000-0005-0000-0000-00007A700000}"/>
    <cellStyle name="標準 5 3 2 2 4 8" xfId="16120" xr:uid="{00000000-0005-0000-0000-00007B700000}"/>
    <cellStyle name="標準 5 3 2 2 4 9" xfId="38835" xr:uid="{00000000-0005-0000-0000-00007C700000}"/>
    <cellStyle name="標準 5 3 2 2 5" xfId="454" xr:uid="{00000000-0005-0000-0000-00007D700000}"/>
    <cellStyle name="標準 5 3 2 2 5 2" xfId="1575" xr:uid="{00000000-0005-0000-0000-00007E700000}"/>
    <cellStyle name="標準 5 3 2 2 5 2 2" xfId="10544" xr:uid="{00000000-0005-0000-0000-00007F700000}"/>
    <cellStyle name="標準 5 3 2 2 5 2 2 2" xfId="23437" xr:uid="{00000000-0005-0000-0000-000080700000}"/>
    <cellStyle name="標準 5 3 2 2 5 2 2 3" xfId="38836" xr:uid="{00000000-0005-0000-0000-000081700000}"/>
    <cellStyle name="標準 5 3 2 2 5 2 3" xfId="14468" xr:uid="{00000000-0005-0000-0000-000082700000}"/>
    <cellStyle name="標準 5 3 2 2 5 2 3 2" xfId="27361" xr:uid="{00000000-0005-0000-0000-000083700000}"/>
    <cellStyle name="標準 5 3 2 2 5 2 3 3" xfId="38837" xr:uid="{00000000-0005-0000-0000-000084700000}"/>
    <cellStyle name="標準 5 3 2 2 5 2 4" xfId="6620" xr:uid="{00000000-0005-0000-0000-000085700000}"/>
    <cellStyle name="標準 5 3 2 2 5 2 4 2" xfId="38838" xr:uid="{00000000-0005-0000-0000-000086700000}"/>
    <cellStyle name="標準 5 3 2 2 5 2 5" xfId="19513" xr:uid="{00000000-0005-0000-0000-000087700000}"/>
    <cellStyle name="標準 5 3 2 2 5 2 6" xfId="38839" xr:uid="{00000000-0005-0000-0000-000088700000}"/>
    <cellStyle name="標準 5 3 2 2 5 3" xfId="5499" xr:uid="{00000000-0005-0000-0000-000089700000}"/>
    <cellStyle name="標準 5 3 2 2 5 3 2" xfId="9423" xr:uid="{00000000-0005-0000-0000-00008A700000}"/>
    <cellStyle name="標準 5 3 2 2 5 3 2 2" xfId="22316" xr:uid="{00000000-0005-0000-0000-00008B700000}"/>
    <cellStyle name="標準 5 3 2 2 5 3 2 3" xfId="38840" xr:uid="{00000000-0005-0000-0000-00008C700000}"/>
    <cellStyle name="標準 5 3 2 2 5 3 3" xfId="13347" xr:uid="{00000000-0005-0000-0000-00008D700000}"/>
    <cellStyle name="標準 5 3 2 2 5 3 3 2" xfId="26240" xr:uid="{00000000-0005-0000-0000-00008E700000}"/>
    <cellStyle name="標準 5 3 2 2 5 3 3 3" xfId="38841" xr:uid="{00000000-0005-0000-0000-00008F700000}"/>
    <cellStyle name="標準 5 3 2 2 5 3 4" xfId="18392" xr:uid="{00000000-0005-0000-0000-000090700000}"/>
    <cellStyle name="標準 5 3 2 2 5 3 4 2" xfId="38842" xr:uid="{00000000-0005-0000-0000-000091700000}"/>
    <cellStyle name="標準 5 3 2 2 5 3 5" xfId="38843" xr:uid="{00000000-0005-0000-0000-000092700000}"/>
    <cellStyle name="標準 5 3 2 2 5 4" xfId="3817" xr:uid="{00000000-0005-0000-0000-000093700000}"/>
    <cellStyle name="標準 5 3 2 2 5 4 2" xfId="16710" xr:uid="{00000000-0005-0000-0000-000094700000}"/>
    <cellStyle name="標準 5 3 2 2 5 4 3" xfId="38844" xr:uid="{00000000-0005-0000-0000-000095700000}"/>
    <cellStyle name="標準 5 3 2 2 5 5" xfId="7741" xr:uid="{00000000-0005-0000-0000-000096700000}"/>
    <cellStyle name="標準 5 3 2 2 5 5 2" xfId="20634" xr:uid="{00000000-0005-0000-0000-000097700000}"/>
    <cellStyle name="標準 5 3 2 2 5 5 3" xfId="38845" xr:uid="{00000000-0005-0000-0000-000098700000}"/>
    <cellStyle name="標準 5 3 2 2 5 6" xfId="11665" xr:uid="{00000000-0005-0000-0000-000099700000}"/>
    <cellStyle name="標準 5 3 2 2 5 6 2" xfId="24558" xr:uid="{00000000-0005-0000-0000-00009A700000}"/>
    <cellStyle name="標準 5 3 2 2 5 6 3" xfId="38846" xr:uid="{00000000-0005-0000-0000-00009B700000}"/>
    <cellStyle name="標準 5 3 2 2 5 7" xfId="2696" xr:uid="{00000000-0005-0000-0000-00009C700000}"/>
    <cellStyle name="標準 5 3 2 2 5 7 2" xfId="38847" xr:uid="{00000000-0005-0000-0000-00009D700000}"/>
    <cellStyle name="標準 5 3 2 2 5 8" xfId="15589" xr:uid="{00000000-0005-0000-0000-00009E700000}"/>
    <cellStyle name="標準 5 3 2 2 5 9" xfId="38848" xr:uid="{00000000-0005-0000-0000-00009F700000}"/>
    <cellStyle name="標準 5 3 2 2 6" xfId="1265" xr:uid="{00000000-0005-0000-0000-0000A0700000}"/>
    <cellStyle name="標準 5 3 2 2 6 2" xfId="6310" xr:uid="{00000000-0005-0000-0000-0000A1700000}"/>
    <cellStyle name="標準 5 3 2 2 6 2 2" xfId="10234" xr:uid="{00000000-0005-0000-0000-0000A2700000}"/>
    <cellStyle name="標準 5 3 2 2 6 2 2 2" xfId="23127" xr:uid="{00000000-0005-0000-0000-0000A3700000}"/>
    <cellStyle name="標準 5 3 2 2 6 2 2 3" xfId="38849" xr:uid="{00000000-0005-0000-0000-0000A4700000}"/>
    <cellStyle name="標準 5 3 2 2 6 2 3" xfId="14158" xr:uid="{00000000-0005-0000-0000-0000A5700000}"/>
    <cellStyle name="標準 5 3 2 2 6 2 3 2" xfId="27051" xr:uid="{00000000-0005-0000-0000-0000A6700000}"/>
    <cellStyle name="標準 5 3 2 2 6 2 3 3" xfId="38850" xr:uid="{00000000-0005-0000-0000-0000A7700000}"/>
    <cellStyle name="標準 5 3 2 2 6 2 4" xfId="19203" xr:uid="{00000000-0005-0000-0000-0000A8700000}"/>
    <cellStyle name="標準 5 3 2 2 6 2 4 2" xfId="38851" xr:uid="{00000000-0005-0000-0000-0000A9700000}"/>
    <cellStyle name="標準 5 3 2 2 6 2 5" xfId="38852" xr:uid="{00000000-0005-0000-0000-0000AA700000}"/>
    <cellStyle name="標準 5 3 2 2 6 3" xfId="8552" xr:uid="{00000000-0005-0000-0000-0000AB700000}"/>
    <cellStyle name="標準 5 3 2 2 6 3 2" xfId="21445" xr:uid="{00000000-0005-0000-0000-0000AC700000}"/>
    <cellStyle name="標準 5 3 2 2 6 3 3" xfId="38853" xr:uid="{00000000-0005-0000-0000-0000AD700000}"/>
    <cellStyle name="標準 5 3 2 2 6 4" xfId="12476" xr:uid="{00000000-0005-0000-0000-0000AE700000}"/>
    <cellStyle name="標準 5 3 2 2 6 4 2" xfId="25369" xr:uid="{00000000-0005-0000-0000-0000AF700000}"/>
    <cellStyle name="標準 5 3 2 2 6 4 3" xfId="38854" xr:uid="{00000000-0005-0000-0000-0000B0700000}"/>
    <cellStyle name="標準 5 3 2 2 6 5" xfId="4628" xr:uid="{00000000-0005-0000-0000-0000B1700000}"/>
    <cellStyle name="標準 5 3 2 2 6 5 2" xfId="38855" xr:uid="{00000000-0005-0000-0000-0000B2700000}"/>
    <cellStyle name="標準 5 3 2 2 6 6" xfId="17521" xr:uid="{00000000-0005-0000-0000-0000B3700000}"/>
    <cellStyle name="標準 5 3 2 2 6 7" xfId="38856" xr:uid="{00000000-0005-0000-0000-0000B4700000}"/>
    <cellStyle name="標準 5 3 2 2 7" xfId="5189" xr:uid="{00000000-0005-0000-0000-0000B5700000}"/>
    <cellStyle name="標準 5 3 2 2 7 2" xfId="9113" xr:uid="{00000000-0005-0000-0000-0000B6700000}"/>
    <cellStyle name="標準 5 3 2 2 7 2 2" xfId="22006" xr:uid="{00000000-0005-0000-0000-0000B7700000}"/>
    <cellStyle name="標準 5 3 2 2 7 2 3" xfId="38857" xr:uid="{00000000-0005-0000-0000-0000B8700000}"/>
    <cellStyle name="標準 5 3 2 2 7 3" xfId="13037" xr:uid="{00000000-0005-0000-0000-0000B9700000}"/>
    <cellStyle name="標準 5 3 2 2 7 3 2" xfId="25930" xr:uid="{00000000-0005-0000-0000-0000BA700000}"/>
    <cellStyle name="標準 5 3 2 2 7 3 3" xfId="38858" xr:uid="{00000000-0005-0000-0000-0000BB700000}"/>
    <cellStyle name="標準 5 3 2 2 7 4" xfId="18082" xr:uid="{00000000-0005-0000-0000-0000BC700000}"/>
    <cellStyle name="標準 5 3 2 2 7 4 2" xfId="38859" xr:uid="{00000000-0005-0000-0000-0000BD700000}"/>
    <cellStyle name="標準 5 3 2 2 7 5" xfId="38860" xr:uid="{00000000-0005-0000-0000-0000BE700000}"/>
    <cellStyle name="標準 5 3 2 2 8" xfId="3507" xr:uid="{00000000-0005-0000-0000-0000BF700000}"/>
    <cellStyle name="標準 5 3 2 2 8 2" xfId="16400" xr:uid="{00000000-0005-0000-0000-0000C0700000}"/>
    <cellStyle name="標準 5 3 2 2 8 3" xfId="38861" xr:uid="{00000000-0005-0000-0000-0000C1700000}"/>
    <cellStyle name="標準 5 3 2 2 9" xfId="7431" xr:uid="{00000000-0005-0000-0000-0000C2700000}"/>
    <cellStyle name="標準 5 3 2 2 9 2" xfId="20324" xr:uid="{00000000-0005-0000-0000-0000C3700000}"/>
    <cellStyle name="標準 5 3 2 2 9 3" xfId="38862" xr:uid="{00000000-0005-0000-0000-0000C4700000}"/>
    <cellStyle name="標準 5 3 2 3" xfId="109" xr:uid="{00000000-0005-0000-0000-0000C5700000}"/>
    <cellStyle name="標準 5 3 2 3 10" xfId="11320" xr:uid="{00000000-0005-0000-0000-0000C6700000}"/>
    <cellStyle name="標準 5 3 2 3 10 2" xfId="24213" xr:uid="{00000000-0005-0000-0000-0000C7700000}"/>
    <cellStyle name="標準 5 3 2 3 10 3" xfId="38863" xr:uid="{00000000-0005-0000-0000-0000C8700000}"/>
    <cellStyle name="標準 5 3 2 3 11" xfId="2351" xr:uid="{00000000-0005-0000-0000-0000C9700000}"/>
    <cellStyle name="標準 5 3 2 3 11 2" xfId="38864" xr:uid="{00000000-0005-0000-0000-0000CA700000}"/>
    <cellStyle name="標準 5 3 2 3 12" xfId="15244" xr:uid="{00000000-0005-0000-0000-0000CB700000}"/>
    <cellStyle name="標準 5 3 2 3 13" xfId="38865" xr:uid="{00000000-0005-0000-0000-0000CC700000}"/>
    <cellStyle name="標準 5 3 2 3 2" xfId="254" xr:uid="{00000000-0005-0000-0000-0000CD700000}"/>
    <cellStyle name="標準 5 3 2 3 2 10" xfId="2496" xr:uid="{00000000-0005-0000-0000-0000CE700000}"/>
    <cellStyle name="標準 5 3 2 3 2 10 2" xfId="38866" xr:uid="{00000000-0005-0000-0000-0000CF700000}"/>
    <cellStyle name="標準 5 3 2 3 2 11" xfId="15389" xr:uid="{00000000-0005-0000-0000-0000D0700000}"/>
    <cellStyle name="標準 5 3 2 3 2 12" xfId="38867" xr:uid="{00000000-0005-0000-0000-0000D1700000}"/>
    <cellStyle name="標準 5 3 2 3 2 2" xfId="815" xr:uid="{00000000-0005-0000-0000-0000D2700000}"/>
    <cellStyle name="標準 5 3 2 3 2 2 2" xfId="1936" xr:uid="{00000000-0005-0000-0000-0000D3700000}"/>
    <cellStyle name="標準 5 3 2 3 2 2 2 2" xfId="6981" xr:uid="{00000000-0005-0000-0000-0000D4700000}"/>
    <cellStyle name="標準 5 3 2 3 2 2 2 2 2" xfId="10905" xr:uid="{00000000-0005-0000-0000-0000D5700000}"/>
    <cellStyle name="標準 5 3 2 3 2 2 2 2 2 2" xfId="23798" xr:uid="{00000000-0005-0000-0000-0000D6700000}"/>
    <cellStyle name="標準 5 3 2 3 2 2 2 2 2 3" xfId="38868" xr:uid="{00000000-0005-0000-0000-0000D7700000}"/>
    <cellStyle name="標準 5 3 2 3 2 2 2 2 3" xfId="14829" xr:uid="{00000000-0005-0000-0000-0000D8700000}"/>
    <cellStyle name="標準 5 3 2 3 2 2 2 2 3 2" xfId="27722" xr:uid="{00000000-0005-0000-0000-0000D9700000}"/>
    <cellStyle name="標準 5 3 2 3 2 2 2 2 3 3" xfId="38869" xr:uid="{00000000-0005-0000-0000-0000DA700000}"/>
    <cellStyle name="標準 5 3 2 3 2 2 2 2 4" xfId="19874" xr:uid="{00000000-0005-0000-0000-0000DB700000}"/>
    <cellStyle name="標準 5 3 2 3 2 2 2 2 4 2" xfId="38870" xr:uid="{00000000-0005-0000-0000-0000DC700000}"/>
    <cellStyle name="標準 5 3 2 3 2 2 2 2 5" xfId="38871" xr:uid="{00000000-0005-0000-0000-0000DD700000}"/>
    <cellStyle name="標準 5 3 2 3 2 2 2 3" xfId="8942" xr:uid="{00000000-0005-0000-0000-0000DE700000}"/>
    <cellStyle name="標準 5 3 2 3 2 2 2 3 2" xfId="21835" xr:uid="{00000000-0005-0000-0000-0000DF700000}"/>
    <cellStyle name="標準 5 3 2 3 2 2 2 3 3" xfId="38872" xr:uid="{00000000-0005-0000-0000-0000E0700000}"/>
    <cellStyle name="標準 5 3 2 3 2 2 2 4" xfId="12866" xr:uid="{00000000-0005-0000-0000-0000E1700000}"/>
    <cellStyle name="標準 5 3 2 3 2 2 2 4 2" xfId="25759" xr:uid="{00000000-0005-0000-0000-0000E2700000}"/>
    <cellStyle name="標準 5 3 2 3 2 2 2 4 3" xfId="38873" xr:uid="{00000000-0005-0000-0000-0000E3700000}"/>
    <cellStyle name="標準 5 3 2 3 2 2 2 5" xfId="5018" xr:uid="{00000000-0005-0000-0000-0000E4700000}"/>
    <cellStyle name="標準 5 3 2 3 2 2 2 5 2" xfId="38874" xr:uid="{00000000-0005-0000-0000-0000E5700000}"/>
    <cellStyle name="標準 5 3 2 3 2 2 2 6" xfId="17911" xr:uid="{00000000-0005-0000-0000-0000E6700000}"/>
    <cellStyle name="標準 5 3 2 3 2 2 2 7" xfId="38875" xr:uid="{00000000-0005-0000-0000-0000E7700000}"/>
    <cellStyle name="標準 5 3 2 3 2 2 3" xfId="5860" xr:uid="{00000000-0005-0000-0000-0000E8700000}"/>
    <cellStyle name="標準 5 3 2 3 2 2 3 2" xfId="9784" xr:uid="{00000000-0005-0000-0000-0000E9700000}"/>
    <cellStyle name="標準 5 3 2 3 2 2 3 2 2" xfId="22677" xr:uid="{00000000-0005-0000-0000-0000EA700000}"/>
    <cellStyle name="標準 5 3 2 3 2 2 3 2 3" xfId="38876" xr:uid="{00000000-0005-0000-0000-0000EB700000}"/>
    <cellStyle name="標準 5 3 2 3 2 2 3 3" xfId="13708" xr:uid="{00000000-0005-0000-0000-0000EC700000}"/>
    <cellStyle name="標準 5 3 2 3 2 2 3 3 2" xfId="26601" xr:uid="{00000000-0005-0000-0000-0000ED700000}"/>
    <cellStyle name="標準 5 3 2 3 2 2 3 3 3" xfId="38877" xr:uid="{00000000-0005-0000-0000-0000EE700000}"/>
    <cellStyle name="標準 5 3 2 3 2 2 3 4" xfId="18753" xr:uid="{00000000-0005-0000-0000-0000EF700000}"/>
    <cellStyle name="標準 5 3 2 3 2 2 3 4 2" xfId="38878" xr:uid="{00000000-0005-0000-0000-0000F0700000}"/>
    <cellStyle name="標準 5 3 2 3 2 2 3 5" xfId="38879" xr:uid="{00000000-0005-0000-0000-0000F1700000}"/>
    <cellStyle name="標準 5 3 2 3 2 2 4" xfId="4178" xr:uid="{00000000-0005-0000-0000-0000F2700000}"/>
    <cellStyle name="標準 5 3 2 3 2 2 4 2" xfId="17071" xr:uid="{00000000-0005-0000-0000-0000F3700000}"/>
    <cellStyle name="標準 5 3 2 3 2 2 4 3" xfId="38880" xr:uid="{00000000-0005-0000-0000-0000F4700000}"/>
    <cellStyle name="標準 5 3 2 3 2 2 5" xfId="8102" xr:uid="{00000000-0005-0000-0000-0000F5700000}"/>
    <cellStyle name="標準 5 3 2 3 2 2 5 2" xfId="20995" xr:uid="{00000000-0005-0000-0000-0000F6700000}"/>
    <cellStyle name="標準 5 3 2 3 2 2 5 3" xfId="38881" xr:uid="{00000000-0005-0000-0000-0000F7700000}"/>
    <cellStyle name="標準 5 3 2 3 2 2 6" xfId="12026" xr:uid="{00000000-0005-0000-0000-0000F8700000}"/>
    <cellStyle name="標準 5 3 2 3 2 2 6 2" xfId="24919" xr:uid="{00000000-0005-0000-0000-0000F9700000}"/>
    <cellStyle name="標準 5 3 2 3 2 2 6 3" xfId="38882" xr:uid="{00000000-0005-0000-0000-0000FA700000}"/>
    <cellStyle name="標準 5 3 2 3 2 2 7" xfId="3057" xr:uid="{00000000-0005-0000-0000-0000FB700000}"/>
    <cellStyle name="標準 5 3 2 3 2 2 7 2" xfId="38883" xr:uid="{00000000-0005-0000-0000-0000FC700000}"/>
    <cellStyle name="標準 5 3 2 3 2 2 8" xfId="15950" xr:uid="{00000000-0005-0000-0000-0000FD700000}"/>
    <cellStyle name="標準 5 3 2 3 2 2 9" xfId="38884" xr:uid="{00000000-0005-0000-0000-0000FE700000}"/>
    <cellStyle name="標準 5 3 2 3 2 3" xfId="1095" xr:uid="{00000000-0005-0000-0000-0000FF700000}"/>
    <cellStyle name="標準 5 3 2 3 2 3 2" xfId="2216" xr:uid="{00000000-0005-0000-0000-000000710000}"/>
    <cellStyle name="標準 5 3 2 3 2 3 2 2" xfId="11185" xr:uid="{00000000-0005-0000-0000-000001710000}"/>
    <cellStyle name="標準 5 3 2 3 2 3 2 2 2" xfId="24078" xr:uid="{00000000-0005-0000-0000-000002710000}"/>
    <cellStyle name="標準 5 3 2 3 2 3 2 2 3" xfId="38885" xr:uid="{00000000-0005-0000-0000-000003710000}"/>
    <cellStyle name="標準 5 3 2 3 2 3 2 3" xfId="15109" xr:uid="{00000000-0005-0000-0000-000004710000}"/>
    <cellStyle name="標準 5 3 2 3 2 3 2 3 2" xfId="28002" xr:uid="{00000000-0005-0000-0000-000005710000}"/>
    <cellStyle name="標準 5 3 2 3 2 3 2 3 3" xfId="38886" xr:uid="{00000000-0005-0000-0000-000006710000}"/>
    <cellStyle name="標準 5 3 2 3 2 3 2 4" xfId="7261" xr:uid="{00000000-0005-0000-0000-000007710000}"/>
    <cellStyle name="標準 5 3 2 3 2 3 2 4 2" xfId="38887" xr:uid="{00000000-0005-0000-0000-000008710000}"/>
    <cellStyle name="標準 5 3 2 3 2 3 2 5" xfId="20154" xr:uid="{00000000-0005-0000-0000-000009710000}"/>
    <cellStyle name="標準 5 3 2 3 2 3 2 6" xfId="38888" xr:uid="{00000000-0005-0000-0000-00000A710000}"/>
    <cellStyle name="標準 5 3 2 3 2 3 3" xfId="6140" xr:uid="{00000000-0005-0000-0000-00000B710000}"/>
    <cellStyle name="標準 5 3 2 3 2 3 3 2" xfId="10064" xr:uid="{00000000-0005-0000-0000-00000C710000}"/>
    <cellStyle name="標準 5 3 2 3 2 3 3 2 2" xfId="22957" xr:uid="{00000000-0005-0000-0000-00000D710000}"/>
    <cellStyle name="標準 5 3 2 3 2 3 3 2 3" xfId="38889" xr:uid="{00000000-0005-0000-0000-00000E710000}"/>
    <cellStyle name="標準 5 3 2 3 2 3 3 3" xfId="13988" xr:uid="{00000000-0005-0000-0000-00000F710000}"/>
    <cellStyle name="標準 5 3 2 3 2 3 3 3 2" xfId="26881" xr:uid="{00000000-0005-0000-0000-000010710000}"/>
    <cellStyle name="標準 5 3 2 3 2 3 3 3 3" xfId="38890" xr:uid="{00000000-0005-0000-0000-000011710000}"/>
    <cellStyle name="標準 5 3 2 3 2 3 3 4" xfId="19033" xr:uid="{00000000-0005-0000-0000-000012710000}"/>
    <cellStyle name="標準 5 3 2 3 2 3 3 4 2" xfId="38891" xr:uid="{00000000-0005-0000-0000-000013710000}"/>
    <cellStyle name="標準 5 3 2 3 2 3 3 5" xfId="38892" xr:uid="{00000000-0005-0000-0000-000014710000}"/>
    <cellStyle name="標準 5 3 2 3 2 3 4" xfId="4458" xr:uid="{00000000-0005-0000-0000-000015710000}"/>
    <cellStyle name="標準 5 3 2 3 2 3 4 2" xfId="17351" xr:uid="{00000000-0005-0000-0000-000016710000}"/>
    <cellStyle name="標準 5 3 2 3 2 3 4 3" xfId="38893" xr:uid="{00000000-0005-0000-0000-000017710000}"/>
    <cellStyle name="標準 5 3 2 3 2 3 5" xfId="8382" xr:uid="{00000000-0005-0000-0000-000018710000}"/>
    <cellStyle name="標準 5 3 2 3 2 3 5 2" xfId="21275" xr:uid="{00000000-0005-0000-0000-000019710000}"/>
    <cellStyle name="標準 5 3 2 3 2 3 5 3" xfId="38894" xr:uid="{00000000-0005-0000-0000-00001A710000}"/>
    <cellStyle name="標準 5 3 2 3 2 3 6" xfId="12306" xr:uid="{00000000-0005-0000-0000-00001B710000}"/>
    <cellStyle name="標準 5 3 2 3 2 3 6 2" xfId="25199" xr:uid="{00000000-0005-0000-0000-00001C710000}"/>
    <cellStyle name="標準 5 3 2 3 2 3 6 3" xfId="38895" xr:uid="{00000000-0005-0000-0000-00001D710000}"/>
    <cellStyle name="標準 5 3 2 3 2 3 7" xfId="3337" xr:uid="{00000000-0005-0000-0000-00001E710000}"/>
    <cellStyle name="標準 5 3 2 3 2 3 7 2" xfId="38896" xr:uid="{00000000-0005-0000-0000-00001F710000}"/>
    <cellStyle name="標準 5 3 2 3 2 3 8" xfId="16230" xr:uid="{00000000-0005-0000-0000-000020710000}"/>
    <cellStyle name="標準 5 3 2 3 2 3 9" xfId="38897" xr:uid="{00000000-0005-0000-0000-000021710000}"/>
    <cellStyle name="標準 5 3 2 3 2 4" xfId="534" xr:uid="{00000000-0005-0000-0000-000022710000}"/>
    <cellStyle name="標準 5 3 2 3 2 4 2" xfId="1655" xr:uid="{00000000-0005-0000-0000-000023710000}"/>
    <cellStyle name="標準 5 3 2 3 2 4 2 2" xfId="10624" xr:uid="{00000000-0005-0000-0000-000024710000}"/>
    <cellStyle name="標準 5 3 2 3 2 4 2 2 2" xfId="23517" xr:uid="{00000000-0005-0000-0000-000025710000}"/>
    <cellStyle name="標準 5 3 2 3 2 4 2 2 3" xfId="38898" xr:uid="{00000000-0005-0000-0000-000026710000}"/>
    <cellStyle name="標準 5 3 2 3 2 4 2 3" xfId="14548" xr:uid="{00000000-0005-0000-0000-000027710000}"/>
    <cellStyle name="標準 5 3 2 3 2 4 2 3 2" xfId="27441" xr:uid="{00000000-0005-0000-0000-000028710000}"/>
    <cellStyle name="標準 5 3 2 3 2 4 2 3 3" xfId="38899" xr:uid="{00000000-0005-0000-0000-000029710000}"/>
    <cellStyle name="標準 5 3 2 3 2 4 2 4" xfId="6700" xr:uid="{00000000-0005-0000-0000-00002A710000}"/>
    <cellStyle name="標準 5 3 2 3 2 4 2 4 2" xfId="38900" xr:uid="{00000000-0005-0000-0000-00002B710000}"/>
    <cellStyle name="標準 5 3 2 3 2 4 2 5" xfId="19593" xr:uid="{00000000-0005-0000-0000-00002C710000}"/>
    <cellStyle name="標準 5 3 2 3 2 4 2 6" xfId="38901" xr:uid="{00000000-0005-0000-0000-00002D710000}"/>
    <cellStyle name="標準 5 3 2 3 2 4 3" xfId="5579" xr:uid="{00000000-0005-0000-0000-00002E710000}"/>
    <cellStyle name="標準 5 3 2 3 2 4 3 2" xfId="9503" xr:uid="{00000000-0005-0000-0000-00002F710000}"/>
    <cellStyle name="標準 5 3 2 3 2 4 3 2 2" xfId="22396" xr:uid="{00000000-0005-0000-0000-000030710000}"/>
    <cellStyle name="標準 5 3 2 3 2 4 3 2 3" xfId="38902" xr:uid="{00000000-0005-0000-0000-000031710000}"/>
    <cellStyle name="標準 5 3 2 3 2 4 3 3" xfId="13427" xr:uid="{00000000-0005-0000-0000-000032710000}"/>
    <cellStyle name="標準 5 3 2 3 2 4 3 3 2" xfId="26320" xr:uid="{00000000-0005-0000-0000-000033710000}"/>
    <cellStyle name="標準 5 3 2 3 2 4 3 3 3" xfId="38903" xr:uid="{00000000-0005-0000-0000-000034710000}"/>
    <cellStyle name="標準 5 3 2 3 2 4 3 4" xfId="18472" xr:uid="{00000000-0005-0000-0000-000035710000}"/>
    <cellStyle name="標準 5 3 2 3 2 4 3 4 2" xfId="38904" xr:uid="{00000000-0005-0000-0000-000036710000}"/>
    <cellStyle name="標準 5 3 2 3 2 4 3 5" xfId="38905" xr:uid="{00000000-0005-0000-0000-000037710000}"/>
    <cellStyle name="標準 5 3 2 3 2 4 4" xfId="3897" xr:uid="{00000000-0005-0000-0000-000038710000}"/>
    <cellStyle name="標準 5 3 2 3 2 4 4 2" xfId="16790" xr:uid="{00000000-0005-0000-0000-000039710000}"/>
    <cellStyle name="標準 5 3 2 3 2 4 4 3" xfId="38906" xr:uid="{00000000-0005-0000-0000-00003A710000}"/>
    <cellStyle name="標準 5 3 2 3 2 4 5" xfId="7821" xr:uid="{00000000-0005-0000-0000-00003B710000}"/>
    <cellStyle name="標準 5 3 2 3 2 4 5 2" xfId="20714" xr:uid="{00000000-0005-0000-0000-00003C710000}"/>
    <cellStyle name="標準 5 3 2 3 2 4 5 3" xfId="38907" xr:uid="{00000000-0005-0000-0000-00003D710000}"/>
    <cellStyle name="標準 5 3 2 3 2 4 6" xfId="11745" xr:uid="{00000000-0005-0000-0000-00003E710000}"/>
    <cellStyle name="標準 5 3 2 3 2 4 6 2" xfId="24638" xr:uid="{00000000-0005-0000-0000-00003F710000}"/>
    <cellStyle name="標準 5 3 2 3 2 4 6 3" xfId="38908" xr:uid="{00000000-0005-0000-0000-000040710000}"/>
    <cellStyle name="標準 5 3 2 3 2 4 7" xfId="2776" xr:uid="{00000000-0005-0000-0000-000041710000}"/>
    <cellStyle name="標準 5 3 2 3 2 4 7 2" xfId="38909" xr:uid="{00000000-0005-0000-0000-000042710000}"/>
    <cellStyle name="標準 5 3 2 3 2 4 8" xfId="15669" xr:uid="{00000000-0005-0000-0000-000043710000}"/>
    <cellStyle name="標準 5 3 2 3 2 4 9" xfId="38910" xr:uid="{00000000-0005-0000-0000-000044710000}"/>
    <cellStyle name="標準 5 3 2 3 2 5" xfId="1375" xr:uid="{00000000-0005-0000-0000-000045710000}"/>
    <cellStyle name="標準 5 3 2 3 2 5 2" xfId="6420" xr:uid="{00000000-0005-0000-0000-000046710000}"/>
    <cellStyle name="標準 5 3 2 3 2 5 2 2" xfId="10344" xr:uid="{00000000-0005-0000-0000-000047710000}"/>
    <cellStyle name="標準 5 3 2 3 2 5 2 2 2" xfId="23237" xr:uid="{00000000-0005-0000-0000-000048710000}"/>
    <cellStyle name="標準 5 3 2 3 2 5 2 2 3" xfId="38911" xr:uid="{00000000-0005-0000-0000-000049710000}"/>
    <cellStyle name="標準 5 3 2 3 2 5 2 3" xfId="14268" xr:uid="{00000000-0005-0000-0000-00004A710000}"/>
    <cellStyle name="標準 5 3 2 3 2 5 2 3 2" xfId="27161" xr:uid="{00000000-0005-0000-0000-00004B710000}"/>
    <cellStyle name="標準 5 3 2 3 2 5 2 3 3" xfId="38912" xr:uid="{00000000-0005-0000-0000-00004C710000}"/>
    <cellStyle name="標準 5 3 2 3 2 5 2 4" xfId="19313" xr:uid="{00000000-0005-0000-0000-00004D710000}"/>
    <cellStyle name="標準 5 3 2 3 2 5 2 4 2" xfId="38913" xr:uid="{00000000-0005-0000-0000-00004E710000}"/>
    <cellStyle name="標準 5 3 2 3 2 5 2 5" xfId="38914" xr:uid="{00000000-0005-0000-0000-00004F710000}"/>
    <cellStyle name="標準 5 3 2 3 2 5 3" xfId="8662" xr:uid="{00000000-0005-0000-0000-000050710000}"/>
    <cellStyle name="標準 5 3 2 3 2 5 3 2" xfId="21555" xr:uid="{00000000-0005-0000-0000-000051710000}"/>
    <cellStyle name="標準 5 3 2 3 2 5 3 3" xfId="38915" xr:uid="{00000000-0005-0000-0000-000052710000}"/>
    <cellStyle name="標準 5 3 2 3 2 5 4" xfId="12586" xr:uid="{00000000-0005-0000-0000-000053710000}"/>
    <cellStyle name="標準 5 3 2 3 2 5 4 2" xfId="25479" xr:uid="{00000000-0005-0000-0000-000054710000}"/>
    <cellStyle name="標準 5 3 2 3 2 5 4 3" xfId="38916" xr:uid="{00000000-0005-0000-0000-000055710000}"/>
    <cellStyle name="標準 5 3 2 3 2 5 5" xfId="4738" xr:uid="{00000000-0005-0000-0000-000056710000}"/>
    <cellStyle name="標準 5 3 2 3 2 5 5 2" xfId="38917" xr:uid="{00000000-0005-0000-0000-000057710000}"/>
    <cellStyle name="標準 5 3 2 3 2 5 6" xfId="17631" xr:uid="{00000000-0005-0000-0000-000058710000}"/>
    <cellStyle name="標準 5 3 2 3 2 5 7" xfId="38918" xr:uid="{00000000-0005-0000-0000-000059710000}"/>
    <cellStyle name="標準 5 3 2 3 2 6" xfId="5299" xr:uid="{00000000-0005-0000-0000-00005A710000}"/>
    <cellStyle name="標準 5 3 2 3 2 6 2" xfId="9223" xr:uid="{00000000-0005-0000-0000-00005B710000}"/>
    <cellStyle name="標準 5 3 2 3 2 6 2 2" xfId="22116" xr:uid="{00000000-0005-0000-0000-00005C710000}"/>
    <cellStyle name="標準 5 3 2 3 2 6 2 3" xfId="38919" xr:uid="{00000000-0005-0000-0000-00005D710000}"/>
    <cellStyle name="標準 5 3 2 3 2 6 3" xfId="13147" xr:uid="{00000000-0005-0000-0000-00005E710000}"/>
    <cellStyle name="標準 5 3 2 3 2 6 3 2" xfId="26040" xr:uid="{00000000-0005-0000-0000-00005F710000}"/>
    <cellStyle name="標準 5 3 2 3 2 6 3 3" xfId="38920" xr:uid="{00000000-0005-0000-0000-000060710000}"/>
    <cellStyle name="標準 5 3 2 3 2 6 4" xfId="18192" xr:uid="{00000000-0005-0000-0000-000061710000}"/>
    <cellStyle name="標準 5 3 2 3 2 6 4 2" xfId="38921" xr:uid="{00000000-0005-0000-0000-000062710000}"/>
    <cellStyle name="標準 5 3 2 3 2 6 5" xfId="38922" xr:uid="{00000000-0005-0000-0000-000063710000}"/>
    <cellStyle name="標準 5 3 2 3 2 7" xfId="3617" xr:uid="{00000000-0005-0000-0000-000064710000}"/>
    <cellStyle name="標準 5 3 2 3 2 7 2" xfId="16510" xr:uid="{00000000-0005-0000-0000-000065710000}"/>
    <cellStyle name="標準 5 3 2 3 2 7 3" xfId="38923" xr:uid="{00000000-0005-0000-0000-000066710000}"/>
    <cellStyle name="標準 5 3 2 3 2 8" xfId="7541" xr:uid="{00000000-0005-0000-0000-000067710000}"/>
    <cellStyle name="標準 5 3 2 3 2 8 2" xfId="20434" xr:uid="{00000000-0005-0000-0000-000068710000}"/>
    <cellStyle name="標準 5 3 2 3 2 8 3" xfId="38924" xr:uid="{00000000-0005-0000-0000-000069710000}"/>
    <cellStyle name="標準 5 3 2 3 2 9" xfId="11465" xr:uid="{00000000-0005-0000-0000-00006A710000}"/>
    <cellStyle name="標準 5 3 2 3 2 9 2" xfId="24358" xr:uid="{00000000-0005-0000-0000-00006B710000}"/>
    <cellStyle name="標準 5 3 2 3 2 9 3" xfId="38925" xr:uid="{00000000-0005-0000-0000-00006C710000}"/>
    <cellStyle name="標準 5 3 2 3 3" xfId="670" xr:uid="{00000000-0005-0000-0000-00006D710000}"/>
    <cellStyle name="標準 5 3 2 3 3 2" xfId="1791" xr:uid="{00000000-0005-0000-0000-00006E710000}"/>
    <cellStyle name="標準 5 3 2 3 3 2 2" xfId="6836" xr:uid="{00000000-0005-0000-0000-00006F710000}"/>
    <cellStyle name="標準 5 3 2 3 3 2 2 2" xfId="10760" xr:uid="{00000000-0005-0000-0000-000070710000}"/>
    <cellStyle name="標準 5 3 2 3 3 2 2 2 2" xfId="23653" xr:uid="{00000000-0005-0000-0000-000071710000}"/>
    <cellStyle name="標準 5 3 2 3 3 2 2 2 3" xfId="38926" xr:uid="{00000000-0005-0000-0000-000072710000}"/>
    <cellStyle name="標準 5 3 2 3 3 2 2 3" xfId="14684" xr:uid="{00000000-0005-0000-0000-000073710000}"/>
    <cellStyle name="標準 5 3 2 3 3 2 2 3 2" xfId="27577" xr:uid="{00000000-0005-0000-0000-000074710000}"/>
    <cellStyle name="標準 5 3 2 3 3 2 2 3 3" xfId="38927" xr:uid="{00000000-0005-0000-0000-000075710000}"/>
    <cellStyle name="標準 5 3 2 3 3 2 2 4" xfId="19729" xr:uid="{00000000-0005-0000-0000-000076710000}"/>
    <cellStyle name="標準 5 3 2 3 3 2 2 4 2" xfId="38928" xr:uid="{00000000-0005-0000-0000-000077710000}"/>
    <cellStyle name="標準 5 3 2 3 3 2 2 5" xfId="38929" xr:uid="{00000000-0005-0000-0000-000078710000}"/>
    <cellStyle name="標準 5 3 2 3 3 2 3" xfId="8797" xr:uid="{00000000-0005-0000-0000-000079710000}"/>
    <cellStyle name="標準 5 3 2 3 3 2 3 2" xfId="21690" xr:uid="{00000000-0005-0000-0000-00007A710000}"/>
    <cellStyle name="標準 5 3 2 3 3 2 3 3" xfId="38930" xr:uid="{00000000-0005-0000-0000-00007B710000}"/>
    <cellStyle name="標準 5 3 2 3 3 2 4" xfId="12721" xr:uid="{00000000-0005-0000-0000-00007C710000}"/>
    <cellStyle name="標準 5 3 2 3 3 2 4 2" xfId="25614" xr:uid="{00000000-0005-0000-0000-00007D710000}"/>
    <cellStyle name="標準 5 3 2 3 3 2 4 3" xfId="38931" xr:uid="{00000000-0005-0000-0000-00007E710000}"/>
    <cellStyle name="標準 5 3 2 3 3 2 5" xfId="4873" xr:uid="{00000000-0005-0000-0000-00007F710000}"/>
    <cellStyle name="標準 5 3 2 3 3 2 5 2" xfId="38932" xr:uid="{00000000-0005-0000-0000-000080710000}"/>
    <cellStyle name="標準 5 3 2 3 3 2 6" xfId="17766" xr:uid="{00000000-0005-0000-0000-000081710000}"/>
    <cellStyle name="標準 5 3 2 3 3 2 7" xfId="38933" xr:uid="{00000000-0005-0000-0000-000082710000}"/>
    <cellStyle name="標準 5 3 2 3 3 3" xfId="5715" xr:uid="{00000000-0005-0000-0000-000083710000}"/>
    <cellStyle name="標準 5 3 2 3 3 3 2" xfId="9639" xr:uid="{00000000-0005-0000-0000-000084710000}"/>
    <cellStyle name="標準 5 3 2 3 3 3 2 2" xfId="22532" xr:uid="{00000000-0005-0000-0000-000085710000}"/>
    <cellStyle name="標準 5 3 2 3 3 3 2 3" xfId="38934" xr:uid="{00000000-0005-0000-0000-000086710000}"/>
    <cellStyle name="標準 5 3 2 3 3 3 3" xfId="13563" xr:uid="{00000000-0005-0000-0000-000087710000}"/>
    <cellStyle name="標準 5 3 2 3 3 3 3 2" xfId="26456" xr:uid="{00000000-0005-0000-0000-000088710000}"/>
    <cellStyle name="標準 5 3 2 3 3 3 3 3" xfId="38935" xr:uid="{00000000-0005-0000-0000-000089710000}"/>
    <cellStyle name="標準 5 3 2 3 3 3 4" xfId="18608" xr:uid="{00000000-0005-0000-0000-00008A710000}"/>
    <cellStyle name="標準 5 3 2 3 3 3 4 2" xfId="38936" xr:uid="{00000000-0005-0000-0000-00008B710000}"/>
    <cellStyle name="標準 5 3 2 3 3 3 5" xfId="38937" xr:uid="{00000000-0005-0000-0000-00008C710000}"/>
    <cellStyle name="標準 5 3 2 3 3 4" xfId="4033" xr:uid="{00000000-0005-0000-0000-00008D710000}"/>
    <cellStyle name="標準 5 3 2 3 3 4 2" xfId="16926" xr:uid="{00000000-0005-0000-0000-00008E710000}"/>
    <cellStyle name="標準 5 3 2 3 3 4 3" xfId="38938" xr:uid="{00000000-0005-0000-0000-00008F710000}"/>
    <cellStyle name="標準 5 3 2 3 3 5" xfId="7957" xr:uid="{00000000-0005-0000-0000-000090710000}"/>
    <cellStyle name="標準 5 3 2 3 3 5 2" xfId="20850" xr:uid="{00000000-0005-0000-0000-000091710000}"/>
    <cellStyle name="標準 5 3 2 3 3 5 3" xfId="38939" xr:uid="{00000000-0005-0000-0000-000092710000}"/>
    <cellStyle name="標準 5 3 2 3 3 6" xfId="11881" xr:uid="{00000000-0005-0000-0000-000093710000}"/>
    <cellStyle name="標準 5 3 2 3 3 6 2" xfId="24774" xr:uid="{00000000-0005-0000-0000-000094710000}"/>
    <cellStyle name="標準 5 3 2 3 3 6 3" xfId="38940" xr:uid="{00000000-0005-0000-0000-000095710000}"/>
    <cellStyle name="標準 5 3 2 3 3 7" xfId="2912" xr:uid="{00000000-0005-0000-0000-000096710000}"/>
    <cellStyle name="標準 5 3 2 3 3 7 2" xfId="38941" xr:uid="{00000000-0005-0000-0000-000097710000}"/>
    <cellStyle name="標準 5 3 2 3 3 8" xfId="15805" xr:uid="{00000000-0005-0000-0000-000098710000}"/>
    <cellStyle name="標準 5 3 2 3 3 9" xfId="38942" xr:uid="{00000000-0005-0000-0000-000099710000}"/>
    <cellStyle name="標準 5 3 2 3 4" xfId="950" xr:uid="{00000000-0005-0000-0000-00009A710000}"/>
    <cellStyle name="標準 5 3 2 3 4 2" xfId="2071" xr:uid="{00000000-0005-0000-0000-00009B710000}"/>
    <cellStyle name="標準 5 3 2 3 4 2 2" xfId="11040" xr:uid="{00000000-0005-0000-0000-00009C710000}"/>
    <cellStyle name="標準 5 3 2 3 4 2 2 2" xfId="23933" xr:uid="{00000000-0005-0000-0000-00009D710000}"/>
    <cellStyle name="標準 5 3 2 3 4 2 2 3" xfId="38943" xr:uid="{00000000-0005-0000-0000-00009E710000}"/>
    <cellStyle name="標準 5 3 2 3 4 2 3" xfId="14964" xr:uid="{00000000-0005-0000-0000-00009F710000}"/>
    <cellStyle name="標準 5 3 2 3 4 2 3 2" xfId="27857" xr:uid="{00000000-0005-0000-0000-0000A0710000}"/>
    <cellStyle name="標準 5 3 2 3 4 2 3 3" xfId="38944" xr:uid="{00000000-0005-0000-0000-0000A1710000}"/>
    <cellStyle name="標準 5 3 2 3 4 2 4" xfId="7116" xr:uid="{00000000-0005-0000-0000-0000A2710000}"/>
    <cellStyle name="標準 5 3 2 3 4 2 4 2" xfId="38945" xr:uid="{00000000-0005-0000-0000-0000A3710000}"/>
    <cellStyle name="標準 5 3 2 3 4 2 5" xfId="20009" xr:uid="{00000000-0005-0000-0000-0000A4710000}"/>
    <cellStyle name="標準 5 3 2 3 4 2 6" xfId="38946" xr:uid="{00000000-0005-0000-0000-0000A5710000}"/>
    <cellStyle name="標準 5 3 2 3 4 3" xfId="5995" xr:uid="{00000000-0005-0000-0000-0000A6710000}"/>
    <cellStyle name="標準 5 3 2 3 4 3 2" xfId="9919" xr:uid="{00000000-0005-0000-0000-0000A7710000}"/>
    <cellStyle name="標準 5 3 2 3 4 3 2 2" xfId="22812" xr:uid="{00000000-0005-0000-0000-0000A8710000}"/>
    <cellStyle name="標準 5 3 2 3 4 3 2 3" xfId="38947" xr:uid="{00000000-0005-0000-0000-0000A9710000}"/>
    <cellStyle name="標準 5 3 2 3 4 3 3" xfId="13843" xr:uid="{00000000-0005-0000-0000-0000AA710000}"/>
    <cellStyle name="標準 5 3 2 3 4 3 3 2" xfId="26736" xr:uid="{00000000-0005-0000-0000-0000AB710000}"/>
    <cellStyle name="標準 5 3 2 3 4 3 3 3" xfId="38948" xr:uid="{00000000-0005-0000-0000-0000AC710000}"/>
    <cellStyle name="標準 5 3 2 3 4 3 4" xfId="18888" xr:uid="{00000000-0005-0000-0000-0000AD710000}"/>
    <cellStyle name="標準 5 3 2 3 4 3 4 2" xfId="38949" xr:uid="{00000000-0005-0000-0000-0000AE710000}"/>
    <cellStyle name="標準 5 3 2 3 4 3 5" xfId="38950" xr:uid="{00000000-0005-0000-0000-0000AF710000}"/>
    <cellStyle name="標準 5 3 2 3 4 4" xfId="4313" xr:uid="{00000000-0005-0000-0000-0000B0710000}"/>
    <cellStyle name="標準 5 3 2 3 4 4 2" xfId="17206" xr:uid="{00000000-0005-0000-0000-0000B1710000}"/>
    <cellStyle name="標準 5 3 2 3 4 4 3" xfId="38951" xr:uid="{00000000-0005-0000-0000-0000B2710000}"/>
    <cellStyle name="標準 5 3 2 3 4 5" xfId="8237" xr:uid="{00000000-0005-0000-0000-0000B3710000}"/>
    <cellStyle name="標準 5 3 2 3 4 5 2" xfId="21130" xr:uid="{00000000-0005-0000-0000-0000B4710000}"/>
    <cellStyle name="標準 5 3 2 3 4 5 3" xfId="38952" xr:uid="{00000000-0005-0000-0000-0000B5710000}"/>
    <cellStyle name="標準 5 3 2 3 4 6" xfId="12161" xr:uid="{00000000-0005-0000-0000-0000B6710000}"/>
    <cellStyle name="標準 5 3 2 3 4 6 2" xfId="25054" xr:uid="{00000000-0005-0000-0000-0000B7710000}"/>
    <cellStyle name="標準 5 3 2 3 4 6 3" xfId="38953" xr:uid="{00000000-0005-0000-0000-0000B8710000}"/>
    <cellStyle name="標準 5 3 2 3 4 7" xfId="3192" xr:uid="{00000000-0005-0000-0000-0000B9710000}"/>
    <cellStyle name="標準 5 3 2 3 4 7 2" xfId="38954" xr:uid="{00000000-0005-0000-0000-0000BA710000}"/>
    <cellStyle name="標準 5 3 2 3 4 8" xfId="16085" xr:uid="{00000000-0005-0000-0000-0000BB710000}"/>
    <cellStyle name="標準 5 3 2 3 4 9" xfId="38955" xr:uid="{00000000-0005-0000-0000-0000BC710000}"/>
    <cellStyle name="標準 5 3 2 3 5" xfId="419" xr:uid="{00000000-0005-0000-0000-0000BD710000}"/>
    <cellStyle name="標準 5 3 2 3 5 2" xfId="1540" xr:uid="{00000000-0005-0000-0000-0000BE710000}"/>
    <cellStyle name="標準 5 3 2 3 5 2 2" xfId="10509" xr:uid="{00000000-0005-0000-0000-0000BF710000}"/>
    <cellStyle name="標準 5 3 2 3 5 2 2 2" xfId="23402" xr:uid="{00000000-0005-0000-0000-0000C0710000}"/>
    <cellStyle name="標準 5 3 2 3 5 2 2 3" xfId="38956" xr:uid="{00000000-0005-0000-0000-0000C1710000}"/>
    <cellStyle name="標準 5 3 2 3 5 2 3" xfId="14433" xr:uid="{00000000-0005-0000-0000-0000C2710000}"/>
    <cellStyle name="標準 5 3 2 3 5 2 3 2" xfId="27326" xr:uid="{00000000-0005-0000-0000-0000C3710000}"/>
    <cellStyle name="標準 5 3 2 3 5 2 3 3" xfId="38957" xr:uid="{00000000-0005-0000-0000-0000C4710000}"/>
    <cellStyle name="標準 5 3 2 3 5 2 4" xfId="6585" xr:uid="{00000000-0005-0000-0000-0000C5710000}"/>
    <cellStyle name="標準 5 3 2 3 5 2 4 2" xfId="38958" xr:uid="{00000000-0005-0000-0000-0000C6710000}"/>
    <cellStyle name="標準 5 3 2 3 5 2 5" xfId="19478" xr:uid="{00000000-0005-0000-0000-0000C7710000}"/>
    <cellStyle name="標準 5 3 2 3 5 2 6" xfId="38959" xr:uid="{00000000-0005-0000-0000-0000C8710000}"/>
    <cellStyle name="標準 5 3 2 3 5 3" xfId="5464" xr:uid="{00000000-0005-0000-0000-0000C9710000}"/>
    <cellStyle name="標準 5 3 2 3 5 3 2" xfId="9388" xr:uid="{00000000-0005-0000-0000-0000CA710000}"/>
    <cellStyle name="標準 5 3 2 3 5 3 2 2" xfId="22281" xr:uid="{00000000-0005-0000-0000-0000CB710000}"/>
    <cellStyle name="標準 5 3 2 3 5 3 2 3" xfId="38960" xr:uid="{00000000-0005-0000-0000-0000CC710000}"/>
    <cellStyle name="標準 5 3 2 3 5 3 3" xfId="13312" xr:uid="{00000000-0005-0000-0000-0000CD710000}"/>
    <cellStyle name="標準 5 3 2 3 5 3 3 2" xfId="26205" xr:uid="{00000000-0005-0000-0000-0000CE710000}"/>
    <cellStyle name="標準 5 3 2 3 5 3 3 3" xfId="38961" xr:uid="{00000000-0005-0000-0000-0000CF710000}"/>
    <cellStyle name="標準 5 3 2 3 5 3 4" xfId="18357" xr:uid="{00000000-0005-0000-0000-0000D0710000}"/>
    <cellStyle name="標準 5 3 2 3 5 3 4 2" xfId="38962" xr:uid="{00000000-0005-0000-0000-0000D1710000}"/>
    <cellStyle name="標準 5 3 2 3 5 3 5" xfId="38963" xr:uid="{00000000-0005-0000-0000-0000D2710000}"/>
    <cellStyle name="標準 5 3 2 3 5 4" xfId="3782" xr:uid="{00000000-0005-0000-0000-0000D3710000}"/>
    <cellStyle name="標準 5 3 2 3 5 4 2" xfId="16675" xr:uid="{00000000-0005-0000-0000-0000D4710000}"/>
    <cellStyle name="標準 5 3 2 3 5 4 3" xfId="38964" xr:uid="{00000000-0005-0000-0000-0000D5710000}"/>
    <cellStyle name="標準 5 3 2 3 5 5" xfId="7706" xr:uid="{00000000-0005-0000-0000-0000D6710000}"/>
    <cellStyle name="標準 5 3 2 3 5 5 2" xfId="20599" xr:uid="{00000000-0005-0000-0000-0000D7710000}"/>
    <cellStyle name="標準 5 3 2 3 5 5 3" xfId="38965" xr:uid="{00000000-0005-0000-0000-0000D8710000}"/>
    <cellStyle name="標準 5 3 2 3 5 6" xfId="11630" xr:uid="{00000000-0005-0000-0000-0000D9710000}"/>
    <cellStyle name="標準 5 3 2 3 5 6 2" xfId="24523" xr:uid="{00000000-0005-0000-0000-0000DA710000}"/>
    <cellStyle name="標準 5 3 2 3 5 6 3" xfId="38966" xr:uid="{00000000-0005-0000-0000-0000DB710000}"/>
    <cellStyle name="標準 5 3 2 3 5 7" xfId="2661" xr:uid="{00000000-0005-0000-0000-0000DC710000}"/>
    <cellStyle name="標準 5 3 2 3 5 7 2" xfId="38967" xr:uid="{00000000-0005-0000-0000-0000DD710000}"/>
    <cellStyle name="標準 5 3 2 3 5 8" xfId="15554" xr:uid="{00000000-0005-0000-0000-0000DE710000}"/>
    <cellStyle name="標準 5 3 2 3 5 9" xfId="38968" xr:uid="{00000000-0005-0000-0000-0000DF710000}"/>
    <cellStyle name="標準 5 3 2 3 6" xfId="1230" xr:uid="{00000000-0005-0000-0000-0000E0710000}"/>
    <cellStyle name="標準 5 3 2 3 6 2" xfId="6275" xr:uid="{00000000-0005-0000-0000-0000E1710000}"/>
    <cellStyle name="標準 5 3 2 3 6 2 2" xfId="10199" xr:uid="{00000000-0005-0000-0000-0000E2710000}"/>
    <cellStyle name="標準 5 3 2 3 6 2 2 2" xfId="23092" xr:uid="{00000000-0005-0000-0000-0000E3710000}"/>
    <cellStyle name="標準 5 3 2 3 6 2 2 3" xfId="38969" xr:uid="{00000000-0005-0000-0000-0000E4710000}"/>
    <cellStyle name="標準 5 3 2 3 6 2 3" xfId="14123" xr:uid="{00000000-0005-0000-0000-0000E5710000}"/>
    <cellStyle name="標準 5 3 2 3 6 2 3 2" xfId="27016" xr:uid="{00000000-0005-0000-0000-0000E6710000}"/>
    <cellStyle name="標準 5 3 2 3 6 2 3 3" xfId="38970" xr:uid="{00000000-0005-0000-0000-0000E7710000}"/>
    <cellStyle name="標準 5 3 2 3 6 2 4" xfId="19168" xr:uid="{00000000-0005-0000-0000-0000E8710000}"/>
    <cellStyle name="標準 5 3 2 3 6 2 4 2" xfId="38971" xr:uid="{00000000-0005-0000-0000-0000E9710000}"/>
    <cellStyle name="標準 5 3 2 3 6 2 5" xfId="38972" xr:uid="{00000000-0005-0000-0000-0000EA710000}"/>
    <cellStyle name="標準 5 3 2 3 6 3" xfId="8517" xr:uid="{00000000-0005-0000-0000-0000EB710000}"/>
    <cellStyle name="標準 5 3 2 3 6 3 2" xfId="21410" xr:uid="{00000000-0005-0000-0000-0000EC710000}"/>
    <cellStyle name="標準 5 3 2 3 6 3 3" xfId="38973" xr:uid="{00000000-0005-0000-0000-0000ED710000}"/>
    <cellStyle name="標準 5 3 2 3 6 4" xfId="12441" xr:uid="{00000000-0005-0000-0000-0000EE710000}"/>
    <cellStyle name="標準 5 3 2 3 6 4 2" xfId="25334" xr:uid="{00000000-0005-0000-0000-0000EF710000}"/>
    <cellStyle name="標準 5 3 2 3 6 4 3" xfId="38974" xr:uid="{00000000-0005-0000-0000-0000F0710000}"/>
    <cellStyle name="標準 5 3 2 3 6 5" xfId="4593" xr:uid="{00000000-0005-0000-0000-0000F1710000}"/>
    <cellStyle name="標準 5 3 2 3 6 5 2" xfId="38975" xr:uid="{00000000-0005-0000-0000-0000F2710000}"/>
    <cellStyle name="標準 5 3 2 3 6 6" xfId="17486" xr:uid="{00000000-0005-0000-0000-0000F3710000}"/>
    <cellStyle name="標準 5 3 2 3 6 7" xfId="38976" xr:uid="{00000000-0005-0000-0000-0000F4710000}"/>
    <cellStyle name="標準 5 3 2 3 7" xfId="5154" xr:uid="{00000000-0005-0000-0000-0000F5710000}"/>
    <cellStyle name="標準 5 3 2 3 7 2" xfId="9078" xr:uid="{00000000-0005-0000-0000-0000F6710000}"/>
    <cellStyle name="標準 5 3 2 3 7 2 2" xfId="21971" xr:uid="{00000000-0005-0000-0000-0000F7710000}"/>
    <cellStyle name="標準 5 3 2 3 7 2 3" xfId="38977" xr:uid="{00000000-0005-0000-0000-0000F8710000}"/>
    <cellStyle name="標準 5 3 2 3 7 3" xfId="13002" xr:uid="{00000000-0005-0000-0000-0000F9710000}"/>
    <cellStyle name="標準 5 3 2 3 7 3 2" xfId="25895" xr:uid="{00000000-0005-0000-0000-0000FA710000}"/>
    <cellStyle name="標準 5 3 2 3 7 3 3" xfId="38978" xr:uid="{00000000-0005-0000-0000-0000FB710000}"/>
    <cellStyle name="標準 5 3 2 3 7 4" xfId="18047" xr:uid="{00000000-0005-0000-0000-0000FC710000}"/>
    <cellStyle name="標準 5 3 2 3 7 4 2" xfId="38979" xr:uid="{00000000-0005-0000-0000-0000FD710000}"/>
    <cellStyle name="標準 5 3 2 3 7 5" xfId="38980" xr:uid="{00000000-0005-0000-0000-0000FE710000}"/>
    <cellStyle name="標準 5 3 2 3 8" xfId="3472" xr:uid="{00000000-0005-0000-0000-0000FF710000}"/>
    <cellStyle name="標準 5 3 2 3 8 2" xfId="16365" xr:uid="{00000000-0005-0000-0000-000000720000}"/>
    <cellStyle name="標準 5 3 2 3 8 3" xfId="38981" xr:uid="{00000000-0005-0000-0000-000001720000}"/>
    <cellStyle name="標準 5 3 2 3 9" xfId="7396" xr:uid="{00000000-0005-0000-0000-000002720000}"/>
    <cellStyle name="標準 5 3 2 3 9 2" xfId="20289" xr:uid="{00000000-0005-0000-0000-000003720000}"/>
    <cellStyle name="標準 5 3 2 3 9 3" xfId="38982" xr:uid="{00000000-0005-0000-0000-000004720000}"/>
    <cellStyle name="標準 5 3 2 4" xfId="252" xr:uid="{00000000-0005-0000-0000-000005720000}"/>
    <cellStyle name="標準 5 3 2 4 10" xfId="2494" xr:uid="{00000000-0005-0000-0000-000006720000}"/>
    <cellStyle name="標準 5 3 2 4 10 2" xfId="38983" xr:uid="{00000000-0005-0000-0000-000007720000}"/>
    <cellStyle name="標準 5 3 2 4 11" xfId="15387" xr:uid="{00000000-0005-0000-0000-000008720000}"/>
    <cellStyle name="標準 5 3 2 4 12" xfId="38984" xr:uid="{00000000-0005-0000-0000-000009720000}"/>
    <cellStyle name="標準 5 3 2 4 2" xfId="813" xr:uid="{00000000-0005-0000-0000-00000A720000}"/>
    <cellStyle name="標準 5 3 2 4 2 2" xfId="1934" xr:uid="{00000000-0005-0000-0000-00000B720000}"/>
    <cellStyle name="標準 5 3 2 4 2 2 2" xfId="6979" xr:uid="{00000000-0005-0000-0000-00000C720000}"/>
    <cellStyle name="標準 5 3 2 4 2 2 2 2" xfId="10903" xr:uid="{00000000-0005-0000-0000-00000D720000}"/>
    <cellStyle name="標準 5 3 2 4 2 2 2 2 2" xfId="23796" xr:uid="{00000000-0005-0000-0000-00000E720000}"/>
    <cellStyle name="標準 5 3 2 4 2 2 2 2 3" xfId="38985" xr:uid="{00000000-0005-0000-0000-00000F720000}"/>
    <cellStyle name="標準 5 3 2 4 2 2 2 3" xfId="14827" xr:uid="{00000000-0005-0000-0000-000010720000}"/>
    <cellStyle name="標準 5 3 2 4 2 2 2 3 2" xfId="27720" xr:uid="{00000000-0005-0000-0000-000011720000}"/>
    <cellStyle name="標準 5 3 2 4 2 2 2 3 3" xfId="38986" xr:uid="{00000000-0005-0000-0000-000012720000}"/>
    <cellStyle name="標準 5 3 2 4 2 2 2 4" xfId="19872" xr:uid="{00000000-0005-0000-0000-000013720000}"/>
    <cellStyle name="標準 5 3 2 4 2 2 2 4 2" xfId="38987" xr:uid="{00000000-0005-0000-0000-000014720000}"/>
    <cellStyle name="標準 5 3 2 4 2 2 2 5" xfId="38988" xr:uid="{00000000-0005-0000-0000-000015720000}"/>
    <cellStyle name="標準 5 3 2 4 2 2 3" xfId="8940" xr:uid="{00000000-0005-0000-0000-000016720000}"/>
    <cellStyle name="標準 5 3 2 4 2 2 3 2" xfId="21833" xr:uid="{00000000-0005-0000-0000-000017720000}"/>
    <cellStyle name="標準 5 3 2 4 2 2 3 3" xfId="38989" xr:uid="{00000000-0005-0000-0000-000018720000}"/>
    <cellStyle name="標準 5 3 2 4 2 2 4" xfId="12864" xr:uid="{00000000-0005-0000-0000-000019720000}"/>
    <cellStyle name="標準 5 3 2 4 2 2 4 2" xfId="25757" xr:uid="{00000000-0005-0000-0000-00001A720000}"/>
    <cellStyle name="標準 5 3 2 4 2 2 4 3" xfId="38990" xr:uid="{00000000-0005-0000-0000-00001B720000}"/>
    <cellStyle name="標準 5 3 2 4 2 2 5" xfId="5016" xr:uid="{00000000-0005-0000-0000-00001C720000}"/>
    <cellStyle name="標準 5 3 2 4 2 2 5 2" xfId="38991" xr:uid="{00000000-0005-0000-0000-00001D720000}"/>
    <cellStyle name="標準 5 3 2 4 2 2 6" xfId="17909" xr:uid="{00000000-0005-0000-0000-00001E720000}"/>
    <cellStyle name="標準 5 3 2 4 2 2 7" xfId="38992" xr:uid="{00000000-0005-0000-0000-00001F720000}"/>
    <cellStyle name="標準 5 3 2 4 2 3" xfId="5858" xr:uid="{00000000-0005-0000-0000-000020720000}"/>
    <cellStyle name="標準 5 3 2 4 2 3 2" xfId="9782" xr:uid="{00000000-0005-0000-0000-000021720000}"/>
    <cellStyle name="標準 5 3 2 4 2 3 2 2" xfId="22675" xr:uid="{00000000-0005-0000-0000-000022720000}"/>
    <cellStyle name="標準 5 3 2 4 2 3 2 3" xfId="38993" xr:uid="{00000000-0005-0000-0000-000023720000}"/>
    <cellStyle name="標準 5 3 2 4 2 3 3" xfId="13706" xr:uid="{00000000-0005-0000-0000-000024720000}"/>
    <cellStyle name="標準 5 3 2 4 2 3 3 2" xfId="26599" xr:uid="{00000000-0005-0000-0000-000025720000}"/>
    <cellStyle name="標準 5 3 2 4 2 3 3 3" xfId="38994" xr:uid="{00000000-0005-0000-0000-000026720000}"/>
    <cellStyle name="標準 5 3 2 4 2 3 4" xfId="18751" xr:uid="{00000000-0005-0000-0000-000027720000}"/>
    <cellStyle name="標準 5 3 2 4 2 3 4 2" xfId="38995" xr:uid="{00000000-0005-0000-0000-000028720000}"/>
    <cellStyle name="標準 5 3 2 4 2 3 5" xfId="38996" xr:uid="{00000000-0005-0000-0000-000029720000}"/>
    <cellStyle name="標準 5 3 2 4 2 4" xfId="4176" xr:uid="{00000000-0005-0000-0000-00002A720000}"/>
    <cellStyle name="標準 5 3 2 4 2 4 2" xfId="17069" xr:uid="{00000000-0005-0000-0000-00002B720000}"/>
    <cellStyle name="標準 5 3 2 4 2 4 3" xfId="38997" xr:uid="{00000000-0005-0000-0000-00002C720000}"/>
    <cellStyle name="標準 5 3 2 4 2 5" xfId="8100" xr:uid="{00000000-0005-0000-0000-00002D720000}"/>
    <cellStyle name="標準 5 3 2 4 2 5 2" xfId="20993" xr:uid="{00000000-0005-0000-0000-00002E720000}"/>
    <cellStyle name="標準 5 3 2 4 2 5 3" xfId="38998" xr:uid="{00000000-0005-0000-0000-00002F720000}"/>
    <cellStyle name="標準 5 3 2 4 2 6" xfId="12024" xr:uid="{00000000-0005-0000-0000-000030720000}"/>
    <cellStyle name="標準 5 3 2 4 2 6 2" xfId="24917" xr:uid="{00000000-0005-0000-0000-000031720000}"/>
    <cellStyle name="標準 5 3 2 4 2 6 3" xfId="38999" xr:uid="{00000000-0005-0000-0000-000032720000}"/>
    <cellStyle name="標準 5 3 2 4 2 7" xfId="3055" xr:uid="{00000000-0005-0000-0000-000033720000}"/>
    <cellStyle name="標準 5 3 2 4 2 7 2" xfId="39000" xr:uid="{00000000-0005-0000-0000-000034720000}"/>
    <cellStyle name="標準 5 3 2 4 2 8" xfId="15948" xr:uid="{00000000-0005-0000-0000-000035720000}"/>
    <cellStyle name="標準 5 3 2 4 2 9" xfId="39001" xr:uid="{00000000-0005-0000-0000-000036720000}"/>
    <cellStyle name="標準 5 3 2 4 3" xfId="1093" xr:uid="{00000000-0005-0000-0000-000037720000}"/>
    <cellStyle name="標準 5 3 2 4 3 2" xfId="2214" xr:uid="{00000000-0005-0000-0000-000038720000}"/>
    <cellStyle name="標準 5 3 2 4 3 2 2" xfId="11183" xr:uid="{00000000-0005-0000-0000-000039720000}"/>
    <cellStyle name="標準 5 3 2 4 3 2 2 2" xfId="24076" xr:uid="{00000000-0005-0000-0000-00003A720000}"/>
    <cellStyle name="標準 5 3 2 4 3 2 2 3" xfId="39002" xr:uid="{00000000-0005-0000-0000-00003B720000}"/>
    <cellStyle name="標準 5 3 2 4 3 2 3" xfId="15107" xr:uid="{00000000-0005-0000-0000-00003C720000}"/>
    <cellStyle name="標準 5 3 2 4 3 2 3 2" xfId="28000" xr:uid="{00000000-0005-0000-0000-00003D720000}"/>
    <cellStyle name="標準 5 3 2 4 3 2 3 3" xfId="39003" xr:uid="{00000000-0005-0000-0000-00003E720000}"/>
    <cellStyle name="標準 5 3 2 4 3 2 4" xfId="7259" xr:uid="{00000000-0005-0000-0000-00003F720000}"/>
    <cellStyle name="標準 5 3 2 4 3 2 4 2" xfId="39004" xr:uid="{00000000-0005-0000-0000-000040720000}"/>
    <cellStyle name="標準 5 3 2 4 3 2 5" xfId="20152" xr:uid="{00000000-0005-0000-0000-000041720000}"/>
    <cellStyle name="標準 5 3 2 4 3 2 6" xfId="39005" xr:uid="{00000000-0005-0000-0000-000042720000}"/>
    <cellStyle name="標準 5 3 2 4 3 3" xfId="6138" xr:uid="{00000000-0005-0000-0000-000043720000}"/>
    <cellStyle name="標準 5 3 2 4 3 3 2" xfId="10062" xr:uid="{00000000-0005-0000-0000-000044720000}"/>
    <cellStyle name="標準 5 3 2 4 3 3 2 2" xfId="22955" xr:uid="{00000000-0005-0000-0000-000045720000}"/>
    <cellStyle name="標準 5 3 2 4 3 3 2 3" xfId="39006" xr:uid="{00000000-0005-0000-0000-000046720000}"/>
    <cellStyle name="標準 5 3 2 4 3 3 3" xfId="13986" xr:uid="{00000000-0005-0000-0000-000047720000}"/>
    <cellStyle name="標準 5 3 2 4 3 3 3 2" xfId="26879" xr:uid="{00000000-0005-0000-0000-000048720000}"/>
    <cellStyle name="標準 5 3 2 4 3 3 3 3" xfId="39007" xr:uid="{00000000-0005-0000-0000-000049720000}"/>
    <cellStyle name="標準 5 3 2 4 3 3 4" xfId="19031" xr:uid="{00000000-0005-0000-0000-00004A720000}"/>
    <cellStyle name="標準 5 3 2 4 3 3 4 2" xfId="39008" xr:uid="{00000000-0005-0000-0000-00004B720000}"/>
    <cellStyle name="標準 5 3 2 4 3 3 5" xfId="39009" xr:uid="{00000000-0005-0000-0000-00004C720000}"/>
    <cellStyle name="標準 5 3 2 4 3 4" xfId="4456" xr:uid="{00000000-0005-0000-0000-00004D720000}"/>
    <cellStyle name="標準 5 3 2 4 3 4 2" xfId="17349" xr:uid="{00000000-0005-0000-0000-00004E720000}"/>
    <cellStyle name="標準 5 3 2 4 3 4 3" xfId="39010" xr:uid="{00000000-0005-0000-0000-00004F720000}"/>
    <cellStyle name="標準 5 3 2 4 3 5" xfId="8380" xr:uid="{00000000-0005-0000-0000-000050720000}"/>
    <cellStyle name="標準 5 3 2 4 3 5 2" xfId="21273" xr:uid="{00000000-0005-0000-0000-000051720000}"/>
    <cellStyle name="標準 5 3 2 4 3 5 3" xfId="39011" xr:uid="{00000000-0005-0000-0000-000052720000}"/>
    <cellStyle name="標準 5 3 2 4 3 6" xfId="12304" xr:uid="{00000000-0005-0000-0000-000053720000}"/>
    <cellStyle name="標準 5 3 2 4 3 6 2" xfId="25197" xr:uid="{00000000-0005-0000-0000-000054720000}"/>
    <cellStyle name="標準 5 3 2 4 3 6 3" xfId="39012" xr:uid="{00000000-0005-0000-0000-000055720000}"/>
    <cellStyle name="標準 5 3 2 4 3 7" xfId="3335" xr:uid="{00000000-0005-0000-0000-000056720000}"/>
    <cellStyle name="標準 5 3 2 4 3 7 2" xfId="39013" xr:uid="{00000000-0005-0000-0000-000057720000}"/>
    <cellStyle name="標準 5 3 2 4 3 8" xfId="16228" xr:uid="{00000000-0005-0000-0000-000058720000}"/>
    <cellStyle name="標準 5 3 2 4 3 9" xfId="39014" xr:uid="{00000000-0005-0000-0000-000059720000}"/>
    <cellStyle name="標準 5 3 2 4 4" xfId="535" xr:uid="{00000000-0005-0000-0000-00005A720000}"/>
    <cellStyle name="標準 5 3 2 4 4 2" xfId="1656" xr:uid="{00000000-0005-0000-0000-00005B720000}"/>
    <cellStyle name="標準 5 3 2 4 4 2 2" xfId="10625" xr:uid="{00000000-0005-0000-0000-00005C720000}"/>
    <cellStyle name="標準 5 3 2 4 4 2 2 2" xfId="23518" xr:uid="{00000000-0005-0000-0000-00005D720000}"/>
    <cellStyle name="標準 5 3 2 4 4 2 2 3" xfId="39015" xr:uid="{00000000-0005-0000-0000-00005E720000}"/>
    <cellStyle name="標準 5 3 2 4 4 2 3" xfId="14549" xr:uid="{00000000-0005-0000-0000-00005F720000}"/>
    <cellStyle name="標準 5 3 2 4 4 2 3 2" xfId="27442" xr:uid="{00000000-0005-0000-0000-000060720000}"/>
    <cellStyle name="標準 5 3 2 4 4 2 3 3" xfId="39016" xr:uid="{00000000-0005-0000-0000-000061720000}"/>
    <cellStyle name="標準 5 3 2 4 4 2 4" xfId="6701" xr:uid="{00000000-0005-0000-0000-000062720000}"/>
    <cellStyle name="標準 5 3 2 4 4 2 4 2" xfId="39017" xr:uid="{00000000-0005-0000-0000-000063720000}"/>
    <cellStyle name="標準 5 3 2 4 4 2 5" xfId="19594" xr:uid="{00000000-0005-0000-0000-000064720000}"/>
    <cellStyle name="標準 5 3 2 4 4 2 6" xfId="39018" xr:uid="{00000000-0005-0000-0000-000065720000}"/>
    <cellStyle name="標準 5 3 2 4 4 3" xfId="5580" xr:uid="{00000000-0005-0000-0000-000066720000}"/>
    <cellStyle name="標準 5 3 2 4 4 3 2" xfId="9504" xr:uid="{00000000-0005-0000-0000-000067720000}"/>
    <cellStyle name="標準 5 3 2 4 4 3 2 2" xfId="22397" xr:uid="{00000000-0005-0000-0000-000068720000}"/>
    <cellStyle name="標準 5 3 2 4 4 3 2 3" xfId="39019" xr:uid="{00000000-0005-0000-0000-000069720000}"/>
    <cellStyle name="標準 5 3 2 4 4 3 3" xfId="13428" xr:uid="{00000000-0005-0000-0000-00006A720000}"/>
    <cellStyle name="標準 5 3 2 4 4 3 3 2" xfId="26321" xr:uid="{00000000-0005-0000-0000-00006B720000}"/>
    <cellStyle name="標準 5 3 2 4 4 3 3 3" xfId="39020" xr:uid="{00000000-0005-0000-0000-00006C720000}"/>
    <cellStyle name="標準 5 3 2 4 4 3 4" xfId="18473" xr:uid="{00000000-0005-0000-0000-00006D720000}"/>
    <cellStyle name="標準 5 3 2 4 4 3 4 2" xfId="39021" xr:uid="{00000000-0005-0000-0000-00006E720000}"/>
    <cellStyle name="標準 5 3 2 4 4 3 5" xfId="39022" xr:uid="{00000000-0005-0000-0000-00006F720000}"/>
    <cellStyle name="標準 5 3 2 4 4 4" xfId="3898" xr:uid="{00000000-0005-0000-0000-000070720000}"/>
    <cellStyle name="標準 5 3 2 4 4 4 2" xfId="16791" xr:uid="{00000000-0005-0000-0000-000071720000}"/>
    <cellStyle name="標準 5 3 2 4 4 4 3" xfId="39023" xr:uid="{00000000-0005-0000-0000-000072720000}"/>
    <cellStyle name="標準 5 3 2 4 4 5" xfId="7822" xr:uid="{00000000-0005-0000-0000-000073720000}"/>
    <cellStyle name="標準 5 3 2 4 4 5 2" xfId="20715" xr:uid="{00000000-0005-0000-0000-000074720000}"/>
    <cellStyle name="標準 5 3 2 4 4 5 3" xfId="39024" xr:uid="{00000000-0005-0000-0000-000075720000}"/>
    <cellStyle name="標準 5 3 2 4 4 6" xfId="11746" xr:uid="{00000000-0005-0000-0000-000076720000}"/>
    <cellStyle name="標準 5 3 2 4 4 6 2" xfId="24639" xr:uid="{00000000-0005-0000-0000-000077720000}"/>
    <cellStyle name="標準 5 3 2 4 4 6 3" xfId="39025" xr:uid="{00000000-0005-0000-0000-000078720000}"/>
    <cellStyle name="標準 5 3 2 4 4 7" xfId="2777" xr:uid="{00000000-0005-0000-0000-000079720000}"/>
    <cellStyle name="標準 5 3 2 4 4 7 2" xfId="39026" xr:uid="{00000000-0005-0000-0000-00007A720000}"/>
    <cellStyle name="標準 5 3 2 4 4 8" xfId="15670" xr:uid="{00000000-0005-0000-0000-00007B720000}"/>
    <cellStyle name="標準 5 3 2 4 4 9" xfId="39027" xr:uid="{00000000-0005-0000-0000-00007C720000}"/>
    <cellStyle name="標準 5 3 2 4 5" xfId="1373" xr:uid="{00000000-0005-0000-0000-00007D720000}"/>
    <cellStyle name="標準 5 3 2 4 5 2" xfId="6418" xr:uid="{00000000-0005-0000-0000-00007E720000}"/>
    <cellStyle name="標準 5 3 2 4 5 2 2" xfId="10342" xr:uid="{00000000-0005-0000-0000-00007F720000}"/>
    <cellStyle name="標準 5 3 2 4 5 2 2 2" xfId="23235" xr:uid="{00000000-0005-0000-0000-000080720000}"/>
    <cellStyle name="標準 5 3 2 4 5 2 2 3" xfId="39028" xr:uid="{00000000-0005-0000-0000-000081720000}"/>
    <cellStyle name="標準 5 3 2 4 5 2 3" xfId="14266" xr:uid="{00000000-0005-0000-0000-000082720000}"/>
    <cellStyle name="標準 5 3 2 4 5 2 3 2" xfId="27159" xr:uid="{00000000-0005-0000-0000-000083720000}"/>
    <cellStyle name="標準 5 3 2 4 5 2 3 3" xfId="39029" xr:uid="{00000000-0005-0000-0000-000084720000}"/>
    <cellStyle name="標準 5 3 2 4 5 2 4" xfId="19311" xr:uid="{00000000-0005-0000-0000-000085720000}"/>
    <cellStyle name="標準 5 3 2 4 5 2 4 2" xfId="39030" xr:uid="{00000000-0005-0000-0000-000086720000}"/>
    <cellStyle name="標準 5 3 2 4 5 2 5" xfId="39031" xr:uid="{00000000-0005-0000-0000-000087720000}"/>
    <cellStyle name="標準 5 3 2 4 5 3" xfId="8660" xr:uid="{00000000-0005-0000-0000-000088720000}"/>
    <cellStyle name="標準 5 3 2 4 5 3 2" xfId="21553" xr:uid="{00000000-0005-0000-0000-000089720000}"/>
    <cellStyle name="標準 5 3 2 4 5 3 3" xfId="39032" xr:uid="{00000000-0005-0000-0000-00008A720000}"/>
    <cellStyle name="標準 5 3 2 4 5 4" xfId="12584" xr:uid="{00000000-0005-0000-0000-00008B720000}"/>
    <cellStyle name="標準 5 3 2 4 5 4 2" xfId="25477" xr:uid="{00000000-0005-0000-0000-00008C720000}"/>
    <cellStyle name="標準 5 3 2 4 5 4 3" xfId="39033" xr:uid="{00000000-0005-0000-0000-00008D720000}"/>
    <cellStyle name="標準 5 3 2 4 5 5" xfId="4736" xr:uid="{00000000-0005-0000-0000-00008E720000}"/>
    <cellStyle name="標準 5 3 2 4 5 5 2" xfId="39034" xr:uid="{00000000-0005-0000-0000-00008F720000}"/>
    <cellStyle name="標準 5 3 2 4 5 6" xfId="17629" xr:uid="{00000000-0005-0000-0000-000090720000}"/>
    <cellStyle name="標準 5 3 2 4 5 7" xfId="39035" xr:uid="{00000000-0005-0000-0000-000091720000}"/>
    <cellStyle name="標準 5 3 2 4 6" xfId="5297" xr:uid="{00000000-0005-0000-0000-000092720000}"/>
    <cellStyle name="標準 5 3 2 4 6 2" xfId="9221" xr:uid="{00000000-0005-0000-0000-000093720000}"/>
    <cellStyle name="標準 5 3 2 4 6 2 2" xfId="22114" xr:uid="{00000000-0005-0000-0000-000094720000}"/>
    <cellStyle name="標準 5 3 2 4 6 2 3" xfId="39036" xr:uid="{00000000-0005-0000-0000-000095720000}"/>
    <cellStyle name="標準 5 3 2 4 6 3" xfId="13145" xr:uid="{00000000-0005-0000-0000-000096720000}"/>
    <cellStyle name="標準 5 3 2 4 6 3 2" xfId="26038" xr:uid="{00000000-0005-0000-0000-000097720000}"/>
    <cellStyle name="標準 5 3 2 4 6 3 3" xfId="39037" xr:uid="{00000000-0005-0000-0000-000098720000}"/>
    <cellStyle name="標準 5 3 2 4 6 4" xfId="18190" xr:uid="{00000000-0005-0000-0000-000099720000}"/>
    <cellStyle name="標準 5 3 2 4 6 4 2" xfId="39038" xr:uid="{00000000-0005-0000-0000-00009A720000}"/>
    <cellStyle name="標準 5 3 2 4 6 5" xfId="39039" xr:uid="{00000000-0005-0000-0000-00009B720000}"/>
    <cellStyle name="標準 5 3 2 4 7" xfId="3615" xr:uid="{00000000-0005-0000-0000-00009C720000}"/>
    <cellStyle name="標準 5 3 2 4 7 2" xfId="16508" xr:uid="{00000000-0005-0000-0000-00009D720000}"/>
    <cellStyle name="標準 5 3 2 4 7 3" xfId="39040" xr:uid="{00000000-0005-0000-0000-00009E720000}"/>
    <cellStyle name="標準 5 3 2 4 8" xfId="7539" xr:uid="{00000000-0005-0000-0000-00009F720000}"/>
    <cellStyle name="標準 5 3 2 4 8 2" xfId="20432" xr:uid="{00000000-0005-0000-0000-0000A0720000}"/>
    <cellStyle name="標準 5 3 2 4 8 3" xfId="39041" xr:uid="{00000000-0005-0000-0000-0000A1720000}"/>
    <cellStyle name="標準 5 3 2 4 9" xfId="11463" xr:uid="{00000000-0005-0000-0000-0000A2720000}"/>
    <cellStyle name="標準 5 3 2 4 9 2" xfId="24356" xr:uid="{00000000-0005-0000-0000-0000A3720000}"/>
    <cellStyle name="標準 5 3 2 4 9 3" xfId="39042" xr:uid="{00000000-0005-0000-0000-0000A4720000}"/>
    <cellStyle name="標準 5 3 2 5" xfId="605" xr:uid="{00000000-0005-0000-0000-0000A5720000}"/>
    <cellStyle name="標準 5 3 2 5 2" xfId="1726" xr:uid="{00000000-0005-0000-0000-0000A6720000}"/>
    <cellStyle name="標準 5 3 2 5 2 2" xfId="6771" xr:uid="{00000000-0005-0000-0000-0000A7720000}"/>
    <cellStyle name="標準 5 3 2 5 2 2 2" xfId="10695" xr:uid="{00000000-0005-0000-0000-0000A8720000}"/>
    <cellStyle name="標準 5 3 2 5 2 2 2 2" xfId="23588" xr:uid="{00000000-0005-0000-0000-0000A9720000}"/>
    <cellStyle name="標準 5 3 2 5 2 2 2 3" xfId="39043" xr:uid="{00000000-0005-0000-0000-0000AA720000}"/>
    <cellStyle name="標準 5 3 2 5 2 2 3" xfId="14619" xr:uid="{00000000-0005-0000-0000-0000AB720000}"/>
    <cellStyle name="標準 5 3 2 5 2 2 3 2" xfId="27512" xr:uid="{00000000-0005-0000-0000-0000AC720000}"/>
    <cellStyle name="標準 5 3 2 5 2 2 3 3" xfId="39044" xr:uid="{00000000-0005-0000-0000-0000AD720000}"/>
    <cellStyle name="標準 5 3 2 5 2 2 4" xfId="19664" xr:uid="{00000000-0005-0000-0000-0000AE720000}"/>
    <cellStyle name="標準 5 3 2 5 2 2 4 2" xfId="39045" xr:uid="{00000000-0005-0000-0000-0000AF720000}"/>
    <cellStyle name="標準 5 3 2 5 2 2 5" xfId="39046" xr:uid="{00000000-0005-0000-0000-0000B0720000}"/>
    <cellStyle name="標準 5 3 2 5 2 3" xfId="8732" xr:uid="{00000000-0005-0000-0000-0000B1720000}"/>
    <cellStyle name="標準 5 3 2 5 2 3 2" xfId="21625" xr:uid="{00000000-0005-0000-0000-0000B2720000}"/>
    <cellStyle name="標準 5 3 2 5 2 3 3" xfId="39047" xr:uid="{00000000-0005-0000-0000-0000B3720000}"/>
    <cellStyle name="標準 5 3 2 5 2 4" xfId="12656" xr:uid="{00000000-0005-0000-0000-0000B4720000}"/>
    <cellStyle name="標準 5 3 2 5 2 4 2" xfId="25549" xr:uid="{00000000-0005-0000-0000-0000B5720000}"/>
    <cellStyle name="標準 5 3 2 5 2 4 3" xfId="39048" xr:uid="{00000000-0005-0000-0000-0000B6720000}"/>
    <cellStyle name="標準 5 3 2 5 2 5" xfId="4808" xr:uid="{00000000-0005-0000-0000-0000B7720000}"/>
    <cellStyle name="標準 5 3 2 5 2 5 2" xfId="39049" xr:uid="{00000000-0005-0000-0000-0000B8720000}"/>
    <cellStyle name="標準 5 3 2 5 2 6" xfId="17701" xr:uid="{00000000-0005-0000-0000-0000B9720000}"/>
    <cellStyle name="標準 5 3 2 5 2 7" xfId="39050" xr:uid="{00000000-0005-0000-0000-0000BA720000}"/>
    <cellStyle name="標準 5 3 2 5 3" xfId="5650" xr:uid="{00000000-0005-0000-0000-0000BB720000}"/>
    <cellStyle name="標準 5 3 2 5 3 2" xfId="9574" xr:uid="{00000000-0005-0000-0000-0000BC720000}"/>
    <cellStyle name="標準 5 3 2 5 3 2 2" xfId="22467" xr:uid="{00000000-0005-0000-0000-0000BD720000}"/>
    <cellStyle name="標準 5 3 2 5 3 2 3" xfId="39051" xr:uid="{00000000-0005-0000-0000-0000BE720000}"/>
    <cellStyle name="標準 5 3 2 5 3 3" xfId="13498" xr:uid="{00000000-0005-0000-0000-0000BF720000}"/>
    <cellStyle name="標準 5 3 2 5 3 3 2" xfId="26391" xr:uid="{00000000-0005-0000-0000-0000C0720000}"/>
    <cellStyle name="標準 5 3 2 5 3 3 3" xfId="39052" xr:uid="{00000000-0005-0000-0000-0000C1720000}"/>
    <cellStyle name="標準 5 3 2 5 3 4" xfId="18543" xr:uid="{00000000-0005-0000-0000-0000C2720000}"/>
    <cellStyle name="標準 5 3 2 5 3 4 2" xfId="39053" xr:uid="{00000000-0005-0000-0000-0000C3720000}"/>
    <cellStyle name="標準 5 3 2 5 3 5" xfId="39054" xr:uid="{00000000-0005-0000-0000-0000C4720000}"/>
    <cellStyle name="標準 5 3 2 5 4" xfId="3968" xr:uid="{00000000-0005-0000-0000-0000C5720000}"/>
    <cellStyle name="標準 5 3 2 5 4 2" xfId="16861" xr:uid="{00000000-0005-0000-0000-0000C6720000}"/>
    <cellStyle name="標準 5 3 2 5 4 3" xfId="39055" xr:uid="{00000000-0005-0000-0000-0000C7720000}"/>
    <cellStyle name="標準 5 3 2 5 5" xfId="7892" xr:uid="{00000000-0005-0000-0000-0000C8720000}"/>
    <cellStyle name="標準 5 3 2 5 5 2" xfId="20785" xr:uid="{00000000-0005-0000-0000-0000C9720000}"/>
    <cellStyle name="標準 5 3 2 5 5 3" xfId="39056" xr:uid="{00000000-0005-0000-0000-0000CA720000}"/>
    <cellStyle name="標準 5 3 2 5 6" xfId="11816" xr:uid="{00000000-0005-0000-0000-0000CB720000}"/>
    <cellStyle name="標準 5 3 2 5 6 2" xfId="24709" xr:uid="{00000000-0005-0000-0000-0000CC720000}"/>
    <cellStyle name="標準 5 3 2 5 6 3" xfId="39057" xr:uid="{00000000-0005-0000-0000-0000CD720000}"/>
    <cellStyle name="標準 5 3 2 5 7" xfId="2847" xr:uid="{00000000-0005-0000-0000-0000CE720000}"/>
    <cellStyle name="標準 5 3 2 5 7 2" xfId="39058" xr:uid="{00000000-0005-0000-0000-0000CF720000}"/>
    <cellStyle name="標準 5 3 2 5 8" xfId="15740" xr:uid="{00000000-0005-0000-0000-0000D0720000}"/>
    <cellStyle name="標準 5 3 2 5 9" xfId="39059" xr:uid="{00000000-0005-0000-0000-0000D1720000}"/>
    <cellStyle name="標準 5 3 2 6" xfId="885" xr:uid="{00000000-0005-0000-0000-0000D2720000}"/>
    <cellStyle name="標準 5 3 2 6 2" xfId="2006" xr:uid="{00000000-0005-0000-0000-0000D3720000}"/>
    <cellStyle name="標準 5 3 2 6 2 2" xfId="10975" xr:uid="{00000000-0005-0000-0000-0000D4720000}"/>
    <cellStyle name="標準 5 3 2 6 2 2 2" xfId="23868" xr:uid="{00000000-0005-0000-0000-0000D5720000}"/>
    <cellStyle name="標準 5 3 2 6 2 2 3" xfId="39060" xr:uid="{00000000-0005-0000-0000-0000D6720000}"/>
    <cellStyle name="標準 5 3 2 6 2 3" xfId="14899" xr:uid="{00000000-0005-0000-0000-0000D7720000}"/>
    <cellStyle name="標準 5 3 2 6 2 3 2" xfId="27792" xr:uid="{00000000-0005-0000-0000-0000D8720000}"/>
    <cellStyle name="標準 5 3 2 6 2 3 3" xfId="39061" xr:uid="{00000000-0005-0000-0000-0000D9720000}"/>
    <cellStyle name="標準 5 3 2 6 2 4" xfId="7051" xr:uid="{00000000-0005-0000-0000-0000DA720000}"/>
    <cellStyle name="標準 5 3 2 6 2 4 2" xfId="39062" xr:uid="{00000000-0005-0000-0000-0000DB720000}"/>
    <cellStyle name="標準 5 3 2 6 2 5" xfId="19944" xr:uid="{00000000-0005-0000-0000-0000DC720000}"/>
    <cellStyle name="標準 5 3 2 6 2 6" xfId="39063" xr:uid="{00000000-0005-0000-0000-0000DD720000}"/>
    <cellStyle name="標準 5 3 2 6 3" xfId="5930" xr:uid="{00000000-0005-0000-0000-0000DE720000}"/>
    <cellStyle name="標準 5 3 2 6 3 2" xfId="9854" xr:uid="{00000000-0005-0000-0000-0000DF720000}"/>
    <cellStyle name="標準 5 3 2 6 3 2 2" xfId="22747" xr:uid="{00000000-0005-0000-0000-0000E0720000}"/>
    <cellStyle name="標準 5 3 2 6 3 2 3" xfId="39064" xr:uid="{00000000-0005-0000-0000-0000E1720000}"/>
    <cellStyle name="標準 5 3 2 6 3 3" xfId="13778" xr:uid="{00000000-0005-0000-0000-0000E2720000}"/>
    <cellStyle name="標準 5 3 2 6 3 3 2" xfId="26671" xr:uid="{00000000-0005-0000-0000-0000E3720000}"/>
    <cellStyle name="標準 5 3 2 6 3 3 3" xfId="39065" xr:uid="{00000000-0005-0000-0000-0000E4720000}"/>
    <cellStyle name="標準 5 3 2 6 3 4" xfId="18823" xr:uid="{00000000-0005-0000-0000-0000E5720000}"/>
    <cellStyle name="標準 5 3 2 6 3 4 2" xfId="39066" xr:uid="{00000000-0005-0000-0000-0000E6720000}"/>
    <cellStyle name="標準 5 3 2 6 3 5" xfId="39067" xr:uid="{00000000-0005-0000-0000-0000E7720000}"/>
    <cellStyle name="標準 5 3 2 6 4" xfId="4248" xr:uid="{00000000-0005-0000-0000-0000E8720000}"/>
    <cellStyle name="標準 5 3 2 6 4 2" xfId="17141" xr:uid="{00000000-0005-0000-0000-0000E9720000}"/>
    <cellStyle name="標準 5 3 2 6 4 3" xfId="39068" xr:uid="{00000000-0005-0000-0000-0000EA720000}"/>
    <cellStyle name="標準 5 3 2 6 5" xfId="8172" xr:uid="{00000000-0005-0000-0000-0000EB720000}"/>
    <cellStyle name="標準 5 3 2 6 5 2" xfId="21065" xr:uid="{00000000-0005-0000-0000-0000EC720000}"/>
    <cellStyle name="標準 5 3 2 6 5 3" xfId="39069" xr:uid="{00000000-0005-0000-0000-0000ED720000}"/>
    <cellStyle name="標準 5 3 2 6 6" xfId="12096" xr:uid="{00000000-0005-0000-0000-0000EE720000}"/>
    <cellStyle name="標準 5 3 2 6 6 2" xfId="24989" xr:uid="{00000000-0005-0000-0000-0000EF720000}"/>
    <cellStyle name="標準 5 3 2 6 6 3" xfId="39070" xr:uid="{00000000-0005-0000-0000-0000F0720000}"/>
    <cellStyle name="標準 5 3 2 6 7" xfId="3127" xr:uid="{00000000-0005-0000-0000-0000F1720000}"/>
    <cellStyle name="標準 5 3 2 6 7 2" xfId="39071" xr:uid="{00000000-0005-0000-0000-0000F2720000}"/>
    <cellStyle name="標準 5 3 2 6 8" xfId="16020" xr:uid="{00000000-0005-0000-0000-0000F3720000}"/>
    <cellStyle name="標準 5 3 2 6 9" xfId="39072" xr:uid="{00000000-0005-0000-0000-0000F4720000}"/>
    <cellStyle name="標準 5 3 2 7" xfId="354" xr:uid="{00000000-0005-0000-0000-0000F5720000}"/>
    <cellStyle name="標準 5 3 2 7 2" xfId="1475" xr:uid="{00000000-0005-0000-0000-0000F6720000}"/>
    <cellStyle name="標準 5 3 2 7 2 2" xfId="10444" xr:uid="{00000000-0005-0000-0000-0000F7720000}"/>
    <cellStyle name="標準 5 3 2 7 2 2 2" xfId="23337" xr:uid="{00000000-0005-0000-0000-0000F8720000}"/>
    <cellStyle name="標準 5 3 2 7 2 2 3" xfId="39073" xr:uid="{00000000-0005-0000-0000-0000F9720000}"/>
    <cellStyle name="標準 5 3 2 7 2 3" xfId="14368" xr:uid="{00000000-0005-0000-0000-0000FA720000}"/>
    <cellStyle name="標準 5 3 2 7 2 3 2" xfId="27261" xr:uid="{00000000-0005-0000-0000-0000FB720000}"/>
    <cellStyle name="標準 5 3 2 7 2 3 3" xfId="39074" xr:uid="{00000000-0005-0000-0000-0000FC720000}"/>
    <cellStyle name="標準 5 3 2 7 2 4" xfId="6520" xr:uid="{00000000-0005-0000-0000-0000FD720000}"/>
    <cellStyle name="標準 5 3 2 7 2 4 2" xfId="39075" xr:uid="{00000000-0005-0000-0000-0000FE720000}"/>
    <cellStyle name="標準 5 3 2 7 2 5" xfId="19413" xr:uid="{00000000-0005-0000-0000-0000FF720000}"/>
    <cellStyle name="標準 5 3 2 7 2 6" xfId="39076" xr:uid="{00000000-0005-0000-0000-000000730000}"/>
    <cellStyle name="標準 5 3 2 7 3" xfId="5399" xr:uid="{00000000-0005-0000-0000-000001730000}"/>
    <cellStyle name="標準 5 3 2 7 3 2" xfId="9323" xr:uid="{00000000-0005-0000-0000-000002730000}"/>
    <cellStyle name="標準 5 3 2 7 3 2 2" xfId="22216" xr:uid="{00000000-0005-0000-0000-000003730000}"/>
    <cellStyle name="標準 5 3 2 7 3 2 3" xfId="39077" xr:uid="{00000000-0005-0000-0000-000004730000}"/>
    <cellStyle name="標準 5 3 2 7 3 3" xfId="13247" xr:uid="{00000000-0005-0000-0000-000005730000}"/>
    <cellStyle name="標準 5 3 2 7 3 3 2" xfId="26140" xr:uid="{00000000-0005-0000-0000-000006730000}"/>
    <cellStyle name="標準 5 3 2 7 3 3 3" xfId="39078" xr:uid="{00000000-0005-0000-0000-000007730000}"/>
    <cellStyle name="標準 5 3 2 7 3 4" xfId="18292" xr:uid="{00000000-0005-0000-0000-000008730000}"/>
    <cellStyle name="標準 5 3 2 7 3 4 2" xfId="39079" xr:uid="{00000000-0005-0000-0000-000009730000}"/>
    <cellStyle name="標準 5 3 2 7 3 5" xfId="39080" xr:uid="{00000000-0005-0000-0000-00000A730000}"/>
    <cellStyle name="標準 5 3 2 7 4" xfId="3717" xr:uid="{00000000-0005-0000-0000-00000B730000}"/>
    <cellStyle name="標準 5 3 2 7 4 2" xfId="16610" xr:uid="{00000000-0005-0000-0000-00000C730000}"/>
    <cellStyle name="標準 5 3 2 7 4 3" xfId="39081" xr:uid="{00000000-0005-0000-0000-00000D730000}"/>
    <cellStyle name="標準 5 3 2 7 5" xfId="7641" xr:uid="{00000000-0005-0000-0000-00000E730000}"/>
    <cellStyle name="標準 5 3 2 7 5 2" xfId="20534" xr:uid="{00000000-0005-0000-0000-00000F730000}"/>
    <cellStyle name="標準 5 3 2 7 5 3" xfId="39082" xr:uid="{00000000-0005-0000-0000-000010730000}"/>
    <cellStyle name="標準 5 3 2 7 6" xfId="11565" xr:uid="{00000000-0005-0000-0000-000011730000}"/>
    <cellStyle name="標準 5 3 2 7 6 2" xfId="24458" xr:uid="{00000000-0005-0000-0000-000012730000}"/>
    <cellStyle name="標準 5 3 2 7 6 3" xfId="39083" xr:uid="{00000000-0005-0000-0000-000013730000}"/>
    <cellStyle name="標準 5 3 2 7 7" xfId="2596" xr:uid="{00000000-0005-0000-0000-000014730000}"/>
    <cellStyle name="標準 5 3 2 7 7 2" xfId="39084" xr:uid="{00000000-0005-0000-0000-000015730000}"/>
    <cellStyle name="標準 5 3 2 7 8" xfId="15489" xr:uid="{00000000-0005-0000-0000-000016730000}"/>
    <cellStyle name="標準 5 3 2 7 9" xfId="39085" xr:uid="{00000000-0005-0000-0000-000017730000}"/>
    <cellStyle name="標準 5 3 2 8" xfId="1165" xr:uid="{00000000-0005-0000-0000-000018730000}"/>
    <cellStyle name="標準 5 3 2 8 2" xfId="6210" xr:uid="{00000000-0005-0000-0000-000019730000}"/>
    <cellStyle name="標準 5 3 2 8 2 2" xfId="10134" xr:uid="{00000000-0005-0000-0000-00001A730000}"/>
    <cellStyle name="標準 5 3 2 8 2 2 2" xfId="23027" xr:uid="{00000000-0005-0000-0000-00001B730000}"/>
    <cellStyle name="標準 5 3 2 8 2 2 3" xfId="39086" xr:uid="{00000000-0005-0000-0000-00001C730000}"/>
    <cellStyle name="標準 5 3 2 8 2 3" xfId="14058" xr:uid="{00000000-0005-0000-0000-00001D730000}"/>
    <cellStyle name="標準 5 3 2 8 2 3 2" xfId="26951" xr:uid="{00000000-0005-0000-0000-00001E730000}"/>
    <cellStyle name="標準 5 3 2 8 2 3 3" xfId="39087" xr:uid="{00000000-0005-0000-0000-00001F730000}"/>
    <cellStyle name="標準 5 3 2 8 2 4" xfId="19103" xr:uid="{00000000-0005-0000-0000-000020730000}"/>
    <cellStyle name="標準 5 3 2 8 2 4 2" xfId="39088" xr:uid="{00000000-0005-0000-0000-000021730000}"/>
    <cellStyle name="標準 5 3 2 8 2 5" xfId="39089" xr:uid="{00000000-0005-0000-0000-000022730000}"/>
    <cellStyle name="標準 5 3 2 8 3" xfId="8452" xr:uid="{00000000-0005-0000-0000-000023730000}"/>
    <cellStyle name="標準 5 3 2 8 3 2" xfId="21345" xr:uid="{00000000-0005-0000-0000-000024730000}"/>
    <cellStyle name="標準 5 3 2 8 3 3" xfId="39090" xr:uid="{00000000-0005-0000-0000-000025730000}"/>
    <cellStyle name="標準 5 3 2 8 4" xfId="12376" xr:uid="{00000000-0005-0000-0000-000026730000}"/>
    <cellStyle name="標準 5 3 2 8 4 2" xfId="25269" xr:uid="{00000000-0005-0000-0000-000027730000}"/>
    <cellStyle name="標準 5 3 2 8 4 3" xfId="39091" xr:uid="{00000000-0005-0000-0000-000028730000}"/>
    <cellStyle name="標準 5 3 2 8 5" xfId="4528" xr:uid="{00000000-0005-0000-0000-000029730000}"/>
    <cellStyle name="標準 5 3 2 8 5 2" xfId="39092" xr:uid="{00000000-0005-0000-0000-00002A730000}"/>
    <cellStyle name="標準 5 3 2 8 6" xfId="17421" xr:uid="{00000000-0005-0000-0000-00002B730000}"/>
    <cellStyle name="標準 5 3 2 8 7" xfId="39093" xr:uid="{00000000-0005-0000-0000-00002C730000}"/>
    <cellStyle name="標準 5 3 2 9" xfId="5089" xr:uid="{00000000-0005-0000-0000-00002D730000}"/>
    <cellStyle name="標準 5 3 2 9 2" xfId="9013" xr:uid="{00000000-0005-0000-0000-00002E730000}"/>
    <cellStyle name="標準 5 3 2 9 2 2" xfId="21906" xr:uid="{00000000-0005-0000-0000-00002F730000}"/>
    <cellStyle name="標準 5 3 2 9 2 3" xfId="39094" xr:uid="{00000000-0005-0000-0000-000030730000}"/>
    <cellStyle name="標準 5 3 2 9 3" xfId="12937" xr:uid="{00000000-0005-0000-0000-000031730000}"/>
    <cellStyle name="標準 5 3 2 9 3 2" xfId="25830" xr:uid="{00000000-0005-0000-0000-000032730000}"/>
    <cellStyle name="標準 5 3 2 9 3 3" xfId="39095" xr:uid="{00000000-0005-0000-0000-000033730000}"/>
    <cellStyle name="標準 5 3 2 9 4" xfId="17982" xr:uid="{00000000-0005-0000-0000-000034730000}"/>
    <cellStyle name="標準 5 3 2 9 4 2" xfId="39096" xr:uid="{00000000-0005-0000-0000-000035730000}"/>
    <cellStyle name="標準 5 3 2 9 5" xfId="39097" xr:uid="{00000000-0005-0000-0000-000036730000}"/>
    <cellStyle name="標準 5 3 3" xfId="149" xr:uid="{00000000-0005-0000-0000-000037730000}"/>
    <cellStyle name="標準 5 3 3 10" xfId="11360" xr:uid="{00000000-0005-0000-0000-000038730000}"/>
    <cellStyle name="標準 5 3 3 10 2" xfId="24253" xr:uid="{00000000-0005-0000-0000-000039730000}"/>
    <cellStyle name="標準 5 3 3 10 3" xfId="39098" xr:uid="{00000000-0005-0000-0000-00003A730000}"/>
    <cellStyle name="標準 5 3 3 11" xfId="2391" xr:uid="{00000000-0005-0000-0000-00003B730000}"/>
    <cellStyle name="標準 5 3 3 11 2" xfId="39099" xr:uid="{00000000-0005-0000-0000-00003C730000}"/>
    <cellStyle name="標準 5 3 3 12" xfId="15284" xr:uid="{00000000-0005-0000-0000-00003D730000}"/>
    <cellStyle name="標準 5 3 3 13" xfId="39100" xr:uid="{00000000-0005-0000-0000-00003E730000}"/>
    <cellStyle name="標準 5 3 3 2" xfId="255" xr:uid="{00000000-0005-0000-0000-00003F730000}"/>
    <cellStyle name="標準 5 3 3 2 10" xfId="2497" xr:uid="{00000000-0005-0000-0000-000040730000}"/>
    <cellStyle name="標準 5 3 3 2 10 2" xfId="39101" xr:uid="{00000000-0005-0000-0000-000041730000}"/>
    <cellStyle name="標準 5 3 3 2 11" xfId="15390" xr:uid="{00000000-0005-0000-0000-000042730000}"/>
    <cellStyle name="標準 5 3 3 2 12" xfId="39102" xr:uid="{00000000-0005-0000-0000-000043730000}"/>
    <cellStyle name="標準 5 3 3 2 2" xfId="816" xr:uid="{00000000-0005-0000-0000-000044730000}"/>
    <cellStyle name="標準 5 3 3 2 2 2" xfId="1937" xr:uid="{00000000-0005-0000-0000-000045730000}"/>
    <cellStyle name="標準 5 3 3 2 2 2 2" xfId="6982" xr:uid="{00000000-0005-0000-0000-000046730000}"/>
    <cellStyle name="標準 5 3 3 2 2 2 2 2" xfId="10906" xr:uid="{00000000-0005-0000-0000-000047730000}"/>
    <cellStyle name="標準 5 3 3 2 2 2 2 2 2" xfId="23799" xr:uid="{00000000-0005-0000-0000-000048730000}"/>
    <cellStyle name="標準 5 3 3 2 2 2 2 2 3" xfId="39103" xr:uid="{00000000-0005-0000-0000-000049730000}"/>
    <cellStyle name="標準 5 3 3 2 2 2 2 3" xfId="14830" xr:uid="{00000000-0005-0000-0000-00004A730000}"/>
    <cellStyle name="標準 5 3 3 2 2 2 2 3 2" xfId="27723" xr:uid="{00000000-0005-0000-0000-00004B730000}"/>
    <cellStyle name="標準 5 3 3 2 2 2 2 3 3" xfId="39104" xr:uid="{00000000-0005-0000-0000-00004C730000}"/>
    <cellStyle name="標準 5 3 3 2 2 2 2 4" xfId="19875" xr:uid="{00000000-0005-0000-0000-00004D730000}"/>
    <cellStyle name="標準 5 3 3 2 2 2 2 4 2" xfId="39105" xr:uid="{00000000-0005-0000-0000-00004E730000}"/>
    <cellStyle name="標準 5 3 3 2 2 2 2 5" xfId="39106" xr:uid="{00000000-0005-0000-0000-00004F730000}"/>
    <cellStyle name="標準 5 3 3 2 2 2 3" xfId="8943" xr:uid="{00000000-0005-0000-0000-000050730000}"/>
    <cellStyle name="標準 5 3 3 2 2 2 3 2" xfId="21836" xr:uid="{00000000-0005-0000-0000-000051730000}"/>
    <cellStyle name="標準 5 3 3 2 2 2 3 3" xfId="39107" xr:uid="{00000000-0005-0000-0000-000052730000}"/>
    <cellStyle name="標準 5 3 3 2 2 2 4" xfId="12867" xr:uid="{00000000-0005-0000-0000-000053730000}"/>
    <cellStyle name="標準 5 3 3 2 2 2 4 2" xfId="25760" xr:uid="{00000000-0005-0000-0000-000054730000}"/>
    <cellStyle name="標準 5 3 3 2 2 2 4 3" xfId="39108" xr:uid="{00000000-0005-0000-0000-000055730000}"/>
    <cellStyle name="標準 5 3 3 2 2 2 5" xfId="5019" xr:uid="{00000000-0005-0000-0000-000056730000}"/>
    <cellStyle name="標準 5 3 3 2 2 2 5 2" xfId="39109" xr:uid="{00000000-0005-0000-0000-000057730000}"/>
    <cellStyle name="標準 5 3 3 2 2 2 6" xfId="17912" xr:uid="{00000000-0005-0000-0000-000058730000}"/>
    <cellStyle name="標準 5 3 3 2 2 2 7" xfId="39110" xr:uid="{00000000-0005-0000-0000-000059730000}"/>
    <cellStyle name="標準 5 3 3 2 2 3" xfId="5861" xr:uid="{00000000-0005-0000-0000-00005A730000}"/>
    <cellStyle name="標準 5 3 3 2 2 3 2" xfId="9785" xr:uid="{00000000-0005-0000-0000-00005B730000}"/>
    <cellStyle name="標準 5 3 3 2 2 3 2 2" xfId="22678" xr:uid="{00000000-0005-0000-0000-00005C730000}"/>
    <cellStyle name="標準 5 3 3 2 2 3 2 3" xfId="39111" xr:uid="{00000000-0005-0000-0000-00005D730000}"/>
    <cellStyle name="標準 5 3 3 2 2 3 3" xfId="13709" xr:uid="{00000000-0005-0000-0000-00005E730000}"/>
    <cellStyle name="標準 5 3 3 2 2 3 3 2" xfId="26602" xr:uid="{00000000-0005-0000-0000-00005F730000}"/>
    <cellStyle name="標準 5 3 3 2 2 3 3 3" xfId="39112" xr:uid="{00000000-0005-0000-0000-000060730000}"/>
    <cellStyle name="標準 5 3 3 2 2 3 4" xfId="18754" xr:uid="{00000000-0005-0000-0000-000061730000}"/>
    <cellStyle name="標準 5 3 3 2 2 3 4 2" xfId="39113" xr:uid="{00000000-0005-0000-0000-000062730000}"/>
    <cellStyle name="標準 5 3 3 2 2 3 5" xfId="39114" xr:uid="{00000000-0005-0000-0000-000063730000}"/>
    <cellStyle name="標準 5 3 3 2 2 4" xfId="4179" xr:uid="{00000000-0005-0000-0000-000064730000}"/>
    <cellStyle name="標準 5 3 3 2 2 4 2" xfId="17072" xr:uid="{00000000-0005-0000-0000-000065730000}"/>
    <cellStyle name="標準 5 3 3 2 2 4 3" xfId="39115" xr:uid="{00000000-0005-0000-0000-000066730000}"/>
    <cellStyle name="標準 5 3 3 2 2 5" xfId="8103" xr:uid="{00000000-0005-0000-0000-000067730000}"/>
    <cellStyle name="標準 5 3 3 2 2 5 2" xfId="20996" xr:uid="{00000000-0005-0000-0000-000068730000}"/>
    <cellStyle name="標準 5 3 3 2 2 5 3" xfId="39116" xr:uid="{00000000-0005-0000-0000-000069730000}"/>
    <cellStyle name="標準 5 3 3 2 2 6" xfId="12027" xr:uid="{00000000-0005-0000-0000-00006A730000}"/>
    <cellStyle name="標準 5 3 3 2 2 6 2" xfId="24920" xr:uid="{00000000-0005-0000-0000-00006B730000}"/>
    <cellStyle name="標準 5 3 3 2 2 6 3" xfId="39117" xr:uid="{00000000-0005-0000-0000-00006C730000}"/>
    <cellStyle name="標準 5 3 3 2 2 7" xfId="3058" xr:uid="{00000000-0005-0000-0000-00006D730000}"/>
    <cellStyle name="標準 5 3 3 2 2 7 2" xfId="39118" xr:uid="{00000000-0005-0000-0000-00006E730000}"/>
    <cellStyle name="標準 5 3 3 2 2 8" xfId="15951" xr:uid="{00000000-0005-0000-0000-00006F730000}"/>
    <cellStyle name="標準 5 3 3 2 2 9" xfId="39119" xr:uid="{00000000-0005-0000-0000-000070730000}"/>
    <cellStyle name="標準 5 3 3 2 3" xfId="1096" xr:uid="{00000000-0005-0000-0000-000071730000}"/>
    <cellStyle name="標準 5 3 3 2 3 2" xfId="2217" xr:uid="{00000000-0005-0000-0000-000072730000}"/>
    <cellStyle name="標準 5 3 3 2 3 2 2" xfId="11186" xr:uid="{00000000-0005-0000-0000-000073730000}"/>
    <cellStyle name="標準 5 3 3 2 3 2 2 2" xfId="24079" xr:uid="{00000000-0005-0000-0000-000074730000}"/>
    <cellStyle name="標準 5 3 3 2 3 2 2 3" xfId="39120" xr:uid="{00000000-0005-0000-0000-000075730000}"/>
    <cellStyle name="標準 5 3 3 2 3 2 3" xfId="15110" xr:uid="{00000000-0005-0000-0000-000076730000}"/>
    <cellStyle name="標準 5 3 3 2 3 2 3 2" xfId="28003" xr:uid="{00000000-0005-0000-0000-000077730000}"/>
    <cellStyle name="標準 5 3 3 2 3 2 3 3" xfId="39121" xr:uid="{00000000-0005-0000-0000-000078730000}"/>
    <cellStyle name="標準 5 3 3 2 3 2 4" xfId="7262" xr:uid="{00000000-0005-0000-0000-000079730000}"/>
    <cellStyle name="標準 5 3 3 2 3 2 4 2" xfId="39122" xr:uid="{00000000-0005-0000-0000-00007A730000}"/>
    <cellStyle name="標準 5 3 3 2 3 2 5" xfId="20155" xr:uid="{00000000-0005-0000-0000-00007B730000}"/>
    <cellStyle name="標準 5 3 3 2 3 2 6" xfId="39123" xr:uid="{00000000-0005-0000-0000-00007C730000}"/>
    <cellStyle name="標準 5 3 3 2 3 3" xfId="6141" xr:uid="{00000000-0005-0000-0000-00007D730000}"/>
    <cellStyle name="標準 5 3 3 2 3 3 2" xfId="10065" xr:uid="{00000000-0005-0000-0000-00007E730000}"/>
    <cellStyle name="標準 5 3 3 2 3 3 2 2" xfId="22958" xr:uid="{00000000-0005-0000-0000-00007F730000}"/>
    <cellStyle name="標準 5 3 3 2 3 3 2 3" xfId="39124" xr:uid="{00000000-0005-0000-0000-000080730000}"/>
    <cellStyle name="標準 5 3 3 2 3 3 3" xfId="13989" xr:uid="{00000000-0005-0000-0000-000081730000}"/>
    <cellStyle name="標準 5 3 3 2 3 3 3 2" xfId="26882" xr:uid="{00000000-0005-0000-0000-000082730000}"/>
    <cellStyle name="標準 5 3 3 2 3 3 3 3" xfId="39125" xr:uid="{00000000-0005-0000-0000-000083730000}"/>
    <cellStyle name="標準 5 3 3 2 3 3 4" xfId="19034" xr:uid="{00000000-0005-0000-0000-000084730000}"/>
    <cellStyle name="標準 5 3 3 2 3 3 4 2" xfId="39126" xr:uid="{00000000-0005-0000-0000-000085730000}"/>
    <cellStyle name="標準 5 3 3 2 3 3 5" xfId="39127" xr:uid="{00000000-0005-0000-0000-000086730000}"/>
    <cellStyle name="標準 5 3 3 2 3 4" xfId="4459" xr:uid="{00000000-0005-0000-0000-000087730000}"/>
    <cellStyle name="標準 5 3 3 2 3 4 2" xfId="17352" xr:uid="{00000000-0005-0000-0000-000088730000}"/>
    <cellStyle name="標準 5 3 3 2 3 4 3" xfId="39128" xr:uid="{00000000-0005-0000-0000-000089730000}"/>
    <cellStyle name="標準 5 3 3 2 3 5" xfId="8383" xr:uid="{00000000-0005-0000-0000-00008A730000}"/>
    <cellStyle name="標準 5 3 3 2 3 5 2" xfId="21276" xr:uid="{00000000-0005-0000-0000-00008B730000}"/>
    <cellStyle name="標準 5 3 3 2 3 5 3" xfId="39129" xr:uid="{00000000-0005-0000-0000-00008C730000}"/>
    <cellStyle name="標準 5 3 3 2 3 6" xfId="12307" xr:uid="{00000000-0005-0000-0000-00008D730000}"/>
    <cellStyle name="標準 5 3 3 2 3 6 2" xfId="25200" xr:uid="{00000000-0005-0000-0000-00008E730000}"/>
    <cellStyle name="標準 5 3 3 2 3 6 3" xfId="39130" xr:uid="{00000000-0005-0000-0000-00008F730000}"/>
    <cellStyle name="標準 5 3 3 2 3 7" xfId="3338" xr:uid="{00000000-0005-0000-0000-000090730000}"/>
    <cellStyle name="標準 5 3 3 2 3 7 2" xfId="39131" xr:uid="{00000000-0005-0000-0000-000091730000}"/>
    <cellStyle name="標準 5 3 3 2 3 8" xfId="16231" xr:uid="{00000000-0005-0000-0000-000092730000}"/>
    <cellStyle name="標準 5 3 3 2 3 9" xfId="39132" xr:uid="{00000000-0005-0000-0000-000093730000}"/>
    <cellStyle name="標準 5 3 3 2 4" xfId="536" xr:uid="{00000000-0005-0000-0000-000094730000}"/>
    <cellStyle name="標準 5 3 3 2 4 2" xfId="1657" xr:uid="{00000000-0005-0000-0000-000095730000}"/>
    <cellStyle name="標準 5 3 3 2 4 2 2" xfId="10626" xr:uid="{00000000-0005-0000-0000-000096730000}"/>
    <cellStyle name="標準 5 3 3 2 4 2 2 2" xfId="23519" xr:uid="{00000000-0005-0000-0000-000097730000}"/>
    <cellStyle name="標準 5 3 3 2 4 2 2 3" xfId="39133" xr:uid="{00000000-0005-0000-0000-000098730000}"/>
    <cellStyle name="標準 5 3 3 2 4 2 3" xfId="14550" xr:uid="{00000000-0005-0000-0000-000099730000}"/>
    <cellStyle name="標準 5 3 3 2 4 2 3 2" xfId="27443" xr:uid="{00000000-0005-0000-0000-00009A730000}"/>
    <cellStyle name="標準 5 3 3 2 4 2 3 3" xfId="39134" xr:uid="{00000000-0005-0000-0000-00009B730000}"/>
    <cellStyle name="標準 5 3 3 2 4 2 4" xfId="6702" xr:uid="{00000000-0005-0000-0000-00009C730000}"/>
    <cellStyle name="標準 5 3 3 2 4 2 4 2" xfId="39135" xr:uid="{00000000-0005-0000-0000-00009D730000}"/>
    <cellStyle name="標準 5 3 3 2 4 2 5" xfId="19595" xr:uid="{00000000-0005-0000-0000-00009E730000}"/>
    <cellStyle name="標準 5 3 3 2 4 2 6" xfId="39136" xr:uid="{00000000-0005-0000-0000-00009F730000}"/>
    <cellStyle name="標準 5 3 3 2 4 3" xfId="5581" xr:uid="{00000000-0005-0000-0000-0000A0730000}"/>
    <cellStyle name="標準 5 3 3 2 4 3 2" xfId="9505" xr:uid="{00000000-0005-0000-0000-0000A1730000}"/>
    <cellStyle name="標準 5 3 3 2 4 3 2 2" xfId="22398" xr:uid="{00000000-0005-0000-0000-0000A2730000}"/>
    <cellStyle name="標準 5 3 3 2 4 3 2 3" xfId="39137" xr:uid="{00000000-0005-0000-0000-0000A3730000}"/>
    <cellStyle name="標準 5 3 3 2 4 3 3" xfId="13429" xr:uid="{00000000-0005-0000-0000-0000A4730000}"/>
    <cellStyle name="標準 5 3 3 2 4 3 3 2" xfId="26322" xr:uid="{00000000-0005-0000-0000-0000A5730000}"/>
    <cellStyle name="標準 5 3 3 2 4 3 3 3" xfId="39138" xr:uid="{00000000-0005-0000-0000-0000A6730000}"/>
    <cellStyle name="標準 5 3 3 2 4 3 4" xfId="18474" xr:uid="{00000000-0005-0000-0000-0000A7730000}"/>
    <cellStyle name="標準 5 3 3 2 4 3 4 2" xfId="39139" xr:uid="{00000000-0005-0000-0000-0000A8730000}"/>
    <cellStyle name="標準 5 3 3 2 4 3 5" xfId="39140" xr:uid="{00000000-0005-0000-0000-0000A9730000}"/>
    <cellStyle name="標準 5 3 3 2 4 4" xfId="3899" xr:uid="{00000000-0005-0000-0000-0000AA730000}"/>
    <cellStyle name="標準 5 3 3 2 4 4 2" xfId="16792" xr:uid="{00000000-0005-0000-0000-0000AB730000}"/>
    <cellStyle name="標準 5 3 3 2 4 4 3" xfId="39141" xr:uid="{00000000-0005-0000-0000-0000AC730000}"/>
    <cellStyle name="標準 5 3 3 2 4 5" xfId="7823" xr:uid="{00000000-0005-0000-0000-0000AD730000}"/>
    <cellStyle name="標準 5 3 3 2 4 5 2" xfId="20716" xr:uid="{00000000-0005-0000-0000-0000AE730000}"/>
    <cellStyle name="標準 5 3 3 2 4 5 3" xfId="39142" xr:uid="{00000000-0005-0000-0000-0000AF730000}"/>
    <cellStyle name="標準 5 3 3 2 4 6" xfId="11747" xr:uid="{00000000-0005-0000-0000-0000B0730000}"/>
    <cellStyle name="標準 5 3 3 2 4 6 2" xfId="24640" xr:uid="{00000000-0005-0000-0000-0000B1730000}"/>
    <cellStyle name="標準 5 3 3 2 4 6 3" xfId="39143" xr:uid="{00000000-0005-0000-0000-0000B2730000}"/>
    <cellStyle name="標準 5 3 3 2 4 7" xfId="2778" xr:uid="{00000000-0005-0000-0000-0000B3730000}"/>
    <cellStyle name="標準 5 3 3 2 4 7 2" xfId="39144" xr:uid="{00000000-0005-0000-0000-0000B4730000}"/>
    <cellStyle name="標準 5 3 3 2 4 8" xfId="15671" xr:uid="{00000000-0005-0000-0000-0000B5730000}"/>
    <cellStyle name="標準 5 3 3 2 4 9" xfId="39145" xr:uid="{00000000-0005-0000-0000-0000B6730000}"/>
    <cellStyle name="標準 5 3 3 2 5" xfId="1376" xr:uid="{00000000-0005-0000-0000-0000B7730000}"/>
    <cellStyle name="標準 5 3 3 2 5 2" xfId="6421" xr:uid="{00000000-0005-0000-0000-0000B8730000}"/>
    <cellStyle name="標準 5 3 3 2 5 2 2" xfId="10345" xr:uid="{00000000-0005-0000-0000-0000B9730000}"/>
    <cellStyle name="標準 5 3 3 2 5 2 2 2" xfId="23238" xr:uid="{00000000-0005-0000-0000-0000BA730000}"/>
    <cellStyle name="標準 5 3 3 2 5 2 2 3" xfId="39146" xr:uid="{00000000-0005-0000-0000-0000BB730000}"/>
    <cellStyle name="標準 5 3 3 2 5 2 3" xfId="14269" xr:uid="{00000000-0005-0000-0000-0000BC730000}"/>
    <cellStyle name="標準 5 3 3 2 5 2 3 2" xfId="27162" xr:uid="{00000000-0005-0000-0000-0000BD730000}"/>
    <cellStyle name="標準 5 3 3 2 5 2 3 3" xfId="39147" xr:uid="{00000000-0005-0000-0000-0000BE730000}"/>
    <cellStyle name="標準 5 3 3 2 5 2 4" xfId="19314" xr:uid="{00000000-0005-0000-0000-0000BF730000}"/>
    <cellStyle name="標準 5 3 3 2 5 2 4 2" xfId="39148" xr:uid="{00000000-0005-0000-0000-0000C0730000}"/>
    <cellStyle name="標準 5 3 3 2 5 2 5" xfId="39149" xr:uid="{00000000-0005-0000-0000-0000C1730000}"/>
    <cellStyle name="標準 5 3 3 2 5 3" xfId="8663" xr:uid="{00000000-0005-0000-0000-0000C2730000}"/>
    <cellStyle name="標準 5 3 3 2 5 3 2" xfId="21556" xr:uid="{00000000-0005-0000-0000-0000C3730000}"/>
    <cellStyle name="標準 5 3 3 2 5 3 3" xfId="39150" xr:uid="{00000000-0005-0000-0000-0000C4730000}"/>
    <cellStyle name="標準 5 3 3 2 5 4" xfId="12587" xr:uid="{00000000-0005-0000-0000-0000C5730000}"/>
    <cellStyle name="標準 5 3 3 2 5 4 2" xfId="25480" xr:uid="{00000000-0005-0000-0000-0000C6730000}"/>
    <cellStyle name="標準 5 3 3 2 5 4 3" xfId="39151" xr:uid="{00000000-0005-0000-0000-0000C7730000}"/>
    <cellStyle name="標準 5 3 3 2 5 5" xfId="4739" xr:uid="{00000000-0005-0000-0000-0000C8730000}"/>
    <cellStyle name="標準 5 3 3 2 5 5 2" xfId="39152" xr:uid="{00000000-0005-0000-0000-0000C9730000}"/>
    <cellStyle name="標準 5 3 3 2 5 6" xfId="17632" xr:uid="{00000000-0005-0000-0000-0000CA730000}"/>
    <cellStyle name="標準 5 3 3 2 5 7" xfId="39153" xr:uid="{00000000-0005-0000-0000-0000CB730000}"/>
    <cellStyle name="標準 5 3 3 2 6" xfId="5300" xr:uid="{00000000-0005-0000-0000-0000CC730000}"/>
    <cellStyle name="標準 5 3 3 2 6 2" xfId="9224" xr:uid="{00000000-0005-0000-0000-0000CD730000}"/>
    <cellStyle name="標準 5 3 3 2 6 2 2" xfId="22117" xr:uid="{00000000-0005-0000-0000-0000CE730000}"/>
    <cellStyle name="標準 5 3 3 2 6 2 3" xfId="39154" xr:uid="{00000000-0005-0000-0000-0000CF730000}"/>
    <cellStyle name="標準 5 3 3 2 6 3" xfId="13148" xr:uid="{00000000-0005-0000-0000-0000D0730000}"/>
    <cellStyle name="標準 5 3 3 2 6 3 2" xfId="26041" xr:uid="{00000000-0005-0000-0000-0000D1730000}"/>
    <cellStyle name="標準 5 3 3 2 6 3 3" xfId="39155" xr:uid="{00000000-0005-0000-0000-0000D2730000}"/>
    <cellStyle name="標準 5 3 3 2 6 4" xfId="18193" xr:uid="{00000000-0005-0000-0000-0000D3730000}"/>
    <cellStyle name="標準 5 3 3 2 6 4 2" xfId="39156" xr:uid="{00000000-0005-0000-0000-0000D4730000}"/>
    <cellStyle name="標準 5 3 3 2 6 5" xfId="39157" xr:uid="{00000000-0005-0000-0000-0000D5730000}"/>
    <cellStyle name="標準 5 3 3 2 7" xfId="3618" xr:uid="{00000000-0005-0000-0000-0000D6730000}"/>
    <cellStyle name="標準 5 3 3 2 7 2" xfId="16511" xr:uid="{00000000-0005-0000-0000-0000D7730000}"/>
    <cellStyle name="標準 5 3 3 2 7 3" xfId="39158" xr:uid="{00000000-0005-0000-0000-0000D8730000}"/>
    <cellStyle name="標準 5 3 3 2 8" xfId="7542" xr:uid="{00000000-0005-0000-0000-0000D9730000}"/>
    <cellStyle name="標準 5 3 3 2 8 2" xfId="20435" xr:uid="{00000000-0005-0000-0000-0000DA730000}"/>
    <cellStyle name="標準 5 3 3 2 8 3" xfId="39159" xr:uid="{00000000-0005-0000-0000-0000DB730000}"/>
    <cellStyle name="標準 5 3 3 2 9" xfId="11466" xr:uid="{00000000-0005-0000-0000-0000DC730000}"/>
    <cellStyle name="標準 5 3 3 2 9 2" xfId="24359" xr:uid="{00000000-0005-0000-0000-0000DD730000}"/>
    <cellStyle name="標準 5 3 3 2 9 3" xfId="39160" xr:uid="{00000000-0005-0000-0000-0000DE730000}"/>
    <cellStyle name="標準 5 3 3 3" xfId="710" xr:uid="{00000000-0005-0000-0000-0000DF730000}"/>
    <cellStyle name="標準 5 3 3 3 2" xfId="1831" xr:uid="{00000000-0005-0000-0000-0000E0730000}"/>
    <cellStyle name="標準 5 3 3 3 2 2" xfId="6876" xr:uid="{00000000-0005-0000-0000-0000E1730000}"/>
    <cellStyle name="標準 5 3 3 3 2 2 2" xfId="10800" xr:uid="{00000000-0005-0000-0000-0000E2730000}"/>
    <cellStyle name="標準 5 3 3 3 2 2 2 2" xfId="23693" xr:uid="{00000000-0005-0000-0000-0000E3730000}"/>
    <cellStyle name="標準 5 3 3 3 2 2 2 3" xfId="39161" xr:uid="{00000000-0005-0000-0000-0000E4730000}"/>
    <cellStyle name="標準 5 3 3 3 2 2 3" xfId="14724" xr:uid="{00000000-0005-0000-0000-0000E5730000}"/>
    <cellStyle name="標準 5 3 3 3 2 2 3 2" xfId="27617" xr:uid="{00000000-0005-0000-0000-0000E6730000}"/>
    <cellStyle name="標準 5 3 3 3 2 2 3 3" xfId="39162" xr:uid="{00000000-0005-0000-0000-0000E7730000}"/>
    <cellStyle name="標準 5 3 3 3 2 2 4" xfId="19769" xr:uid="{00000000-0005-0000-0000-0000E8730000}"/>
    <cellStyle name="標準 5 3 3 3 2 2 4 2" xfId="39163" xr:uid="{00000000-0005-0000-0000-0000E9730000}"/>
    <cellStyle name="標準 5 3 3 3 2 2 5" xfId="39164" xr:uid="{00000000-0005-0000-0000-0000EA730000}"/>
    <cellStyle name="標準 5 3 3 3 2 3" xfId="8837" xr:uid="{00000000-0005-0000-0000-0000EB730000}"/>
    <cellStyle name="標準 5 3 3 3 2 3 2" xfId="21730" xr:uid="{00000000-0005-0000-0000-0000EC730000}"/>
    <cellStyle name="標準 5 3 3 3 2 3 3" xfId="39165" xr:uid="{00000000-0005-0000-0000-0000ED730000}"/>
    <cellStyle name="標準 5 3 3 3 2 4" xfId="12761" xr:uid="{00000000-0005-0000-0000-0000EE730000}"/>
    <cellStyle name="標準 5 3 3 3 2 4 2" xfId="25654" xr:uid="{00000000-0005-0000-0000-0000EF730000}"/>
    <cellStyle name="標準 5 3 3 3 2 4 3" xfId="39166" xr:uid="{00000000-0005-0000-0000-0000F0730000}"/>
    <cellStyle name="標準 5 3 3 3 2 5" xfId="4913" xr:uid="{00000000-0005-0000-0000-0000F1730000}"/>
    <cellStyle name="標準 5 3 3 3 2 5 2" xfId="39167" xr:uid="{00000000-0005-0000-0000-0000F2730000}"/>
    <cellStyle name="標準 5 3 3 3 2 6" xfId="17806" xr:uid="{00000000-0005-0000-0000-0000F3730000}"/>
    <cellStyle name="標準 5 3 3 3 2 7" xfId="39168" xr:uid="{00000000-0005-0000-0000-0000F4730000}"/>
    <cellStyle name="標準 5 3 3 3 3" xfId="5755" xr:uid="{00000000-0005-0000-0000-0000F5730000}"/>
    <cellStyle name="標準 5 3 3 3 3 2" xfId="9679" xr:uid="{00000000-0005-0000-0000-0000F6730000}"/>
    <cellStyle name="標準 5 3 3 3 3 2 2" xfId="22572" xr:uid="{00000000-0005-0000-0000-0000F7730000}"/>
    <cellStyle name="標準 5 3 3 3 3 2 3" xfId="39169" xr:uid="{00000000-0005-0000-0000-0000F8730000}"/>
    <cellStyle name="標準 5 3 3 3 3 3" xfId="13603" xr:uid="{00000000-0005-0000-0000-0000F9730000}"/>
    <cellStyle name="標準 5 3 3 3 3 3 2" xfId="26496" xr:uid="{00000000-0005-0000-0000-0000FA730000}"/>
    <cellStyle name="標準 5 3 3 3 3 3 3" xfId="39170" xr:uid="{00000000-0005-0000-0000-0000FB730000}"/>
    <cellStyle name="標準 5 3 3 3 3 4" xfId="18648" xr:uid="{00000000-0005-0000-0000-0000FC730000}"/>
    <cellStyle name="標準 5 3 3 3 3 4 2" xfId="39171" xr:uid="{00000000-0005-0000-0000-0000FD730000}"/>
    <cellStyle name="標準 5 3 3 3 3 5" xfId="39172" xr:uid="{00000000-0005-0000-0000-0000FE730000}"/>
    <cellStyle name="標準 5 3 3 3 4" xfId="4073" xr:uid="{00000000-0005-0000-0000-0000FF730000}"/>
    <cellStyle name="標準 5 3 3 3 4 2" xfId="16966" xr:uid="{00000000-0005-0000-0000-000000740000}"/>
    <cellStyle name="標準 5 3 3 3 4 3" xfId="39173" xr:uid="{00000000-0005-0000-0000-000001740000}"/>
    <cellStyle name="標準 5 3 3 3 5" xfId="7997" xr:uid="{00000000-0005-0000-0000-000002740000}"/>
    <cellStyle name="標準 5 3 3 3 5 2" xfId="20890" xr:uid="{00000000-0005-0000-0000-000003740000}"/>
    <cellStyle name="標準 5 3 3 3 5 3" xfId="39174" xr:uid="{00000000-0005-0000-0000-000004740000}"/>
    <cellStyle name="標準 5 3 3 3 6" xfId="11921" xr:uid="{00000000-0005-0000-0000-000005740000}"/>
    <cellStyle name="標準 5 3 3 3 6 2" xfId="24814" xr:uid="{00000000-0005-0000-0000-000006740000}"/>
    <cellStyle name="標準 5 3 3 3 6 3" xfId="39175" xr:uid="{00000000-0005-0000-0000-000007740000}"/>
    <cellStyle name="標準 5 3 3 3 7" xfId="2952" xr:uid="{00000000-0005-0000-0000-000008740000}"/>
    <cellStyle name="標準 5 3 3 3 7 2" xfId="39176" xr:uid="{00000000-0005-0000-0000-000009740000}"/>
    <cellStyle name="標準 5 3 3 3 8" xfId="15845" xr:uid="{00000000-0005-0000-0000-00000A740000}"/>
    <cellStyle name="標準 5 3 3 3 9" xfId="39177" xr:uid="{00000000-0005-0000-0000-00000B740000}"/>
    <cellStyle name="標準 5 3 3 4" xfId="990" xr:uid="{00000000-0005-0000-0000-00000C740000}"/>
    <cellStyle name="標準 5 3 3 4 2" xfId="2111" xr:uid="{00000000-0005-0000-0000-00000D740000}"/>
    <cellStyle name="標準 5 3 3 4 2 2" xfId="11080" xr:uid="{00000000-0005-0000-0000-00000E740000}"/>
    <cellStyle name="標準 5 3 3 4 2 2 2" xfId="23973" xr:uid="{00000000-0005-0000-0000-00000F740000}"/>
    <cellStyle name="標準 5 3 3 4 2 2 3" xfId="39178" xr:uid="{00000000-0005-0000-0000-000010740000}"/>
    <cellStyle name="標準 5 3 3 4 2 3" xfId="15004" xr:uid="{00000000-0005-0000-0000-000011740000}"/>
    <cellStyle name="標準 5 3 3 4 2 3 2" xfId="27897" xr:uid="{00000000-0005-0000-0000-000012740000}"/>
    <cellStyle name="標準 5 3 3 4 2 3 3" xfId="39179" xr:uid="{00000000-0005-0000-0000-000013740000}"/>
    <cellStyle name="標準 5 3 3 4 2 4" xfId="7156" xr:uid="{00000000-0005-0000-0000-000014740000}"/>
    <cellStyle name="標準 5 3 3 4 2 4 2" xfId="39180" xr:uid="{00000000-0005-0000-0000-000015740000}"/>
    <cellStyle name="標準 5 3 3 4 2 5" xfId="20049" xr:uid="{00000000-0005-0000-0000-000016740000}"/>
    <cellStyle name="標準 5 3 3 4 2 6" xfId="39181" xr:uid="{00000000-0005-0000-0000-000017740000}"/>
    <cellStyle name="標準 5 3 3 4 3" xfId="6035" xr:uid="{00000000-0005-0000-0000-000018740000}"/>
    <cellStyle name="標準 5 3 3 4 3 2" xfId="9959" xr:uid="{00000000-0005-0000-0000-000019740000}"/>
    <cellStyle name="標準 5 3 3 4 3 2 2" xfId="22852" xr:uid="{00000000-0005-0000-0000-00001A740000}"/>
    <cellStyle name="標準 5 3 3 4 3 2 3" xfId="39182" xr:uid="{00000000-0005-0000-0000-00001B740000}"/>
    <cellStyle name="標準 5 3 3 4 3 3" xfId="13883" xr:uid="{00000000-0005-0000-0000-00001C740000}"/>
    <cellStyle name="標準 5 3 3 4 3 3 2" xfId="26776" xr:uid="{00000000-0005-0000-0000-00001D740000}"/>
    <cellStyle name="標準 5 3 3 4 3 3 3" xfId="39183" xr:uid="{00000000-0005-0000-0000-00001E740000}"/>
    <cellStyle name="標準 5 3 3 4 3 4" xfId="18928" xr:uid="{00000000-0005-0000-0000-00001F740000}"/>
    <cellStyle name="標準 5 3 3 4 3 4 2" xfId="39184" xr:uid="{00000000-0005-0000-0000-000020740000}"/>
    <cellStyle name="標準 5 3 3 4 3 5" xfId="39185" xr:uid="{00000000-0005-0000-0000-000021740000}"/>
    <cellStyle name="標準 5 3 3 4 4" xfId="4353" xr:uid="{00000000-0005-0000-0000-000022740000}"/>
    <cellStyle name="標準 5 3 3 4 4 2" xfId="17246" xr:uid="{00000000-0005-0000-0000-000023740000}"/>
    <cellStyle name="標準 5 3 3 4 4 3" xfId="39186" xr:uid="{00000000-0005-0000-0000-000024740000}"/>
    <cellStyle name="標準 5 3 3 4 5" xfId="8277" xr:uid="{00000000-0005-0000-0000-000025740000}"/>
    <cellStyle name="標準 5 3 3 4 5 2" xfId="21170" xr:uid="{00000000-0005-0000-0000-000026740000}"/>
    <cellStyle name="標準 5 3 3 4 5 3" xfId="39187" xr:uid="{00000000-0005-0000-0000-000027740000}"/>
    <cellStyle name="標準 5 3 3 4 6" xfId="12201" xr:uid="{00000000-0005-0000-0000-000028740000}"/>
    <cellStyle name="標準 5 3 3 4 6 2" xfId="25094" xr:uid="{00000000-0005-0000-0000-000029740000}"/>
    <cellStyle name="標準 5 3 3 4 6 3" xfId="39188" xr:uid="{00000000-0005-0000-0000-00002A740000}"/>
    <cellStyle name="標準 5 3 3 4 7" xfId="3232" xr:uid="{00000000-0005-0000-0000-00002B740000}"/>
    <cellStyle name="標準 5 3 3 4 7 2" xfId="39189" xr:uid="{00000000-0005-0000-0000-00002C740000}"/>
    <cellStyle name="標準 5 3 3 4 8" xfId="16125" xr:uid="{00000000-0005-0000-0000-00002D740000}"/>
    <cellStyle name="標準 5 3 3 4 9" xfId="39190" xr:uid="{00000000-0005-0000-0000-00002E740000}"/>
    <cellStyle name="標準 5 3 3 5" xfId="459" xr:uid="{00000000-0005-0000-0000-00002F740000}"/>
    <cellStyle name="標準 5 3 3 5 2" xfId="1580" xr:uid="{00000000-0005-0000-0000-000030740000}"/>
    <cellStyle name="標準 5 3 3 5 2 2" xfId="10549" xr:uid="{00000000-0005-0000-0000-000031740000}"/>
    <cellStyle name="標準 5 3 3 5 2 2 2" xfId="23442" xr:uid="{00000000-0005-0000-0000-000032740000}"/>
    <cellStyle name="標準 5 3 3 5 2 2 3" xfId="39191" xr:uid="{00000000-0005-0000-0000-000033740000}"/>
    <cellStyle name="標準 5 3 3 5 2 3" xfId="14473" xr:uid="{00000000-0005-0000-0000-000034740000}"/>
    <cellStyle name="標準 5 3 3 5 2 3 2" xfId="27366" xr:uid="{00000000-0005-0000-0000-000035740000}"/>
    <cellStyle name="標準 5 3 3 5 2 3 3" xfId="39192" xr:uid="{00000000-0005-0000-0000-000036740000}"/>
    <cellStyle name="標準 5 3 3 5 2 4" xfId="6625" xr:uid="{00000000-0005-0000-0000-000037740000}"/>
    <cellStyle name="標準 5 3 3 5 2 4 2" xfId="39193" xr:uid="{00000000-0005-0000-0000-000038740000}"/>
    <cellStyle name="標準 5 3 3 5 2 5" xfId="19518" xr:uid="{00000000-0005-0000-0000-000039740000}"/>
    <cellStyle name="標準 5 3 3 5 2 6" xfId="39194" xr:uid="{00000000-0005-0000-0000-00003A740000}"/>
    <cellStyle name="標準 5 3 3 5 3" xfId="5504" xr:uid="{00000000-0005-0000-0000-00003B740000}"/>
    <cellStyle name="標準 5 3 3 5 3 2" xfId="9428" xr:uid="{00000000-0005-0000-0000-00003C740000}"/>
    <cellStyle name="標準 5 3 3 5 3 2 2" xfId="22321" xr:uid="{00000000-0005-0000-0000-00003D740000}"/>
    <cellStyle name="標準 5 3 3 5 3 2 3" xfId="39195" xr:uid="{00000000-0005-0000-0000-00003E740000}"/>
    <cellStyle name="標準 5 3 3 5 3 3" xfId="13352" xr:uid="{00000000-0005-0000-0000-00003F740000}"/>
    <cellStyle name="標準 5 3 3 5 3 3 2" xfId="26245" xr:uid="{00000000-0005-0000-0000-000040740000}"/>
    <cellStyle name="標準 5 3 3 5 3 3 3" xfId="39196" xr:uid="{00000000-0005-0000-0000-000041740000}"/>
    <cellStyle name="標準 5 3 3 5 3 4" xfId="18397" xr:uid="{00000000-0005-0000-0000-000042740000}"/>
    <cellStyle name="標準 5 3 3 5 3 4 2" xfId="39197" xr:uid="{00000000-0005-0000-0000-000043740000}"/>
    <cellStyle name="標準 5 3 3 5 3 5" xfId="39198" xr:uid="{00000000-0005-0000-0000-000044740000}"/>
    <cellStyle name="標準 5 3 3 5 4" xfId="3822" xr:uid="{00000000-0005-0000-0000-000045740000}"/>
    <cellStyle name="標準 5 3 3 5 4 2" xfId="16715" xr:uid="{00000000-0005-0000-0000-000046740000}"/>
    <cellStyle name="標準 5 3 3 5 4 3" xfId="39199" xr:uid="{00000000-0005-0000-0000-000047740000}"/>
    <cellStyle name="標準 5 3 3 5 5" xfId="7746" xr:uid="{00000000-0005-0000-0000-000048740000}"/>
    <cellStyle name="標準 5 3 3 5 5 2" xfId="20639" xr:uid="{00000000-0005-0000-0000-000049740000}"/>
    <cellStyle name="標準 5 3 3 5 5 3" xfId="39200" xr:uid="{00000000-0005-0000-0000-00004A740000}"/>
    <cellStyle name="標準 5 3 3 5 6" xfId="11670" xr:uid="{00000000-0005-0000-0000-00004B740000}"/>
    <cellStyle name="標準 5 3 3 5 6 2" xfId="24563" xr:uid="{00000000-0005-0000-0000-00004C740000}"/>
    <cellStyle name="標準 5 3 3 5 6 3" xfId="39201" xr:uid="{00000000-0005-0000-0000-00004D740000}"/>
    <cellStyle name="標準 5 3 3 5 7" xfId="2701" xr:uid="{00000000-0005-0000-0000-00004E740000}"/>
    <cellStyle name="標準 5 3 3 5 7 2" xfId="39202" xr:uid="{00000000-0005-0000-0000-00004F740000}"/>
    <cellStyle name="標準 5 3 3 5 8" xfId="15594" xr:uid="{00000000-0005-0000-0000-000050740000}"/>
    <cellStyle name="標準 5 3 3 5 9" xfId="39203" xr:uid="{00000000-0005-0000-0000-000051740000}"/>
    <cellStyle name="標準 5 3 3 6" xfId="1270" xr:uid="{00000000-0005-0000-0000-000052740000}"/>
    <cellStyle name="標準 5 3 3 6 2" xfId="6315" xr:uid="{00000000-0005-0000-0000-000053740000}"/>
    <cellStyle name="標準 5 3 3 6 2 2" xfId="10239" xr:uid="{00000000-0005-0000-0000-000054740000}"/>
    <cellStyle name="標準 5 3 3 6 2 2 2" xfId="23132" xr:uid="{00000000-0005-0000-0000-000055740000}"/>
    <cellStyle name="標準 5 3 3 6 2 2 3" xfId="39204" xr:uid="{00000000-0005-0000-0000-000056740000}"/>
    <cellStyle name="標準 5 3 3 6 2 3" xfId="14163" xr:uid="{00000000-0005-0000-0000-000057740000}"/>
    <cellStyle name="標準 5 3 3 6 2 3 2" xfId="27056" xr:uid="{00000000-0005-0000-0000-000058740000}"/>
    <cellStyle name="標準 5 3 3 6 2 3 3" xfId="39205" xr:uid="{00000000-0005-0000-0000-000059740000}"/>
    <cellStyle name="標準 5 3 3 6 2 4" xfId="19208" xr:uid="{00000000-0005-0000-0000-00005A740000}"/>
    <cellStyle name="標準 5 3 3 6 2 4 2" xfId="39206" xr:uid="{00000000-0005-0000-0000-00005B740000}"/>
    <cellStyle name="標準 5 3 3 6 2 5" xfId="39207" xr:uid="{00000000-0005-0000-0000-00005C740000}"/>
    <cellStyle name="標準 5 3 3 6 3" xfId="8557" xr:uid="{00000000-0005-0000-0000-00005D740000}"/>
    <cellStyle name="標準 5 3 3 6 3 2" xfId="21450" xr:uid="{00000000-0005-0000-0000-00005E740000}"/>
    <cellStyle name="標準 5 3 3 6 3 3" xfId="39208" xr:uid="{00000000-0005-0000-0000-00005F740000}"/>
    <cellStyle name="標準 5 3 3 6 4" xfId="12481" xr:uid="{00000000-0005-0000-0000-000060740000}"/>
    <cellStyle name="標準 5 3 3 6 4 2" xfId="25374" xr:uid="{00000000-0005-0000-0000-000061740000}"/>
    <cellStyle name="標準 5 3 3 6 4 3" xfId="39209" xr:uid="{00000000-0005-0000-0000-000062740000}"/>
    <cellStyle name="標準 5 3 3 6 5" xfId="4633" xr:uid="{00000000-0005-0000-0000-000063740000}"/>
    <cellStyle name="標準 5 3 3 6 5 2" xfId="39210" xr:uid="{00000000-0005-0000-0000-000064740000}"/>
    <cellStyle name="標準 5 3 3 6 6" xfId="17526" xr:uid="{00000000-0005-0000-0000-000065740000}"/>
    <cellStyle name="標準 5 3 3 6 7" xfId="39211" xr:uid="{00000000-0005-0000-0000-000066740000}"/>
    <cellStyle name="標準 5 3 3 7" xfId="5194" xr:uid="{00000000-0005-0000-0000-000067740000}"/>
    <cellStyle name="標準 5 3 3 7 2" xfId="9118" xr:uid="{00000000-0005-0000-0000-000068740000}"/>
    <cellStyle name="標準 5 3 3 7 2 2" xfId="22011" xr:uid="{00000000-0005-0000-0000-000069740000}"/>
    <cellStyle name="標準 5 3 3 7 2 3" xfId="39212" xr:uid="{00000000-0005-0000-0000-00006A740000}"/>
    <cellStyle name="標準 5 3 3 7 3" xfId="13042" xr:uid="{00000000-0005-0000-0000-00006B740000}"/>
    <cellStyle name="標準 5 3 3 7 3 2" xfId="25935" xr:uid="{00000000-0005-0000-0000-00006C740000}"/>
    <cellStyle name="標準 5 3 3 7 3 3" xfId="39213" xr:uid="{00000000-0005-0000-0000-00006D740000}"/>
    <cellStyle name="標準 5 3 3 7 4" xfId="18087" xr:uid="{00000000-0005-0000-0000-00006E740000}"/>
    <cellStyle name="標準 5 3 3 7 4 2" xfId="39214" xr:uid="{00000000-0005-0000-0000-00006F740000}"/>
    <cellStyle name="標準 5 3 3 7 5" xfId="39215" xr:uid="{00000000-0005-0000-0000-000070740000}"/>
    <cellStyle name="標準 5 3 3 8" xfId="3512" xr:uid="{00000000-0005-0000-0000-000071740000}"/>
    <cellStyle name="標準 5 3 3 8 2" xfId="16405" xr:uid="{00000000-0005-0000-0000-000072740000}"/>
    <cellStyle name="標準 5 3 3 8 3" xfId="39216" xr:uid="{00000000-0005-0000-0000-000073740000}"/>
    <cellStyle name="標準 5 3 3 9" xfId="7436" xr:uid="{00000000-0005-0000-0000-000074740000}"/>
    <cellStyle name="標準 5 3 3 9 2" xfId="20329" xr:uid="{00000000-0005-0000-0000-000075740000}"/>
    <cellStyle name="標準 5 3 3 9 3" xfId="39217" xr:uid="{00000000-0005-0000-0000-000076740000}"/>
    <cellStyle name="標準 5 4" xfId="15" xr:uid="{00000000-0005-0000-0000-000077740000}"/>
    <cellStyle name="標準 5 4 10" xfId="1139" xr:uid="{00000000-0005-0000-0000-000078740000}"/>
    <cellStyle name="標準 5 4 10 2" xfId="6184" xr:uid="{00000000-0005-0000-0000-000079740000}"/>
    <cellStyle name="標準 5 4 10 2 2" xfId="10108" xr:uid="{00000000-0005-0000-0000-00007A740000}"/>
    <cellStyle name="標準 5 4 10 2 2 2" xfId="23001" xr:uid="{00000000-0005-0000-0000-00007B740000}"/>
    <cellStyle name="標準 5 4 10 2 2 3" xfId="39218" xr:uid="{00000000-0005-0000-0000-00007C740000}"/>
    <cellStyle name="標準 5 4 10 2 3" xfId="14032" xr:uid="{00000000-0005-0000-0000-00007D740000}"/>
    <cellStyle name="標準 5 4 10 2 3 2" xfId="26925" xr:uid="{00000000-0005-0000-0000-00007E740000}"/>
    <cellStyle name="標準 5 4 10 2 3 3" xfId="39219" xr:uid="{00000000-0005-0000-0000-00007F740000}"/>
    <cellStyle name="標準 5 4 10 2 4" xfId="19077" xr:uid="{00000000-0005-0000-0000-000080740000}"/>
    <cellStyle name="標準 5 4 10 2 4 2" xfId="39220" xr:uid="{00000000-0005-0000-0000-000081740000}"/>
    <cellStyle name="標準 5 4 10 2 5" xfId="39221" xr:uid="{00000000-0005-0000-0000-000082740000}"/>
    <cellStyle name="標準 5 4 10 3" xfId="8426" xr:uid="{00000000-0005-0000-0000-000083740000}"/>
    <cellStyle name="標準 5 4 10 3 2" xfId="21319" xr:uid="{00000000-0005-0000-0000-000084740000}"/>
    <cellStyle name="標準 5 4 10 3 3" xfId="39222" xr:uid="{00000000-0005-0000-0000-000085740000}"/>
    <cellStyle name="標準 5 4 10 4" xfId="12350" xr:uid="{00000000-0005-0000-0000-000086740000}"/>
    <cellStyle name="標準 5 4 10 4 2" xfId="25243" xr:uid="{00000000-0005-0000-0000-000087740000}"/>
    <cellStyle name="標準 5 4 10 4 3" xfId="39223" xr:uid="{00000000-0005-0000-0000-000088740000}"/>
    <cellStyle name="標準 5 4 10 5" xfId="4502" xr:uid="{00000000-0005-0000-0000-000089740000}"/>
    <cellStyle name="標準 5 4 10 5 2" xfId="39224" xr:uid="{00000000-0005-0000-0000-00008A740000}"/>
    <cellStyle name="標準 5 4 10 6" xfId="17395" xr:uid="{00000000-0005-0000-0000-00008B740000}"/>
    <cellStyle name="標準 5 4 10 7" xfId="39225" xr:uid="{00000000-0005-0000-0000-00008C740000}"/>
    <cellStyle name="標準 5 4 11" xfId="5063" xr:uid="{00000000-0005-0000-0000-00008D740000}"/>
    <cellStyle name="標準 5 4 11 2" xfId="8987" xr:uid="{00000000-0005-0000-0000-00008E740000}"/>
    <cellStyle name="標準 5 4 11 2 2" xfId="21880" xr:uid="{00000000-0005-0000-0000-00008F740000}"/>
    <cellStyle name="標準 5 4 11 2 3" xfId="39226" xr:uid="{00000000-0005-0000-0000-000090740000}"/>
    <cellStyle name="標準 5 4 11 3" xfId="12911" xr:uid="{00000000-0005-0000-0000-000091740000}"/>
    <cellStyle name="標準 5 4 11 3 2" xfId="25804" xr:uid="{00000000-0005-0000-0000-000092740000}"/>
    <cellStyle name="標準 5 4 11 3 3" xfId="39227" xr:uid="{00000000-0005-0000-0000-000093740000}"/>
    <cellStyle name="標準 5 4 11 4" xfId="17956" xr:uid="{00000000-0005-0000-0000-000094740000}"/>
    <cellStyle name="標準 5 4 11 4 2" xfId="39228" xr:uid="{00000000-0005-0000-0000-000095740000}"/>
    <cellStyle name="標準 5 4 11 5" xfId="39229" xr:uid="{00000000-0005-0000-0000-000096740000}"/>
    <cellStyle name="標準 5 4 12" xfId="3395" xr:uid="{00000000-0005-0000-0000-000097740000}"/>
    <cellStyle name="標準 5 4 12 2" xfId="16288" xr:uid="{00000000-0005-0000-0000-000098740000}"/>
    <cellStyle name="標準 5 4 12 3" xfId="39230" xr:uid="{00000000-0005-0000-0000-000099740000}"/>
    <cellStyle name="標準 5 4 13" xfId="7319" xr:uid="{00000000-0005-0000-0000-00009A740000}"/>
    <cellStyle name="標準 5 4 13 2" xfId="20212" xr:uid="{00000000-0005-0000-0000-00009B740000}"/>
    <cellStyle name="標準 5 4 13 3" xfId="39231" xr:uid="{00000000-0005-0000-0000-00009C740000}"/>
    <cellStyle name="標準 5 4 14" xfId="11243" xr:uid="{00000000-0005-0000-0000-00009D740000}"/>
    <cellStyle name="標準 5 4 14 2" xfId="24136" xr:uid="{00000000-0005-0000-0000-00009E740000}"/>
    <cellStyle name="標準 5 4 14 3" xfId="39232" xr:uid="{00000000-0005-0000-0000-00009F740000}"/>
    <cellStyle name="標準 5 4 15" xfId="2260" xr:uid="{00000000-0005-0000-0000-0000A0740000}"/>
    <cellStyle name="標準 5 4 15 2" xfId="39233" xr:uid="{00000000-0005-0000-0000-0000A1740000}"/>
    <cellStyle name="標準 5 4 16" xfId="15153" xr:uid="{00000000-0005-0000-0000-0000A2740000}"/>
    <cellStyle name="標準 5 4 17" xfId="39234" xr:uid="{00000000-0005-0000-0000-0000A3740000}"/>
    <cellStyle name="標準 5 4 2" xfId="35" xr:uid="{00000000-0005-0000-0000-0000A4740000}"/>
    <cellStyle name="標準 5 4 2 10" xfId="5082" xr:uid="{00000000-0005-0000-0000-0000A5740000}"/>
    <cellStyle name="標準 5 4 2 10 2" xfId="9006" xr:uid="{00000000-0005-0000-0000-0000A6740000}"/>
    <cellStyle name="標準 5 4 2 10 2 2" xfId="21899" xr:uid="{00000000-0005-0000-0000-0000A7740000}"/>
    <cellStyle name="標準 5 4 2 10 2 3" xfId="39235" xr:uid="{00000000-0005-0000-0000-0000A8740000}"/>
    <cellStyle name="標準 5 4 2 10 3" xfId="12930" xr:uid="{00000000-0005-0000-0000-0000A9740000}"/>
    <cellStyle name="標準 5 4 2 10 3 2" xfId="25823" xr:uid="{00000000-0005-0000-0000-0000AA740000}"/>
    <cellStyle name="標準 5 4 2 10 3 3" xfId="39236" xr:uid="{00000000-0005-0000-0000-0000AB740000}"/>
    <cellStyle name="標準 5 4 2 10 4" xfId="17975" xr:uid="{00000000-0005-0000-0000-0000AC740000}"/>
    <cellStyle name="標準 5 4 2 10 4 2" xfId="39237" xr:uid="{00000000-0005-0000-0000-0000AD740000}"/>
    <cellStyle name="標準 5 4 2 10 5" xfId="39238" xr:uid="{00000000-0005-0000-0000-0000AE740000}"/>
    <cellStyle name="標準 5 4 2 11" xfId="3396" xr:uid="{00000000-0005-0000-0000-0000AF740000}"/>
    <cellStyle name="標準 5 4 2 11 2" xfId="16289" xr:uid="{00000000-0005-0000-0000-0000B0740000}"/>
    <cellStyle name="標準 5 4 2 11 3" xfId="39239" xr:uid="{00000000-0005-0000-0000-0000B1740000}"/>
    <cellStyle name="標準 5 4 2 12" xfId="7320" xr:uid="{00000000-0005-0000-0000-0000B2740000}"/>
    <cellStyle name="標準 5 4 2 12 2" xfId="20213" xr:uid="{00000000-0005-0000-0000-0000B3740000}"/>
    <cellStyle name="標準 5 4 2 12 3" xfId="39240" xr:uid="{00000000-0005-0000-0000-0000B4740000}"/>
    <cellStyle name="標準 5 4 2 13" xfId="11244" xr:uid="{00000000-0005-0000-0000-0000B5740000}"/>
    <cellStyle name="標準 5 4 2 13 2" xfId="24137" xr:uid="{00000000-0005-0000-0000-0000B6740000}"/>
    <cellStyle name="標準 5 4 2 13 3" xfId="39241" xr:uid="{00000000-0005-0000-0000-0000B7740000}"/>
    <cellStyle name="標準 5 4 2 14" xfId="2279" xr:uid="{00000000-0005-0000-0000-0000B8740000}"/>
    <cellStyle name="標準 5 4 2 14 2" xfId="39242" xr:uid="{00000000-0005-0000-0000-0000B9740000}"/>
    <cellStyle name="標準 5 4 2 15" xfId="15172" xr:uid="{00000000-0005-0000-0000-0000BA740000}"/>
    <cellStyle name="標準 5 4 2 16" xfId="39243" xr:uid="{00000000-0005-0000-0000-0000BB740000}"/>
    <cellStyle name="標準 5 4 2 2" xfId="102" xr:uid="{00000000-0005-0000-0000-0000BC740000}"/>
    <cellStyle name="標準 5 4 2 2 10" xfId="11313" xr:uid="{00000000-0005-0000-0000-0000BD740000}"/>
    <cellStyle name="標準 5 4 2 2 10 2" xfId="24206" xr:uid="{00000000-0005-0000-0000-0000BE740000}"/>
    <cellStyle name="標準 5 4 2 2 10 3" xfId="39244" xr:uid="{00000000-0005-0000-0000-0000BF740000}"/>
    <cellStyle name="標準 5 4 2 2 11" xfId="2344" xr:uid="{00000000-0005-0000-0000-0000C0740000}"/>
    <cellStyle name="標準 5 4 2 2 11 2" xfId="39245" xr:uid="{00000000-0005-0000-0000-0000C1740000}"/>
    <cellStyle name="標準 5 4 2 2 12" xfId="15237" xr:uid="{00000000-0005-0000-0000-0000C2740000}"/>
    <cellStyle name="標準 5 4 2 2 13" xfId="39246" xr:uid="{00000000-0005-0000-0000-0000C3740000}"/>
    <cellStyle name="標準 5 4 2 2 2" xfId="256" xr:uid="{00000000-0005-0000-0000-0000C4740000}"/>
    <cellStyle name="標準 5 4 2 2 2 10" xfId="2498" xr:uid="{00000000-0005-0000-0000-0000C5740000}"/>
    <cellStyle name="標準 5 4 2 2 2 10 2" xfId="39247" xr:uid="{00000000-0005-0000-0000-0000C6740000}"/>
    <cellStyle name="標準 5 4 2 2 2 11" xfId="15391" xr:uid="{00000000-0005-0000-0000-0000C7740000}"/>
    <cellStyle name="標準 5 4 2 2 2 12" xfId="39248" xr:uid="{00000000-0005-0000-0000-0000C8740000}"/>
    <cellStyle name="標準 5 4 2 2 2 2" xfId="817" xr:uid="{00000000-0005-0000-0000-0000C9740000}"/>
    <cellStyle name="標準 5 4 2 2 2 2 2" xfId="1938" xr:uid="{00000000-0005-0000-0000-0000CA740000}"/>
    <cellStyle name="標準 5 4 2 2 2 2 2 2" xfId="6983" xr:uid="{00000000-0005-0000-0000-0000CB740000}"/>
    <cellStyle name="標準 5 4 2 2 2 2 2 2 2" xfId="10907" xr:uid="{00000000-0005-0000-0000-0000CC740000}"/>
    <cellStyle name="標準 5 4 2 2 2 2 2 2 2 2" xfId="23800" xr:uid="{00000000-0005-0000-0000-0000CD740000}"/>
    <cellStyle name="標準 5 4 2 2 2 2 2 2 2 3" xfId="39249" xr:uid="{00000000-0005-0000-0000-0000CE740000}"/>
    <cellStyle name="標準 5 4 2 2 2 2 2 2 3" xfId="14831" xr:uid="{00000000-0005-0000-0000-0000CF740000}"/>
    <cellStyle name="標準 5 4 2 2 2 2 2 2 3 2" xfId="27724" xr:uid="{00000000-0005-0000-0000-0000D0740000}"/>
    <cellStyle name="標準 5 4 2 2 2 2 2 2 3 3" xfId="39250" xr:uid="{00000000-0005-0000-0000-0000D1740000}"/>
    <cellStyle name="標準 5 4 2 2 2 2 2 2 4" xfId="19876" xr:uid="{00000000-0005-0000-0000-0000D2740000}"/>
    <cellStyle name="標準 5 4 2 2 2 2 2 2 4 2" xfId="39251" xr:uid="{00000000-0005-0000-0000-0000D3740000}"/>
    <cellStyle name="標準 5 4 2 2 2 2 2 2 5" xfId="39252" xr:uid="{00000000-0005-0000-0000-0000D4740000}"/>
    <cellStyle name="標準 5 4 2 2 2 2 2 3" xfId="8944" xr:uid="{00000000-0005-0000-0000-0000D5740000}"/>
    <cellStyle name="標準 5 4 2 2 2 2 2 3 2" xfId="21837" xr:uid="{00000000-0005-0000-0000-0000D6740000}"/>
    <cellStyle name="標準 5 4 2 2 2 2 2 3 3" xfId="39253" xr:uid="{00000000-0005-0000-0000-0000D7740000}"/>
    <cellStyle name="標準 5 4 2 2 2 2 2 4" xfId="12868" xr:uid="{00000000-0005-0000-0000-0000D8740000}"/>
    <cellStyle name="標準 5 4 2 2 2 2 2 4 2" xfId="25761" xr:uid="{00000000-0005-0000-0000-0000D9740000}"/>
    <cellStyle name="標準 5 4 2 2 2 2 2 4 3" xfId="39254" xr:uid="{00000000-0005-0000-0000-0000DA740000}"/>
    <cellStyle name="標準 5 4 2 2 2 2 2 5" xfId="5020" xr:uid="{00000000-0005-0000-0000-0000DB740000}"/>
    <cellStyle name="標準 5 4 2 2 2 2 2 5 2" xfId="39255" xr:uid="{00000000-0005-0000-0000-0000DC740000}"/>
    <cellStyle name="標準 5 4 2 2 2 2 2 6" xfId="17913" xr:uid="{00000000-0005-0000-0000-0000DD740000}"/>
    <cellStyle name="標準 5 4 2 2 2 2 2 7" xfId="39256" xr:uid="{00000000-0005-0000-0000-0000DE740000}"/>
    <cellStyle name="標準 5 4 2 2 2 2 3" xfId="5862" xr:uid="{00000000-0005-0000-0000-0000DF740000}"/>
    <cellStyle name="標準 5 4 2 2 2 2 3 2" xfId="9786" xr:uid="{00000000-0005-0000-0000-0000E0740000}"/>
    <cellStyle name="標準 5 4 2 2 2 2 3 2 2" xfId="22679" xr:uid="{00000000-0005-0000-0000-0000E1740000}"/>
    <cellStyle name="標準 5 4 2 2 2 2 3 2 3" xfId="39257" xr:uid="{00000000-0005-0000-0000-0000E2740000}"/>
    <cellStyle name="標準 5 4 2 2 2 2 3 3" xfId="13710" xr:uid="{00000000-0005-0000-0000-0000E3740000}"/>
    <cellStyle name="標準 5 4 2 2 2 2 3 3 2" xfId="26603" xr:uid="{00000000-0005-0000-0000-0000E4740000}"/>
    <cellStyle name="標準 5 4 2 2 2 2 3 3 3" xfId="39258" xr:uid="{00000000-0005-0000-0000-0000E5740000}"/>
    <cellStyle name="標準 5 4 2 2 2 2 3 4" xfId="18755" xr:uid="{00000000-0005-0000-0000-0000E6740000}"/>
    <cellStyle name="標準 5 4 2 2 2 2 3 4 2" xfId="39259" xr:uid="{00000000-0005-0000-0000-0000E7740000}"/>
    <cellStyle name="標準 5 4 2 2 2 2 3 5" xfId="39260" xr:uid="{00000000-0005-0000-0000-0000E8740000}"/>
    <cellStyle name="標準 5 4 2 2 2 2 4" xfId="4180" xr:uid="{00000000-0005-0000-0000-0000E9740000}"/>
    <cellStyle name="標準 5 4 2 2 2 2 4 2" xfId="17073" xr:uid="{00000000-0005-0000-0000-0000EA740000}"/>
    <cellStyle name="標準 5 4 2 2 2 2 4 3" xfId="39261" xr:uid="{00000000-0005-0000-0000-0000EB740000}"/>
    <cellStyle name="標準 5 4 2 2 2 2 5" xfId="8104" xr:uid="{00000000-0005-0000-0000-0000EC740000}"/>
    <cellStyle name="標準 5 4 2 2 2 2 5 2" xfId="20997" xr:uid="{00000000-0005-0000-0000-0000ED740000}"/>
    <cellStyle name="標準 5 4 2 2 2 2 5 3" xfId="39262" xr:uid="{00000000-0005-0000-0000-0000EE740000}"/>
    <cellStyle name="標準 5 4 2 2 2 2 6" xfId="12028" xr:uid="{00000000-0005-0000-0000-0000EF740000}"/>
    <cellStyle name="標準 5 4 2 2 2 2 6 2" xfId="24921" xr:uid="{00000000-0005-0000-0000-0000F0740000}"/>
    <cellStyle name="標準 5 4 2 2 2 2 6 3" xfId="39263" xr:uid="{00000000-0005-0000-0000-0000F1740000}"/>
    <cellStyle name="標準 5 4 2 2 2 2 7" xfId="3059" xr:uid="{00000000-0005-0000-0000-0000F2740000}"/>
    <cellStyle name="標準 5 4 2 2 2 2 7 2" xfId="39264" xr:uid="{00000000-0005-0000-0000-0000F3740000}"/>
    <cellStyle name="標準 5 4 2 2 2 2 8" xfId="15952" xr:uid="{00000000-0005-0000-0000-0000F4740000}"/>
    <cellStyle name="標準 5 4 2 2 2 2 9" xfId="39265" xr:uid="{00000000-0005-0000-0000-0000F5740000}"/>
    <cellStyle name="標準 5 4 2 2 2 3" xfId="1097" xr:uid="{00000000-0005-0000-0000-0000F6740000}"/>
    <cellStyle name="標準 5 4 2 2 2 3 2" xfId="2218" xr:uid="{00000000-0005-0000-0000-0000F7740000}"/>
    <cellStyle name="標準 5 4 2 2 2 3 2 2" xfId="11187" xr:uid="{00000000-0005-0000-0000-0000F8740000}"/>
    <cellStyle name="標準 5 4 2 2 2 3 2 2 2" xfId="24080" xr:uid="{00000000-0005-0000-0000-0000F9740000}"/>
    <cellStyle name="標準 5 4 2 2 2 3 2 2 3" xfId="39266" xr:uid="{00000000-0005-0000-0000-0000FA740000}"/>
    <cellStyle name="標準 5 4 2 2 2 3 2 3" xfId="15111" xr:uid="{00000000-0005-0000-0000-0000FB740000}"/>
    <cellStyle name="標準 5 4 2 2 2 3 2 3 2" xfId="28004" xr:uid="{00000000-0005-0000-0000-0000FC740000}"/>
    <cellStyle name="標準 5 4 2 2 2 3 2 3 3" xfId="39267" xr:uid="{00000000-0005-0000-0000-0000FD740000}"/>
    <cellStyle name="標準 5 4 2 2 2 3 2 4" xfId="7263" xr:uid="{00000000-0005-0000-0000-0000FE740000}"/>
    <cellStyle name="標準 5 4 2 2 2 3 2 4 2" xfId="39268" xr:uid="{00000000-0005-0000-0000-0000FF740000}"/>
    <cellStyle name="標準 5 4 2 2 2 3 2 5" xfId="20156" xr:uid="{00000000-0005-0000-0000-000000750000}"/>
    <cellStyle name="標準 5 4 2 2 2 3 2 6" xfId="39269" xr:uid="{00000000-0005-0000-0000-000001750000}"/>
    <cellStyle name="標準 5 4 2 2 2 3 3" xfId="6142" xr:uid="{00000000-0005-0000-0000-000002750000}"/>
    <cellStyle name="標準 5 4 2 2 2 3 3 2" xfId="10066" xr:uid="{00000000-0005-0000-0000-000003750000}"/>
    <cellStyle name="標準 5 4 2 2 2 3 3 2 2" xfId="22959" xr:uid="{00000000-0005-0000-0000-000004750000}"/>
    <cellStyle name="標準 5 4 2 2 2 3 3 2 3" xfId="39270" xr:uid="{00000000-0005-0000-0000-000005750000}"/>
    <cellStyle name="標準 5 4 2 2 2 3 3 3" xfId="13990" xr:uid="{00000000-0005-0000-0000-000006750000}"/>
    <cellStyle name="標準 5 4 2 2 2 3 3 3 2" xfId="26883" xr:uid="{00000000-0005-0000-0000-000007750000}"/>
    <cellStyle name="標準 5 4 2 2 2 3 3 3 3" xfId="39271" xr:uid="{00000000-0005-0000-0000-000008750000}"/>
    <cellStyle name="標準 5 4 2 2 2 3 3 4" xfId="19035" xr:uid="{00000000-0005-0000-0000-000009750000}"/>
    <cellStyle name="標準 5 4 2 2 2 3 3 4 2" xfId="39272" xr:uid="{00000000-0005-0000-0000-00000A750000}"/>
    <cellStyle name="標準 5 4 2 2 2 3 3 5" xfId="39273" xr:uid="{00000000-0005-0000-0000-00000B750000}"/>
    <cellStyle name="標準 5 4 2 2 2 3 4" xfId="4460" xr:uid="{00000000-0005-0000-0000-00000C750000}"/>
    <cellStyle name="標準 5 4 2 2 2 3 4 2" xfId="17353" xr:uid="{00000000-0005-0000-0000-00000D750000}"/>
    <cellStyle name="標準 5 4 2 2 2 3 4 3" xfId="39274" xr:uid="{00000000-0005-0000-0000-00000E750000}"/>
    <cellStyle name="標準 5 4 2 2 2 3 5" xfId="8384" xr:uid="{00000000-0005-0000-0000-00000F750000}"/>
    <cellStyle name="標準 5 4 2 2 2 3 5 2" xfId="21277" xr:uid="{00000000-0005-0000-0000-000010750000}"/>
    <cellStyle name="標準 5 4 2 2 2 3 5 3" xfId="39275" xr:uid="{00000000-0005-0000-0000-000011750000}"/>
    <cellStyle name="標準 5 4 2 2 2 3 6" xfId="12308" xr:uid="{00000000-0005-0000-0000-000012750000}"/>
    <cellStyle name="標準 5 4 2 2 2 3 6 2" xfId="25201" xr:uid="{00000000-0005-0000-0000-000013750000}"/>
    <cellStyle name="標準 5 4 2 2 2 3 6 3" xfId="39276" xr:uid="{00000000-0005-0000-0000-000014750000}"/>
    <cellStyle name="標準 5 4 2 2 2 3 7" xfId="3339" xr:uid="{00000000-0005-0000-0000-000015750000}"/>
    <cellStyle name="標準 5 4 2 2 2 3 7 2" xfId="39277" xr:uid="{00000000-0005-0000-0000-000016750000}"/>
    <cellStyle name="標準 5 4 2 2 2 3 8" xfId="16232" xr:uid="{00000000-0005-0000-0000-000017750000}"/>
    <cellStyle name="標準 5 4 2 2 2 3 9" xfId="39278" xr:uid="{00000000-0005-0000-0000-000018750000}"/>
    <cellStyle name="標準 5 4 2 2 2 4" xfId="537" xr:uid="{00000000-0005-0000-0000-000019750000}"/>
    <cellStyle name="標準 5 4 2 2 2 4 2" xfId="1658" xr:uid="{00000000-0005-0000-0000-00001A750000}"/>
    <cellStyle name="標準 5 4 2 2 2 4 2 2" xfId="10627" xr:uid="{00000000-0005-0000-0000-00001B750000}"/>
    <cellStyle name="標準 5 4 2 2 2 4 2 2 2" xfId="23520" xr:uid="{00000000-0005-0000-0000-00001C750000}"/>
    <cellStyle name="標準 5 4 2 2 2 4 2 2 3" xfId="39279" xr:uid="{00000000-0005-0000-0000-00001D750000}"/>
    <cellStyle name="標準 5 4 2 2 2 4 2 3" xfId="14551" xr:uid="{00000000-0005-0000-0000-00001E750000}"/>
    <cellStyle name="標準 5 4 2 2 2 4 2 3 2" xfId="27444" xr:uid="{00000000-0005-0000-0000-00001F750000}"/>
    <cellStyle name="標準 5 4 2 2 2 4 2 3 3" xfId="39280" xr:uid="{00000000-0005-0000-0000-000020750000}"/>
    <cellStyle name="標準 5 4 2 2 2 4 2 4" xfId="6703" xr:uid="{00000000-0005-0000-0000-000021750000}"/>
    <cellStyle name="標準 5 4 2 2 2 4 2 4 2" xfId="39281" xr:uid="{00000000-0005-0000-0000-000022750000}"/>
    <cellStyle name="標準 5 4 2 2 2 4 2 5" xfId="19596" xr:uid="{00000000-0005-0000-0000-000023750000}"/>
    <cellStyle name="標準 5 4 2 2 2 4 2 6" xfId="39282" xr:uid="{00000000-0005-0000-0000-000024750000}"/>
    <cellStyle name="標準 5 4 2 2 2 4 3" xfId="5582" xr:uid="{00000000-0005-0000-0000-000025750000}"/>
    <cellStyle name="標準 5 4 2 2 2 4 3 2" xfId="9506" xr:uid="{00000000-0005-0000-0000-000026750000}"/>
    <cellStyle name="標準 5 4 2 2 2 4 3 2 2" xfId="22399" xr:uid="{00000000-0005-0000-0000-000027750000}"/>
    <cellStyle name="標準 5 4 2 2 2 4 3 2 3" xfId="39283" xr:uid="{00000000-0005-0000-0000-000028750000}"/>
    <cellStyle name="標準 5 4 2 2 2 4 3 3" xfId="13430" xr:uid="{00000000-0005-0000-0000-000029750000}"/>
    <cellStyle name="標準 5 4 2 2 2 4 3 3 2" xfId="26323" xr:uid="{00000000-0005-0000-0000-00002A750000}"/>
    <cellStyle name="標準 5 4 2 2 2 4 3 3 3" xfId="39284" xr:uid="{00000000-0005-0000-0000-00002B750000}"/>
    <cellStyle name="標準 5 4 2 2 2 4 3 4" xfId="18475" xr:uid="{00000000-0005-0000-0000-00002C750000}"/>
    <cellStyle name="標準 5 4 2 2 2 4 3 4 2" xfId="39285" xr:uid="{00000000-0005-0000-0000-00002D750000}"/>
    <cellStyle name="標準 5 4 2 2 2 4 3 5" xfId="39286" xr:uid="{00000000-0005-0000-0000-00002E750000}"/>
    <cellStyle name="標準 5 4 2 2 2 4 4" xfId="3900" xr:uid="{00000000-0005-0000-0000-00002F750000}"/>
    <cellStyle name="標準 5 4 2 2 2 4 4 2" xfId="16793" xr:uid="{00000000-0005-0000-0000-000030750000}"/>
    <cellStyle name="標準 5 4 2 2 2 4 4 3" xfId="39287" xr:uid="{00000000-0005-0000-0000-000031750000}"/>
    <cellStyle name="標準 5 4 2 2 2 4 5" xfId="7824" xr:uid="{00000000-0005-0000-0000-000032750000}"/>
    <cellStyle name="標準 5 4 2 2 2 4 5 2" xfId="20717" xr:uid="{00000000-0005-0000-0000-000033750000}"/>
    <cellStyle name="標準 5 4 2 2 2 4 5 3" xfId="39288" xr:uid="{00000000-0005-0000-0000-000034750000}"/>
    <cellStyle name="標準 5 4 2 2 2 4 6" xfId="11748" xr:uid="{00000000-0005-0000-0000-000035750000}"/>
    <cellStyle name="標準 5 4 2 2 2 4 6 2" xfId="24641" xr:uid="{00000000-0005-0000-0000-000036750000}"/>
    <cellStyle name="標準 5 4 2 2 2 4 6 3" xfId="39289" xr:uid="{00000000-0005-0000-0000-000037750000}"/>
    <cellStyle name="標準 5 4 2 2 2 4 7" xfId="2779" xr:uid="{00000000-0005-0000-0000-000038750000}"/>
    <cellStyle name="標準 5 4 2 2 2 4 7 2" xfId="39290" xr:uid="{00000000-0005-0000-0000-000039750000}"/>
    <cellStyle name="標準 5 4 2 2 2 4 8" xfId="15672" xr:uid="{00000000-0005-0000-0000-00003A750000}"/>
    <cellStyle name="標準 5 4 2 2 2 4 9" xfId="39291" xr:uid="{00000000-0005-0000-0000-00003B750000}"/>
    <cellStyle name="標準 5 4 2 2 2 5" xfId="1377" xr:uid="{00000000-0005-0000-0000-00003C750000}"/>
    <cellStyle name="標準 5 4 2 2 2 5 2" xfId="6422" xr:uid="{00000000-0005-0000-0000-00003D750000}"/>
    <cellStyle name="標準 5 4 2 2 2 5 2 2" xfId="10346" xr:uid="{00000000-0005-0000-0000-00003E750000}"/>
    <cellStyle name="標準 5 4 2 2 2 5 2 2 2" xfId="23239" xr:uid="{00000000-0005-0000-0000-00003F750000}"/>
    <cellStyle name="標準 5 4 2 2 2 5 2 2 3" xfId="39292" xr:uid="{00000000-0005-0000-0000-000040750000}"/>
    <cellStyle name="標準 5 4 2 2 2 5 2 3" xfId="14270" xr:uid="{00000000-0005-0000-0000-000041750000}"/>
    <cellStyle name="標準 5 4 2 2 2 5 2 3 2" xfId="27163" xr:uid="{00000000-0005-0000-0000-000042750000}"/>
    <cellStyle name="標準 5 4 2 2 2 5 2 3 3" xfId="39293" xr:uid="{00000000-0005-0000-0000-000043750000}"/>
    <cellStyle name="標準 5 4 2 2 2 5 2 4" xfId="19315" xr:uid="{00000000-0005-0000-0000-000044750000}"/>
    <cellStyle name="標準 5 4 2 2 2 5 2 4 2" xfId="39294" xr:uid="{00000000-0005-0000-0000-000045750000}"/>
    <cellStyle name="標準 5 4 2 2 2 5 2 5" xfId="39295" xr:uid="{00000000-0005-0000-0000-000046750000}"/>
    <cellStyle name="標準 5 4 2 2 2 5 3" xfId="8664" xr:uid="{00000000-0005-0000-0000-000047750000}"/>
    <cellStyle name="標準 5 4 2 2 2 5 3 2" xfId="21557" xr:uid="{00000000-0005-0000-0000-000048750000}"/>
    <cellStyle name="標準 5 4 2 2 2 5 3 3" xfId="39296" xr:uid="{00000000-0005-0000-0000-000049750000}"/>
    <cellStyle name="標準 5 4 2 2 2 5 4" xfId="12588" xr:uid="{00000000-0005-0000-0000-00004A750000}"/>
    <cellStyle name="標準 5 4 2 2 2 5 4 2" xfId="25481" xr:uid="{00000000-0005-0000-0000-00004B750000}"/>
    <cellStyle name="標準 5 4 2 2 2 5 4 3" xfId="39297" xr:uid="{00000000-0005-0000-0000-00004C750000}"/>
    <cellStyle name="標準 5 4 2 2 2 5 5" xfId="4740" xr:uid="{00000000-0005-0000-0000-00004D750000}"/>
    <cellStyle name="標準 5 4 2 2 2 5 5 2" xfId="39298" xr:uid="{00000000-0005-0000-0000-00004E750000}"/>
    <cellStyle name="標準 5 4 2 2 2 5 6" xfId="17633" xr:uid="{00000000-0005-0000-0000-00004F750000}"/>
    <cellStyle name="標準 5 4 2 2 2 5 7" xfId="39299" xr:uid="{00000000-0005-0000-0000-000050750000}"/>
    <cellStyle name="標準 5 4 2 2 2 6" xfId="5301" xr:uid="{00000000-0005-0000-0000-000051750000}"/>
    <cellStyle name="標準 5 4 2 2 2 6 2" xfId="9225" xr:uid="{00000000-0005-0000-0000-000052750000}"/>
    <cellStyle name="標準 5 4 2 2 2 6 2 2" xfId="22118" xr:uid="{00000000-0005-0000-0000-000053750000}"/>
    <cellStyle name="標準 5 4 2 2 2 6 2 3" xfId="39300" xr:uid="{00000000-0005-0000-0000-000054750000}"/>
    <cellStyle name="標準 5 4 2 2 2 6 3" xfId="13149" xr:uid="{00000000-0005-0000-0000-000055750000}"/>
    <cellStyle name="標準 5 4 2 2 2 6 3 2" xfId="26042" xr:uid="{00000000-0005-0000-0000-000056750000}"/>
    <cellStyle name="標準 5 4 2 2 2 6 3 3" xfId="39301" xr:uid="{00000000-0005-0000-0000-000057750000}"/>
    <cellStyle name="標準 5 4 2 2 2 6 4" xfId="18194" xr:uid="{00000000-0005-0000-0000-000058750000}"/>
    <cellStyle name="標準 5 4 2 2 2 6 4 2" xfId="39302" xr:uid="{00000000-0005-0000-0000-000059750000}"/>
    <cellStyle name="標準 5 4 2 2 2 6 5" xfId="39303" xr:uid="{00000000-0005-0000-0000-00005A750000}"/>
    <cellStyle name="標準 5 4 2 2 2 7" xfId="3619" xr:uid="{00000000-0005-0000-0000-00005B750000}"/>
    <cellStyle name="標準 5 4 2 2 2 7 2" xfId="16512" xr:uid="{00000000-0005-0000-0000-00005C750000}"/>
    <cellStyle name="標準 5 4 2 2 2 7 3" xfId="39304" xr:uid="{00000000-0005-0000-0000-00005D750000}"/>
    <cellStyle name="標準 5 4 2 2 2 8" xfId="7543" xr:uid="{00000000-0005-0000-0000-00005E750000}"/>
    <cellStyle name="標準 5 4 2 2 2 8 2" xfId="20436" xr:uid="{00000000-0005-0000-0000-00005F750000}"/>
    <cellStyle name="標準 5 4 2 2 2 8 3" xfId="39305" xr:uid="{00000000-0005-0000-0000-000060750000}"/>
    <cellStyle name="標準 5 4 2 2 2 9" xfId="11467" xr:uid="{00000000-0005-0000-0000-000061750000}"/>
    <cellStyle name="標準 5 4 2 2 2 9 2" xfId="24360" xr:uid="{00000000-0005-0000-0000-000062750000}"/>
    <cellStyle name="標準 5 4 2 2 2 9 3" xfId="39306" xr:uid="{00000000-0005-0000-0000-000063750000}"/>
    <cellStyle name="標準 5 4 2 2 3" xfId="663" xr:uid="{00000000-0005-0000-0000-000064750000}"/>
    <cellStyle name="標準 5 4 2 2 3 2" xfId="1784" xr:uid="{00000000-0005-0000-0000-000065750000}"/>
    <cellStyle name="標準 5 4 2 2 3 2 2" xfId="6829" xr:uid="{00000000-0005-0000-0000-000066750000}"/>
    <cellStyle name="標準 5 4 2 2 3 2 2 2" xfId="10753" xr:uid="{00000000-0005-0000-0000-000067750000}"/>
    <cellStyle name="標準 5 4 2 2 3 2 2 2 2" xfId="23646" xr:uid="{00000000-0005-0000-0000-000068750000}"/>
    <cellStyle name="標準 5 4 2 2 3 2 2 2 3" xfId="39307" xr:uid="{00000000-0005-0000-0000-000069750000}"/>
    <cellStyle name="標準 5 4 2 2 3 2 2 3" xfId="14677" xr:uid="{00000000-0005-0000-0000-00006A750000}"/>
    <cellStyle name="標準 5 4 2 2 3 2 2 3 2" xfId="27570" xr:uid="{00000000-0005-0000-0000-00006B750000}"/>
    <cellStyle name="標準 5 4 2 2 3 2 2 3 3" xfId="39308" xr:uid="{00000000-0005-0000-0000-00006C750000}"/>
    <cellStyle name="標準 5 4 2 2 3 2 2 4" xfId="19722" xr:uid="{00000000-0005-0000-0000-00006D750000}"/>
    <cellStyle name="標準 5 4 2 2 3 2 2 4 2" xfId="39309" xr:uid="{00000000-0005-0000-0000-00006E750000}"/>
    <cellStyle name="標準 5 4 2 2 3 2 2 5" xfId="39310" xr:uid="{00000000-0005-0000-0000-00006F750000}"/>
    <cellStyle name="標準 5 4 2 2 3 2 3" xfId="8790" xr:uid="{00000000-0005-0000-0000-000070750000}"/>
    <cellStyle name="標準 5 4 2 2 3 2 3 2" xfId="21683" xr:uid="{00000000-0005-0000-0000-000071750000}"/>
    <cellStyle name="標準 5 4 2 2 3 2 3 3" xfId="39311" xr:uid="{00000000-0005-0000-0000-000072750000}"/>
    <cellStyle name="標準 5 4 2 2 3 2 4" xfId="12714" xr:uid="{00000000-0005-0000-0000-000073750000}"/>
    <cellStyle name="標準 5 4 2 2 3 2 4 2" xfId="25607" xr:uid="{00000000-0005-0000-0000-000074750000}"/>
    <cellStyle name="標準 5 4 2 2 3 2 4 3" xfId="39312" xr:uid="{00000000-0005-0000-0000-000075750000}"/>
    <cellStyle name="標準 5 4 2 2 3 2 5" xfId="4866" xr:uid="{00000000-0005-0000-0000-000076750000}"/>
    <cellStyle name="標準 5 4 2 2 3 2 5 2" xfId="39313" xr:uid="{00000000-0005-0000-0000-000077750000}"/>
    <cellStyle name="標準 5 4 2 2 3 2 6" xfId="17759" xr:uid="{00000000-0005-0000-0000-000078750000}"/>
    <cellStyle name="標準 5 4 2 2 3 2 7" xfId="39314" xr:uid="{00000000-0005-0000-0000-000079750000}"/>
    <cellStyle name="標準 5 4 2 2 3 3" xfId="5708" xr:uid="{00000000-0005-0000-0000-00007A750000}"/>
    <cellStyle name="標準 5 4 2 2 3 3 2" xfId="9632" xr:uid="{00000000-0005-0000-0000-00007B750000}"/>
    <cellStyle name="標準 5 4 2 2 3 3 2 2" xfId="22525" xr:uid="{00000000-0005-0000-0000-00007C750000}"/>
    <cellStyle name="標準 5 4 2 2 3 3 2 3" xfId="39315" xr:uid="{00000000-0005-0000-0000-00007D750000}"/>
    <cellStyle name="標準 5 4 2 2 3 3 3" xfId="13556" xr:uid="{00000000-0005-0000-0000-00007E750000}"/>
    <cellStyle name="標準 5 4 2 2 3 3 3 2" xfId="26449" xr:uid="{00000000-0005-0000-0000-00007F750000}"/>
    <cellStyle name="標準 5 4 2 2 3 3 3 3" xfId="39316" xr:uid="{00000000-0005-0000-0000-000080750000}"/>
    <cellStyle name="標準 5 4 2 2 3 3 4" xfId="18601" xr:uid="{00000000-0005-0000-0000-000081750000}"/>
    <cellStyle name="標準 5 4 2 2 3 3 4 2" xfId="39317" xr:uid="{00000000-0005-0000-0000-000082750000}"/>
    <cellStyle name="標準 5 4 2 2 3 3 5" xfId="39318" xr:uid="{00000000-0005-0000-0000-000083750000}"/>
    <cellStyle name="標準 5 4 2 2 3 4" xfId="4026" xr:uid="{00000000-0005-0000-0000-000084750000}"/>
    <cellStyle name="標準 5 4 2 2 3 4 2" xfId="16919" xr:uid="{00000000-0005-0000-0000-000085750000}"/>
    <cellStyle name="標準 5 4 2 2 3 4 3" xfId="39319" xr:uid="{00000000-0005-0000-0000-000086750000}"/>
    <cellStyle name="標準 5 4 2 2 3 5" xfId="7950" xr:uid="{00000000-0005-0000-0000-000087750000}"/>
    <cellStyle name="標準 5 4 2 2 3 5 2" xfId="20843" xr:uid="{00000000-0005-0000-0000-000088750000}"/>
    <cellStyle name="標準 5 4 2 2 3 5 3" xfId="39320" xr:uid="{00000000-0005-0000-0000-000089750000}"/>
    <cellStyle name="標準 5 4 2 2 3 6" xfId="11874" xr:uid="{00000000-0005-0000-0000-00008A750000}"/>
    <cellStyle name="標準 5 4 2 2 3 6 2" xfId="24767" xr:uid="{00000000-0005-0000-0000-00008B750000}"/>
    <cellStyle name="標準 5 4 2 2 3 6 3" xfId="39321" xr:uid="{00000000-0005-0000-0000-00008C750000}"/>
    <cellStyle name="標準 5 4 2 2 3 7" xfId="2905" xr:uid="{00000000-0005-0000-0000-00008D750000}"/>
    <cellStyle name="標準 5 4 2 2 3 7 2" xfId="39322" xr:uid="{00000000-0005-0000-0000-00008E750000}"/>
    <cellStyle name="標準 5 4 2 2 3 8" xfId="15798" xr:uid="{00000000-0005-0000-0000-00008F750000}"/>
    <cellStyle name="標準 5 4 2 2 3 9" xfId="39323" xr:uid="{00000000-0005-0000-0000-000090750000}"/>
    <cellStyle name="標準 5 4 2 2 4" xfId="943" xr:uid="{00000000-0005-0000-0000-000091750000}"/>
    <cellStyle name="標準 5 4 2 2 4 2" xfId="2064" xr:uid="{00000000-0005-0000-0000-000092750000}"/>
    <cellStyle name="標準 5 4 2 2 4 2 2" xfId="11033" xr:uid="{00000000-0005-0000-0000-000093750000}"/>
    <cellStyle name="標準 5 4 2 2 4 2 2 2" xfId="23926" xr:uid="{00000000-0005-0000-0000-000094750000}"/>
    <cellStyle name="標準 5 4 2 2 4 2 2 3" xfId="39324" xr:uid="{00000000-0005-0000-0000-000095750000}"/>
    <cellStyle name="標準 5 4 2 2 4 2 3" xfId="14957" xr:uid="{00000000-0005-0000-0000-000096750000}"/>
    <cellStyle name="標準 5 4 2 2 4 2 3 2" xfId="27850" xr:uid="{00000000-0005-0000-0000-000097750000}"/>
    <cellStyle name="標準 5 4 2 2 4 2 3 3" xfId="39325" xr:uid="{00000000-0005-0000-0000-000098750000}"/>
    <cellStyle name="標準 5 4 2 2 4 2 4" xfId="7109" xr:uid="{00000000-0005-0000-0000-000099750000}"/>
    <cellStyle name="標準 5 4 2 2 4 2 4 2" xfId="39326" xr:uid="{00000000-0005-0000-0000-00009A750000}"/>
    <cellStyle name="標準 5 4 2 2 4 2 5" xfId="20002" xr:uid="{00000000-0005-0000-0000-00009B750000}"/>
    <cellStyle name="標準 5 4 2 2 4 2 6" xfId="39327" xr:uid="{00000000-0005-0000-0000-00009C750000}"/>
    <cellStyle name="標準 5 4 2 2 4 3" xfId="5988" xr:uid="{00000000-0005-0000-0000-00009D750000}"/>
    <cellStyle name="標準 5 4 2 2 4 3 2" xfId="9912" xr:uid="{00000000-0005-0000-0000-00009E750000}"/>
    <cellStyle name="標準 5 4 2 2 4 3 2 2" xfId="22805" xr:uid="{00000000-0005-0000-0000-00009F750000}"/>
    <cellStyle name="標準 5 4 2 2 4 3 2 3" xfId="39328" xr:uid="{00000000-0005-0000-0000-0000A0750000}"/>
    <cellStyle name="標準 5 4 2 2 4 3 3" xfId="13836" xr:uid="{00000000-0005-0000-0000-0000A1750000}"/>
    <cellStyle name="標準 5 4 2 2 4 3 3 2" xfId="26729" xr:uid="{00000000-0005-0000-0000-0000A2750000}"/>
    <cellStyle name="標準 5 4 2 2 4 3 3 3" xfId="39329" xr:uid="{00000000-0005-0000-0000-0000A3750000}"/>
    <cellStyle name="標準 5 4 2 2 4 3 4" xfId="18881" xr:uid="{00000000-0005-0000-0000-0000A4750000}"/>
    <cellStyle name="標準 5 4 2 2 4 3 4 2" xfId="39330" xr:uid="{00000000-0005-0000-0000-0000A5750000}"/>
    <cellStyle name="標準 5 4 2 2 4 3 5" xfId="39331" xr:uid="{00000000-0005-0000-0000-0000A6750000}"/>
    <cellStyle name="標準 5 4 2 2 4 4" xfId="4306" xr:uid="{00000000-0005-0000-0000-0000A7750000}"/>
    <cellStyle name="標準 5 4 2 2 4 4 2" xfId="17199" xr:uid="{00000000-0005-0000-0000-0000A8750000}"/>
    <cellStyle name="標準 5 4 2 2 4 4 3" xfId="39332" xr:uid="{00000000-0005-0000-0000-0000A9750000}"/>
    <cellStyle name="標準 5 4 2 2 4 5" xfId="8230" xr:uid="{00000000-0005-0000-0000-0000AA750000}"/>
    <cellStyle name="標準 5 4 2 2 4 5 2" xfId="21123" xr:uid="{00000000-0005-0000-0000-0000AB750000}"/>
    <cellStyle name="標準 5 4 2 2 4 5 3" xfId="39333" xr:uid="{00000000-0005-0000-0000-0000AC750000}"/>
    <cellStyle name="標準 5 4 2 2 4 6" xfId="12154" xr:uid="{00000000-0005-0000-0000-0000AD750000}"/>
    <cellStyle name="標準 5 4 2 2 4 6 2" xfId="25047" xr:uid="{00000000-0005-0000-0000-0000AE750000}"/>
    <cellStyle name="標準 5 4 2 2 4 6 3" xfId="39334" xr:uid="{00000000-0005-0000-0000-0000AF750000}"/>
    <cellStyle name="標準 5 4 2 2 4 7" xfId="3185" xr:uid="{00000000-0005-0000-0000-0000B0750000}"/>
    <cellStyle name="標準 5 4 2 2 4 7 2" xfId="39335" xr:uid="{00000000-0005-0000-0000-0000B1750000}"/>
    <cellStyle name="標準 5 4 2 2 4 8" xfId="16078" xr:uid="{00000000-0005-0000-0000-0000B2750000}"/>
    <cellStyle name="標準 5 4 2 2 4 9" xfId="39336" xr:uid="{00000000-0005-0000-0000-0000B3750000}"/>
    <cellStyle name="標準 5 4 2 2 5" xfId="412" xr:uid="{00000000-0005-0000-0000-0000B4750000}"/>
    <cellStyle name="標準 5 4 2 2 5 2" xfId="1533" xr:uid="{00000000-0005-0000-0000-0000B5750000}"/>
    <cellStyle name="標準 5 4 2 2 5 2 2" xfId="10502" xr:uid="{00000000-0005-0000-0000-0000B6750000}"/>
    <cellStyle name="標準 5 4 2 2 5 2 2 2" xfId="23395" xr:uid="{00000000-0005-0000-0000-0000B7750000}"/>
    <cellStyle name="標準 5 4 2 2 5 2 2 3" xfId="39337" xr:uid="{00000000-0005-0000-0000-0000B8750000}"/>
    <cellStyle name="標準 5 4 2 2 5 2 3" xfId="14426" xr:uid="{00000000-0005-0000-0000-0000B9750000}"/>
    <cellStyle name="標準 5 4 2 2 5 2 3 2" xfId="27319" xr:uid="{00000000-0005-0000-0000-0000BA750000}"/>
    <cellStyle name="標準 5 4 2 2 5 2 3 3" xfId="39338" xr:uid="{00000000-0005-0000-0000-0000BB750000}"/>
    <cellStyle name="標準 5 4 2 2 5 2 4" xfId="6578" xr:uid="{00000000-0005-0000-0000-0000BC750000}"/>
    <cellStyle name="標準 5 4 2 2 5 2 4 2" xfId="39339" xr:uid="{00000000-0005-0000-0000-0000BD750000}"/>
    <cellStyle name="標準 5 4 2 2 5 2 5" xfId="19471" xr:uid="{00000000-0005-0000-0000-0000BE750000}"/>
    <cellStyle name="標準 5 4 2 2 5 2 6" xfId="39340" xr:uid="{00000000-0005-0000-0000-0000BF750000}"/>
    <cellStyle name="標準 5 4 2 2 5 3" xfId="5457" xr:uid="{00000000-0005-0000-0000-0000C0750000}"/>
    <cellStyle name="標準 5 4 2 2 5 3 2" xfId="9381" xr:uid="{00000000-0005-0000-0000-0000C1750000}"/>
    <cellStyle name="標準 5 4 2 2 5 3 2 2" xfId="22274" xr:uid="{00000000-0005-0000-0000-0000C2750000}"/>
    <cellStyle name="標準 5 4 2 2 5 3 2 3" xfId="39341" xr:uid="{00000000-0005-0000-0000-0000C3750000}"/>
    <cellStyle name="標準 5 4 2 2 5 3 3" xfId="13305" xr:uid="{00000000-0005-0000-0000-0000C4750000}"/>
    <cellStyle name="標準 5 4 2 2 5 3 3 2" xfId="26198" xr:uid="{00000000-0005-0000-0000-0000C5750000}"/>
    <cellStyle name="標準 5 4 2 2 5 3 3 3" xfId="39342" xr:uid="{00000000-0005-0000-0000-0000C6750000}"/>
    <cellStyle name="標準 5 4 2 2 5 3 4" xfId="18350" xr:uid="{00000000-0005-0000-0000-0000C7750000}"/>
    <cellStyle name="標準 5 4 2 2 5 3 4 2" xfId="39343" xr:uid="{00000000-0005-0000-0000-0000C8750000}"/>
    <cellStyle name="標準 5 4 2 2 5 3 5" xfId="39344" xr:uid="{00000000-0005-0000-0000-0000C9750000}"/>
    <cellStyle name="標準 5 4 2 2 5 4" xfId="3775" xr:uid="{00000000-0005-0000-0000-0000CA750000}"/>
    <cellStyle name="標準 5 4 2 2 5 4 2" xfId="16668" xr:uid="{00000000-0005-0000-0000-0000CB750000}"/>
    <cellStyle name="標準 5 4 2 2 5 4 3" xfId="39345" xr:uid="{00000000-0005-0000-0000-0000CC750000}"/>
    <cellStyle name="標準 5 4 2 2 5 5" xfId="7699" xr:uid="{00000000-0005-0000-0000-0000CD750000}"/>
    <cellStyle name="標準 5 4 2 2 5 5 2" xfId="20592" xr:uid="{00000000-0005-0000-0000-0000CE750000}"/>
    <cellStyle name="標準 5 4 2 2 5 5 3" xfId="39346" xr:uid="{00000000-0005-0000-0000-0000CF750000}"/>
    <cellStyle name="標準 5 4 2 2 5 6" xfId="11623" xr:uid="{00000000-0005-0000-0000-0000D0750000}"/>
    <cellStyle name="標準 5 4 2 2 5 6 2" xfId="24516" xr:uid="{00000000-0005-0000-0000-0000D1750000}"/>
    <cellStyle name="標準 5 4 2 2 5 6 3" xfId="39347" xr:uid="{00000000-0005-0000-0000-0000D2750000}"/>
    <cellStyle name="標準 5 4 2 2 5 7" xfId="2654" xr:uid="{00000000-0005-0000-0000-0000D3750000}"/>
    <cellStyle name="標準 5 4 2 2 5 7 2" xfId="39348" xr:uid="{00000000-0005-0000-0000-0000D4750000}"/>
    <cellStyle name="標準 5 4 2 2 5 8" xfId="15547" xr:uid="{00000000-0005-0000-0000-0000D5750000}"/>
    <cellStyle name="標準 5 4 2 2 5 9" xfId="39349" xr:uid="{00000000-0005-0000-0000-0000D6750000}"/>
    <cellStyle name="標準 5 4 2 2 6" xfId="1223" xr:uid="{00000000-0005-0000-0000-0000D7750000}"/>
    <cellStyle name="標準 5 4 2 2 6 2" xfId="6268" xr:uid="{00000000-0005-0000-0000-0000D8750000}"/>
    <cellStyle name="標準 5 4 2 2 6 2 2" xfId="10192" xr:uid="{00000000-0005-0000-0000-0000D9750000}"/>
    <cellStyle name="標準 5 4 2 2 6 2 2 2" xfId="23085" xr:uid="{00000000-0005-0000-0000-0000DA750000}"/>
    <cellStyle name="標準 5 4 2 2 6 2 2 3" xfId="39350" xr:uid="{00000000-0005-0000-0000-0000DB750000}"/>
    <cellStyle name="標準 5 4 2 2 6 2 3" xfId="14116" xr:uid="{00000000-0005-0000-0000-0000DC750000}"/>
    <cellStyle name="標準 5 4 2 2 6 2 3 2" xfId="27009" xr:uid="{00000000-0005-0000-0000-0000DD750000}"/>
    <cellStyle name="標準 5 4 2 2 6 2 3 3" xfId="39351" xr:uid="{00000000-0005-0000-0000-0000DE750000}"/>
    <cellStyle name="標準 5 4 2 2 6 2 4" xfId="19161" xr:uid="{00000000-0005-0000-0000-0000DF750000}"/>
    <cellStyle name="標準 5 4 2 2 6 2 4 2" xfId="39352" xr:uid="{00000000-0005-0000-0000-0000E0750000}"/>
    <cellStyle name="標準 5 4 2 2 6 2 5" xfId="39353" xr:uid="{00000000-0005-0000-0000-0000E1750000}"/>
    <cellStyle name="標準 5 4 2 2 6 3" xfId="8510" xr:uid="{00000000-0005-0000-0000-0000E2750000}"/>
    <cellStyle name="標準 5 4 2 2 6 3 2" xfId="21403" xr:uid="{00000000-0005-0000-0000-0000E3750000}"/>
    <cellStyle name="標準 5 4 2 2 6 3 3" xfId="39354" xr:uid="{00000000-0005-0000-0000-0000E4750000}"/>
    <cellStyle name="標準 5 4 2 2 6 4" xfId="12434" xr:uid="{00000000-0005-0000-0000-0000E5750000}"/>
    <cellStyle name="標準 5 4 2 2 6 4 2" xfId="25327" xr:uid="{00000000-0005-0000-0000-0000E6750000}"/>
    <cellStyle name="標準 5 4 2 2 6 4 3" xfId="39355" xr:uid="{00000000-0005-0000-0000-0000E7750000}"/>
    <cellStyle name="標準 5 4 2 2 6 5" xfId="4586" xr:uid="{00000000-0005-0000-0000-0000E8750000}"/>
    <cellStyle name="標準 5 4 2 2 6 5 2" xfId="39356" xr:uid="{00000000-0005-0000-0000-0000E9750000}"/>
    <cellStyle name="標準 5 4 2 2 6 6" xfId="17479" xr:uid="{00000000-0005-0000-0000-0000EA750000}"/>
    <cellStyle name="標準 5 4 2 2 6 7" xfId="39357" xr:uid="{00000000-0005-0000-0000-0000EB750000}"/>
    <cellStyle name="標準 5 4 2 2 7" xfId="5147" xr:uid="{00000000-0005-0000-0000-0000EC750000}"/>
    <cellStyle name="標準 5 4 2 2 7 2" xfId="9071" xr:uid="{00000000-0005-0000-0000-0000ED750000}"/>
    <cellStyle name="標準 5 4 2 2 7 2 2" xfId="21964" xr:uid="{00000000-0005-0000-0000-0000EE750000}"/>
    <cellStyle name="標準 5 4 2 2 7 2 3" xfId="39358" xr:uid="{00000000-0005-0000-0000-0000EF750000}"/>
    <cellStyle name="標準 5 4 2 2 7 3" xfId="12995" xr:uid="{00000000-0005-0000-0000-0000F0750000}"/>
    <cellStyle name="標準 5 4 2 2 7 3 2" xfId="25888" xr:uid="{00000000-0005-0000-0000-0000F1750000}"/>
    <cellStyle name="標準 5 4 2 2 7 3 3" xfId="39359" xr:uid="{00000000-0005-0000-0000-0000F2750000}"/>
    <cellStyle name="標準 5 4 2 2 7 4" xfId="18040" xr:uid="{00000000-0005-0000-0000-0000F3750000}"/>
    <cellStyle name="標準 5 4 2 2 7 4 2" xfId="39360" xr:uid="{00000000-0005-0000-0000-0000F4750000}"/>
    <cellStyle name="標準 5 4 2 2 7 5" xfId="39361" xr:uid="{00000000-0005-0000-0000-0000F5750000}"/>
    <cellStyle name="標準 5 4 2 2 8" xfId="3465" xr:uid="{00000000-0005-0000-0000-0000F6750000}"/>
    <cellStyle name="標準 5 4 2 2 8 2" xfId="16358" xr:uid="{00000000-0005-0000-0000-0000F7750000}"/>
    <cellStyle name="標準 5 4 2 2 8 3" xfId="39362" xr:uid="{00000000-0005-0000-0000-0000F8750000}"/>
    <cellStyle name="標準 5 4 2 2 9" xfId="7389" xr:uid="{00000000-0005-0000-0000-0000F9750000}"/>
    <cellStyle name="標準 5 4 2 2 9 2" xfId="20282" xr:uid="{00000000-0005-0000-0000-0000FA750000}"/>
    <cellStyle name="標準 5 4 2 2 9 3" xfId="39363" xr:uid="{00000000-0005-0000-0000-0000FB750000}"/>
    <cellStyle name="標準 5 4 2 3" xfId="137" xr:uid="{00000000-0005-0000-0000-0000FC750000}"/>
    <cellStyle name="標準 5 4 2 3 10" xfId="11348" xr:uid="{00000000-0005-0000-0000-0000FD750000}"/>
    <cellStyle name="標準 5 4 2 3 10 2" xfId="24241" xr:uid="{00000000-0005-0000-0000-0000FE750000}"/>
    <cellStyle name="標準 5 4 2 3 10 3" xfId="39364" xr:uid="{00000000-0005-0000-0000-0000FF750000}"/>
    <cellStyle name="標準 5 4 2 3 11" xfId="2379" xr:uid="{00000000-0005-0000-0000-000000760000}"/>
    <cellStyle name="標準 5 4 2 3 11 2" xfId="39365" xr:uid="{00000000-0005-0000-0000-000001760000}"/>
    <cellStyle name="標準 5 4 2 3 12" xfId="15272" xr:uid="{00000000-0005-0000-0000-000002760000}"/>
    <cellStyle name="標準 5 4 2 3 13" xfId="39366" xr:uid="{00000000-0005-0000-0000-000003760000}"/>
    <cellStyle name="標準 5 4 2 3 2" xfId="257" xr:uid="{00000000-0005-0000-0000-000004760000}"/>
    <cellStyle name="標準 5 4 2 3 2 10" xfId="2499" xr:uid="{00000000-0005-0000-0000-000005760000}"/>
    <cellStyle name="標準 5 4 2 3 2 10 2" xfId="39367" xr:uid="{00000000-0005-0000-0000-000006760000}"/>
    <cellStyle name="標準 5 4 2 3 2 11" xfId="15392" xr:uid="{00000000-0005-0000-0000-000007760000}"/>
    <cellStyle name="標準 5 4 2 3 2 12" xfId="39368" xr:uid="{00000000-0005-0000-0000-000008760000}"/>
    <cellStyle name="標準 5 4 2 3 2 2" xfId="818" xr:uid="{00000000-0005-0000-0000-000009760000}"/>
    <cellStyle name="標準 5 4 2 3 2 2 2" xfId="1939" xr:uid="{00000000-0005-0000-0000-00000A760000}"/>
    <cellStyle name="標準 5 4 2 3 2 2 2 2" xfId="6984" xr:uid="{00000000-0005-0000-0000-00000B760000}"/>
    <cellStyle name="標準 5 4 2 3 2 2 2 2 2" xfId="10908" xr:uid="{00000000-0005-0000-0000-00000C760000}"/>
    <cellStyle name="標準 5 4 2 3 2 2 2 2 2 2" xfId="23801" xr:uid="{00000000-0005-0000-0000-00000D760000}"/>
    <cellStyle name="標準 5 4 2 3 2 2 2 2 2 3" xfId="39369" xr:uid="{00000000-0005-0000-0000-00000E760000}"/>
    <cellStyle name="標準 5 4 2 3 2 2 2 2 3" xfId="14832" xr:uid="{00000000-0005-0000-0000-00000F760000}"/>
    <cellStyle name="標準 5 4 2 3 2 2 2 2 3 2" xfId="27725" xr:uid="{00000000-0005-0000-0000-000010760000}"/>
    <cellStyle name="標準 5 4 2 3 2 2 2 2 3 3" xfId="39370" xr:uid="{00000000-0005-0000-0000-000011760000}"/>
    <cellStyle name="標準 5 4 2 3 2 2 2 2 4" xfId="19877" xr:uid="{00000000-0005-0000-0000-000012760000}"/>
    <cellStyle name="標準 5 4 2 3 2 2 2 2 4 2" xfId="39371" xr:uid="{00000000-0005-0000-0000-000013760000}"/>
    <cellStyle name="標準 5 4 2 3 2 2 2 2 5" xfId="39372" xr:uid="{00000000-0005-0000-0000-000014760000}"/>
    <cellStyle name="標準 5 4 2 3 2 2 2 3" xfId="8945" xr:uid="{00000000-0005-0000-0000-000015760000}"/>
    <cellStyle name="標準 5 4 2 3 2 2 2 3 2" xfId="21838" xr:uid="{00000000-0005-0000-0000-000016760000}"/>
    <cellStyle name="標準 5 4 2 3 2 2 2 3 3" xfId="39373" xr:uid="{00000000-0005-0000-0000-000017760000}"/>
    <cellStyle name="標準 5 4 2 3 2 2 2 4" xfId="12869" xr:uid="{00000000-0005-0000-0000-000018760000}"/>
    <cellStyle name="標準 5 4 2 3 2 2 2 4 2" xfId="25762" xr:uid="{00000000-0005-0000-0000-000019760000}"/>
    <cellStyle name="標準 5 4 2 3 2 2 2 4 3" xfId="39374" xr:uid="{00000000-0005-0000-0000-00001A760000}"/>
    <cellStyle name="標準 5 4 2 3 2 2 2 5" xfId="5021" xr:uid="{00000000-0005-0000-0000-00001B760000}"/>
    <cellStyle name="標準 5 4 2 3 2 2 2 5 2" xfId="39375" xr:uid="{00000000-0005-0000-0000-00001C760000}"/>
    <cellStyle name="標準 5 4 2 3 2 2 2 6" xfId="17914" xr:uid="{00000000-0005-0000-0000-00001D760000}"/>
    <cellStyle name="標準 5 4 2 3 2 2 2 7" xfId="39376" xr:uid="{00000000-0005-0000-0000-00001E760000}"/>
    <cellStyle name="標準 5 4 2 3 2 2 3" xfId="5863" xr:uid="{00000000-0005-0000-0000-00001F760000}"/>
    <cellStyle name="標準 5 4 2 3 2 2 3 2" xfId="9787" xr:uid="{00000000-0005-0000-0000-000020760000}"/>
    <cellStyle name="標準 5 4 2 3 2 2 3 2 2" xfId="22680" xr:uid="{00000000-0005-0000-0000-000021760000}"/>
    <cellStyle name="標準 5 4 2 3 2 2 3 2 3" xfId="39377" xr:uid="{00000000-0005-0000-0000-000022760000}"/>
    <cellStyle name="標準 5 4 2 3 2 2 3 3" xfId="13711" xr:uid="{00000000-0005-0000-0000-000023760000}"/>
    <cellStyle name="標準 5 4 2 3 2 2 3 3 2" xfId="26604" xr:uid="{00000000-0005-0000-0000-000024760000}"/>
    <cellStyle name="標準 5 4 2 3 2 2 3 3 3" xfId="39378" xr:uid="{00000000-0005-0000-0000-000025760000}"/>
    <cellStyle name="標準 5 4 2 3 2 2 3 4" xfId="18756" xr:uid="{00000000-0005-0000-0000-000026760000}"/>
    <cellStyle name="標準 5 4 2 3 2 2 3 4 2" xfId="39379" xr:uid="{00000000-0005-0000-0000-000027760000}"/>
    <cellStyle name="標準 5 4 2 3 2 2 3 5" xfId="39380" xr:uid="{00000000-0005-0000-0000-000028760000}"/>
    <cellStyle name="標準 5 4 2 3 2 2 4" xfId="4181" xr:uid="{00000000-0005-0000-0000-000029760000}"/>
    <cellStyle name="標準 5 4 2 3 2 2 4 2" xfId="17074" xr:uid="{00000000-0005-0000-0000-00002A760000}"/>
    <cellStyle name="標準 5 4 2 3 2 2 4 3" xfId="39381" xr:uid="{00000000-0005-0000-0000-00002B760000}"/>
    <cellStyle name="標準 5 4 2 3 2 2 5" xfId="8105" xr:uid="{00000000-0005-0000-0000-00002C760000}"/>
    <cellStyle name="標準 5 4 2 3 2 2 5 2" xfId="20998" xr:uid="{00000000-0005-0000-0000-00002D760000}"/>
    <cellStyle name="標準 5 4 2 3 2 2 5 3" xfId="39382" xr:uid="{00000000-0005-0000-0000-00002E760000}"/>
    <cellStyle name="標準 5 4 2 3 2 2 6" xfId="12029" xr:uid="{00000000-0005-0000-0000-00002F760000}"/>
    <cellStyle name="標準 5 4 2 3 2 2 6 2" xfId="24922" xr:uid="{00000000-0005-0000-0000-000030760000}"/>
    <cellStyle name="標準 5 4 2 3 2 2 6 3" xfId="39383" xr:uid="{00000000-0005-0000-0000-000031760000}"/>
    <cellStyle name="標準 5 4 2 3 2 2 7" xfId="3060" xr:uid="{00000000-0005-0000-0000-000032760000}"/>
    <cellStyle name="標準 5 4 2 3 2 2 7 2" xfId="39384" xr:uid="{00000000-0005-0000-0000-000033760000}"/>
    <cellStyle name="標準 5 4 2 3 2 2 8" xfId="15953" xr:uid="{00000000-0005-0000-0000-000034760000}"/>
    <cellStyle name="標準 5 4 2 3 2 2 9" xfId="39385" xr:uid="{00000000-0005-0000-0000-000035760000}"/>
    <cellStyle name="標準 5 4 2 3 2 3" xfId="1098" xr:uid="{00000000-0005-0000-0000-000036760000}"/>
    <cellStyle name="標準 5 4 2 3 2 3 2" xfId="2219" xr:uid="{00000000-0005-0000-0000-000037760000}"/>
    <cellStyle name="標準 5 4 2 3 2 3 2 2" xfId="11188" xr:uid="{00000000-0005-0000-0000-000038760000}"/>
    <cellStyle name="標準 5 4 2 3 2 3 2 2 2" xfId="24081" xr:uid="{00000000-0005-0000-0000-000039760000}"/>
    <cellStyle name="標準 5 4 2 3 2 3 2 2 3" xfId="39386" xr:uid="{00000000-0005-0000-0000-00003A760000}"/>
    <cellStyle name="標準 5 4 2 3 2 3 2 3" xfId="15112" xr:uid="{00000000-0005-0000-0000-00003B760000}"/>
    <cellStyle name="標準 5 4 2 3 2 3 2 3 2" xfId="28005" xr:uid="{00000000-0005-0000-0000-00003C760000}"/>
    <cellStyle name="標準 5 4 2 3 2 3 2 3 3" xfId="39387" xr:uid="{00000000-0005-0000-0000-00003D760000}"/>
    <cellStyle name="標準 5 4 2 3 2 3 2 4" xfId="7264" xr:uid="{00000000-0005-0000-0000-00003E760000}"/>
    <cellStyle name="標準 5 4 2 3 2 3 2 4 2" xfId="39388" xr:uid="{00000000-0005-0000-0000-00003F760000}"/>
    <cellStyle name="標準 5 4 2 3 2 3 2 5" xfId="20157" xr:uid="{00000000-0005-0000-0000-000040760000}"/>
    <cellStyle name="標準 5 4 2 3 2 3 2 6" xfId="39389" xr:uid="{00000000-0005-0000-0000-000041760000}"/>
    <cellStyle name="標準 5 4 2 3 2 3 3" xfId="6143" xr:uid="{00000000-0005-0000-0000-000042760000}"/>
    <cellStyle name="標準 5 4 2 3 2 3 3 2" xfId="10067" xr:uid="{00000000-0005-0000-0000-000043760000}"/>
    <cellStyle name="標準 5 4 2 3 2 3 3 2 2" xfId="22960" xr:uid="{00000000-0005-0000-0000-000044760000}"/>
    <cellStyle name="標準 5 4 2 3 2 3 3 2 3" xfId="39390" xr:uid="{00000000-0005-0000-0000-000045760000}"/>
    <cellStyle name="標準 5 4 2 3 2 3 3 3" xfId="13991" xr:uid="{00000000-0005-0000-0000-000046760000}"/>
    <cellStyle name="標準 5 4 2 3 2 3 3 3 2" xfId="26884" xr:uid="{00000000-0005-0000-0000-000047760000}"/>
    <cellStyle name="標準 5 4 2 3 2 3 3 3 3" xfId="39391" xr:uid="{00000000-0005-0000-0000-000048760000}"/>
    <cellStyle name="標準 5 4 2 3 2 3 3 4" xfId="19036" xr:uid="{00000000-0005-0000-0000-000049760000}"/>
    <cellStyle name="標準 5 4 2 3 2 3 3 4 2" xfId="39392" xr:uid="{00000000-0005-0000-0000-00004A760000}"/>
    <cellStyle name="標準 5 4 2 3 2 3 3 5" xfId="39393" xr:uid="{00000000-0005-0000-0000-00004B760000}"/>
    <cellStyle name="標準 5 4 2 3 2 3 4" xfId="4461" xr:uid="{00000000-0005-0000-0000-00004C760000}"/>
    <cellStyle name="標準 5 4 2 3 2 3 4 2" xfId="17354" xr:uid="{00000000-0005-0000-0000-00004D760000}"/>
    <cellStyle name="標準 5 4 2 3 2 3 4 3" xfId="39394" xr:uid="{00000000-0005-0000-0000-00004E760000}"/>
    <cellStyle name="標準 5 4 2 3 2 3 5" xfId="8385" xr:uid="{00000000-0005-0000-0000-00004F760000}"/>
    <cellStyle name="標準 5 4 2 3 2 3 5 2" xfId="21278" xr:uid="{00000000-0005-0000-0000-000050760000}"/>
    <cellStyle name="標準 5 4 2 3 2 3 5 3" xfId="39395" xr:uid="{00000000-0005-0000-0000-000051760000}"/>
    <cellStyle name="標準 5 4 2 3 2 3 6" xfId="12309" xr:uid="{00000000-0005-0000-0000-000052760000}"/>
    <cellStyle name="標準 5 4 2 3 2 3 6 2" xfId="25202" xr:uid="{00000000-0005-0000-0000-000053760000}"/>
    <cellStyle name="標準 5 4 2 3 2 3 6 3" xfId="39396" xr:uid="{00000000-0005-0000-0000-000054760000}"/>
    <cellStyle name="標準 5 4 2 3 2 3 7" xfId="3340" xr:uid="{00000000-0005-0000-0000-000055760000}"/>
    <cellStyle name="標準 5 4 2 3 2 3 7 2" xfId="39397" xr:uid="{00000000-0005-0000-0000-000056760000}"/>
    <cellStyle name="標準 5 4 2 3 2 3 8" xfId="16233" xr:uid="{00000000-0005-0000-0000-000057760000}"/>
    <cellStyle name="標準 5 4 2 3 2 3 9" xfId="39398" xr:uid="{00000000-0005-0000-0000-000058760000}"/>
    <cellStyle name="標準 5 4 2 3 2 4" xfId="538" xr:uid="{00000000-0005-0000-0000-000059760000}"/>
    <cellStyle name="標準 5 4 2 3 2 4 2" xfId="1659" xr:uid="{00000000-0005-0000-0000-00005A760000}"/>
    <cellStyle name="標準 5 4 2 3 2 4 2 2" xfId="10628" xr:uid="{00000000-0005-0000-0000-00005B760000}"/>
    <cellStyle name="標準 5 4 2 3 2 4 2 2 2" xfId="23521" xr:uid="{00000000-0005-0000-0000-00005C760000}"/>
    <cellStyle name="標準 5 4 2 3 2 4 2 2 3" xfId="39399" xr:uid="{00000000-0005-0000-0000-00005D760000}"/>
    <cellStyle name="標準 5 4 2 3 2 4 2 3" xfId="14552" xr:uid="{00000000-0005-0000-0000-00005E760000}"/>
    <cellStyle name="標準 5 4 2 3 2 4 2 3 2" xfId="27445" xr:uid="{00000000-0005-0000-0000-00005F760000}"/>
    <cellStyle name="標準 5 4 2 3 2 4 2 3 3" xfId="39400" xr:uid="{00000000-0005-0000-0000-000060760000}"/>
    <cellStyle name="標準 5 4 2 3 2 4 2 4" xfId="6704" xr:uid="{00000000-0005-0000-0000-000061760000}"/>
    <cellStyle name="標準 5 4 2 3 2 4 2 4 2" xfId="39401" xr:uid="{00000000-0005-0000-0000-000062760000}"/>
    <cellStyle name="標準 5 4 2 3 2 4 2 5" xfId="19597" xr:uid="{00000000-0005-0000-0000-000063760000}"/>
    <cellStyle name="標準 5 4 2 3 2 4 2 6" xfId="39402" xr:uid="{00000000-0005-0000-0000-000064760000}"/>
    <cellStyle name="標準 5 4 2 3 2 4 3" xfId="5583" xr:uid="{00000000-0005-0000-0000-000065760000}"/>
    <cellStyle name="標準 5 4 2 3 2 4 3 2" xfId="9507" xr:uid="{00000000-0005-0000-0000-000066760000}"/>
    <cellStyle name="標準 5 4 2 3 2 4 3 2 2" xfId="22400" xr:uid="{00000000-0005-0000-0000-000067760000}"/>
    <cellStyle name="標準 5 4 2 3 2 4 3 2 3" xfId="39403" xr:uid="{00000000-0005-0000-0000-000068760000}"/>
    <cellStyle name="標準 5 4 2 3 2 4 3 3" xfId="13431" xr:uid="{00000000-0005-0000-0000-000069760000}"/>
    <cellStyle name="標準 5 4 2 3 2 4 3 3 2" xfId="26324" xr:uid="{00000000-0005-0000-0000-00006A760000}"/>
    <cellStyle name="標準 5 4 2 3 2 4 3 3 3" xfId="39404" xr:uid="{00000000-0005-0000-0000-00006B760000}"/>
    <cellStyle name="標準 5 4 2 3 2 4 3 4" xfId="18476" xr:uid="{00000000-0005-0000-0000-00006C760000}"/>
    <cellStyle name="標準 5 4 2 3 2 4 3 4 2" xfId="39405" xr:uid="{00000000-0005-0000-0000-00006D760000}"/>
    <cellStyle name="標準 5 4 2 3 2 4 3 5" xfId="39406" xr:uid="{00000000-0005-0000-0000-00006E760000}"/>
    <cellStyle name="標準 5 4 2 3 2 4 4" xfId="3901" xr:uid="{00000000-0005-0000-0000-00006F760000}"/>
    <cellStyle name="標準 5 4 2 3 2 4 4 2" xfId="16794" xr:uid="{00000000-0005-0000-0000-000070760000}"/>
    <cellStyle name="標準 5 4 2 3 2 4 4 3" xfId="39407" xr:uid="{00000000-0005-0000-0000-000071760000}"/>
    <cellStyle name="標準 5 4 2 3 2 4 5" xfId="7825" xr:uid="{00000000-0005-0000-0000-000072760000}"/>
    <cellStyle name="標準 5 4 2 3 2 4 5 2" xfId="20718" xr:uid="{00000000-0005-0000-0000-000073760000}"/>
    <cellStyle name="標準 5 4 2 3 2 4 5 3" xfId="39408" xr:uid="{00000000-0005-0000-0000-000074760000}"/>
    <cellStyle name="標準 5 4 2 3 2 4 6" xfId="11749" xr:uid="{00000000-0005-0000-0000-000075760000}"/>
    <cellStyle name="標準 5 4 2 3 2 4 6 2" xfId="24642" xr:uid="{00000000-0005-0000-0000-000076760000}"/>
    <cellStyle name="標準 5 4 2 3 2 4 6 3" xfId="39409" xr:uid="{00000000-0005-0000-0000-000077760000}"/>
    <cellStyle name="標準 5 4 2 3 2 4 7" xfId="2780" xr:uid="{00000000-0005-0000-0000-000078760000}"/>
    <cellStyle name="標準 5 4 2 3 2 4 7 2" xfId="39410" xr:uid="{00000000-0005-0000-0000-000079760000}"/>
    <cellStyle name="標準 5 4 2 3 2 4 8" xfId="15673" xr:uid="{00000000-0005-0000-0000-00007A760000}"/>
    <cellStyle name="標準 5 4 2 3 2 4 9" xfId="39411" xr:uid="{00000000-0005-0000-0000-00007B760000}"/>
    <cellStyle name="標準 5 4 2 3 2 5" xfId="1378" xr:uid="{00000000-0005-0000-0000-00007C760000}"/>
    <cellStyle name="標準 5 4 2 3 2 5 2" xfId="6423" xr:uid="{00000000-0005-0000-0000-00007D760000}"/>
    <cellStyle name="標準 5 4 2 3 2 5 2 2" xfId="10347" xr:uid="{00000000-0005-0000-0000-00007E760000}"/>
    <cellStyle name="標準 5 4 2 3 2 5 2 2 2" xfId="23240" xr:uid="{00000000-0005-0000-0000-00007F760000}"/>
    <cellStyle name="標準 5 4 2 3 2 5 2 2 3" xfId="39412" xr:uid="{00000000-0005-0000-0000-000080760000}"/>
    <cellStyle name="標準 5 4 2 3 2 5 2 3" xfId="14271" xr:uid="{00000000-0005-0000-0000-000081760000}"/>
    <cellStyle name="標準 5 4 2 3 2 5 2 3 2" xfId="27164" xr:uid="{00000000-0005-0000-0000-000082760000}"/>
    <cellStyle name="標準 5 4 2 3 2 5 2 3 3" xfId="39413" xr:uid="{00000000-0005-0000-0000-000083760000}"/>
    <cellStyle name="標準 5 4 2 3 2 5 2 4" xfId="19316" xr:uid="{00000000-0005-0000-0000-000084760000}"/>
    <cellStyle name="標準 5 4 2 3 2 5 2 4 2" xfId="39414" xr:uid="{00000000-0005-0000-0000-000085760000}"/>
    <cellStyle name="標準 5 4 2 3 2 5 2 5" xfId="39415" xr:uid="{00000000-0005-0000-0000-000086760000}"/>
    <cellStyle name="標準 5 4 2 3 2 5 3" xfId="8665" xr:uid="{00000000-0005-0000-0000-000087760000}"/>
    <cellStyle name="標準 5 4 2 3 2 5 3 2" xfId="21558" xr:uid="{00000000-0005-0000-0000-000088760000}"/>
    <cellStyle name="標準 5 4 2 3 2 5 3 3" xfId="39416" xr:uid="{00000000-0005-0000-0000-000089760000}"/>
    <cellStyle name="標準 5 4 2 3 2 5 4" xfId="12589" xr:uid="{00000000-0005-0000-0000-00008A760000}"/>
    <cellStyle name="標準 5 4 2 3 2 5 4 2" xfId="25482" xr:uid="{00000000-0005-0000-0000-00008B760000}"/>
    <cellStyle name="標準 5 4 2 3 2 5 4 3" xfId="39417" xr:uid="{00000000-0005-0000-0000-00008C760000}"/>
    <cellStyle name="標準 5 4 2 3 2 5 5" xfId="4741" xr:uid="{00000000-0005-0000-0000-00008D760000}"/>
    <cellStyle name="標準 5 4 2 3 2 5 5 2" xfId="39418" xr:uid="{00000000-0005-0000-0000-00008E760000}"/>
    <cellStyle name="標準 5 4 2 3 2 5 6" xfId="17634" xr:uid="{00000000-0005-0000-0000-00008F760000}"/>
    <cellStyle name="標準 5 4 2 3 2 5 7" xfId="39419" xr:uid="{00000000-0005-0000-0000-000090760000}"/>
    <cellStyle name="標準 5 4 2 3 2 6" xfId="5302" xr:uid="{00000000-0005-0000-0000-000091760000}"/>
    <cellStyle name="標準 5 4 2 3 2 6 2" xfId="9226" xr:uid="{00000000-0005-0000-0000-000092760000}"/>
    <cellStyle name="標準 5 4 2 3 2 6 2 2" xfId="22119" xr:uid="{00000000-0005-0000-0000-000093760000}"/>
    <cellStyle name="標準 5 4 2 3 2 6 2 3" xfId="39420" xr:uid="{00000000-0005-0000-0000-000094760000}"/>
    <cellStyle name="標準 5 4 2 3 2 6 3" xfId="13150" xr:uid="{00000000-0005-0000-0000-000095760000}"/>
    <cellStyle name="標準 5 4 2 3 2 6 3 2" xfId="26043" xr:uid="{00000000-0005-0000-0000-000096760000}"/>
    <cellStyle name="標準 5 4 2 3 2 6 3 3" xfId="39421" xr:uid="{00000000-0005-0000-0000-000097760000}"/>
    <cellStyle name="標準 5 4 2 3 2 6 4" xfId="18195" xr:uid="{00000000-0005-0000-0000-000098760000}"/>
    <cellStyle name="標準 5 4 2 3 2 6 4 2" xfId="39422" xr:uid="{00000000-0005-0000-0000-000099760000}"/>
    <cellStyle name="標準 5 4 2 3 2 6 5" xfId="39423" xr:uid="{00000000-0005-0000-0000-00009A760000}"/>
    <cellStyle name="標準 5 4 2 3 2 7" xfId="3620" xr:uid="{00000000-0005-0000-0000-00009B760000}"/>
    <cellStyle name="標準 5 4 2 3 2 7 2" xfId="16513" xr:uid="{00000000-0005-0000-0000-00009C760000}"/>
    <cellStyle name="標準 5 4 2 3 2 7 3" xfId="39424" xr:uid="{00000000-0005-0000-0000-00009D760000}"/>
    <cellStyle name="標準 5 4 2 3 2 8" xfId="7544" xr:uid="{00000000-0005-0000-0000-00009E760000}"/>
    <cellStyle name="標準 5 4 2 3 2 8 2" xfId="20437" xr:uid="{00000000-0005-0000-0000-00009F760000}"/>
    <cellStyle name="標準 5 4 2 3 2 8 3" xfId="39425" xr:uid="{00000000-0005-0000-0000-0000A0760000}"/>
    <cellStyle name="標準 5 4 2 3 2 9" xfId="11468" xr:uid="{00000000-0005-0000-0000-0000A1760000}"/>
    <cellStyle name="標準 5 4 2 3 2 9 2" xfId="24361" xr:uid="{00000000-0005-0000-0000-0000A2760000}"/>
    <cellStyle name="標準 5 4 2 3 2 9 3" xfId="39426" xr:uid="{00000000-0005-0000-0000-0000A3760000}"/>
    <cellStyle name="標準 5 4 2 3 3" xfId="698" xr:uid="{00000000-0005-0000-0000-0000A4760000}"/>
    <cellStyle name="標準 5 4 2 3 3 2" xfId="1819" xr:uid="{00000000-0005-0000-0000-0000A5760000}"/>
    <cellStyle name="標準 5 4 2 3 3 2 2" xfId="6864" xr:uid="{00000000-0005-0000-0000-0000A6760000}"/>
    <cellStyle name="標準 5 4 2 3 3 2 2 2" xfId="10788" xr:uid="{00000000-0005-0000-0000-0000A7760000}"/>
    <cellStyle name="標準 5 4 2 3 3 2 2 2 2" xfId="23681" xr:uid="{00000000-0005-0000-0000-0000A8760000}"/>
    <cellStyle name="標準 5 4 2 3 3 2 2 2 3" xfId="39427" xr:uid="{00000000-0005-0000-0000-0000A9760000}"/>
    <cellStyle name="標準 5 4 2 3 3 2 2 3" xfId="14712" xr:uid="{00000000-0005-0000-0000-0000AA760000}"/>
    <cellStyle name="標準 5 4 2 3 3 2 2 3 2" xfId="27605" xr:uid="{00000000-0005-0000-0000-0000AB760000}"/>
    <cellStyle name="標準 5 4 2 3 3 2 2 3 3" xfId="39428" xr:uid="{00000000-0005-0000-0000-0000AC760000}"/>
    <cellStyle name="標準 5 4 2 3 3 2 2 4" xfId="19757" xr:uid="{00000000-0005-0000-0000-0000AD760000}"/>
    <cellStyle name="標準 5 4 2 3 3 2 2 4 2" xfId="39429" xr:uid="{00000000-0005-0000-0000-0000AE760000}"/>
    <cellStyle name="標準 5 4 2 3 3 2 2 5" xfId="39430" xr:uid="{00000000-0005-0000-0000-0000AF760000}"/>
    <cellStyle name="標準 5 4 2 3 3 2 3" xfId="8825" xr:uid="{00000000-0005-0000-0000-0000B0760000}"/>
    <cellStyle name="標準 5 4 2 3 3 2 3 2" xfId="21718" xr:uid="{00000000-0005-0000-0000-0000B1760000}"/>
    <cellStyle name="標準 5 4 2 3 3 2 3 3" xfId="39431" xr:uid="{00000000-0005-0000-0000-0000B2760000}"/>
    <cellStyle name="標準 5 4 2 3 3 2 4" xfId="12749" xr:uid="{00000000-0005-0000-0000-0000B3760000}"/>
    <cellStyle name="標準 5 4 2 3 3 2 4 2" xfId="25642" xr:uid="{00000000-0005-0000-0000-0000B4760000}"/>
    <cellStyle name="標準 5 4 2 3 3 2 4 3" xfId="39432" xr:uid="{00000000-0005-0000-0000-0000B5760000}"/>
    <cellStyle name="標準 5 4 2 3 3 2 5" xfId="4901" xr:uid="{00000000-0005-0000-0000-0000B6760000}"/>
    <cellStyle name="標準 5 4 2 3 3 2 5 2" xfId="39433" xr:uid="{00000000-0005-0000-0000-0000B7760000}"/>
    <cellStyle name="標準 5 4 2 3 3 2 6" xfId="17794" xr:uid="{00000000-0005-0000-0000-0000B8760000}"/>
    <cellStyle name="標準 5 4 2 3 3 2 7" xfId="39434" xr:uid="{00000000-0005-0000-0000-0000B9760000}"/>
    <cellStyle name="標準 5 4 2 3 3 3" xfId="5743" xr:uid="{00000000-0005-0000-0000-0000BA760000}"/>
    <cellStyle name="標準 5 4 2 3 3 3 2" xfId="9667" xr:uid="{00000000-0005-0000-0000-0000BB760000}"/>
    <cellStyle name="標準 5 4 2 3 3 3 2 2" xfId="22560" xr:uid="{00000000-0005-0000-0000-0000BC760000}"/>
    <cellStyle name="標準 5 4 2 3 3 3 2 3" xfId="39435" xr:uid="{00000000-0005-0000-0000-0000BD760000}"/>
    <cellStyle name="標準 5 4 2 3 3 3 3" xfId="13591" xr:uid="{00000000-0005-0000-0000-0000BE760000}"/>
    <cellStyle name="標準 5 4 2 3 3 3 3 2" xfId="26484" xr:uid="{00000000-0005-0000-0000-0000BF760000}"/>
    <cellStyle name="標準 5 4 2 3 3 3 3 3" xfId="39436" xr:uid="{00000000-0005-0000-0000-0000C0760000}"/>
    <cellStyle name="標準 5 4 2 3 3 3 4" xfId="18636" xr:uid="{00000000-0005-0000-0000-0000C1760000}"/>
    <cellStyle name="標準 5 4 2 3 3 3 4 2" xfId="39437" xr:uid="{00000000-0005-0000-0000-0000C2760000}"/>
    <cellStyle name="標準 5 4 2 3 3 3 5" xfId="39438" xr:uid="{00000000-0005-0000-0000-0000C3760000}"/>
    <cellStyle name="標準 5 4 2 3 3 4" xfId="4061" xr:uid="{00000000-0005-0000-0000-0000C4760000}"/>
    <cellStyle name="標準 5 4 2 3 3 4 2" xfId="16954" xr:uid="{00000000-0005-0000-0000-0000C5760000}"/>
    <cellStyle name="標準 5 4 2 3 3 4 3" xfId="39439" xr:uid="{00000000-0005-0000-0000-0000C6760000}"/>
    <cellStyle name="標準 5 4 2 3 3 5" xfId="7985" xr:uid="{00000000-0005-0000-0000-0000C7760000}"/>
    <cellStyle name="標準 5 4 2 3 3 5 2" xfId="20878" xr:uid="{00000000-0005-0000-0000-0000C8760000}"/>
    <cellStyle name="標準 5 4 2 3 3 5 3" xfId="39440" xr:uid="{00000000-0005-0000-0000-0000C9760000}"/>
    <cellStyle name="標準 5 4 2 3 3 6" xfId="11909" xr:uid="{00000000-0005-0000-0000-0000CA760000}"/>
    <cellStyle name="標準 5 4 2 3 3 6 2" xfId="24802" xr:uid="{00000000-0005-0000-0000-0000CB760000}"/>
    <cellStyle name="標準 5 4 2 3 3 6 3" xfId="39441" xr:uid="{00000000-0005-0000-0000-0000CC760000}"/>
    <cellStyle name="標準 5 4 2 3 3 7" xfId="2940" xr:uid="{00000000-0005-0000-0000-0000CD760000}"/>
    <cellStyle name="標準 5 4 2 3 3 7 2" xfId="39442" xr:uid="{00000000-0005-0000-0000-0000CE760000}"/>
    <cellStyle name="標準 5 4 2 3 3 8" xfId="15833" xr:uid="{00000000-0005-0000-0000-0000CF760000}"/>
    <cellStyle name="標準 5 4 2 3 3 9" xfId="39443" xr:uid="{00000000-0005-0000-0000-0000D0760000}"/>
    <cellStyle name="標準 5 4 2 3 4" xfId="978" xr:uid="{00000000-0005-0000-0000-0000D1760000}"/>
    <cellStyle name="標準 5 4 2 3 4 2" xfId="2099" xr:uid="{00000000-0005-0000-0000-0000D2760000}"/>
    <cellStyle name="標準 5 4 2 3 4 2 2" xfId="11068" xr:uid="{00000000-0005-0000-0000-0000D3760000}"/>
    <cellStyle name="標準 5 4 2 3 4 2 2 2" xfId="23961" xr:uid="{00000000-0005-0000-0000-0000D4760000}"/>
    <cellStyle name="標準 5 4 2 3 4 2 2 3" xfId="39444" xr:uid="{00000000-0005-0000-0000-0000D5760000}"/>
    <cellStyle name="標準 5 4 2 3 4 2 3" xfId="14992" xr:uid="{00000000-0005-0000-0000-0000D6760000}"/>
    <cellStyle name="標準 5 4 2 3 4 2 3 2" xfId="27885" xr:uid="{00000000-0005-0000-0000-0000D7760000}"/>
    <cellStyle name="標準 5 4 2 3 4 2 3 3" xfId="39445" xr:uid="{00000000-0005-0000-0000-0000D8760000}"/>
    <cellStyle name="標準 5 4 2 3 4 2 4" xfId="7144" xr:uid="{00000000-0005-0000-0000-0000D9760000}"/>
    <cellStyle name="標準 5 4 2 3 4 2 4 2" xfId="39446" xr:uid="{00000000-0005-0000-0000-0000DA760000}"/>
    <cellStyle name="標準 5 4 2 3 4 2 5" xfId="20037" xr:uid="{00000000-0005-0000-0000-0000DB760000}"/>
    <cellStyle name="標準 5 4 2 3 4 2 6" xfId="39447" xr:uid="{00000000-0005-0000-0000-0000DC760000}"/>
    <cellStyle name="標準 5 4 2 3 4 3" xfId="6023" xr:uid="{00000000-0005-0000-0000-0000DD760000}"/>
    <cellStyle name="標準 5 4 2 3 4 3 2" xfId="9947" xr:uid="{00000000-0005-0000-0000-0000DE760000}"/>
    <cellStyle name="標準 5 4 2 3 4 3 2 2" xfId="22840" xr:uid="{00000000-0005-0000-0000-0000DF760000}"/>
    <cellStyle name="標準 5 4 2 3 4 3 2 3" xfId="39448" xr:uid="{00000000-0005-0000-0000-0000E0760000}"/>
    <cellStyle name="標準 5 4 2 3 4 3 3" xfId="13871" xr:uid="{00000000-0005-0000-0000-0000E1760000}"/>
    <cellStyle name="標準 5 4 2 3 4 3 3 2" xfId="26764" xr:uid="{00000000-0005-0000-0000-0000E2760000}"/>
    <cellStyle name="標準 5 4 2 3 4 3 3 3" xfId="39449" xr:uid="{00000000-0005-0000-0000-0000E3760000}"/>
    <cellStyle name="標準 5 4 2 3 4 3 4" xfId="18916" xr:uid="{00000000-0005-0000-0000-0000E4760000}"/>
    <cellStyle name="標準 5 4 2 3 4 3 4 2" xfId="39450" xr:uid="{00000000-0005-0000-0000-0000E5760000}"/>
    <cellStyle name="標準 5 4 2 3 4 3 5" xfId="39451" xr:uid="{00000000-0005-0000-0000-0000E6760000}"/>
    <cellStyle name="標準 5 4 2 3 4 4" xfId="4341" xr:uid="{00000000-0005-0000-0000-0000E7760000}"/>
    <cellStyle name="標準 5 4 2 3 4 4 2" xfId="17234" xr:uid="{00000000-0005-0000-0000-0000E8760000}"/>
    <cellStyle name="標準 5 4 2 3 4 4 3" xfId="39452" xr:uid="{00000000-0005-0000-0000-0000E9760000}"/>
    <cellStyle name="標準 5 4 2 3 4 5" xfId="8265" xr:uid="{00000000-0005-0000-0000-0000EA760000}"/>
    <cellStyle name="標準 5 4 2 3 4 5 2" xfId="21158" xr:uid="{00000000-0005-0000-0000-0000EB760000}"/>
    <cellStyle name="標準 5 4 2 3 4 5 3" xfId="39453" xr:uid="{00000000-0005-0000-0000-0000EC760000}"/>
    <cellStyle name="標準 5 4 2 3 4 6" xfId="12189" xr:uid="{00000000-0005-0000-0000-0000ED760000}"/>
    <cellStyle name="標準 5 4 2 3 4 6 2" xfId="25082" xr:uid="{00000000-0005-0000-0000-0000EE760000}"/>
    <cellStyle name="標準 5 4 2 3 4 6 3" xfId="39454" xr:uid="{00000000-0005-0000-0000-0000EF760000}"/>
    <cellStyle name="標準 5 4 2 3 4 7" xfId="3220" xr:uid="{00000000-0005-0000-0000-0000F0760000}"/>
    <cellStyle name="標準 5 4 2 3 4 7 2" xfId="39455" xr:uid="{00000000-0005-0000-0000-0000F1760000}"/>
    <cellStyle name="標準 5 4 2 3 4 8" xfId="16113" xr:uid="{00000000-0005-0000-0000-0000F2760000}"/>
    <cellStyle name="標準 5 4 2 3 4 9" xfId="39456" xr:uid="{00000000-0005-0000-0000-0000F3760000}"/>
    <cellStyle name="標準 5 4 2 3 5" xfId="447" xr:uid="{00000000-0005-0000-0000-0000F4760000}"/>
    <cellStyle name="標準 5 4 2 3 5 2" xfId="1568" xr:uid="{00000000-0005-0000-0000-0000F5760000}"/>
    <cellStyle name="標準 5 4 2 3 5 2 2" xfId="10537" xr:uid="{00000000-0005-0000-0000-0000F6760000}"/>
    <cellStyle name="標準 5 4 2 3 5 2 2 2" xfId="23430" xr:uid="{00000000-0005-0000-0000-0000F7760000}"/>
    <cellStyle name="標準 5 4 2 3 5 2 2 3" xfId="39457" xr:uid="{00000000-0005-0000-0000-0000F8760000}"/>
    <cellStyle name="標準 5 4 2 3 5 2 3" xfId="14461" xr:uid="{00000000-0005-0000-0000-0000F9760000}"/>
    <cellStyle name="標準 5 4 2 3 5 2 3 2" xfId="27354" xr:uid="{00000000-0005-0000-0000-0000FA760000}"/>
    <cellStyle name="標準 5 4 2 3 5 2 3 3" xfId="39458" xr:uid="{00000000-0005-0000-0000-0000FB760000}"/>
    <cellStyle name="標準 5 4 2 3 5 2 4" xfId="6613" xr:uid="{00000000-0005-0000-0000-0000FC760000}"/>
    <cellStyle name="標準 5 4 2 3 5 2 4 2" xfId="39459" xr:uid="{00000000-0005-0000-0000-0000FD760000}"/>
    <cellStyle name="標準 5 4 2 3 5 2 5" xfId="19506" xr:uid="{00000000-0005-0000-0000-0000FE760000}"/>
    <cellStyle name="標準 5 4 2 3 5 2 6" xfId="39460" xr:uid="{00000000-0005-0000-0000-0000FF760000}"/>
    <cellStyle name="標準 5 4 2 3 5 3" xfId="5492" xr:uid="{00000000-0005-0000-0000-000000770000}"/>
    <cellStyle name="標準 5 4 2 3 5 3 2" xfId="9416" xr:uid="{00000000-0005-0000-0000-000001770000}"/>
    <cellStyle name="標準 5 4 2 3 5 3 2 2" xfId="22309" xr:uid="{00000000-0005-0000-0000-000002770000}"/>
    <cellStyle name="標準 5 4 2 3 5 3 2 3" xfId="39461" xr:uid="{00000000-0005-0000-0000-000003770000}"/>
    <cellStyle name="標準 5 4 2 3 5 3 3" xfId="13340" xr:uid="{00000000-0005-0000-0000-000004770000}"/>
    <cellStyle name="標準 5 4 2 3 5 3 3 2" xfId="26233" xr:uid="{00000000-0005-0000-0000-000005770000}"/>
    <cellStyle name="標準 5 4 2 3 5 3 3 3" xfId="39462" xr:uid="{00000000-0005-0000-0000-000006770000}"/>
    <cellStyle name="標準 5 4 2 3 5 3 4" xfId="18385" xr:uid="{00000000-0005-0000-0000-000007770000}"/>
    <cellStyle name="標準 5 4 2 3 5 3 4 2" xfId="39463" xr:uid="{00000000-0005-0000-0000-000008770000}"/>
    <cellStyle name="標準 5 4 2 3 5 3 5" xfId="39464" xr:uid="{00000000-0005-0000-0000-000009770000}"/>
    <cellStyle name="標準 5 4 2 3 5 4" xfId="3810" xr:uid="{00000000-0005-0000-0000-00000A770000}"/>
    <cellStyle name="標準 5 4 2 3 5 4 2" xfId="16703" xr:uid="{00000000-0005-0000-0000-00000B770000}"/>
    <cellStyle name="標準 5 4 2 3 5 4 3" xfId="39465" xr:uid="{00000000-0005-0000-0000-00000C770000}"/>
    <cellStyle name="標準 5 4 2 3 5 5" xfId="7734" xr:uid="{00000000-0005-0000-0000-00000D770000}"/>
    <cellStyle name="標準 5 4 2 3 5 5 2" xfId="20627" xr:uid="{00000000-0005-0000-0000-00000E770000}"/>
    <cellStyle name="標準 5 4 2 3 5 5 3" xfId="39466" xr:uid="{00000000-0005-0000-0000-00000F770000}"/>
    <cellStyle name="標準 5 4 2 3 5 6" xfId="11658" xr:uid="{00000000-0005-0000-0000-000010770000}"/>
    <cellStyle name="標準 5 4 2 3 5 6 2" xfId="24551" xr:uid="{00000000-0005-0000-0000-000011770000}"/>
    <cellStyle name="標準 5 4 2 3 5 6 3" xfId="39467" xr:uid="{00000000-0005-0000-0000-000012770000}"/>
    <cellStyle name="標準 5 4 2 3 5 7" xfId="2689" xr:uid="{00000000-0005-0000-0000-000013770000}"/>
    <cellStyle name="標準 5 4 2 3 5 7 2" xfId="39468" xr:uid="{00000000-0005-0000-0000-000014770000}"/>
    <cellStyle name="標準 5 4 2 3 5 8" xfId="15582" xr:uid="{00000000-0005-0000-0000-000015770000}"/>
    <cellStyle name="標準 5 4 2 3 5 9" xfId="39469" xr:uid="{00000000-0005-0000-0000-000016770000}"/>
    <cellStyle name="標準 5 4 2 3 6" xfId="1258" xr:uid="{00000000-0005-0000-0000-000017770000}"/>
    <cellStyle name="標準 5 4 2 3 6 2" xfId="6303" xr:uid="{00000000-0005-0000-0000-000018770000}"/>
    <cellStyle name="標準 5 4 2 3 6 2 2" xfId="10227" xr:uid="{00000000-0005-0000-0000-000019770000}"/>
    <cellStyle name="標準 5 4 2 3 6 2 2 2" xfId="23120" xr:uid="{00000000-0005-0000-0000-00001A770000}"/>
    <cellStyle name="標準 5 4 2 3 6 2 2 3" xfId="39470" xr:uid="{00000000-0005-0000-0000-00001B770000}"/>
    <cellStyle name="標準 5 4 2 3 6 2 3" xfId="14151" xr:uid="{00000000-0005-0000-0000-00001C770000}"/>
    <cellStyle name="標準 5 4 2 3 6 2 3 2" xfId="27044" xr:uid="{00000000-0005-0000-0000-00001D770000}"/>
    <cellStyle name="標準 5 4 2 3 6 2 3 3" xfId="39471" xr:uid="{00000000-0005-0000-0000-00001E770000}"/>
    <cellStyle name="標準 5 4 2 3 6 2 4" xfId="19196" xr:uid="{00000000-0005-0000-0000-00001F770000}"/>
    <cellStyle name="標準 5 4 2 3 6 2 4 2" xfId="39472" xr:uid="{00000000-0005-0000-0000-000020770000}"/>
    <cellStyle name="標準 5 4 2 3 6 2 5" xfId="39473" xr:uid="{00000000-0005-0000-0000-000021770000}"/>
    <cellStyle name="標準 5 4 2 3 6 3" xfId="8545" xr:uid="{00000000-0005-0000-0000-000022770000}"/>
    <cellStyle name="標準 5 4 2 3 6 3 2" xfId="21438" xr:uid="{00000000-0005-0000-0000-000023770000}"/>
    <cellStyle name="標準 5 4 2 3 6 3 3" xfId="39474" xr:uid="{00000000-0005-0000-0000-000024770000}"/>
    <cellStyle name="標準 5 4 2 3 6 4" xfId="12469" xr:uid="{00000000-0005-0000-0000-000025770000}"/>
    <cellStyle name="標準 5 4 2 3 6 4 2" xfId="25362" xr:uid="{00000000-0005-0000-0000-000026770000}"/>
    <cellStyle name="標準 5 4 2 3 6 4 3" xfId="39475" xr:uid="{00000000-0005-0000-0000-000027770000}"/>
    <cellStyle name="標準 5 4 2 3 6 5" xfId="4621" xr:uid="{00000000-0005-0000-0000-000028770000}"/>
    <cellStyle name="標準 5 4 2 3 6 5 2" xfId="39476" xr:uid="{00000000-0005-0000-0000-000029770000}"/>
    <cellStyle name="標準 5 4 2 3 6 6" xfId="17514" xr:uid="{00000000-0005-0000-0000-00002A770000}"/>
    <cellStyle name="標準 5 4 2 3 6 7" xfId="39477" xr:uid="{00000000-0005-0000-0000-00002B770000}"/>
    <cellStyle name="標準 5 4 2 3 7" xfId="5182" xr:uid="{00000000-0005-0000-0000-00002C770000}"/>
    <cellStyle name="標準 5 4 2 3 7 2" xfId="9106" xr:uid="{00000000-0005-0000-0000-00002D770000}"/>
    <cellStyle name="標準 5 4 2 3 7 2 2" xfId="21999" xr:uid="{00000000-0005-0000-0000-00002E770000}"/>
    <cellStyle name="標準 5 4 2 3 7 2 3" xfId="39478" xr:uid="{00000000-0005-0000-0000-00002F770000}"/>
    <cellStyle name="標準 5 4 2 3 7 3" xfId="13030" xr:uid="{00000000-0005-0000-0000-000030770000}"/>
    <cellStyle name="標準 5 4 2 3 7 3 2" xfId="25923" xr:uid="{00000000-0005-0000-0000-000031770000}"/>
    <cellStyle name="標準 5 4 2 3 7 3 3" xfId="39479" xr:uid="{00000000-0005-0000-0000-000032770000}"/>
    <cellStyle name="標準 5 4 2 3 7 4" xfId="18075" xr:uid="{00000000-0005-0000-0000-000033770000}"/>
    <cellStyle name="標準 5 4 2 3 7 4 2" xfId="39480" xr:uid="{00000000-0005-0000-0000-000034770000}"/>
    <cellStyle name="標準 5 4 2 3 7 5" xfId="39481" xr:uid="{00000000-0005-0000-0000-000035770000}"/>
    <cellStyle name="標準 5 4 2 3 8" xfId="3500" xr:uid="{00000000-0005-0000-0000-000036770000}"/>
    <cellStyle name="標準 5 4 2 3 8 2" xfId="16393" xr:uid="{00000000-0005-0000-0000-000037770000}"/>
    <cellStyle name="標準 5 4 2 3 8 3" xfId="39482" xr:uid="{00000000-0005-0000-0000-000038770000}"/>
    <cellStyle name="標準 5 4 2 3 9" xfId="7424" xr:uid="{00000000-0005-0000-0000-000039770000}"/>
    <cellStyle name="標準 5 4 2 3 9 2" xfId="20317" xr:uid="{00000000-0005-0000-0000-00003A770000}"/>
    <cellStyle name="標準 5 4 2 3 9 3" xfId="39483" xr:uid="{00000000-0005-0000-0000-00003B770000}"/>
    <cellStyle name="標準 5 4 2 4" xfId="72" xr:uid="{00000000-0005-0000-0000-00003C770000}"/>
    <cellStyle name="標準 5 4 2 4 10" xfId="11283" xr:uid="{00000000-0005-0000-0000-00003D770000}"/>
    <cellStyle name="標準 5 4 2 4 10 2" xfId="24176" xr:uid="{00000000-0005-0000-0000-00003E770000}"/>
    <cellStyle name="標準 5 4 2 4 10 3" xfId="39484" xr:uid="{00000000-0005-0000-0000-00003F770000}"/>
    <cellStyle name="標準 5 4 2 4 11" xfId="2314" xr:uid="{00000000-0005-0000-0000-000040770000}"/>
    <cellStyle name="標準 5 4 2 4 11 2" xfId="39485" xr:uid="{00000000-0005-0000-0000-000041770000}"/>
    <cellStyle name="標準 5 4 2 4 12" xfId="15207" xr:uid="{00000000-0005-0000-0000-000042770000}"/>
    <cellStyle name="標準 5 4 2 4 13" xfId="39486" xr:uid="{00000000-0005-0000-0000-000043770000}"/>
    <cellStyle name="標準 5 4 2 4 2" xfId="258" xr:uid="{00000000-0005-0000-0000-000044770000}"/>
    <cellStyle name="標準 5 4 2 4 2 10" xfId="2500" xr:uid="{00000000-0005-0000-0000-000045770000}"/>
    <cellStyle name="標準 5 4 2 4 2 10 2" xfId="39487" xr:uid="{00000000-0005-0000-0000-000046770000}"/>
    <cellStyle name="標準 5 4 2 4 2 11" xfId="15393" xr:uid="{00000000-0005-0000-0000-000047770000}"/>
    <cellStyle name="標準 5 4 2 4 2 12" xfId="39488" xr:uid="{00000000-0005-0000-0000-000048770000}"/>
    <cellStyle name="標準 5 4 2 4 2 2" xfId="819" xr:uid="{00000000-0005-0000-0000-000049770000}"/>
    <cellStyle name="標準 5 4 2 4 2 2 2" xfId="1940" xr:uid="{00000000-0005-0000-0000-00004A770000}"/>
    <cellStyle name="標準 5 4 2 4 2 2 2 2" xfId="6985" xr:uid="{00000000-0005-0000-0000-00004B770000}"/>
    <cellStyle name="標準 5 4 2 4 2 2 2 2 2" xfId="10909" xr:uid="{00000000-0005-0000-0000-00004C770000}"/>
    <cellStyle name="標準 5 4 2 4 2 2 2 2 2 2" xfId="23802" xr:uid="{00000000-0005-0000-0000-00004D770000}"/>
    <cellStyle name="標準 5 4 2 4 2 2 2 2 2 3" xfId="39489" xr:uid="{00000000-0005-0000-0000-00004E770000}"/>
    <cellStyle name="標準 5 4 2 4 2 2 2 2 3" xfId="14833" xr:uid="{00000000-0005-0000-0000-00004F770000}"/>
    <cellStyle name="標準 5 4 2 4 2 2 2 2 3 2" xfId="27726" xr:uid="{00000000-0005-0000-0000-000050770000}"/>
    <cellStyle name="標準 5 4 2 4 2 2 2 2 3 3" xfId="39490" xr:uid="{00000000-0005-0000-0000-000051770000}"/>
    <cellStyle name="標準 5 4 2 4 2 2 2 2 4" xfId="19878" xr:uid="{00000000-0005-0000-0000-000052770000}"/>
    <cellStyle name="標準 5 4 2 4 2 2 2 2 4 2" xfId="39491" xr:uid="{00000000-0005-0000-0000-000053770000}"/>
    <cellStyle name="標準 5 4 2 4 2 2 2 2 5" xfId="39492" xr:uid="{00000000-0005-0000-0000-000054770000}"/>
    <cellStyle name="標準 5 4 2 4 2 2 2 3" xfId="8946" xr:uid="{00000000-0005-0000-0000-000055770000}"/>
    <cellStyle name="標準 5 4 2 4 2 2 2 3 2" xfId="21839" xr:uid="{00000000-0005-0000-0000-000056770000}"/>
    <cellStyle name="標準 5 4 2 4 2 2 2 3 3" xfId="39493" xr:uid="{00000000-0005-0000-0000-000057770000}"/>
    <cellStyle name="標準 5 4 2 4 2 2 2 4" xfId="12870" xr:uid="{00000000-0005-0000-0000-000058770000}"/>
    <cellStyle name="標準 5 4 2 4 2 2 2 4 2" xfId="25763" xr:uid="{00000000-0005-0000-0000-000059770000}"/>
    <cellStyle name="標準 5 4 2 4 2 2 2 4 3" xfId="39494" xr:uid="{00000000-0005-0000-0000-00005A770000}"/>
    <cellStyle name="標準 5 4 2 4 2 2 2 5" xfId="5022" xr:uid="{00000000-0005-0000-0000-00005B770000}"/>
    <cellStyle name="標準 5 4 2 4 2 2 2 5 2" xfId="39495" xr:uid="{00000000-0005-0000-0000-00005C770000}"/>
    <cellStyle name="標準 5 4 2 4 2 2 2 6" xfId="17915" xr:uid="{00000000-0005-0000-0000-00005D770000}"/>
    <cellStyle name="標準 5 4 2 4 2 2 2 7" xfId="39496" xr:uid="{00000000-0005-0000-0000-00005E770000}"/>
    <cellStyle name="標準 5 4 2 4 2 2 3" xfId="5864" xr:uid="{00000000-0005-0000-0000-00005F770000}"/>
    <cellStyle name="標準 5 4 2 4 2 2 3 2" xfId="9788" xr:uid="{00000000-0005-0000-0000-000060770000}"/>
    <cellStyle name="標準 5 4 2 4 2 2 3 2 2" xfId="22681" xr:uid="{00000000-0005-0000-0000-000061770000}"/>
    <cellStyle name="標準 5 4 2 4 2 2 3 2 3" xfId="39497" xr:uid="{00000000-0005-0000-0000-000062770000}"/>
    <cellStyle name="標準 5 4 2 4 2 2 3 3" xfId="13712" xr:uid="{00000000-0005-0000-0000-000063770000}"/>
    <cellStyle name="標準 5 4 2 4 2 2 3 3 2" xfId="26605" xr:uid="{00000000-0005-0000-0000-000064770000}"/>
    <cellStyle name="標準 5 4 2 4 2 2 3 3 3" xfId="39498" xr:uid="{00000000-0005-0000-0000-000065770000}"/>
    <cellStyle name="標準 5 4 2 4 2 2 3 4" xfId="18757" xr:uid="{00000000-0005-0000-0000-000066770000}"/>
    <cellStyle name="標準 5 4 2 4 2 2 3 4 2" xfId="39499" xr:uid="{00000000-0005-0000-0000-000067770000}"/>
    <cellStyle name="標準 5 4 2 4 2 2 3 5" xfId="39500" xr:uid="{00000000-0005-0000-0000-000068770000}"/>
    <cellStyle name="標準 5 4 2 4 2 2 4" xfId="4182" xr:uid="{00000000-0005-0000-0000-000069770000}"/>
    <cellStyle name="標準 5 4 2 4 2 2 4 2" xfId="17075" xr:uid="{00000000-0005-0000-0000-00006A770000}"/>
    <cellStyle name="標準 5 4 2 4 2 2 4 3" xfId="39501" xr:uid="{00000000-0005-0000-0000-00006B770000}"/>
    <cellStyle name="標準 5 4 2 4 2 2 5" xfId="8106" xr:uid="{00000000-0005-0000-0000-00006C770000}"/>
    <cellStyle name="標準 5 4 2 4 2 2 5 2" xfId="20999" xr:uid="{00000000-0005-0000-0000-00006D770000}"/>
    <cellStyle name="標準 5 4 2 4 2 2 5 3" xfId="39502" xr:uid="{00000000-0005-0000-0000-00006E770000}"/>
    <cellStyle name="標準 5 4 2 4 2 2 6" xfId="12030" xr:uid="{00000000-0005-0000-0000-00006F770000}"/>
    <cellStyle name="標準 5 4 2 4 2 2 6 2" xfId="24923" xr:uid="{00000000-0005-0000-0000-000070770000}"/>
    <cellStyle name="標準 5 4 2 4 2 2 6 3" xfId="39503" xr:uid="{00000000-0005-0000-0000-000071770000}"/>
    <cellStyle name="標準 5 4 2 4 2 2 7" xfId="3061" xr:uid="{00000000-0005-0000-0000-000072770000}"/>
    <cellStyle name="標準 5 4 2 4 2 2 7 2" xfId="39504" xr:uid="{00000000-0005-0000-0000-000073770000}"/>
    <cellStyle name="標準 5 4 2 4 2 2 8" xfId="15954" xr:uid="{00000000-0005-0000-0000-000074770000}"/>
    <cellStyle name="標準 5 4 2 4 2 2 9" xfId="39505" xr:uid="{00000000-0005-0000-0000-000075770000}"/>
    <cellStyle name="標準 5 4 2 4 2 3" xfId="1099" xr:uid="{00000000-0005-0000-0000-000076770000}"/>
    <cellStyle name="標準 5 4 2 4 2 3 2" xfId="2220" xr:uid="{00000000-0005-0000-0000-000077770000}"/>
    <cellStyle name="標準 5 4 2 4 2 3 2 2" xfId="11189" xr:uid="{00000000-0005-0000-0000-000078770000}"/>
    <cellStyle name="標準 5 4 2 4 2 3 2 2 2" xfId="24082" xr:uid="{00000000-0005-0000-0000-000079770000}"/>
    <cellStyle name="標準 5 4 2 4 2 3 2 2 3" xfId="39506" xr:uid="{00000000-0005-0000-0000-00007A770000}"/>
    <cellStyle name="標準 5 4 2 4 2 3 2 3" xfId="15113" xr:uid="{00000000-0005-0000-0000-00007B770000}"/>
    <cellStyle name="標準 5 4 2 4 2 3 2 3 2" xfId="28006" xr:uid="{00000000-0005-0000-0000-00007C770000}"/>
    <cellStyle name="標準 5 4 2 4 2 3 2 3 3" xfId="39507" xr:uid="{00000000-0005-0000-0000-00007D770000}"/>
    <cellStyle name="標準 5 4 2 4 2 3 2 4" xfId="7265" xr:uid="{00000000-0005-0000-0000-00007E770000}"/>
    <cellStyle name="標準 5 4 2 4 2 3 2 4 2" xfId="39508" xr:uid="{00000000-0005-0000-0000-00007F770000}"/>
    <cellStyle name="標準 5 4 2 4 2 3 2 5" xfId="20158" xr:uid="{00000000-0005-0000-0000-000080770000}"/>
    <cellStyle name="標準 5 4 2 4 2 3 2 6" xfId="39509" xr:uid="{00000000-0005-0000-0000-000081770000}"/>
    <cellStyle name="標準 5 4 2 4 2 3 3" xfId="6144" xr:uid="{00000000-0005-0000-0000-000082770000}"/>
    <cellStyle name="標準 5 4 2 4 2 3 3 2" xfId="10068" xr:uid="{00000000-0005-0000-0000-000083770000}"/>
    <cellStyle name="標準 5 4 2 4 2 3 3 2 2" xfId="22961" xr:uid="{00000000-0005-0000-0000-000084770000}"/>
    <cellStyle name="標準 5 4 2 4 2 3 3 2 3" xfId="39510" xr:uid="{00000000-0005-0000-0000-000085770000}"/>
    <cellStyle name="標準 5 4 2 4 2 3 3 3" xfId="13992" xr:uid="{00000000-0005-0000-0000-000086770000}"/>
    <cellStyle name="標準 5 4 2 4 2 3 3 3 2" xfId="26885" xr:uid="{00000000-0005-0000-0000-000087770000}"/>
    <cellStyle name="標準 5 4 2 4 2 3 3 3 3" xfId="39511" xr:uid="{00000000-0005-0000-0000-000088770000}"/>
    <cellStyle name="標準 5 4 2 4 2 3 3 4" xfId="19037" xr:uid="{00000000-0005-0000-0000-000089770000}"/>
    <cellStyle name="標準 5 4 2 4 2 3 3 4 2" xfId="39512" xr:uid="{00000000-0005-0000-0000-00008A770000}"/>
    <cellStyle name="標準 5 4 2 4 2 3 3 5" xfId="39513" xr:uid="{00000000-0005-0000-0000-00008B770000}"/>
    <cellStyle name="標準 5 4 2 4 2 3 4" xfId="4462" xr:uid="{00000000-0005-0000-0000-00008C770000}"/>
    <cellStyle name="標準 5 4 2 4 2 3 4 2" xfId="17355" xr:uid="{00000000-0005-0000-0000-00008D770000}"/>
    <cellStyle name="標準 5 4 2 4 2 3 4 3" xfId="39514" xr:uid="{00000000-0005-0000-0000-00008E770000}"/>
    <cellStyle name="標準 5 4 2 4 2 3 5" xfId="8386" xr:uid="{00000000-0005-0000-0000-00008F770000}"/>
    <cellStyle name="標準 5 4 2 4 2 3 5 2" xfId="21279" xr:uid="{00000000-0005-0000-0000-000090770000}"/>
    <cellStyle name="標準 5 4 2 4 2 3 5 3" xfId="39515" xr:uid="{00000000-0005-0000-0000-000091770000}"/>
    <cellStyle name="標準 5 4 2 4 2 3 6" xfId="12310" xr:uid="{00000000-0005-0000-0000-000092770000}"/>
    <cellStyle name="標準 5 4 2 4 2 3 6 2" xfId="25203" xr:uid="{00000000-0005-0000-0000-000093770000}"/>
    <cellStyle name="標準 5 4 2 4 2 3 6 3" xfId="39516" xr:uid="{00000000-0005-0000-0000-000094770000}"/>
    <cellStyle name="標準 5 4 2 4 2 3 7" xfId="3341" xr:uid="{00000000-0005-0000-0000-000095770000}"/>
    <cellStyle name="標準 5 4 2 4 2 3 7 2" xfId="39517" xr:uid="{00000000-0005-0000-0000-000096770000}"/>
    <cellStyle name="標準 5 4 2 4 2 3 8" xfId="16234" xr:uid="{00000000-0005-0000-0000-000097770000}"/>
    <cellStyle name="標準 5 4 2 4 2 3 9" xfId="39518" xr:uid="{00000000-0005-0000-0000-000098770000}"/>
    <cellStyle name="標準 5 4 2 4 2 4" xfId="539" xr:uid="{00000000-0005-0000-0000-000099770000}"/>
    <cellStyle name="標準 5 4 2 4 2 4 2" xfId="1660" xr:uid="{00000000-0005-0000-0000-00009A770000}"/>
    <cellStyle name="標準 5 4 2 4 2 4 2 2" xfId="10629" xr:uid="{00000000-0005-0000-0000-00009B770000}"/>
    <cellStyle name="標準 5 4 2 4 2 4 2 2 2" xfId="23522" xr:uid="{00000000-0005-0000-0000-00009C770000}"/>
    <cellStyle name="標準 5 4 2 4 2 4 2 2 3" xfId="39519" xr:uid="{00000000-0005-0000-0000-00009D770000}"/>
    <cellStyle name="標準 5 4 2 4 2 4 2 3" xfId="14553" xr:uid="{00000000-0005-0000-0000-00009E770000}"/>
    <cellStyle name="標準 5 4 2 4 2 4 2 3 2" xfId="27446" xr:uid="{00000000-0005-0000-0000-00009F770000}"/>
    <cellStyle name="標準 5 4 2 4 2 4 2 3 3" xfId="39520" xr:uid="{00000000-0005-0000-0000-0000A0770000}"/>
    <cellStyle name="標準 5 4 2 4 2 4 2 4" xfId="6705" xr:uid="{00000000-0005-0000-0000-0000A1770000}"/>
    <cellStyle name="標準 5 4 2 4 2 4 2 4 2" xfId="39521" xr:uid="{00000000-0005-0000-0000-0000A2770000}"/>
    <cellStyle name="標準 5 4 2 4 2 4 2 5" xfId="19598" xr:uid="{00000000-0005-0000-0000-0000A3770000}"/>
    <cellStyle name="標準 5 4 2 4 2 4 2 6" xfId="39522" xr:uid="{00000000-0005-0000-0000-0000A4770000}"/>
    <cellStyle name="標準 5 4 2 4 2 4 3" xfId="5584" xr:uid="{00000000-0005-0000-0000-0000A5770000}"/>
    <cellStyle name="標準 5 4 2 4 2 4 3 2" xfId="9508" xr:uid="{00000000-0005-0000-0000-0000A6770000}"/>
    <cellStyle name="標準 5 4 2 4 2 4 3 2 2" xfId="22401" xr:uid="{00000000-0005-0000-0000-0000A7770000}"/>
    <cellStyle name="標準 5 4 2 4 2 4 3 2 3" xfId="39523" xr:uid="{00000000-0005-0000-0000-0000A8770000}"/>
    <cellStyle name="標準 5 4 2 4 2 4 3 3" xfId="13432" xr:uid="{00000000-0005-0000-0000-0000A9770000}"/>
    <cellStyle name="標準 5 4 2 4 2 4 3 3 2" xfId="26325" xr:uid="{00000000-0005-0000-0000-0000AA770000}"/>
    <cellStyle name="標準 5 4 2 4 2 4 3 3 3" xfId="39524" xr:uid="{00000000-0005-0000-0000-0000AB770000}"/>
    <cellStyle name="標準 5 4 2 4 2 4 3 4" xfId="18477" xr:uid="{00000000-0005-0000-0000-0000AC770000}"/>
    <cellStyle name="標準 5 4 2 4 2 4 3 4 2" xfId="39525" xr:uid="{00000000-0005-0000-0000-0000AD770000}"/>
    <cellStyle name="標準 5 4 2 4 2 4 3 5" xfId="39526" xr:uid="{00000000-0005-0000-0000-0000AE770000}"/>
    <cellStyle name="標準 5 4 2 4 2 4 4" xfId="3902" xr:uid="{00000000-0005-0000-0000-0000AF770000}"/>
    <cellStyle name="標準 5 4 2 4 2 4 4 2" xfId="16795" xr:uid="{00000000-0005-0000-0000-0000B0770000}"/>
    <cellStyle name="標準 5 4 2 4 2 4 4 3" xfId="39527" xr:uid="{00000000-0005-0000-0000-0000B1770000}"/>
    <cellStyle name="標準 5 4 2 4 2 4 5" xfId="7826" xr:uid="{00000000-0005-0000-0000-0000B2770000}"/>
    <cellStyle name="標準 5 4 2 4 2 4 5 2" xfId="20719" xr:uid="{00000000-0005-0000-0000-0000B3770000}"/>
    <cellStyle name="標準 5 4 2 4 2 4 5 3" xfId="39528" xr:uid="{00000000-0005-0000-0000-0000B4770000}"/>
    <cellStyle name="標準 5 4 2 4 2 4 6" xfId="11750" xr:uid="{00000000-0005-0000-0000-0000B5770000}"/>
    <cellStyle name="標準 5 4 2 4 2 4 6 2" xfId="24643" xr:uid="{00000000-0005-0000-0000-0000B6770000}"/>
    <cellStyle name="標準 5 4 2 4 2 4 6 3" xfId="39529" xr:uid="{00000000-0005-0000-0000-0000B7770000}"/>
    <cellStyle name="標準 5 4 2 4 2 4 7" xfId="2781" xr:uid="{00000000-0005-0000-0000-0000B8770000}"/>
    <cellStyle name="標準 5 4 2 4 2 4 7 2" xfId="39530" xr:uid="{00000000-0005-0000-0000-0000B9770000}"/>
    <cellStyle name="標準 5 4 2 4 2 4 8" xfId="15674" xr:uid="{00000000-0005-0000-0000-0000BA770000}"/>
    <cellStyle name="標準 5 4 2 4 2 4 9" xfId="39531" xr:uid="{00000000-0005-0000-0000-0000BB770000}"/>
    <cellStyle name="標準 5 4 2 4 2 5" xfId="1379" xr:uid="{00000000-0005-0000-0000-0000BC770000}"/>
    <cellStyle name="標準 5 4 2 4 2 5 2" xfId="6424" xr:uid="{00000000-0005-0000-0000-0000BD770000}"/>
    <cellStyle name="標準 5 4 2 4 2 5 2 2" xfId="10348" xr:uid="{00000000-0005-0000-0000-0000BE770000}"/>
    <cellStyle name="標準 5 4 2 4 2 5 2 2 2" xfId="23241" xr:uid="{00000000-0005-0000-0000-0000BF770000}"/>
    <cellStyle name="標準 5 4 2 4 2 5 2 2 3" xfId="39532" xr:uid="{00000000-0005-0000-0000-0000C0770000}"/>
    <cellStyle name="標準 5 4 2 4 2 5 2 3" xfId="14272" xr:uid="{00000000-0005-0000-0000-0000C1770000}"/>
    <cellStyle name="標準 5 4 2 4 2 5 2 3 2" xfId="27165" xr:uid="{00000000-0005-0000-0000-0000C2770000}"/>
    <cellStyle name="標準 5 4 2 4 2 5 2 3 3" xfId="39533" xr:uid="{00000000-0005-0000-0000-0000C3770000}"/>
    <cellStyle name="標準 5 4 2 4 2 5 2 4" xfId="19317" xr:uid="{00000000-0005-0000-0000-0000C4770000}"/>
    <cellStyle name="標準 5 4 2 4 2 5 2 4 2" xfId="39534" xr:uid="{00000000-0005-0000-0000-0000C5770000}"/>
    <cellStyle name="標準 5 4 2 4 2 5 2 5" xfId="39535" xr:uid="{00000000-0005-0000-0000-0000C6770000}"/>
    <cellStyle name="標準 5 4 2 4 2 5 3" xfId="8666" xr:uid="{00000000-0005-0000-0000-0000C7770000}"/>
    <cellStyle name="標準 5 4 2 4 2 5 3 2" xfId="21559" xr:uid="{00000000-0005-0000-0000-0000C8770000}"/>
    <cellStyle name="標準 5 4 2 4 2 5 3 3" xfId="39536" xr:uid="{00000000-0005-0000-0000-0000C9770000}"/>
    <cellStyle name="標準 5 4 2 4 2 5 4" xfId="12590" xr:uid="{00000000-0005-0000-0000-0000CA770000}"/>
    <cellStyle name="標準 5 4 2 4 2 5 4 2" xfId="25483" xr:uid="{00000000-0005-0000-0000-0000CB770000}"/>
    <cellStyle name="標準 5 4 2 4 2 5 4 3" xfId="39537" xr:uid="{00000000-0005-0000-0000-0000CC770000}"/>
    <cellStyle name="標準 5 4 2 4 2 5 5" xfId="4742" xr:uid="{00000000-0005-0000-0000-0000CD770000}"/>
    <cellStyle name="標準 5 4 2 4 2 5 5 2" xfId="39538" xr:uid="{00000000-0005-0000-0000-0000CE770000}"/>
    <cellStyle name="標準 5 4 2 4 2 5 6" xfId="17635" xr:uid="{00000000-0005-0000-0000-0000CF770000}"/>
    <cellStyle name="標準 5 4 2 4 2 5 7" xfId="39539" xr:uid="{00000000-0005-0000-0000-0000D0770000}"/>
    <cellStyle name="標準 5 4 2 4 2 6" xfId="5303" xr:uid="{00000000-0005-0000-0000-0000D1770000}"/>
    <cellStyle name="標準 5 4 2 4 2 6 2" xfId="9227" xr:uid="{00000000-0005-0000-0000-0000D2770000}"/>
    <cellStyle name="標準 5 4 2 4 2 6 2 2" xfId="22120" xr:uid="{00000000-0005-0000-0000-0000D3770000}"/>
    <cellStyle name="標準 5 4 2 4 2 6 2 3" xfId="39540" xr:uid="{00000000-0005-0000-0000-0000D4770000}"/>
    <cellStyle name="標準 5 4 2 4 2 6 3" xfId="13151" xr:uid="{00000000-0005-0000-0000-0000D5770000}"/>
    <cellStyle name="標準 5 4 2 4 2 6 3 2" xfId="26044" xr:uid="{00000000-0005-0000-0000-0000D6770000}"/>
    <cellStyle name="標準 5 4 2 4 2 6 3 3" xfId="39541" xr:uid="{00000000-0005-0000-0000-0000D7770000}"/>
    <cellStyle name="標準 5 4 2 4 2 6 4" xfId="18196" xr:uid="{00000000-0005-0000-0000-0000D8770000}"/>
    <cellStyle name="標準 5 4 2 4 2 6 4 2" xfId="39542" xr:uid="{00000000-0005-0000-0000-0000D9770000}"/>
    <cellStyle name="標準 5 4 2 4 2 6 5" xfId="39543" xr:uid="{00000000-0005-0000-0000-0000DA770000}"/>
    <cellStyle name="標準 5 4 2 4 2 7" xfId="3621" xr:uid="{00000000-0005-0000-0000-0000DB770000}"/>
    <cellStyle name="標準 5 4 2 4 2 7 2" xfId="16514" xr:uid="{00000000-0005-0000-0000-0000DC770000}"/>
    <cellStyle name="標準 5 4 2 4 2 7 3" xfId="39544" xr:uid="{00000000-0005-0000-0000-0000DD770000}"/>
    <cellStyle name="標準 5 4 2 4 2 8" xfId="7545" xr:uid="{00000000-0005-0000-0000-0000DE770000}"/>
    <cellStyle name="標準 5 4 2 4 2 8 2" xfId="20438" xr:uid="{00000000-0005-0000-0000-0000DF770000}"/>
    <cellStyle name="標準 5 4 2 4 2 8 3" xfId="39545" xr:uid="{00000000-0005-0000-0000-0000E0770000}"/>
    <cellStyle name="標準 5 4 2 4 2 9" xfId="11469" xr:uid="{00000000-0005-0000-0000-0000E1770000}"/>
    <cellStyle name="標準 5 4 2 4 2 9 2" xfId="24362" xr:uid="{00000000-0005-0000-0000-0000E2770000}"/>
    <cellStyle name="標準 5 4 2 4 2 9 3" xfId="39546" xr:uid="{00000000-0005-0000-0000-0000E3770000}"/>
    <cellStyle name="標準 5 4 2 4 3" xfId="633" xr:uid="{00000000-0005-0000-0000-0000E4770000}"/>
    <cellStyle name="標準 5 4 2 4 3 2" xfId="1754" xr:uid="{00000000-0005-0000-0000-0000E5770000}"/>
    <cellStyle name="標準 5 4 2 4 3 2 2" xfId="6799" xr:uid="{00000000-0005-0000-0000-0000E6770000}"/>
    <cellStyle name="標準 5 4 2 4 3 2 2 2" xfId="10723" xr:uid="{00000000-0005-0000-0000-0000E7770000}"/>
    <cellStyle name="標準 5 4 2 4 3 2 2 2 2" xfId="23616" xr:uid="{00000000-0005-0000-0000-0000E8770000}"/>
    <cellStyle name="標準 5 4 2 4 3 2 2 2 3" xfId="39547" xr:uid="{00000000-0005-0000-0000-0000E9770000}"/>
    <cellStyle name="標準 5 4 2 4 3 2 2 3" xfId="14647" xr:uid="{00000000-0005-0000-0000-0000EA770000}"/>
    <cellStyle name="標準 5 4 2 4 3 2 2 3 2" xfId="27540" xr:uid="{00000000-0005-0000-0000-0000EB770000}"/>
    <cellStyle name="標準 5 4 2 4 3 2 2 3 3" xfId="39548" xr:uid="{00000000-0005-0000-0000-0000EC770000}"/>
    <cellStyle name="標準 5 4 2 4 3 2 2 4" xfId="19692" xr:uid="{00000000-0005-0000-0000-0000ED770000}"/>
    <cellStyle name="標準 5 4 2 4 3 2 2 4 2" xfId="39549" xr:uid="{00000000-0005-0000-0000-0000EE770000}"/>
    <cellStyle name="標準 5 4 2 4 3 2 2 5" xfId="39550" xr:uid="{00000000-0005-0000-0000-0000EF770000}"/>
    <cellStyle name="標準 5 4 2 4 3 2 3" xfId="8760" xr:uid="{00000000-0005-0000-0000-0000F0770000}"/>
    <cellStyle name="標準 5 4 2 4 3 2 3 2" xfId="21653" xr:uid="{00000000-0005-0000-0000-0000F1770000}"/>
    <cellStyle name="標準 5 4 2 4 3 2 3 3" xfId="39551" xr:uid="{00000000-0005-0000-0000-0000F2770000}"/>
    <cellStyle name="標準 5 4 2 4 3 2 4" xfId="12684" xr:uid="{00000000-0005-0000-0000-0000F3770000}"/>
    <cellStyle name="標準 5 4 2 4 3 2 4 2" xfId="25577" xr:uid="{00000000-0005-0000-0000-0000F4770000}"/>
    <cellStyle name="標準 5 4 2 4 3 2 4 3" xfId="39552" xr:uid="{00000000-0005-0000-0000-0000F5770000}"/>
    <cellStyle name="標準 5 4 2 4 3 2 5" xfId="4836" xr:uid="{00000000-0005-0000-0000-0000F6770000}"/>
    <cellStyle name="標準 5 4 2 4 3 2 5 2" xfId="39553" xr:uid="{00000000-0005-0000-0000-0000F7770000}"/>
    <cellStyle name="標準 5 4 2 4 3 2 6" xfId="17729" xr:uid="{00000000-0005-0000-0000-0000F8770000}"/>
    <cellStyle name="標準 5 4 2 4 3 2 7" xfId="39554" xr:uid="{00000000-0005-0000-0000-0000F9770000}"/>
    <cellStyle name="標準 5 4 2 4 3 3" xfId="5678" xr:uid="{00000000-0005-0000-0000-0000FA770000}"/>
    <cellStyle name="標準 5 4 2 4 3 3 2" xfId="9602" xr:uid="{00000000-0005-0000-0000-0000FB770000}"/>
    <cellStyle name="標準 5 4 2 4 3 3 2 2" xfId="22495" xr:uid="{00000000-0005-0000-0000-0000FC770000}"/>
    <cellStyle name="標準 5 4 2 4 3 3 2 3" xfId="39555" xr:uid="{00000000-0005-0000-0000-0000FD770000}"/>
    <cellStyle name="標準 5 4 2 4 3 3 3" xfId="13526" xr:uid="{00000000-0005-0000-0000-0000FE770000}"/>
    <cellStyle name="標準 5 4 2 4 3 3 3 2" xfId="26419" xr:uid="{00000000-0005-0000-0000-0000FF770000}"/>
    <cellStyle name="標準 5 4 2 4 3 3 3 3" xfId="39556" xr:uid="{00000000-0005-0000-0000-000000780000}"/>
    <cellStyle name="標準 5 4 2 4 3 3 4" xfId="18571" xr:uid="{00000000-0005-0000-0000-000001780000}"/>
    <cellStyle name="標準 5 4 2 4 3 3 4 2" xfId="39557" xr:uid="{00000000-0005-0000-0000-000002780000}"/>
    <cellStyle name="標準 5 4 2 4 3 3 5" xfId="39558" xr:uid="{00000000-0005-0000-0000-000003780000}"/>
    <cellStyle name="標準 5 4 2 4 3 4" xfId="3996" xr:uid="{00000000-0005-0000-0000-000004780000}"/>
    <cellStyle name="標準 5 4 2 4 3 4 2" xfId="16889" xr:uid="{00000000-0005-0000-0000-000005780000}"/>
    <cellStyle name="標準 5 4 2 4 3 4 3" xfId="39559" xr:uid="{00000000-0005-0000-0000-000006780000}"/>
    <cellStyle name="標準 5 4 2 4 3 5" xfId="7920" xr:uid="{00000000-0005-0000-0000-000007780000}"/>
    <cellStyle name="標準 5 4 2 4 3 5 2" xfId="20813" xr:uid="{00000000-0005-0000-0000-000008780000}"/>
    <cellStyle name="標準 5 4 2 4 3 5 3" xfId="39560" xr:uid="{00000000-0005-0000-0000-000009780000}"/>
    <cellStyle name="標準 5 4 2 4 3 6" xfId="11844" xr:uid="{00000000-0005-0000-0000-00000A780000}"/>
    <cellStyle name="標準 5 4 2 4 3 6 2" xfId="24737" xr:uid="{00000000-0005-0000-0000-00000B780000}"/>
    <cellStyle name="標準 5 4 2 4 3 6 3" xfId="39561" xr:uid="{00000000-0005-0000-0000-00000C780000}"/>
    <cellStyle name="標準 5 4 2 4 3 7" xfId="2875" xr:uid="{00000000-0005-0000-0000-00000D780000}"/>
    <cellStyle name="標準 5 4 2 4 3 7 2" xfId="39562" xr:uid="{00000000-0005-0000-0000-00000E780000}"/>
    <cellStyle name="標準 5 4 2 4 3 8" xfId="15768" xr:uid="{00000000-0005-0000-0000-00000F780000}"/>
    <cellStyle name="標準 5 4 2 4 3 9" xfId="39563" xr:uid="{00000000-0005-0000-0000-000010780000}"/>
    <cellStyle name="標準 5 4 2 4 4" xfId="913" xr:uid="{00000000-0005-0000-0000-000011780000}"/>
    <cellStyle name="標準 5 4 2 4 4 2" xfId="2034" xr:uid="{00000000-0005-0000-0000-000012780000}"/>
    <cellStyle name="標準 5 4 2 4 4 2 2" xfId="11003" xr:uid="{00000000-0005-0000-0000-000013780000}"/>
    <cellStyle name="標準 5 4 2 4 4 2 2 2" xfId="23896" xr:uid="{00000000-0005-0000-0000-000014780000}"/>
    <cellStyle name="標準 5 4 2 4 4 2 2 3" xfId="39564" xr:uid="{00000000-0005-0000-0000-000015780000}"/>
    <cellStyle name="標準 5 4 2 4 4 2 3" xfId="14927" xr:uid="{00000000-0005-0000-0000-000016780000}"/>
    <cellStyle name="標準 5 4 2 4 4 2 3 2" xfId="27820" xr:uid="{00000000-0005-0000-0000-000017780000}"/>
    <cellStyle name="標準 5 4 2 4 4 2 3 3" xfId="39565" xr:uid="{00000000-0005-0000-0000-000018780000}"/>
    <cellStyle name="標準 5 4 2 4 4 2 4" xfId="7079" xr:uid="{00000000-0005-0000-0000-000019780000}"/>
    <cellStyle name="標準 5 4 2 4 4 2 4 2" xfId="39566" xr:uid="{00000000-0005-0000-0000-00001A780000}"/>
    <cellStyle name="標準 5 4 2 4 4 2 5" xfId="19972" xr:uid="{00000000-0005-0000-0000-00001B780000}"/>
    <cellStyle name="標準 5 4 2 4 4 2 6" xfId="39567" xr:uid="{00000000-0005-0000-0000-00001C780000}"/>
    <cellStyle name="標準 5 4 2 4 4 3" xfId="5958" xr:uid="{00000000-0005-0000-0000-00001D780000}"/>
    <cellStyle name="標準 5 4 2 4 4 3 2" xfId="9882" xr:uid="{00000000-0005-0000-0000-00001E780000}"/>
    <cellStyle name="標準 5 4 2 4 4 3 2 2" xfId="22775" xr:uid="{00000000-0005-0000-0000-00001F780000}"/>
    <cellStyle name="標準 5 4 2 4 4 3 2 3" xfId="39568" xr:uid="{00000000-0005-0000-0000-000020780000}"/>
    <cellStyle name="標準 5 4 2 4 4 3 3" xfId="13806" xr:uid="{00000000-0005-0000-0000-000021780000}"/>
    <cellStyle name="標準 5 4 2 4 4 3 3 2" xfId="26699" xr:uid="{00000000-0005-0000-0000-000022780000}"/>
    <cellStyle name="標準 5 4 2 4 4 3 3 3" xfId="39569" xr:uid="{00000000-0005-0000-0000-000023780000}"/>
    <cellStyle name="標準 5 4 2 4 4 3 4" xfId="18851" xr:uid="{00000000-0005-0000-0000-000024780000}"/>
    <cellStyle name="標準 5 4 2 4 4 3 4 2" xfId="39570" xr:uid="{00000000-0005-0000-0000-000025780000}"/>
    <cellStyle name="標準 5 4 2 4 4 3 5" xfId="39571" xr:uid="{00000000-0005-0000-0000-000026780000}"/>
    <cellStyle name="標準 5 4 2 4 4 4" xfId="4276" xr:uid="{00000000-0005-0000-0000-000027780000}"/>
    <cellStyle name="標準 5 4 2 4 4 4 2" xfId="17169" xr:uid="{00000000-0005-0000-0000-000028780000}"/>
    <cellStyle name="標準 5 4 2 4 4 4 3" xfId="39572" xr:uid="{00000000-0005-0000-0000-000029780000}"/>
    <cellStyle name="標準 5 4 2 4 4 5" xfId="8200" xr:uid="{00000000-0005-0000-0000-00002A780000}"/>
    <cellStyle name="標準 5 4 2 4 4 5 2" xfId="21093" xr:uid="{00000000-0005-0000-0000-00002B780000}"/>
    <cellStyle name="標準 5 4 2 4 4 5 3" xfId="39573" xr:uid="{00000000-0005-0000-0000-00002C780000}"/>
    <cellStyle name="標準 5 4 2 4 4 6" xfId="12124" xr:uid="{00000000-0005-0000-0000-00002D780000}"/>
    <cellStyle name="標準 5 4 2 4 4 6 2" xfId="25017" xr:uid="{00000000-0005-0000-0000-00002E780000}"/>
    <cellStyle name="標準 5 4 2 4 4 6 3" xfId="39574" xr:uid="{00000000-0005-0000-0000-00002F780000}"/>
    <cellStyle name="標準 5 4 2 4 4 7" xfId="3155" xr:uid="{00000000-0005-0000-0000-000030780000}"/>
    <cellStyle name="標準 5 4 2 4 4 7 2" xfId="39575" xr:uid="{00000000-0005-0000-0000-000031780000}"/>
    <cellStyle name="標準 5 4 2 4 4 8" xfId="16048" xr:uid="{00000000-0005-0000-0000-000032780000}"/>
    <cellStyle name="標準 5 4 2 4 4 9" xfId="39576" xr:uid="{00000000-0005-0000-0000-000033780000}"/>
    <cellStyle name="標準 5 4 2 4 5" xfId="382" xr:uid="{00000000-0005-0000-0000-000034780000}"/>
    <cellStyle name="標準 5 4 2 4 5 2" xfId="1503" xr:uid="{00000000-0005-0000-0000-000035780000}"/>
    <cellStyle name="標準 5 4 2 4 5 2 2" xfId="10472" xr:uid="{00000000-0005-0000-0000-000036780000}"/>
    <cellStyle name="標準 5 4 2 4 5 2 2 2" xfId="23365" xr:uid="{00000000-0005-0000-0000-000037780000}"/>
    <cellStyle name="標準 5 4 2 4 5 2 2 3" xfId="39577" xr:uid="{00000000-0005-0000-0000-000038780000}"/>
    <cellStyle name="標準 5 4 2 4 5 2 3" xfId="14396" xr:uid="{00000000-0005-0000-0000-000039780000}"/>
    <cellStyle name="標準 5 4 2 4 5 2 3 2" xfId="27289" xr:uid="{00000000-0005-0000-0000-00003A780000}"/>
    <cellStyle name="標準 5 4 2 4 5 2 3 3" xfId="39578" xr:uid="{00000000-0005-0000-0000-00003B780000}"/>
    <cellStyle name="標準 5 4 2 4 5 2 4" xfId="6548" xr:uid="{00000000-0005-0000-0000-00003C780000}"/>
    <cellStyle name="標準 5 4 2 4 5 2 4 2" xfId="39579" xr:uid="{00000000-0005-0000-0000-00003D780000}"/>
    <cellStyle name="標準 5 4 2 4 5 2 5" xfId="19441" xr:uid="{00000000-0005-0000-0000-00003E780000}"/>
    <cellStyle name="標準 5 4 2 4 5 2 6" xfId="39580" xr:uid="{00000000-0005-0000-0000-00003F780000}"/>
    <cellStyle name="標準 5 4 2 4 5 3" xfId="5427" xr:uid="{00000000-0005-0000-0000-000040780000}"/>
    <cellStyle name="標準 5 4 2 4 5 3 2" xfId="9351" xr:uid="{00000000-0005-0000-0000-000041780000}"/>
    <cellStyle name="標準 5 4 2 4 5 3 2 2" xfId="22244" xr:uid="{00000000-0005-0000-0000-000042780000}"/>
    <cellStyle name="標準 5 4 2 4 5 3 2 3" xfId="39581" xr:uid="{00000000-0005-0000-0000-000043780000}"/>
    <cellStyle name="標準 5 4 2 4 5 3 3" xfId="13275" xr:uid="{00000000-0005-0000-0000-000044780000}"/>
    <cellStyle name="標準 5 4 2 4 5 3 3 2" xfId="26168" xr:uid="{00000000-0005-0000-0000-000045780000}"/>
    <cellStyle name="標準 5 4 2 4 5 3 3 3" xfId="39582" xr:uid="{00000000-0005-0000-0000-000046780000}"/>
    <cellStyle name="標準 5 4 2 4 5 3 4" xfId="18320" xr:uid="{00000000-0005-0000-0000-000047780000}"/>
    <cellStyle name="標準 5 4 2 4 5 3 4 2" xfId="39583" xr:uid="{00000000-0005-0000-0000-000048780000}"/>
    <cellStyle name="標準 5 4 2 4 5 3 5" xfId="39584" xr:uid="{00000000-0005-0000-0000-000049780000}"/>
    <cellStyle name="標準 5 4 2 4 5 4" xfId="3745" xr:uid="{00000000-0005-0000-0000-00004A780000}"/>
    <cellStyle name="標準 5 4 2 4 5 4 2" xfId="16638" xr:uid="{00000000-0005-0000-0000-00004B780000}"/>
    <cellStyle name="標準 5 4 2 4 5 4 3" xfId="39585" xr:uid="{00000000-0005-0000-0000-00004C780000}"/>
    <cellStyle name="標準 5 4 2 4 5 5" xfId="7669" xr:uid="{00000000-0005-0000-0000-00004D780000}"/>
    <cellStyle name="標準 5 4 2 4 5 5 2" xfId="20562" xr:uid="{00000000-0005-0000-0000-00004E780000}"/>
    <cellStyle name="標準 5 4 2 4 5 5 3" xfId="39586" xr:uid="{00000000-0005-0000-0000-00004F780000}"/>
    <cellStyle name="標準 5 4 2 4 5 6" xfId="11593" xr:uid="{00000000-0005-0000-0000-000050780000}"/>
    <cellStyle name="標準 5 4 2 4 5 6 2" xfId="24486" xr:uid="{00000000-0005-0000-0000-000051780000}"/>
    <cellStyle name="標準 5 4 2 4 5 6 3" xfId="39587" xr:uid="{00000000-0005-0000-0000-000052780000}"/>
    <cellStyle name="標準 5 4 2 4 5 7" xfId="2624" xr:uid="{00000000-0005-0000-0000-000053780000}"/>
    <cellStyle name="標準 5 4 2 4 5 7 2" xfId="39588" xr:uid="{00000000-0005-0000-0000-000054780000}"/>
    <cellStyle name="標準 5 4 2 4 5 8" xfId="15517" xr:uid="{00000000-0005-0000-0000-000055780000}"/>
    <cellStyle name="標準 5 4 2 4 5 9" xfId="39589" xr:uid="{00000000-0005-0000-0000-000056780000}"/>
    <cellStyle name="標準 5 4 2 4 6" xfId="1193" xr:uid="{00000000-0005-0000-0000-000057780000}"/>
    <cellStyle name="標準 5 4 2 4 6 2" xfId="6238" xr:uid="{00000000-0005-0000-0000-000058780000}"/>
    <cellStyle name="標準 5 4 2 4 6 2 2" xfId="10162" xr:uid="{00000000-0005-0000-0000-000059780000}"/>
    <cellStyle name="標準 5 4 2 4 6 2 2 2" xfId="23055" xr:uid="{00000000-0005-0000-0000-00005A780000}"/>
    <cellStyle name="標準 5 4 2 4 6 2 2 3" xfId="39590" xr:uid="{00000000-0005-0000-0000-00005B780000}"/>
    <cellStyle name="標準 5 4 2 4 6 2 3" xfId="14086" xr:uid="{00000000-0005-0000-0000-00005C780000}"/>
    <cellStyle name="標準 5 4 2 4 6 2 3 2" xfId="26979" xr:uid="{00000000-0005-0000-0000-00005D780000}"/>
    <cellStyle name="標準 5 4 2 4 6 2 3 3" xfId="39591" xr:uid="{00000000-0005-0000-0000-00005E780000}"/>
    <cellStyle name="標準 5 4 2 4 6 2 4" xfId="19131" xr:uid="{00000000-0005-0000-0000-00005F780000}"/>
    <cellStyle name="標準 5 4 2 4 6 2 4 2" xfId="39592" xr:uid="{00000000-0005-0000-0000-000060780000}"/>
    <cellStyle name="標準 5 4 2 4 6 2 5" xfId="39593" xr:uid="{00000000-0005-0000-0000-000061780000}"/>
    <cellStyle name="標準 5 4 2 4 6 3" xfId="8480" xr:uid="{00000000-0005-0000-0000-000062780000}"/>
    <cellStyle name="標準 5 4 2 4 6 3 2" xfId="21373" xr:uid="{00000000-0005-0000-0000-000063780000}"/>
    <cellStyle name="標準 5 4 2 4 6 3 3" xfId="39594" xr:uid="{00000000-0005-0000-0000-000064780000}"/>
    <cellStyle name="標準 5 4 2 4 6 4" xfId="12404" xr:uid="{00000000-0005-0000-0000-000065780000}"/>
    <cellStyle name="標準 5 4 2 4 6 4 2" xfId="25297" xr:uid="{00000000-0005-0000-0000-000066780000}"/>
    <cellStyle name="標準 5 4 2 4 6 4 3" xfId="39595" xr:uid="{00000000-0005-0000-0000-000067780000}"/>
    <cellStyle name="標準 5 4 2 4 6 5" xfId="4556" xr:uid="{00000000-0005-0000-0000-000068780000}"/>
    <cellStyle name="標準 5 4 2 4 6 5 2" xfId="39596" xr:uid="{00000000-0005-0000-0000-000069780000}"/>
    <cellStyle name="標準 5 4 2 4 6 6" xfId="17449" xr:uid="{00000000-0005-0000-0000-00006A780000}"/>
    <cellStyle name="標準 5 4 2 4 6 7" xfId="39597" xr:uid="{00000000-0005-0000-0000-00006B780000}"/>
    <cellStyle name="標準 5 4 2 4 7" xfId="5117" xr:uid="{00000000-0005-0000-0000-00006C780000}"/>
    <cellStyle name="標準 5 4 2 4 7 2" xfId="9041" xr:uid="{00000000-0005-0000-0000-00006D780000}"/>
    <cellStyle name="標準 5 4 2 4 7 2 2" xfId="21934" xr:uid="{00000000-0005-0000-0000-00006E780000}"/>
    <cellStyle name="標準 5 4 2 4 7 2 3" xfId="39598" xr:uid="{00000000-0005-0000-0000-00006F780000}"/>
    <cellStyle name="標準 5 4 2 4 7 3" xfId="12965" xr:uid="{00000000-0005-0000-0000-000070780000}"/>
    <cellStyle name="標準 5 4 2 4 7 3 2" xfId="25858" xr:uid="{00000000-0005-0000-0000-000071780000}"/>
    <cellStyle name="標準 5 4 2 4 7 3 3" xfId="39599" xr:uid="{00000000-0005-0000-0000-000072780000}"/>
    <cellStyle name="標準 5 4 2 4 7 4" xfId="18010" xr:uid="{00000000-0005-0000-0000-000073780000}"/>
    <cellStyle name="標準 5 4 2 4 7 4 2" xfId="39600" xr:uid="{00000000-0005-0000-0000-000074780000}"/>
    <cellStyle name="標準 5 4 2 4 7 5" xfId="39601" xr:uid="{00000000-0005-0000-0000-000075780000}"/>
    <cellStyle name="標準 5 4 2 4 8" xfId="3435" xr:uid="{00000000-0005-0000-0000-000076780000}"/>
    <cellStyle name="標準 5 4 2 4 8 2" xfId="16328" xr:uid="{00000000-0005-0000-0000-000077780000}"/>
    <cellStyle name="標準 5 4 2 4 8 3" xfId="39602" xr:uid="{00000000-0005-0000-0000-000078780000}"/>
    <cellStyle name="標準 5 4 2 4 9" xfId="7359" xr:uid="{00000000-0005-0000-0000-000079780000}"/>
    <cellStyle name="標準 5 4 2 4 9 2" xfId="20252" xr:uid="{00000000-0005-0000-0000-00007A780000}"/>
    <cellStyle name="標準 5 4 2 4 9 3" xfId="39603" xr:uid="{00000000-0005-0000-0000-00007B780000}"/>
    <cellStyle name="標準 5 4 2 5" xfId="177" xr:uid="{00000000-0005-0000-0000-00007C780000}"/>
    <cellStyle name="標準 5 4 2 5 10" xfId="2419" xr:uid="{00000000-0005-0000-0000-00007D780000}"/>
    <cellStyle name="標準 5 4 2 5 10 2" xfId="39604" xr:uid="{00000000-0005-0000-0000-00007E780000}"/>
    <cellStyle name="標準 5 4 2 5 11" xfId="15312" xr:uid="{00000000-0005-0000-0000-00007F780000}"/>
    <cellStyle name="標準 5 4 2 5 12" xfId="39605" xr:uid="{00000000-0005-0000-0000-000080780000}"/>
    <cellStyle name="標準 5 4 2 5 2" xfId="738" xr:uid="{00000000-0005-0000-0000-000081780000}"/>
    <cellStyle name="標準 5 4 2 5 2 2" xfId="1859" xr:uid="{00000000-0005-0000-0000-000082780000}"/>
    <cellStyle name="標準 5 4 2 5 2 2 2" xfId="6904" xr:uid="{00000000-0005-0000-0000-000083780000}"/>
    <cellStyle name="標準 5 4 2 5 2 2 2 2" xfId="10828" xr:uid="{00000000-0005-0000-0000-000084780000}"/>
    <cellStyle name="標準 5 4 2 5 2 2 2 2 2" xfId="23721" xr:uid="{00000000-0005-0000-0000-000085780000}"/>
    <cellStyle name="標準 5 4 2 5 2 2 2 2 3" xfId="39606" xr:uid="{00000000-0005-0000-0000-000086780000}"/>
    <cellStyle name="標準 5 4 2 5 2 2 2 3" xfId="14752" xr:uid="{00000000-0005-0000-0000-000087780000}"/>
    <cellStyle name="標準 5 4 2 5 2 2 2 3 2" xfId="27645" xr:uid="{00000000-0005-0000-0000-000088780000}"/>
    <cellStyle name="標準 5 4 2 5 2 2 2 3 3" xfId="39607" xr:uid="{00000000-0005-0000-0000-000089780000}"/>
    <cellStyle name="標準 5 4 2 5 2 2 2 4" xfId="19797" xr:uid="{00000000-0005-0000-0000-00008A780000}"/>
    <cellStyle name="標準 5 4 2 5 2 2 2 4 2" xfId="39608" xr:uid="{00000000-0005-0000-0000-00008B780000}"/>
    <cellStyle name="標準 5 4 2 5 2 2 2 5" xfId="39609" xr:uid="{00000000-0005-0000-0000-00008C780000}"/>
    <cellStyle name="標準 5 4 2 5 2 2 3" xfId="8865" xr:uid="{00000000-0005-0000-0000-00008D780000}"/>
    <cellStyle name="標準 5 4 2 5 2 2 3 2" xfId="21758" xr:uid="{00000000-0005-0000-0000-00008E780000}"/>
    <cellStyle name="標準 5 4 2 5 2 2 3 3" xfId="39610" xr:uid="{00000000-0005-0000-0000-00008F780000}"/>
    <cellStyle name="標準 5 4 2 5 2 2 4" xfId="12789" xr:uid="{00000000-0005-0000-0000-000090780000}"/>
    <cellStyle name="標準 5 4 2 5 2 2 4 2" xfId="25682" xr:uid="{00000000-0005-0000-0000-000091780000}"/>
    <cellStyle name="標準 5 4 2 5 2 2 4 3" xfId="39611" xr:uid="{00000000-0005-0000-0000-000092780000}"/>
    <cellStyle name="標準 5 4 2 5 2 2 5" xfId="4941" xr:uid="{00000000-0005-0000-0000-000093780000}"/>
    <cellStyle name="標準 5 4 2 5 2 2 5 2" xfId="39612" xr:uid="{00000000-0005-0000-0000-000094780000}"/>
    <cellStyle name="標準 5 4 2 5 2 2 6" xfId="17834" xr:uid="{00000000-0005-0000-0000-000095780000}"/>
    <cellStyle name="標準 5 4 2 5 2 2 7" xfId="39613" xr:uid="{00000000-0005-0000-0000-000096780000}"/>
    <cellStyle name="標準 5 4 2 5 2 3" xfId="5783" xr:uid="{00000000-0005-0000-0000-000097780000}"/>
    <cellStyle name="標準 5 4 2 5 2 3 2" xfId="9707" xr:uid="{00000000-0005-0000-0000-000098780000}"/>
    <cellStyle name="標準 5 4 2 5 2 3 2 2" xfId="22600" xr:uid="{00000000-0005-0000-0000-000099780000}"/>
    <cellStyle name="標準 5 4 2 5 2 3 2 3" xfId="39614" xr:uid="{00000000-0005-0000-0000-00009A780000}"/>
    <cellStyle name="標準 5 4 2 5 2 3 3" xfId="13631" xr:uid="{00000000-0005-0000-0000-00009B780000}"/>
    <cellStyle name="標準 5 4 2 5 2 3 3 2" xfId="26524" xr:uid="{00000000-0005-0000-0000-00009C780000}"/>
    <cellStyle name="標準 5 4 2 5 2 3 3 3" xfId="39615" xr:uid="{00000000-0005-0000-0000-00009D780000}"/>
    <cellStyle name="標準 5 4 2 5 2 3 4" xfId="18676" xr:uid="{00000000-0005-0000-0000-00009E780000}"/>
    <cellStyle name="標準 5 4 2 5 2 3 4 2" xfId="39616" xr:uid="{00000000-0005-0000-0000-00009F780000}"/>
    <cellStyle name="標準 5 4 2 5 2 3 5" xfId="39617" xr:uid="{00000000-0005-0000-0000-0000A0780000}"/>
    <cellStyle name="標準 5 4 2 5 2 4" xfId="4101" xr:uid="{00000000-0005-0000-0000-0000A1780000}"/>
    <cellStyle name="標準 5 4 2 5 2 4 2" xfId="16994" xr:uid="{00000000-0005-0000-0000-0000A2780000}"/>
    <cellStyle name="標準 5 4 2 5 2 4 3" xfId="39618" xr:uid="{00000000-0005-0000-0000-0000A3780000}"/>
    <cellStyle name="標準 5 4 2 5 2 5" xfId="8025" xr:uid="{00000000-0005-0000-0000-0000A4780000}"/>
    <cellStyle name="標準 5 4 2 5 2 5 2" xfId="20918" xr:uid="{00000000-0005-0000-0000-0000A5780000}"/>
    <cellStyle name="標準 5 4 2 5 2 5 3" xfId="39619" xr:uid="{00000000-0005-0000-0000-0000A6780000}"/>
    <cellStyle name="標準 5 4 2 5 2 6" xfId="11949" xr:uid="{00000000-0005-0000-0000-0000A7780000}"/>
    <cellStyle name="標準 5 4 2 5 2 6 2" xfId="24842" xr:uid="{00000000-0005-0000-0000-0000A8780000}"/>
    <cellStyle name="標準 5 4 2 5 2 6 3" xfId="39620" xr:uid="{00000000-0005-0000-0000-0000A9780000}"/>
    <cellStyle name="標準 5 4 2 5 2 7" xfId="2980" xr:uid="{00000000-0005-0000-0000-0000AA780000}"/>
    <cellStyle name="標準 5 4 2 5 2 7 2" xfId="39621" xr:uid="{00000000-0005-0000-0000-0000AB780000}"/>
    <cellStyle name="標準 5 4 2 5 2 8" xfId="15873" xr:uid="{00000000-0005-0000-0000-0000AC780000}"/>
    <cellStyle name="標準 5 4 2 5 2 9" xfId="39622" xr:uid="{00000000-0005-0000-0000-0000AD780000}"/>
    <cellStyle name="標準 5 4 2 5 3" xfId="1018" xr:uid="{00000000-0005-0000-0000-0000AE780000}"/>
    <cellStyle name="標準 5 4 2 5 3 2" xfId="2139" xr:uid="{00000000-0005-0000-0000-0000AF780000}"/>
    <cellStyle name="標準 5 4 2 5 3 2 2" xfId="11108" xr:uid="{00000000-0005-0000-0000-0000B0780000}"/>
    <cellStyle name="標準 5 4 2 5 3 2 2 2" xfId="24001" xr:uid="{00000000-0005-0000-0000-0000B1780000}"/>
    <cellStyle name="標準 5 4 2 5 3 2 2 3" xfId="39623" xr:uid="{00000000-0005-0000-0000-0000B2780000}"/>
    <cellStyle name="標準 5 4 2 5 3 2 3" xfId="15032" xr:uid="{00000000-0005-0000-0000-0000B3780000}"/>
    <cellStyle name="標準 5 4 2 5 3 2 3 2" xfId="27925" xr:uid="{00000000-0005-0000-0000-0000B4780000}"/>
    <cellStyle name="標準 5 4 2 5 3 2 3 3" xfId="39624" xr:uid="{00000000-0005-0000-0000-0000B5780000}"/>
    <cellStyle name="標準 5 4 2 5 3 2 4" xfId="7184" xr:uid="{00000000-0005-0000-0000-0000B6780000}"/>
    <cellStyle name="標準 5 4 2 5 3 2 4 2" xfId="39625" xr:uid="{00000000-0005-0000-0000-0000B7780000}"/>
    <cellStyle name="標準 5 4 2 5 3 2 5" xfId="20077" xr:uid="{00000000-0005-0000-0000-0000B8780000}"/>
    <cellStyle name="標準 5 4 2 5 3 2 6" xfId="39626" xr:uid="{00000000-0005-0000-0000-0000B9780000}"/>
    <cellStyle name="標準 5 4 2 5 3 3" xfId="6063" xr:uid="{00000000-0005-0000-0000-0000BA780000}"/>
    <cellStyle name="標準 5 4 2 5 3 3 2" xfId="9987" xr:uid="{00000000-0005-0000-0000-0000BB780000}"/>
    <cellStyle name="標準 5 4 2 5 3 3 2 2" xfId="22880" xr:uid="{00000000-0005-0000-0000-0000BC780000}"/>
    <cellStyle name="標準 5 4 2 5 3 3 2 3" xfId="39627" xr:uid="{00000000-0005-0000-0000-0000BD780000}"/>
    <cellStyle name="標準 5 4 2 5 3 3 3" xfId="13911" xr:uid="{00000000-0005-0000-0000-0000BE780000}"/>
    <cellStyle name="標準 5 4 2 5 3 3 3 2" xfId="26804" xr:uid="{00000000-0005-0000-0000-0000BF780000}"/>
    <cellStyle name="標準 5 4 2 5 3 3 3 3" xfId="39628" xr:uid="{00000000-0005-0000-0000-0000C0780000}"/>
    <cellStyle name="標準 5 4 2 5 3 3 4" xfId="18956" xr:uid="{00000000-0005-0000-0000-0000C1780000}"/>
    <cellStyle name="標準 5 4 2 5 3 3 4 2" xfId="39629" xr:uid="{00000000-0005-0000-0000-0000C2780000}"/>
    <cellStyle name="標準 5 4 2 5 3 3 5" xfId="39630" xr:uid="{00000000-0005-0000-0000-0000C3780000}"/>
    <cellStyle name="標準 5 4 2 5 3 4" xfId="4381" xr:uid="{00000000-0005-0000-0000-0000C4780000}"/>
    <cellStyle name="標準 5 4 2 5 3 4 2" xfId="17274" xr:uid="{00000000-0005-0000-0000-0000C5780000}"/>
    <cellStyle name="標準 5 4 2 5 3 4 3" xfId="39631" xr:uid="{00000000-0005-0000-0000-0000C6780000}"/>
    <cellStyle name="標準 5 4 2 5 3 5" xfId="8305" xr:uid="{00000000-0005-0000-0000-0000C7780000}"/>
    <cellStyle name="標準 5 4 2 5 3 5 2" xfId="21198" xr:uid="{00000000-0005-0000-0000-0000C8780000}"/>
    <cellStyle name="標準 5 4 2 5 3 5 3" xfId="39632" xr:uid="{00000000-0005-0000-0000-0000C9780000}"/>
    <cellStyle name="標準 5 4 2 5 3 6" xfId="12229" xr:uid="{00000000-0005-0000-0000-0000CA780000}"/>
    <cellStyle name="標準 5 4 2 5 3 6 2" xfId="25122" xr:uid="{00000000-0005-0000-0000-0000CB780000}"/>
    <cellStyle name="標準 5 4 2 5 3 6 3" xfId="39633" xr:uid="{00000000-0005-0000-0000-0000CC780000}"/>
    <cellStyle name="標準 5 4 2 5 3 7" xfId="3260" xr:uid="{00000000-0005-0000-0000-0000CD780000}"/>
    <cellStyle name="標準 5 4 2 5 3 7 2" xfId="39634" xr:uid="{00000000-0005-0000-0000-0000CE780000}"/>
    <cellStyle name="標準 5 4 2 5 3 8" xfId="16153" xr:uid="{00000000-0005-0000-0000-0000CF780000}"/>
    <cellStyle name="標準 5 4 2 5 3 9" xfId="39635" xr:uid="{00000000-0005-0000-0000-0000D0780000}"/>
    <cellStyle name="標準 5 4 2 5 4" xfId="347" xr:uid="{00000000-0005-0000-0000-0000D1780000}"/>
    <cellStyle name="標準 5 4 2 5 4 2" xfId="1468" xr:uid="{00000000-0005-0000-0000-0000D2780000}"/>
    <cellStyle name="標準 5 4 2 5 4 2 2" xfId="10437" xr:uid="{00000000-0005-0000-0000-0000D3780000}"/>
    <cellStyle name="標準 5 4 2 5 4 2 2 2" xfId="23330" xr:uid="{00000000-0005-0000-0000-0000D4780000}"/>
    <cellStyle name="標準 5 4 2 5 4 2 2 3" xfId="39636" xr:uid="{00000000-0005-0000-0000-0000D5780000}"/>
    <cellStyle name="標準 5 4 2 5 4 2 3" xfId="14361" xr:uid="{00000000-0005-0000-0000-0000D6780000}"/>
    <cellStyle name="標準 5 4 2 5 4 2 3 2" xfId="27254" xr:uid="{00000000-0005-0000-0000-0000D7780000}"/>
    <cellStyle name="標準 5 4 2 5 4 2 3 3" xfId="39637" xr:uid="{00000000-0005-0000-0000-0000D8780000}"/>
    <cellStyle name="標準 5 4 2 5 4 2 4" xfId="6513" xr:uid="{00000000-0005-0000-0000-0000D9780000}"/>
    <cellStyle name="標準 5 4 2 5 4 2 4 2" xfId="39638" xr:uid="{00000000-0005-0000-0000-0000DA780000}"/>
    <cellStyle name="標準 5 4 2 5 4 2 5" xfId="19406" xr:uid="{00000000-0005-0000-0000-0000DB780000}"/>
    <cellStyle name="標準 5 4 2 5 4 2 6" xfId="39639" xr:uid="{00000000-0005-0000-0000-0000DC780000}"/>
    <cellStyle name="標準 5 4 2 5 4 3" xfId="5392" xr:uid="{00000000-0005-0000-0000-0000DD780000}"/>
    <cellStyle name="標準 5 4 2 5 4 3 2" xfId="9316" xr:uid="{00000000-0005-0000-0000-0000DE780000}"/>
    <cellStyle name="標準 5 4 2 5 4 3 2 2" xfId="22209" xr:uid="{00000000-0005-0000-0000-0000DF780000}"/>
    <cellStyle name="標準 5 4 2 5 4 3 2 3" xfId="39640" xr:uid="{00000000-0005-0000-0000-0000E0780000}"/>
    <cellStyle name="標準 5 4 2 5 4 3 3" xfId="13240" xr:uid="{00000000-0005-0000-0000-0000E1780000}"/>
    <cellStyle name="標準 5 4 2 5 4 3 3 2" xfId="26133" xr:uid="{00000000-0005-0000-0000-0000E2780000}"/>
    <cellStyle name="標準 5 4 2 5 4 3 3 3" xfId="39641" xr:uid="{00000000-0005-0000-0000-0000E3780000}"/>
    <cellStyle name="標準 5 4 2 5 4 3 4" xfId="18285" xr:uid="{00000000-0005-0000-0000-0000E4780000}"/>
    <cellStyle name="標準 5 4 2 5 4 3 4 2" xfId="39642" xr:uid="{00000000-0005-0000-0000-0000E5780000}"/>
    <cellStyle name="標準 5 4 2 5 4 3 5" xfId="39643" xr:uid="{00000000-0005-0000-0000-0000E6780000}"/>
    <cellStyle name="標準 5 4 2 5 4 4" xfId="3710" xr:uid="{00000000-0005-0000-0000-0000E7780000}"/>
    <cellStyle name="標準 5 4 2 5 4 4 2" xfId="16603" xr:uid="{00000000-0005-0000-0000-0000E8780000}"/>
    <cellStyle name="標準 5 4 2 5 4 4 3" xfId="39644" xr:uid="{00000000-0005-0000-0000-0000E9780000}"/>
    <cellStyle name="標準 5 4 2 5 4 5" xfId="7634" xr:uid="{00000000-0005-0000-0000-0000EA780000}"/>
    <cellStyle name="標準 5 4 2 5 4 5 2" xfId="20527" xr:uid="{00000000-0005-0000-0000-0000EB780000}"/>
    <cellStyle name="標準 5 4 2 5 4 5 3" xfId="39645" xr:uid="{00000000-0005-0000-0000-0000EC780000}"/>
    <cellStyle name="標準 5 4 2 5 4 6" xfId="11558" xr:uid="{00000000-0005-0000-0000-0000ED780000}"/>
    <cellStyle name="標準 5 4 2 5 4 6 2" xfId="24451" xr:uid="{00000000-0005-0000-0000-0000EE780000}"/>
    <cellStyle name="標準 5 4 2 5 4 6 3" xfId="39646" xr:uid="{00000000-0005-0000-0000-0000EF780000}"/>
    <cellStyle name="標準 5 4 2 5 4 7" xfId="2589" xr:uid="{00000000-0005-0000-0000-0000F0780000}"/>
    <cellStyle name="標準 5 4 2 5 4 7 2" xfId="39647" xr:uid="{00000000-0005-0000-0000-0000F1780000}"/>
    <cellStyle name="標準 5 4 2 5 4 8" xfId="15482" xr:uid="{00000000-0005-0000-0000-0000F2780000}"/>
    <cellStyle name="標準 5 4 2 5 4 9" xfId="39648" xr:uid="{00000000-0005-0000-0000-0000F3780000}"/>
    <cellStyle name="標準 5 4 2 5 5" xfId="1298" xr:uid="{00000000-0005-0000-0000-0000F4780000}"/>
    <cellStyle name="標準 5 4 2 5 5 2" xfId="6343" xr:uid="{00000000-0005-0000-0000-0000F5780000}"/>
    <cellStyle name="標準 5 4 2 5 5 2 2" xfId="10267" xr:uid="{00000000-0005-0000-0000-0000F6780000}"/>
    <cellStyle name="標準 5 4 2 5 5 2 2 2" xfId="23160" xr:uid="{00000000-0005-0000-0000-0000F7780000}"/>
    <cellStyle name="標準 5 4 2 5 5 2 2 3" xfId="39649" xr:uid="{00000000-0005-0000-0000-0000F8780000}"/>
    <cellStyle name="標準 5 4 2 5 5 2 3" xfId="14191" xr:uid="{00000000-0005-0000-0000-0000F9780000}"/>
    <cellStyle name="標準 5 4 2 5 5 2 3 2" xfId="27084" xr:uid="{00000000-0005-0000-0000-0000FA780000}"/>
    <cellStyle name="標準 5 4 2 5 5 2 3 3" xfId="39650" xr:uid="{00000000-0005-0000-0000-0000FB780000}"/>
    <cellStyle name="標準 5 4 2 5 5 2 4" xfId="19236" xr:uid="{00000000-0005-0000-0000-0000FC780000}"/>
    <cellStyle name="標準 5 4 2 5 5 2 4 2" xfId="39651" xr:uid="{00000000-0005-0000-0000-0000FD780000}"/>
    <cellStyle name="標準 5 4 2 5 5 2 5" xfId="39652" xr:uid="{00000000-0005-0000-0000-0000FE780000}"/>
    <cellStyle name="標準 5 4 2 5 5 3" xfId="8585" xr:uid="{00000000-0005-0000-0000-0000FF780000}"/>
    <cellStyle name="標準 5 4 2 5 5 3 2" xfId="21478" xr:uid="{00000000-0005-0000-0000-000000790000}"/>
    <cellStyle name="標準 5 4 2 5 5 3 3" xfId="39653" xr:uid="{00000000-0005-0000-0000-000001790000}"/>
    <cellStyle name="標準 5 4 2 5 5 4" xfId="12509" xr:uid="{00000000-0005-0000-0000-000002790000}"/>
    <cellStyle name="標準 5 4 2 5 5 4 2" xfId="25402" xr:uid="{00000000-0005-0000-0000-000003790000}"/>
    <cellStyle name="標準 5 4 2 5 5 4 3" xfId="39654" xr:uid="{00000000-0005-0000-0000-000004790000}"/>
    <cellStyle name="標準 5 4 2 5 5 5" xfId="4661" xr:uid="{00000000-0005-0000-0000-000005790000}"/>
    <cellStyle name="標準 5 4 2 5 5 5 2" xfId="39655" xr:uid="{00000000-0005-0000-0000-000006790000}"/>
    <cellStyle name="標準 5 4 2 5 5 6" xfId="17554" xr:uid="{00000000-0005-0000-0000-000007790000}"/>
    <cellStyle name="標準 5 4 2 5 5 7" xfId="39656" xr:uid="{00000000-0005-0000-0000-000008790000}"/>
    <cellStyle name="標準 5 4 2 5 6" xfId="5222" xr:uid="{00000000-0005-0000-0000-000009790000}"/>
    <cellStyle name="標準 5 4 2 5 6 2" xfId="9146" xr:uid="{00000000-0005-0000-0000-00000A790000}"/>
    <cellStyle name="標準 5 4 2 5 6 2 2" xfId="22039" xr:uid="{00000000-0005-0000-0000-00000B790000}"/>
    <cellStyle name="標準 5 4 2 5 6 2 3" xfId="39657" xr:uid="{00000000-0005-0000-0000-00000C790000}"/>
    <cellStyle name="標準 5 4 2 5 6 3" xfId="13070" xr:uid="{00000000-0005-0000-0000-00000D790000}"/>
    <cellStyle name="標準 5 4 2 5 6 3 2" xfId="25963" xr:uid="{00000000-0005-0000-0000-00000E790000}"/>
    <cellStyle name="標準 5 4 2 5 6 3 3" xfId="39658" xr:uid="{00000000-0005-0000-0000-00000F790000}"/>
    <cellStyle name="標準 5 4 2 5 6 4" xfId="18115" xr:uid="{00000000-0005-0000-0000-000010790000}"/>
    <cellStyle name="標準 5 4 2 5 6 4 2" xfId="39659" xr:uid="{00000000-0005-0000-0000-000011790000}"/>
    <cellStyle name="標準 5 4 2 5 6 5" xfId="39660" xr:uid="{00000000-0005-0000-0000-000012790000}"/>
    <cellStyle name="標準 5 4 2 5 7" xfId="3540" xr:uid="{00000000-0005-0000-0000-000013790000}"/>
    <cellStyle name="標準 5 4 2 5 7 2" xfId="16433" xr:uid="{00000000-0005-0000-0000-000014790000}"/>
    <cellStyle name="標準 5 4 2 5 7 3" xfId="39661" xr:uid="{00000000-0005-0000-0000-000015790000}"/>
    <cellStyle name="標準 5 4 2 5 8" xfId="7464" xr:uid="{00000000-0005-0000-0000-000016790000}"/>
    <cellStyle name="標準 5 4 2 5 8 2" xfId="20357" xr:uid="{00000000-0005-0000-0000-000017790000}"/>
    <cellStyle name="標準 5 4 2 5 8 3" xfId="39662" xr:uid="{00000000-0005-0000-0000-000018790000}"/>
    <cellStyle name="標準 5 4 2 5 9" xfId="11388" xr:uid="{00000000-0005-0000-0000-000019790000}"/>
    <cellStyle name="標準 5 4 2 5 9 2" xfId="24281" xr:uid="{00000000-0005-0000-0000-00001A790000}"/>
    <cellStyle name="標準 5 4 2 5 9 3" xfId="39663" xr:uid="{00000000-0005-0000-0000-00001B790000}"/>
    <cellStyle name="標準 5 4 2 6" xfId="598" xr:uid="{00000000-0005-0000-0000-00001C790000}"/>
    <cellStyle name="標準 5 4 2 6 2" xfId="1719" xr:uid="{00000000-0005-0000-0000-00001D790000}"/>
    <cellStyle name="標準 5 4 2 6 2 2" xfId="6764" xr:uid="{00000000-0005-0000-0000-00001E790000}"/>
    <cellStyle name="標準 5 4 2 6 2 2 2" xfId="10688" xr:uid="{00000000-0005-0000-0000-00001F790000}"/>
    <cellStyle name="標準 5 4 2 6 2 2 2 2" xfId="23581" xr:uid="{00000000-0005-0000-0000-000020790000}"/>
    <cellStyle name="標準 5 4 2 6 2 2 2 3" xfId="39664" xr:uid="{00000000-0005-0000-0000-000021790000}"/>
    <cellStyle name="標準 5 4 2 6 2 2 3" xfId="14612" xr:uid="{00000000-0005-0000-0000-000022790000}"/>
    <cellStyle name="標準 5 4 2 6 2 2 3 2" xfId="27505" xr:uid="{00000000-0005-0000-0000-000023790000}"/>
    <cellStyle name="標準 5 4 2 6 2 2 3 3" xfId="39665" xr:uid="{00000000-0005-0000-0000-000024790000}"/>
    <cellStyle name="標準 5 4 2 6 2 2 4" xfId="19657" xr:uid="{00000000-0005-0000-0000-000025790000}"/>
    <cellStyle name="標準 5 4 2 6 2 2 4 2" xfId="39666" xr:uid="{00000000-0005-0000-0000-000026790000}"/>
    <cellStyle name="標準 5 4 2 6 2 2 5" xfId="39667" xr:uid="{00000000-0005-0000-0000-000027790000}"/>
    <cellStyle name="標準 5 4 2 6 2 3" xfId="8725" xr:uid="{00000000-0005-0000-0000-000028790000}"/>
    <cellStyle name="標準 5 4 2 6 2 3 2" xfId="21618" xr:uid="{00000000-0005-0000-0000-000029790000}"/>
    <cellStyle name="標準 5 4 2 6 2 3 3" xfId="39668" xr:uid="{00000000-0005-0000-0000-00002A790000}"/>
    <cellStyle name="標準 5 4 2 6 2 4" xfId="12649" xr:uid="{00000000-0005-0000-0000-00002B790000}"/>
    <cellStyle name="標準 5 4 2 6 2 4 2" xfId="25542" xr:uid="{00000000-0005-0000-0000-00002C790000}"/>
    <cellStyle name="標準 5 4 2 6 2 4 3" xfId="39669" xr:uid="{00000000-0005-0000-0000-00002D790000}"/>
    <cellStyle name="標準 5 4 2 6 2 5" xfId="4801" xr:uid="{00000000-0005-0000-0000-00002E790000}"/>
    <cellStyle name="標準 5 4 2 6 2 5 2" xfId="39670" xr:uid="{00000000-0005-0000-0000-00002F790000}"/>
    <cellStyle name="標準 5 4 2 6 2 6" xfId="17694" xr:uid="{00000000-0005-0000-0000-000030790000}"/>
    <cellStyle name="標準 5 4 2 6 2 7" xfId="39671" xr:uid="{00000000-0005-0000-0000-000031790000}"/>
    <cellStyle name="標準 5 4 2 6 3" xfId="5643" xr:uid="{00000000-0005-0000-0000-000032790000}"/>
    <cellStyle name="標準 5 4 2 6 3 2" xfId="9567" xr:uid="{00000000-0005-0000-0000-000033790000}"/>
    <cellStyle name="標準 5 4 2 6 3 2 2" xfId="22460" xr:uid="{00000000-0005-0000-0000-000034790000}"/>
    <cellStyle name="標準 5 4 2 6 3 2 3" xfId="39672" xr:uid="{00000000-0005-0000-0000-000035790000}"/>
    <cellStyle name="標準 5 4 2 6 3 3" xfId="13491" xr:uid="{00000000-0005-0000-0000-000036790000}"/>
    <cellStyle name="標準 5 4 2 6 3 3 2" xfId="26384" xr:uid="{00000000-0005-0000-0000-000037790000}"/>
    <cellStyle name="標準 5 4 2 6 3 3 3" xfId="39673" xr:uid="{00000000-0005-0000-0000-000038790000}"/>
    <cellStyle name="標準 5 4 2 6 3 4" xfId="18536" xr:uid="{00000000-0005-0000-0000-000039790000}"/>
    <cellStyle name="標準 5 4 2 6 3 4 2" xfId="39674" xr:uid="{00000000-0005-0000-0000-00003A790000}"/>
    <cellStyle name="標準 5 4 2 6 3 5" xfId="39675" xr:uid="{00000000-0005-0000-0000-00003B790000}"/>
    <cellStyle name="標準 5 4 2 6 4" xfId="3961" xr:uid="{00000000-0005-0000-0000-00003C790000}"/>
    <cellStyle name="標準 5 4 2 6 4 2" xfId="16854" xr:uid="{00000000-0005-0000-0000-00003D790000}"/>
    <cellStyle name="標準 5 4 2 6 4 3" xfId="39676" xr:uid="{00000000-0005-0000-0000-00003E790000}"/>
    <cellStyle name="標準 5 4 2 6 5" xfId="7885" xr:uid="{00000000-0005-0000-0000-00003F790000}"/>
    <cellStyle name="標準 5 4 2 6 5 2" xfId="20778" xr:uid="{00000000-0005-0000-0000-000040790000}"/>
    <cellStyle name="標準 5 4 2 6 5 3" xfId="39677" xr:uid="{00000000-0005-0000-0000-000041790000}"/>
    <cellStyle name="標準 5 4 2 6 6" xfId="11809" xr:uid="{00000000-0005-0000-0000-000042790000}"/>
    <cellStyle name="標準 5 4 2 6 6 2" xfId="24702" xr:uid="{00000000-0005-0000-0000-000043790000}"/>
    <cellStyle name="標準 5 4 2 6 6 3" xfId="39678" xr:uid="{00000000-0005-0000-0000-000044790000}"/>
    <cellStyle name="標準 5 4 2 6 7" xfId="2840" xr:uid="{00000000-0005-0000-0000-000045790000}"/>
    <cellStyle name="標準 5 4 2 6 7 2" xfId="39679" xr:uid="{00000000-0005-0000-0000-000046790000}"/>
    <cellStyle name="標準 5 4 2 6 8" xfId="15733" xr:uid="{00000000-0005-0000-0000-000047790000}"/>
    <cellStyle name="標準 5 4 2 6 9" xfId="39680" xr:uid="{00000000-0005-0000-0000-000048790000}"/>
    <cellStyle name="標準 5 4 2 7" xfId="878" xr:uid="{00000000-0005-0000-0000-000049790000}"/>
    <cellStyle name="標準 5 4 2 7 2" xfId="1999" xr:uid="{00000000-0005-0000-0000-00004A790000}"/>
    <cellStyle name="標準 5 4 2 7 2 2" xfId="10968" xr:uid="{00000000-0005-0000-0000-00004B790000}"/>
    <cellStyle name="標準 5 4 2 7 2 2 2" xfId="23861" xr:uid="{00000000-0005-0000-0000-00004C790000}"/>
    <cellStyle name="標準 5 4 2 7 2 2 3" xfId="39681" xr:uid="{00000000-0005-0000-0000-00004D790000}"/>
    <cellStyle name="標準 5 4 2 7 2 3" xfId="14892" xr:uid="{00000000-0005-0000-0000-00004E790000}"/>
    <cellStyle name="標準 5 4 2 7 2 3 2" xfId="27785" xr:uid="{00000000-0005-0000-0000-00004F790000}"/>
    <cellStyle name="標準 5 4 2 7 2 3 3" xfId="39682" xr:uid="{00000000-0005-0000-0000-000050790000}"/>
    <cellStyle name="標準 5 4 2 7 2 4" xfId="7044" xr:uid="{00000000-0005-0000-0000-000051790000}"/>
    <cellStyle name="標準 5 4 2 7 2 4 2" xfId="39683" xr:uid="{00000000-0005-0000-0000-000052790000}"/>
    <cellStyle name="標準 5 4 2 7 2 5" xfId="19937" xr:uid="{00000000-0005-0000-0000-000053790000}"/>
    <cellStyle name="標準 5 4 2 7 2 6" xfId="39684" xr:uid="{00000000-0005-0000-0000-000054790000}"/>
    <cellStyle name="標準 5 4 2 7 3" xfId="5923" xr:uid="{00000000-0005-0000-0000-000055790000}"/>
    <cellStyle name="標準 5 4 2 7 3 2" xfId="9847" xr:uid="{00000000-0005-0000-0000-000056790000}"/>
    <cellStyle name="標準 5 4 2 7 3 2 2" xfId="22740" xr:uid="{00000000-0005-0000-0000-000057790000}"/>
    <cellStyle name="標準 5 4 2 7 3 2 3" xfId="39685" xr:uid="{00000000-0005-0000-0000-000058790000}"/>
    <cellStyle name="標準 5 4 2 7 3 3" xfId="13771" xr:uid="{00000000-0005-0000-0000-000059790000}"/>
    <cellStyle name="標準 5 4 2 7 3 3 2" xfId="26664" xr:uid="{00000000-0005-0000-0000-00005A790000}"/>
    <cellStyle name="標準 5 4 2 7 3 3 3" xfId="39686" xr:uid="{00000000-0005-0000-0000-00005B790000}"/>
    <cellStyle name="標準 5 4 2 7 3 4" xfId="18816" xr:uid="{00000000-0005-0000-0000-00005C790000}"/>
    <cellStyle name="標準 5 4 2 7 3 4 2" xfId="39687" xr:uid="{00000000-0005-0000-0000-00005D790000}"/>
    <cellStyle name="標準 5 4 2 7 3 5" xfId="39688" xr:uid="{00000000-0005-0000-0000-00005E790000}"/>
    <cellStyle name="標準 5 4 2 7 4" xfId="4241" xr:uid="{00000000-0005-0000-0000-00005F790000}"/>
    <cellStyle name="標準 5 4 2 7 4 2" xfId="17134" xr:uid="{00000000-0005-0000-0000-000060790000}"/>
    <cellStyle name="標準 5 4 2 7 4 3" xfId="39689" xr:uid="{00000000-0005-0000-0000-000061790000}"/>
    <cellStyle name="標準 5 4 2 7 5" xfId="8165" xr:uid="{00000000-0005-0000-0000-000062790000}"/>
    <cellStyle name="標準 5 4 2 7 5 2" xfId="21058" xr:uid="{00000000-0005-0000-0000-000063790000}"/>
    <cellStyle name="標準 5 4 2 7 5 3" xfId="39690" xr:uid="{00000000-0005-0000-0000-000064790000}"/>
    <cellStyle name="標準 5 4 2 7 6" xfId="12089" xr:uid="{00000000-0005-0000-0000-000065790000}"/>
    <cellStyle name="標準 5 4 2 7 6 2" xfId="24982" xr:uid="{00000000-0005-0000-0000-000066790000}"/>
    <cellStyle name="標準 5 4 2 7 6 3" xfId="39691" xr:uid="{00000000-0005-0000-0000-000067790000}"/>
    <cellStyle name="標準 5 4 2 7 7" xfId="3120" xr:uid="{00000000-0005-0000-0000-000068790000}"/>
    <cellStyle name="標準 5 4 2 7 7 2" xfId="39692" xr:uid="{00000000-0005-0000-0000-000069790000}"/>
    <cellStyle name="標準 5 4 2 7 8" xfId="16013" xr:uid="{00000000-0005-0000-0000-00006A790000}"/>
    <cellStyle name="標準 5 4 2 7 9" xfId="39693" xr:uid="{00000000-0005-0000-0000-00006B790000}"/>
    <cellStyle name="標準 5 4 2 8" xfId="317" xr:uid="{00000000-0005-0000-0000-00006C790000}"/>
    <cellStyle name="標準 5 4 2 8 2" xfId="1438" xr:uid="{00000000-0005-0000-0000-00006D790000}"/>
    <cellStyle name="標準 5 4 2 8 2 2" xfId="10407" xr:uid="{00000000-0005-0000-0000-00006E790000}"/>
    <cellStyle name="標準 5 4 2 8 2 2 2" xfId="23300" xr:uid="{00000000-0005-0000-0000-00006F790000}"/>
    <cellStyle name="標準 5 4 2 8 2 2 3" xfId="39694" xr:uid="{00000000-0005-0000-0000-000070790000}"/>
    <cellStyle name="標準 5 4 2 8 2 3" xfId="14331" xr:uid="{00000000-0005-0000-0000-000071790000}"/>
    <cellStyle name="標準 5 4 2 8 2 3 2" xfId="27224" xr:uid="{00000000-0005-0000-0000-000072790000}"/>
    <cellStyle name="標準 5 4 2 8 2 3 3" xfId="39695" xr:uid="{00000000-0005-0000-0000-000073790000}"/>
    <cellStyle name="標準 5 4 2 8 2 4" xfId="6483" xr:uid="{00000000-0005-0000-0000-000074790000}"/>
    <cellStyle name="標準 5 4 2 8 2 4 2" xfId="39696" xr:uid="{00000000-0005-0000-0000-000075790000}"/>
    <cellStyle name="標準 5 4 2 8 2 5" xfId="19376" xr:uid="{00000000-0005-0000-0000-000076790000}"/>
    <cellStyle name="標準 5 4 2 8 2 6" xfId="39697" xr:uid="{00000000-0005-0000-0000-000077790000}"/>
    <cellStyle name="標準 5 4 2 8 3" xfId="5362" xr:uid="{00000000-0005-0000-0000-000078790000}"/>
    <cellStyle name="標準 5 4 2 8 3 2" xfId="9286" xr:uid="{00000000-0005-0000-0000-000079790000}"/>
    <cellStyle name="標準 5 4 2 8 3 2 2" xfId="22179" xr:uid="{00000000-0005-0000-0000-00007A790000}"/>
    <cellStyle name="標準 5 4 2 8 3 2 3" xfId="39698" xr:uid="{00000000-0005-0000-0000-00007B790000}"/>
    <cellStyle name="標準 5 4 2 8 3 3" xfId="13210" xr:uid="{00000000-0005-0000-0000-00007C790000}"/>
    <cellStyle name="標準 5 4 2 8 3 3 2" xfId="26103" xr:uid="{00000000-0005-0000-0000-00007D790000}"/>
    <cellStyle name="標準 5 4 2 8 3 3 3" xfId="39699" xr:uid="{00000000-0005-0000-0000-00007E790000}"/>
    <cellStyle name="標準 5 4 2 8 3 4" xfId="18255" xr:uid="{00000000-0005-0000-0000-00007F790000}"/>
    <cellStyle name="標準 5 4 2 8 3 4 2" xfId="39700" xr:uid="{00000000-0005-0000-0000-000080790000}"/>
    <cellStyle name="標準 5 4 2 8 3 5" xfId="39701" xr:uid="{00000000-0005-0000-0000-000081790000}"/>
    <cellStyle name="標準 5 4 2 8 4" xfId="3680" xr:uid="{00000000-0005-0000-0000-000082790000}"/>
    <cellStyle name="標準 5 4 2 8 4 2" xfId="16573" xr:uid="{00000000-0005-0000-0000-000083790000}"/>
    <cellStyle name="標準 5 4 2 8 4 3" xfId="39702" xr:uid="{00000000-0005-0000-0000-000084790000}"/>
    <cellStyle name="標準 5 4 2 8 5" xfId="7604" xr:uid="{00000000-0005-0000-0000-000085790000}"/>
    <cellStyle name="標準 5 4 2 8 5 2" xfId="20497" xr:uid="{00000000-0005-0000-0000-000086790000}"/>
    <cellStyle name="標準 5 4 2 8 5 3" xfId="39703" xr:uid="{00000000-0005-0000-0000-000087790000}"/>
    <cellStyle name="標準 5 4 2 8 6" xfId="11528" xr:uid="{00000000-0005-0000-0000-000088790000}"/>
    <cellStyle name="標準 5 4 2 8 6 2" xfId="24421" xr:uid="{00000000-0005-0000-0000-000089790000}"/>
    <cellStyle name="標準 5 4 2 8 6 3" xfId="39704" xr:uid="{00000000-0005-0000-0000-00008A790000}"/>
    <cellStyle name="標準 5 4 2 8 7" xfId="2559" xr:uid="{00000000-0005-0000-0000-00008B790000}"/>
    <cellStyle name="標準 5 4 2 8 7 2" xfId="39705" xr:uid="{00000000-0005-0000-0000-00008C790000}"/>
    <cellStyle name="標準 5 4 2 8 8" xfId="15452" xr:uid="{00000000-0005-0000-0000-00008D790000}"/>
    <cellStyle name="標準 5 4 2 8 9" xfId="39706" xr:uid="{00000000-0005-0000-0000-00008E790000}"/>
    <cellStyle name="標準 5 4 2 9" xfId="1158" xr:uid="{00000000-0005-0000-0000-00008F790000}"/>
    <cellStyle name="標準 5 4 2 9 2" xfId="6203" xr:uid="{00000000-0005-0000-0000-000090790000}"/>
    <cellStyle name="標準 5 4 2 9 2 2" xfId="10127" xr:uid="{00000000-0005-0000-0000-000091790000}"/>
    <cellStyle name="標準 5 4 2 9 2 2 2" xfId="23020" xr:uid="{00000000-0005-0000-0000-000092790000}"/>
    <cellStyle name="標準 5 4 2 9 2 2 3" xfId="39707" xr:uid="{00000000-0005-0000-0000-000093790000}"/>
    <cellStyle name="標準 5 4 2 9 2 3" xfId="14051" xr:uid="{00000000-0005-0000-0000-000094790000}"/>
    <cellStyle name="標準 5 4 2 9 2 3 2" xfId="26944" xr:uid="{00000000-0005-0000-0000-000095790000}"/>
    <cellStyle name="標準 5 4 2 9 2 3 3" xfId="39708" xr:uid="{00000000-0005-0000-0000-000096790000}"/>
    <cellStyle name="標準 5 4 2 9 2 4" xfId="19096" xr:uid="{00000000-0005-0000-0000-000097790000}"/>
    <cellStyle name="標準 5 4 2 9 2 4 2" xfId="39709" xr:uid="{00000000-0005-0000-0000-000098790000}"/>
    <cellStyle name="標準 5 4 2 9 2 5" xfId="39710" xr:uid="{00000000-0005-0000-0000-000099790000}"/>
    <cellStyle name="標準 5 4 2 9 3" xfId="8445" xr:uid="{00000000-0005-0000-0000-00009A790000}"/>
    <cellStyle name="標準 5 4 2 9 3 2" xfId="21338" xr:uid="{00000000-0005-0000-0000-00009B790000}"/>
    <cellStyle name="標準 5 4 2 9 3 3" xfId="39711" xr:uid="{00000000-0005-0000-0000-00009C790000}"/>
    <cellStyle name="標準 5 4 2 9 4" xfId="12369" xr:uid="{00000000-0005-0000-0000-00009D790000}"/>
    <cellStyle name="標準 5 4 2 9 4 2" xfId="25262" xr:uid="{00000000-0005-0000-0000-00009E790000}"/>
    <cellStyle name="標準 5 4 2 9 4 3" xfId="39712" xr:uid="{00000000-0005-0000-0000-00009F790000}"/>
    <cellStyle name="標準 5 4 2 9 5" xfId="4521" xr:uid="{00000000-0005-0000-0000-0000A0790000}"/>
    <cellStyle name="標準 5 4 2 9 5 2" xfId="39713" xr:uid="{00000000-0005-0000-0000-0000A1790000}"/>
    <cellStyle name="標準 5 4 2 9 6" xfId="17414" xr:uid="{00000000-0005-0000-0000-0000A2790000}"/>
    <cellStyle name="標準 5 4 2 9 7" xfId="39714" xr:uid="{00000000-0005-0000-0000-0000A3790000}"/>
    <cellStyle name="標準 5 4 3" xfId="83" xr:uid="{00000000-0005-0000-0000-0000A4790000}"/>
    <cellStyle name="標準 5 4 3 10" xfId="11294" xr:uid="{00000000-0005-0000-0000-0000A5790000}"/>
    <cellStyle name="標準 5 4 3 10 2" xfId="24187" xr:uid="{00000000-0005-0000-0000-0000A6790000}"/>
    <cellStyle name="標準 5 4 3 10 3" xfId="39715" xr:uid="{00000000-0005-0000-0000-0000A7790000}"/>
    <cellStyle name="標準 5 4 3 11" xfId="2325" xr:uid="{00000000-0005-0000-0000-0000A8790000}"/>
    <cellStyle name="標準 5 4 3 11 2" xfId="39716" xr:uid="{00000000-0005-0000-0000-0000A9790000}"/>
    <cellStyle name="標準 5 4 3 12" xfId="15218" xr:uid="{00000000-0005-0000-0000-0000AA790000}"/>
    <cellStyle name="標準 5 4 3 13" xfId="39717" xr:uid="{00000000-0005-0000-0000-0000AB790000}"/>
    <cellStyle name="標準 5 4 3 2" xfId="259" xr:uid="{00000000-0005-0000-0000-0000AC790000}"/>
    <cellStyle name="標準 5 4 3 2 10" xfId="2501" xr:uid="{00000000-0005-0000-0000-0000AD790000}"/>
    <cellStyle name="標準 5 4 3 2 10 2" xfId="39718" xr:uid="{00000000-0005-0000-0000-0000AE790000}"/>
    <cellStyle name="標準 5 4 3 2 11" xfId="15394" xr:uid="{00000000-0005-0000-0000-0000AF790000}"/>
    <cellStyle name="標準 5 4 3 2 12" xfId="39719" xr:uid="{00000000-0005-0000-0000-0000B0790000}"/>
    <cellStyle name="標準 5 4 3 2 2" xfId="820" xr:uid="{00000000-0005-0000-0000-0000B1790000}"/>
    <cellStyle name="標準 5 4 3 2 2 2" xfId="1941" xr:uid="{00000000-0005-0000-0000-0000B2790000}"/>
    <cellStyle name="標準 5 4 3 2 2 2 2" xfId="6986" xr:uid="{00000000-0005-0000-0000-0000B3790000}"/>
    <cellStyle name="標準 5 4 3 2 2 2 2 2" xfId="10910" xr:uid="{00000000-0005-0000-0000-0000B4790000}"/>
    <cellStyle name="標準 5 4 3 2 2 2 2 2 2" xfId="23803" xr:uid="{00000000-0005-0000-0000-0000B5790000}"/>
    <cellStyle name="標準 5 4 3 2 2 2 2 2 3" xfId="39720" xr:uid="{00000000-0005-0000-0000-0000B6790000}"/>
    <cellStyle name="標準 5 4 3 2 2 2 2 3" xfId="14834" xr:uid="{00000000-0005-0000-0000-0000B7790000}"/>
    <cellStyle name="標準 5 4 3 2 2 2 2 3 2" xfId="27727" xr:uid="{00000000-0005-0000-0000-0000B8790000}"/>
    <cellStyle name="標準 5 4 3 2 2 2 2 3 3" xfId="39721" xr:uid="{00000000-0005-0000-0000-0000B9790000}"/>
    <cellStyle name="標準 5 4 3 2 2 2 2 4" xfId="19879" xr:uid="{00000000-0005-0000-0000-0000BA790000}"/>
    <cellStyle name="標準 5 4 3 2 2 2 2 4 2" xfId="39722" xr:uid="{00000000-0005-0000-0000-0000BB790000}"/>
    <cellStyle name="標準 5 4 3 2 2 2 2 5" xfId="39723" xr:uid="{00000000-0005-0000-0000-0000BC790000}"/>
    <cellStyle name="標準 5 4 3 2 2 2 3" xfId="8947" xr:uid="{00000000-0005-0000-0000-0000BD790000}"/>
    <cellStyle name="標準 5 4 3 2 2 2 3 2" xfId="21840" xr:uid="{00000000-0005-0000-0000-0000BE790000}"/>
    <cellStyle name="標準 5 4 3 2 2 2 3 3" xfId="39724" xr:uid="{00000000-0005-0000-0000-0000BF790000}"/>
    <cellStyle name="標準 5 4 3 2 2 2 4" xfId="12871" xr:uid="{00000000-0005-0000-0000-0000C0790000}"/>
    <cellStyle name="標準 5 4 3 2 2 2 4 2" xfId="25764" xr:uid="{00000000-0005-0000-0000-0000C1790000}"/>
    <cellStyle name="標準 5 4 3 2 2 2 4 3" xfId="39725" xr:uid="{00000000-0005-0000-0000-0000C2790000}"/>
    <cellStyle name="標準 5 4 3 2 2 2 5" xfId="5023" xr:uid="{00000000-0005-0000-0000-0000C3790000}"/>
    <cellStyle name="標準 5 4 3 2 2 2 5 2" xfId="39726" xr:uid="{00000000-0005-0000-0000-0000C4790000}"/>
    <cellStyle name="標準 5 4 3 2 2 2 6" xfId="17916" xr:uid="{00000000-0005-0000-0000-0000C5790000}"/>
    <cellStyle name="標準 5 4 3 2 2 2 7" xfId="39727" xr:uid="{00000000-0005-0000-0000-0000C6790000}"/>
    <cellStyle name="標準 5 4 3 2 2 3" xfId="5865" xr:uid="{00000000-0005-0000-0000-0000C7790000}"/>
    <cellStyle name="標準 5 4 3 2 2 3 2" xfId="9789" xr:uid="{00000000-0005-0000-0000-0000C8790000}"/>
    <cellStyle name="標準 5 4 3 2 2 3 2 2" xfId="22682" xr:uid="{00000000-0005-0000-0000-0000C9790000}"/>
    <cellStyle name="標準 5 4 3 2 2 3 2 3" xfId="39728" xr:uid="{00000000-0005-0000-0000-0000CA790000}"/>
    <cellStyle name="標準 5 4 3 2 2 3 3" xfId="13713" xr:uid="{00000000-0005-0000-0000-0000CB790000}"/>
    <cellStyle name="標準 5 4 3 2 2 3 3 2" xfId="26606" xr:uid="{00000000-0005-0000-0000-0000CC790000}"/>
    <cellStyle name="標準 5 4 3 2 2 3 3 3" xfId="39729" xr:uid="{00000000-0005-0000-0000-0000CD790000}"/>
    <cellStyle name="標準 5 4 3 2 2 3 4" xfId="18758" xr:uid="{00000000-0005-0000-0000-0000CE790000}"/>
    <cellStyle name="標準 5 4 3 2 2 3 4 2" xfId="39730" xr:uid="{00000000-0005-0000-0000-0000CF790000}"/>
    <cellStyle name="標準 5 4 3 2 2 3 5" xfId="39731" xr:uid="{00000000-0005-0000-0000-0000D0790000}"/>
    <cellStyle name="標準 5 4 3 2 2 4" xfId="4183" xr:uid="{00000000-0005-0000-0000-0000D1790000}"/>
    <cellStyle name="標準 5 4 3 2 2 4 2" xfId="17076" xr:uid="{00000000-0005-0000-0000-0000D2790000}"/>
    <cellStyle name="標準 5 4 3 2 2 4 3" xfId="39732" xr:uid="{00000000-0005-0000-0000-0000D3790000}"/>
    <cellStyle name="標準 5 4 3 2 2 5" xfId="8107" xr:uid="{00000000-0005-0000-0000-0000D4790000}"/>
    <cellStyle name="標準 5 4 3 2 2 5 2" xfId="21000" xr:uid="{00000000-0005-0000-0000-0000D5790000}"/>
    <cellStyle name="標準 5 4 3 2 2 5 3" xfId="39733" xr:uid="{00000000-0005-0000-0000-0000D6790000}"/>
    <cellStyle name="標準 5 4 3 2 2 6" xfId="12031" xr:uid="{00000000-0005-0000-0000-0000D7790000}"/>
    <cellStyle name="標準 5 4 3 2 2 6 2" xfId="24924" xr:uid="{00000000-0005-0000-0000-0000D8790000}"/>
    <cellStyle name="標準 5 4 3 2 2 6 3" xfId="39734" xr:uid="{00000000-0005-0000-0000-0000D9790000}"/>
    <cellStyle name="標準 5 4 3 2 2 7" xfId="3062" xr:uid="{00000000-0005-0000-0000-0000DA790000}"/>
    <cellStyle name="標準 5 4 3 2 2 7 2" xfId="39735" xr:uid="{00000000-0005-0000-0000-0000DB790000}"/>
    <cellStyle name="標準 5 4 3 2 2 8" xfId="15955" xr:uid="{00000000-0005-0000-0000-0000DC790000}"/>
    <cellStyle name="標準 5 4 3 2 2 9" xfId="39736" xr:uid="{00000000-0005-0000-0000-0000DD790000}"/>
    <cellStyle name="標準 5 4 3 2 3" xfId="1100" xr:uid="{00000000-0005-0000-0000-0000DE790000}"/>
    <cellStyle name="標準 5 4 3 2 3 2" xfId="2221" xr:uid="{00000000-0005-0000-0000-0000DF790000}"/>
    <cellStyle name="標準 5 4 3 2 3 2 2" xfId="11190" xr:uid="{00000000-0005-0000-0000-0000E0790000}"/>
    <cellStyle name="標準 5 4 3 2 3 2 2 2" xfId="24083" xr:uid="{00000000-0005-0000-0000-0000E1790000}"/>
    <cellStyle name="標準 5 4 3 2 3 2 2 3" xfId="39737" xr:uid="{00000000-0005-0000-0000-0000E2790000}"/>
    <cellStyle name="標準 5 4 3 2 3 2 3" xfId="15114" xr:uid="{00000000-0005-0000-0000-0000E3790000}"/>
    <cellStyle name="標準 5 4 3 2 3 2 3 2" xfId="28007" xr:uid="{00000000-0005-0000-0000-0000E4790000}"/>
    <cellStyle name="標準 5 4 3 2 3 2 3 3" xfId="39738" xr:uid="{00000000-0005-0000-0000-0000E5790000}"/>
    <cellStyle name="標準 5 4 3 2 3 2 4" xfId="7266" xr:uid="{00000000-0005-0000-0000-0000E6790000}"/>
    <cellStyle name="標準 5 4 3 2 3 2 4 2" xfId="39739" xr:uid="{00000000-0005-0000-0000-0000E7790000}"/>
    <cellStyle name="標準 5 4 3 2 3 2 5" xfId="20159" xr:uid="{00000000-0005-0000-0000-0000E8790000}"/>
    <cellStyle name="標準 5 4 3 2 3 2 6" xfId="39740" xr:uid="{00000000-0005-0000-0000-0000E9790000}"/>
    <cellStyle name="標準 5 4 3 2 3 3" xfId="6145" xr:uid="{00000000-0005-0000-0000-0000EA790000}"/>
    <cellStyle name="標準 5 4 3 2 3 3 2" xfId="10069" xr:uid="{00000000-0005-0000-0000-0000EB790000}"/>
    <cellStyle name="標準 5 4 3 2 3 3 2 2" xfId="22962" xr:uid="{00000000-0005-0000-0000-0000EC790000}"/>
    <cellStyle name="標準 5 4 3 2 3 3 2 3" xfId="39741" xr:uid="{00000000-0005-0000-0000-0000ED790000}"/>
    <cellStyle name="標準 5 4 3 2 3 3 3" xfId="13993" xr:uid="{00000000-0005-0000-0000-0000EE790000}"/>
    <cellStyle name="標準 5 4 3 2 3 3 3 2" xfId="26886" xr:uid="{00000000-0005-0000-0000-0000EF790000}"/>
    <cellStyle name="標準 5 4 3 2 3 3 3 3" xfId="39742" xr:uid="{00000000-0005-0000-0000-0000F0790000}"/>
    <cellStyle name="標準 5 4 3 2 3 3 4" xfId="19038" xr:uid="{00000000-0005-0000-0000-0000F1790000}"/>
    <cellStyle name="標準 5 4 3 2 3 3 4 2" xfId="39743" xr:uid="{00000000-0005-0000-0000-0000F2790000}"/>
    <cellStyle name="標準 5 4 3 2 3 3 5" xfId="39744" xr:uid="{00000000-0005-0000-0000-0000F3790000}"/>
    <cellStyle name="標準 5 4 3 2 3 4" xfId="4463" xr:uid="{00000000-0005-0000-0000-0000F4790000}"/>
    <cellStyle name="標準 5 4 3 2 3 4 2" xfId="17356" xr:uid="{00000000-0005-0000-0000-0000F5790000}"/>
    <cellStyle name="標準 5 4 3 2 3 4 3" xfId="39745" xr:uid="{00000000-0005-0000-0000-0000F6790000}"/>
    <cellStyle name="標準 5 4 3 2 3 5" xfId="8387" xr:uid="{00000000-0005-0000-0000-0000F7790000}"/>
    <cellStyle name="標準 5 4 3 2 3 5 2" xfId="21280" xr:uid="{00000000-0005-0000-0000-0000F8790000}"/>
    <cellStyle name="標準 5 4 3 2 3 5 3" xfId="39746" xr:uid="{00000000-0005-0000-0000-0000F9790000}"/>
    <cellStyle name="標準 5 4 3 2 3 6" xfId="12311" xr:uid="{00000000-0005-0000-0000-0000FA790000}"/>
    <cellStyle name="標準 5 4 3 2 3 6 2" xfId="25204" xr:uid="{00000000-0005-0000-0000-0000FB790000}"/>
    <cellStyle name="標準 5 4 3 2 3 6 3" xfId="39747" xr:uid="{00000000-0005-0000-0000-0000FC790000}"/>
    <cellStyle name="標準 5 4 3 2 3 7" xfId="3342" xr:uid="{00000000-0005-0000-0000-0000FD790000}"/>
    <cellStyle name="標準 5 4 3 2 3 7 2" xfId="39748" xr:uid="{00000000-0005-0000-0000-0000FE790000}"/>
    <cellStyle name="標準 5 4 3 2 3 8" xfId="16235" xr:uid="{00000000-0005-0000-0000-0000FF790000}"/>
    <cellStyle name="標準 5 4 3 2 3 9" xfId="39749" xr:uid="{00000000-0005-0000-0000-0000007A0000}"/>
    <cellStyle name="標準 5 4 3 2 4" xfId="540" xr:uid="{00000000-0005-0000-0000-0000017A0000}"/>
    <cellStyle name="標準 5 4 3 2 4 2" xfId="1661" xr:uid="{00000000-0005-0000-0000-0000027A0000}"/>
    <cellStyle name="標準 5 4 3 2 4 2 2" xfId="10630" xr:uid="{00000000-0005-0000-0000-0000037A0000}"/>
    <cellStyle name="標準 5 4 3 2 4 2 2 2" xfId="23523" xr:uid="{00000000-0005-0000-0000-0000047A0000}"/>
    <cellStyle name="標準 5 4 3 2 4 2 2 3" xfId="39750" xr:uid="{00000000-0005-0000-0000-0000057A0000}"/>
    <cellStyle name="標準 5 4 3 2 4 2 3" xfId="14554" xr:uid="{00000000-0005-0000-0000-0000067A0000}"/>
    <cellStyle name="標準 5 4 3 2 4 2 3 2" xfId="27447" xr:uid="{00000000-0005-0000-0000-0000077A0000}"/>
    <cellStyle name="標準 5 4 3 2 4 2 3 3" xfId="39751" xr:uid="{00000000-0005-0000-0000-0000087A0000}"/>
    <cellStyle name="標準 5 4 3 2 4 2 4" xfId="6706" xr:uid="{00000000-0005-0000-0000-0000097A0000}"/>
    <cellStyle name="標準 5 4 3 2 4 2 4 2" xfId="39752" xr:uid="{00000000-0005-0000-0000-00000A7A0000}"/>
    <cellStyle name="標準 5 4 3 2 4 2 5" xfId="19599" xr:uid="{00000000-0005-0000-0000-00000B7A0000}"/>
    <cellStyle name="標準 5 4 3 2 4 2 6" xfId="39753" xr:uid="{00000000-0005-0000-0000-00000C7A0000}"/>
    <cellStyle name="標準 5 4 3 2 4 3" xfId="5585" xr:uid="{00000000-0005-0000-0000-00000D7A0000}"/>
    <cellStyle name="標準 5 4 3 2 4 3 2" xfId="9509" xr:uid="{00000000-0005-0000-0000-00000E7A0000}"/>
    <cellStyle name="標準 5 4 3 2 4 3 2 2" xfId="22402" xr:uid="{00000000-0005-0000-0000-00000F7A0000}"/>
    <cellStyle name="標準 5 4 3 2 4 3 2 3" xfId="39754" xr:uid="{00000000-0005-0000-0000-0000107A0000}"/>
    <cellStyle name="標準 5 4 3 2 4 3 3" xfId="13433" xr:uid="{00000000-0005-0000-0000-0000117A0000}"/>
    <cellStyle name="標準 5 4 3 2 4 3 3 2" xfId="26326" xr:uid="{00000000-0005-0000-0000-0000127A0000}"/>
    <cellStyle name="標準 5 4 3 2 4 3 3 3" xfId="39755" xr:uid="{00000000-0005-0000-0000-0000137A0000}"/>
    <cellStyle name="標準 5 4 3 2 4 3 4" xfId="18478" xr:uid="{00000000-0005-0000-0000-0000147A0000}"/>
    <cellStyle name="標準 5 4 3 2 4 3 4 2" xfId="39756" xr:uid="{00000000-0005-0000-0000-0000157A0000}"/>
    <cellStyle name="標準 5 4 3 2 4 3 5" xfId="39757" xr:uid="{00000000-0005-0000-0000-0000167A0000}"/>
    <cellStyle name="標準 5 4 3 2 4 4" xfId="3903" xr:uid="{00000000-0005-0000-0000-0000177A0000}"/>
    <cellStyle name="標準 5 4 3 2 4 4 2" xfId="16796" xr:uid="{00000000-0005-0000-0000-0000187A0000}"/>
    <cellStyle name="標準 5 4 3 2 4 4 3" xfId="39758" xr:uid="{00000000-0005-0000-0000-0000197A0000}"/>
    <cellStyle name="標準 5 4 3 2 4 5" xfId="7827" xr:uid="{00000000-0005-0000-0000-00001A7A0000}"/>
    <cellStyle name="標準 5 4 3 2 4 5 2" xfId="20720" xr:uid="{00000000-0005-0000-0000-00001B7A0000}"/>
    <cellStyle name="標準 5 4 3 2 4 5 3" xfId="39759" xr:uid="{00000000-0005-0000-0000-00001C7A0000}"/>
    <cellStyle name="標準 5 4 3 2 4 6" xfId="11751" xr:uid="{00000000-0005-0000-0000-00001D7A0000}"/>
    <cellStyle name="標準 5 4 3 2 4 6 2" xfId="24644" xr:uid="{00000000-0005-0000-0000-00001E7A0000}"/>
    <cellStyle name="標準 5 4 3 2 4 6 3" xfId="39760" xr:uid="{00000000-0005-0000-0000-00001F7A0000}"/>
    <cellStyle name="標準 5 4 3 2 4 7" xfId="2782" xr:uid="{00000000-0005-0000-0000-0000207A0000}"/>
    <cellStyle name="標準 5 4 3 2 4 7 2" xfId="39761" xr:uid="{00000000-0005-0000-0000-0000217A0000}"/>
    <cellStyle name="標準 5 4 3 2 4 8" xfId="15675" xr:uid="{00000000-0005-0000-0000-0000227A0000}"/>
    <cellStyle name="標準 5 4 3 2 4 9" xfId="39762" xr:uid="{00000000-0005-0000-0000-0000237A0000}"/>
    <cellStyle name="標準 5 4 3 2 5" xfId="1380" xr:uid="{00000000-0005-0000-0000-0000247A0000}"/>
    <cellStyle name="標準 5 4 3 2 5 2" xfId="6425" xr:uid="{00000000-0005-0000-0000-0000257A0000}"/>
    <cellStyle name="標準 5 4 3 2 5 2 2" xfId="10349" xr:uid="{00000000-0005-0000-0000-0000267A0000}"/>
    <cellStyle name="標準 5 4 3 2 5 2 2 2" xfId="23242" xr:uid="{00000000-0005-0000-0000-0000277A0000}"/>
    <cellStyle name="標準 5 4 3 2 5 2 2 3" xfId="39763" xr:uid="{00000000-0005-0000-0000-0000287A0000}"/>
    <cellStyle name="標準 5 4 3 2 5 2 3" xfId="14273" xr:uid="{00000000-0005-0000-0000-0000297A0000}"/>
    <cellStyle name="標準 5 4 3 2 5 2 3 2" xfId="27166" xr:uid="{00000000-0005-0000-0000-00002A7A0000}"/>
    <cellStyle name="標準 5 4 3 2 5 2 3 3" xfId="39764" xr:uid="{00000000-0005-0000-0000-00002B7A0000}"/>
    <cellStyle name="標準 5 4 3 2 5 2 4" xfId="19318" xr:uid="{00000000-0005-0000-0000-00002C7A0000}"/>
    <cellStyle name="標準 5 4 3 2 5 2 4 2" xfId="39765" xr:uid="{00000000-0005-0000-0000-00002D7A0000}"/>
    <cellStyle name="標準 5 4 3 2 5 2 5" xfId="39766" xr:uid="{00000000-0005-0000-0000-00002E7A0000}"/>
    <cellStyle name="標準 5 4 3 2 5 3" xfId="8667" xr:uid="{00000000-0005-0000-0000-00002F7A0000}"/>
    <cellStyle name="標準 5 4 3 2 5 3 2" xfId="21560" xr:uid="{00000000-0005-0000-0000-0000307A0000}"/>
    <cellStyle name="標準 5 4 3 2 5 3 3" xfId="39767" xr:uid="{00000000-0005-0000-0000-0000317A0000}"/>
    <cellStyle name="標準 5 4 3 2 5 4" xfId="12591" xr:uid="{00000000-0005-0000-0000-0000327A0000}"/>
    <cellStyle name="標準 5 4 3 2 5 4 2" xfId="25484" xr:uid="{00000000-0005-0000-0000-0000337A0000}"/>
    <cellStyle name="標準 5 4 3 2 5 4 3" xfId="39768" xr:uid="{00000000-0005-0000-0000-0000347A0000}"/>
    <cellStyle name="標準 5 4 3 2 5 5" xfId="4743" xr:uid="{00000000-0005-0000-0000-0000357A0000}"/>
    <cellStyle name="標準 5 4 3 2 5 5 2" xfId="39769" xr:uid="{00000000-0005-0000-0000-0000367A0000}"/>
    <cellStyle name="標準 5 4 3 2 5 6" xfId="17636" xr:uid="{00000000-0005-0000-0000-0000377A0000}"/>
    <cellStyle name="標準 5 4 3 2 5 7" xfId="39770" xr:uid="{00000000-0005-0000-0000-0000387A0000}"/>
    <cellStyle name="標準 5 4 3 2 6" xfId="5304" xr:uid="{00000000-0005-0000-0000-0000397A0000}"/>
    <cellStyle name="標準 5 4 3 2 6 2" xfId="9228" xr:uid="{00000000-0005-0000-0000-00003A7A0000}"/>
    <cellStyle name="標準 5 4 3 2 6 2 2" xfId="22121" xr:uid="{00000000-0005-0000-0000-00003B7A0000}"/>
    <cellStyle name="標準 5 4 3 2 6 2 3" xfId="39771" xr:uid="{00000000-0005-0000-0000-00003C7A0000}"/>
    <cellStyle name="標準 5 4 3 2 6 3" xfId="13152" xr:uid="{00000000-0005-0000-0000-00003D7A0000}"/>
    <cellStyle name="標準 5 4 3 2 6 3 2" xfId="26045" xr:uid="{00000000-0005-0000-0000-00003E7A0000}"/>
    <cellStyle name="標準 5 4 3 2 6 3 3" xfId="39772" xr:uid="{00000000-0005-0000-0000-00003F7A0000}"/>
    <cellStyle name="標準 5 4 3 2 6 4" xfId="18197" xr:uid="{00000000-0005-0000-0000-0000407A0000}"/>
    <cellStyle name="標準 5 4 3 2 6 4 2" xfId="39773" xr:uid="{00000000-0005-0000-0000-0000417A0000}"/>
    <cellStyle name="標準 5 4 3 2 6 5" xfId="39774" xr:uid="{00000000-0005-0000-0000-0000427A0000}"/>
    <cellStyle name="標準 5 4 3 2 7" xfId="3622" xr:uid="{00000000-0005-0000-0000-0000437A0000}"/>
    <cellStyle name="標準 5 4 3 2 7 2" xfId="16515" xr:uid="{00000000-0005-0000-0000-0000447A0000}"/>
    <cellStyle name="標準 5 4 3 2 7 3" xfId="39775" xr:uid="{00000000-0005-0000-0000-0000457A0000}"/>
    <cellStyle name="標準 5 4 3 2 8" xfId="7546" xr:uid="{00000000-0005-0000-0000-0000467A0000}"/>
    <cellStyle name="標準 5 4 3 2 8 2" xfId="20439" xr:uid="{00000000-0005-0000-0000-0000477A0000}"/>
    <cellStyle name="標準 5 4 3 2 8 3" xfId="39776" xr:uid="{00000000-0005-0000-0000-0000487A0000}"/>
    <cellStyle name="標準 5 4 3 2 9" xfId="11470" xr:uid="{00000000-0005-0000-0000-0000497A0000}"/>
    <cellStyle name="標準 5 4 3 2 9 2" xfId="24363" xr:uid="{00000000-0005-0000-0000-00004A7A0000}"/>
    <cellStyle name="標準 5 4 3 2 9 3" xfId="39777" xr:uid="{00000000-0005-0000-0000-00004B7A0000}"/>
    <cellStyle name="標準 5 4 3 3" xfId="644" xr:uid="{00000000-0005-0000-0000-00004C7A0000}"/>
    <cellStyle name="標準 5 4 3 3 2" xfId="1765" xr:uid="{00000000-0005-0000-0000-00004D7A0000}"/>
    <cellStyle name="標準 5 4 3 3 2 2" xfId="6810" xr:uid="{00000000-0005-0000-0000-00004E7A0000}"/>
    <cellStyle name="標準 5 4 3 3 2 2 2" xfId="10734" xr:uid="{00000000-0005-0000-0000-00004F7A0000}"/>
    <cellStyle name="標準 5 4 3 3 2 2 2 2" xfId="23627" xr:uid="{00000000-0005-0000-0000-0000507A0000}"/>
    <cellStyle name="標準 5 4 3 3 2 2 2 3" xfId="39778" xr:uid="{00000000-0005-0000-0000-0000517A0000}"/>
    <cellStyle name="標準 5 4 3 3 2 2 3" xfId="14658" xr:uid="{00000000-0005-0000-0000-0000527A0000}"/>
    <cellStyle name="標準 5 4 3 3 2 2 3 2" xfId="27551" xr:uid="{00000000-0005-0000-0000-0000537A0000}"/>
    <cellStyle name="標準 5 4 3 3 2 2 3 3" xfId="39779" xr:uid="{00000000-0005-0000-0000-0000547A0000}"/>
    <cellStyle name="標準 5 4 3 3 2 2 4" xfId="19703" xr:uid="{00000000-0005-0000-0000-0000557A0000}"/>
    <cellStyle name="標準 5 4 3 3 2 2 4 2" xfId="39780" xr:uid="{00000000-0005-0000-0000-0000567A0000}"/>
    <cellStyle name="標準 5 4 3 3 2 2 5" xfId="39781" xr:uid="{00000000-0005-0000-0000-0000577A0000}"/>
    <cellStyle name="標準 5 4 3 3 2 3" xfId="8771" xr:uid="{00000000-0005-0000-0000-0000587A0000}"/>
    <cellStyle name="標準 5 4 3 3 2 3 2" xfId="21664" xr:uid="{00000000-0005-0000-0000-0000597A0000}"/>
    <cellStyle name="標準 5 4 3 3 2 3 3" xfId="39782" xr:uid="{00000000-0005-0000-0000-00005A7A0000}"/>
    <cellStyle name="標準 5 4 3 3 2 4" xfId="12695" xr:uid="{00000000-0005-0000-0000-00005B7A0000}"/>
    <cellStyle name="標準 5 4 3 3 2 4 2" xfId="25588" xr:uid="{00000000-0005-0000-0000-00005C7A0000}"/>
    <cellStyle name="標準 5 4 3 3 2 4 3" xfId="39783" xr:uid="{00000000-0005-0000-0000-00005D7A0000}"/>
    <cellStyle name="標準 5 4 3 3 2 5" xfId="4847" xr:uid="{00000000-0005-0000-0000-00005E7A0000}"/>
    <cellStyle name="標準 5 4 3 3 2 5 2" xfId="39784" xr:uid="{00000000-0005-0000-0000-00005F7A0000}"/>
    <cellStyle name="標準 5 4 3 3 2 6" xfId="17740" xr:uid="{00000000-0005-0000-0000-0000607A0000}"/>
    <cellStyle name="標準 5 4 3 3 2 7" xfId="39785" xr:uid="{00000000-0005-0000-0000-0000617A0000}"/>
    <cellStyle name="標準 5 4 3 3 3" xfId="5689" xr:uid="{00000000-0005-0000-0000-0000627A0000}"/>
    <cellStyle name="標準 5 4 3 3 3 2" xfId="9613" xr:uid="{00000000-0005-0000-0000-0000637A0000}"/>
    <cellStyle name="標準 5 4 3 3 3 2 2" xfId="22506" xr:uid="{00000000-0005-0000-0000-0000647A0000}"/>
    <cellStyle name="標準 5 4 3 3 3 2 3" xfId="39786" xr:uid="{00000000-0005-0000-0000-0000657A0000}"/>
    <cellStyle name="標準 5 4 3 3 3 3" xfId="13537" xr:uid="{00000000-0005-0000-0000-0000667A0000}"/>
    <cellStyle name="標準 5 4 3 3 3 3 2" xfId="26430" xr:uid="{00000000-0005-0000-0000-0000677A0000}"/>
    <cellStyle name="標準 5 4 3 3 3 3 3" xfId="39787" xr:uid="{00000000-0005-0000-0000-0000687A0000}"/>
    <cellStyle name="標準 5 4 3 3 3 4" xfId="18582" xr:uid="{00000000-0005-0000-0000-0000697A0000}"/>
    <cellStyle name="標準 5 4 3 3 3 4 2" xfId="39788" xr:uid="{00000000-0005-0000-0000-00006A7A0000}"/>
    <cellStyle name="標準 5 4 3 3 3 5" xfId="39789" xr:uid="{00000000-0005-0000-0000-00006B7A0000}"/>
    <cellStyle name="標準 5 4 3 3 4" xfId="4007" xr:uid="{00000000-0005-0000-0000-00006C7A0000}"/>
    <cellStyle name="標準 5 4 3 3 4 2" xfId="16900" xr:uid="{00000000-0005-0000-0000-00006D7A0000}"/>
    <cellStyle name="標準 5 4 3 3 4 3" xfId="39790" xr:uid="{00000000-0005-0000-0000-00006E7A0000}"/>
    <cellStyle name="標準 5 4 3 3 5" xfId="7931" xr:uid="{00000000-0005-0000-0000-00006F7A0000}"/>
    <cellStyle name="標準 5 4 3 3 5 2" xfId="20824" xr:uid="{00000000-0005-0000-0000-0000707A0000}"/>
    <cellStyle name="標準 5 4 3 3 5 3" xfId="39791" xr:uid="{00000000-0005-0000-0000-0000717A0000}"/>
    <cellStyle name="標準 5 4 3 3 6" xfId="11855" xr:uid="{00000000-0005-0000-0000-0000727A0000}"/>
    <cellStyle name="標準 5 4 3 3 6 2" xfId="24748" xr:uid="{00000000-0005-0000-0000-0000737A0000}"/>
    <cellStyle name="標準 5 4 3 3 6 3" xfId="39792" xr:uid="{00000000-0005-0000-0000-0000747A0000}"/>
    <cellStyle name="標準 5 4 3 3 7" xfId="2886" xr:uid="{00000000-0005-0000-0000-0000757A0000}"/>
    <cellStyle name="標準 5 4 3 3 7 2" xfId="39793" xr:uid="{00000000-0005-0000-0000-0000767A0000}"/>
    <cellStyle name="標準 5 4 3 3 8" xfId="15779" xr:uid="{00000000-0005-0000-0000-0000777A0000}"/>
    <cellStyle name="標準 5 4 3 3 9" xfId="39794" xr:uid="{00000000-0005-0000-0000-0000787A0000}"/>
    <cellStyle name="標準 5 4 3 4" xfId="924" xr:uid="{00000000-0005-0000-0000-0000797A0000}"/>
    <cellStyle name="標準 5 4 3 4 2" xfId="2045" xr:uid="{00000000-0005-0000-0000-00007A7A0000}"/>
    <cellStyle name="標準 5 4 3 4 2 2" xfId="11014" xr:uid="{00000000-0005-0000-0000-00007B7A0000}"/>
    <cellStyle name="標準 5 4 3 4 2 2 2" xfId="23907" xr:uid="{00000000-0005-0000-0000-00007C7A0000}"/>
    <cellStyle name="標準 5 4 3 4 2 2 3" xfId="39795" xr:uid="{00000000-0005-0000-0000-00007D7A0000}"/>
    <cellStyle name="標準 5 4 3 4 2 3" xfId="14938" xr:uid="{00000000-0005-0000-0000-00007E7A0000}"/>
    <cellStyle name="標準 5 4 3 4 2 3 2" xfId="27831" xr:uid="{00000000-0005-0000-0000-00007F7A0000}"/>
    <cellStyle name="標準 5 4 3 4 2 3 3" xfId="39796" xr:uid="{00000000-0005-0000-0000-0000807A0000}"/>
    <cellStyle name="標準 5 4 3 4 2 4" xfId="7090" xr:uid="{00000000-0005-0000-0000-0000817A0000}"/>
    <cellStyle name="標準 5 4 3 4 2 4 2" xfId="39797" xr:uid="{00000000-0005-0000-0000-0000827A0000}"/>
    <cellStyle name="標準 5 4 3 4 2 5" xfId="19983" xr:uid="{00000000-0005-0000-0000-0000837A0000}"/>
    <cellStyle name="標準 5 4 3 4 2 6" xfId="39798" xr:uid="{00000000-0005-0000-0000-0000847A0000}"/>
    <cellStyle name="標準 5 4 3 4 3" xfId="5969" xr:uid="{00000000-0005-0000-0000-0000857A0000}"/>
    <cellStyle name="標準 5 4 3 4 3 2" xfId="9893" xr:uid="{00000000-0005-0000-0000-0000867A0000}"/>
    <cellStyle name="標準 5 4 3 4 3 2 2" xfId="22786" xr:uid="{00000000-0005-0000-0000-0000877A0000}"/>
    <cellStyle name="標準 5 4 3 4 3 2 3" xfId="39799" xr:uid="{00000000-0005-0000-0000-0000887A0000}"/>
    <cellStyle name="標準 5 4 3 4 3 3" xfId="13817" xr:uid="{00000000-0005-0000-0000-0000897A0000}"/>
    <cellStyle name="標準 5 4 3 4 3 3 2" xfId="26710" xr:uid="{00000000-0005-0000-0000-00008A7A0000}"/>
    <cellStyle name="標準 5 4 3 4 3 3 3" xfId="39800" xr:uid="{00000000-0005-0000-0000-00008B7A0000}"/>
    <cellStyle name="標準 5 4 3 4 3 4" xfId="18862" xr:uid="{00000000-0005-0000-0000-00008C7A0000}"/>
    <cellStyle name="標準 5 4 3 4 3 4 2" xfId="39801" xr:uid="{00000000-0005-0000-0000-00008D7A0000}"/>
    <cellStyle name="標準 5 4 3 4 3 5" xfId="39802" xr:uid="{00000000-0005-0000-0000-00008E7A0000}"/>
    <cellStyle name="標準 5 4 3 4 4" xfId="4287" xr:uid="{00000000-0005-0000-0000-00008F7A0000}"/>
    <cellStyle name="標準 5 4 3 4 4 2" xfId="17180" xr:uid="{00000000-0005-0000-0000-0000907A0000}"/>
    <cellStyle name="標準 5 4 3 4 4 3" xfId="39803" xr:uid="{00000000-0005-0000-0000-0000917A0000}"/>
    <cellStyle name="標準 5 4 3 4 5" xfId="8211" xr:uid="{00000000-0005-0000-0000-0000927A0000}"/>
    <cellStyle name="標準 5 4 3 4 5 2" xfId="21104" xr:uid="{00000000-0005-0000-0000-0000937A0000}"/>
    <cellStyle name="標準 5 4 3 4 5 3" xfId="39804" xr:uid="{00000000-0005-0000-0000-0000947A0000}"/>
    <cellStyle name="標準 5 4 3 4 6" xfId="12135" xr:uid="{00000000-0005-0000-0000-0000957A0000}"/>
    <cellStyle name="標準 5 4 3 4 6 2" xfId="25028" xr:uid="{00000000-0005-0000-0000-0000967A0000}"/>
    <cellStyle name="標準 5 4 3 4 6 3" xfId="39805" xr:uid="{00000000-0005-0000-0000-0000977A0000}"/>
    <cellStyle name="標準 5 4 3 4 7" xfId="3166" xr:uid="{00000000-0005-0000-0000-0000987A0000}"/>
    <cellStyle name="標準 5 4 3 4 7 2" xfId="39806" xr:uid="{00000000-0005-0000-0000-0000997A0000}"/>
    <cellStyle name="標準 5 4 3 4 8" xfId="16059" xr:uid="{00000000-0005-0000-0000-00009A7A0000}"/>
    <cellStyle name="標準 5 4 3 4 9" xfId="39807" xr:uid="{00000000-0005-0000-0000-00009B7A0000}"/>
    <cellStyle name="標準 5 4 3 5" xfId="393" xr:uid="{00000000-0005-0000-0000-00009C7A0000}"/>
    <cellStyle name="標準 5 4 3 5 2" xfId="1514" xr:uid="{00000000-0005-0000-0000-00009D7A0000}"/>
    <cellStyle name="標準 5 4 3 5 2 2" xfId="10483" xr:uid="{00000000-0005-0000-0000-00009E7A0000}"/>
    <cellStyle name="標準 5 4 3 5 2 2 2" xfId="23376" xr:uid="{00000000-0005-0000-0000-00009F7A0000}"/>
    <cellStyle name="標準 5 4 3 5 2 2 3" xfId="39808" xr:uid="{00000000-0005-0000-0000-0000A07A0000}"/>
    <cellStyle name="標準 5 4 3 5 2 3" xfId="14407" xr:uid="{00000000-0005-0000-0000-0000A17A0000}"/>
    <cellStyle name="標準 5 4 3 5 2 3 2" xfId="27300" xr:uid="{00000000-0005-0000-0000-0000A27A0000}"/>
    <cellStyle name="標準 5 4 3 5 2 3 3" xfId="39809" xr:uid="{00000000-0005-0000-0000-0000A37A0000}"/>
    <cellStyle name="標準 5 4 3 5 2 4" xfId="6559" xr:uid="{00000000-0005-0000-0000-0000A47A0000}"/>
    <cellStyle name="標準 5 4 3 5 2 4 2" xfId="39810" xr:uid="{00000000-0005-0000-0000-0000A57A0000}"/>
    <cellStyle name="標準 5 4 3 5 2 5" xfId="19452" xr:uid="{00000000-0005-0000-0000-0000A67A0000}"/>
    <cellStyle name="標準 5 4 3 5 2 6" xfId="39811" xr:uid="{00000000-0005-0000-0000-0000A77A0000}"/>
    <cellStyle name="標準 5 4 3 5 3" xfId="5438" xr:uid="{00000000-0005-0000-0000-0000A87A0000}"/>
    <cellStyle name="標準 5 4 3 5 3 2" xfId="9362" xr:uid="{00000000-0005-0000-0000-0000A97A0000}"/>
    <cellStyle name="標準 5 4 3 5 3 2 2" xfId="22255" xr:uid="{00000000-0005-0000-0000-0000AA7A0000}"/>
    <cellStyle name="標準 5 4 3 5 3 2 3" xfId="39812" xr:uid="{00000000-0005-0000-0000-0000AB7A0000}"/>
    <cellStyle name="標準 5 4 3 5 3 3" xfId="13286" xr:uid="{00000000-0005-0000-0000-0000AC7A0000}"/>
    <cellStyle name="標準 5 4 3 5 3 3 2" xfId="26179" xr:uid="{00000000-0005-0000-0000-0000AD7A0000}"/>
    <cellStyle name="標準 5 4 3 5 3 3 3" xfId="39813" xr:uid="{00000000-0005-0000-0000-0000AE7A0000}"/>
    <cellStyle name="標準 5 4 3 5 3 4" xfId="18331" xr:uid="{00000000-0005-0000-0000-0000AF7A0000}"/>
    <cellStyle name="標準 5 4 3 5 3 4 2" xfId="39814" xr:uid="{00000000-0005-0000-0000-0000B07A0000}"/>
    <cellStyle name="標準 5 4 3 5 3 5" xfId="39815" xr:uid="{00000000-0005-0000-0000-0000B17A0000}"/>
    <cellStyle name="標準 5 4 3 5 4" xfId="3756" xr:uid="{00000000-0005-0000-0000-0000B27A0000}"/>
    <cellStyle name="標準 5 4 3 5 4 2" xfId="16649" xr:uid="{00000000-0005-0000-0000-0000B37A0000}"/>
    <cellStyle name="標準 5 4 3 5 4 3" xfId="39816" xr:uid="{00000000-0005-0000-0000-0000B47A0000}"/>
    <cellStyle name="標準 5 4 3 5 5" xfId="7680" xr:uid="{00000000-0005-0000-0000-0000B57A0000}"/>
    <cellStyle name="標準 5 4 3 5 5 2" xfId="20573" xr:uid="{00000000-0005-0000-0000-0000B67A0000}"/>
    <cellStyle name="標準 5 4 3 5 5 3" xfId="39817" xr:uid="{00000000-0005-0000-0000-0000B77A0000}"/>
    <cellStyle name="標準 5 4 3 5 6" xfId="11604" xr:uid="{00000000-0005-0000-0000-0000B87A0000}"/>
    <cellStyle name="標準 5 4 3 5 6 2" xfId="24497" xr:uid="{00000000-0005-0000-0000-0000B97A0000}"/>
    <cellStyle name="標準 5 4 3 5 6 3" xfId="39818" xr:uid="{00000000-0005-0000-0000-0000BA7A0000}"/>
    <cellStyle name="標準 5 4 3 5 7" xfId="2635" xr:uid="{00000000-0005-0000-0000-0000BB7A0000}"/>
    <cellStyle name="標準 5 4 3 5 7 2" xfId="39819" xr:uid="{00000000-0005-0000-0000-0000BC7A0000}"/>
    <cellStyle name="標準 5 4 3 5 8" xfId="15528" xr:uid="{00000000-0005-0000-0000-0000BD7A0000}"/>
    <cellStyle name="標準 5 4 3 5 9" xfId="39820" xr:uid="{00000000-0005-0000-0000-0000BE7A0000}"/>
    <cellStyle name="標準 5 4 3 6" xfId="1204" xr:uid="{00000000-0005-0000-0000-0000BF7A0000}"/>
    <cellStyle name="標準 5 4 3 6 2" xfId="6249" xr:uid="{00000000-0005-0000-0000-0000C07A0000}"/>
    <cellStyle name="標準 5 4 3 6 2 2" xfId="10173" xr:uid="{00000000-0005-0000-0000-0000C17A0000}"/>
    <cellStyle name="標準 5 4 3 6 2 2 2" xfId="23066" xr:uid="{00000000-0005-0000-0000-0000C27A0000}"/>
    <cellStyle name="標準 5 4 3 6 2 2 3" xfId="39821" xr:uid="{00000000-0005-0000-0000-0000C37A0000}"/>
    <cellStyle name="標準 5 4 3 6 2 3" xfId="14097" xr:uid="{00000000-0005-0000-0000-0000C47A0000}"/>
    <cellStyle name="標準 5 4 3 6 2 3 2" xfId="26990" xr:uid="{00000000-0005-0000-0000-0000C57A0000}"/>
    <cellStyle name="標準 5 4 3 6 2 3 3" xfId="39822" xr:uid="{00000000-0005-0000-0000-0000C67A0000}"/>
    <cellStyle name="標準 5 4 3 6 2 4" xfId="19142" xr:uid="{00000000-0005-0000-0000-0000C77A0000}"/>
    <cellStyle name="標準 5 4 3 6 2 4 2" xfId="39823" xr:uid="{00000000-0005-0000-0000-0000C87A0000}"/>
    <cellStyle name="標準 5 4 3 6 2 5" xfId="39824" xr:uid="{00000000-0005-0000-0000-0000C97A0000}"/>
    <cellStyle name="標準 5 4 3 6 3" xfId="8491" xr:uid="{00000000-0005-0000-0000-0000CA7A0000}"/>
    <cellStyle name="標準 5 4 3 6 3 2" xfId="21384" xr:uid="{00000000-0005-0000-0000-0000CB7A0000}"/>
    <cellStyle name="標準 5 4 3 6 3 3" xfId="39825" xr:uid="{00000000-0005-0000-0000-0000CC7A0000}"/>
    <cellStyle name="標準 5 4 3 6 4" xfId="12415" xr:uid="{00000000-0005-0000-0000-0000CD7A0000}"/>
    <cellStyle name="標準 5 4 3 6 4 2" xfId="25308" xr:uid="{00000000-0005-0000-0000-0000CE7A0000}"/>
    <cellStyle name="標準 5 4 3 6 4 3" xfId="39826" xr:uid="{00000000-0005-0000-0000-0000CF7A0000}"/>
    <cellStyle name="標準 5 4 3 6 5" xfId="4567" xr:uid="{00000000-0005-0000-0000-0000D07A0000}"/>
    <cellStyle name="標準 5 4 3 6 5 2" xfId="39827" xr:uid="{00000000-0005-0000-0000-0000D17A0000}"/>
    <cellStyle name="標準 5 4 3 6 6" xfId="17460" xr:uid="{00000000-0005-0000-0000-0000D27A0000}"/>
    <cellStyle name="標準 5 4 3 6 7" xfId="39828" xr:uid="{00000000-0005-0000-0000-0000D37A0000}"/>
    <cellStyle name="標準 5 4 3 7" xfId="5128" xr:uid="{00000000-0005-0000-0000-0000D47A0000}"/>
    <cellStyle name="標準 5 4 3 7 2" xfId="9052" xr:uid="{00000000-0005-0000-0000-0000D57A0000}"/>
    <cellStyle name="標準 5 4 3 7 2 2" xfId="21945" xr:uid="{00000000-0005-0000-0000-0000D67A0000}"/>
    <cellStyle name="標準 5 4 3 7 2 3" xfId="39829" xr:uid="{00000000-0005-0000-0000-0000D77A0000}"/>
    <cellStyle name="標準 5 4 3 7 3" xfId="12976" xr:uid="{00000000-0005-0000-0000-0000D87A0000}"/>
    <cellStyle name="標準 5 4 3 7 3 2" xfId="25869" xr:uid="{00000000-0005-0000-0000-0000D97A0000}"/>
    <cellStyle name="標準 5 4 3 7 3 3" xfId="39830" xr:uid="{00000000-0005-0000-0000-0000DA7A0000}"/>
    <cellStyle name="標準 5 4 3 7 4" xfId="18021" xr:uid="{00000000-0005-0000-0000-0000DB7A0000}"/>
    <cellStyle name="標準 5 4 3 7 4 2" xfId="39831" xr:uid="{00000000-0005-0000-0000-0000DC7A0000}"/>
    <cellStyle name="標準 5 4 3 7 5" xfId="39832" xr:uid="{00000000-0005-0000-0000-0000DD7A0000}"/>
    <cellStyle name="標準 5 4 3 8" xfId="3446" xr:uid="{00000000-0005-0000-0000-0000DE7A0000}"/>
    <cellStyle name="標準 5 4 3 8 2" xfId="16339" xr:uid="{00000000-0005-0000-0000-0000DF7A0000}"/>
    <cellStyle name="標準 5 4 3 8 3" xfId="39833" xr:uid="{00000000-0005-0000-0000-0000E07A0000}"/>
    <cellStyle name="標準 5 4 3 9" xfId="7370" xr:uid="{00000000-0005-0000-0000-0000E17A0000}"/>
    <cellStyle name="標準 5 4 3 9 2" xfId="20263" xr:uid="{00000000-0005-0000-0000-0000E27A0000}"/>
    <cellStyle name="標準 5 4 3 9 3" xfId="39834" xr:uid="{00000000-0005-0000-0000-0000E37A0000}"/>
    <cellStyle name="標準 5 4 4" xfId="118" xr:uid="{00000000-0005-0000-0000-0000E47A0000}"/>
    <cellStyle name="標準 5 4 4 10" xfId="11329" xr:uid="{00000000-0005-0000-0000-0000E57A0000}"/>
    <cellStyle name="標準 5 4 4 10 2" xfId="24222" xr:uid="{00000000-0005-0000-0000-0000E67A0000}"/>
    <cellStyle name="標準 5 4 4 10 3" xfId="39835" xr:uid="{00000000-0005-0000-0000-0000E77A0000}"/>
    <cellStyle name="標準 5 4 4 11" xfId="2360" xr:uid="{00000000-0005-0000-0000-0000E87A0000}"/>
    <cellStyle name="標準 5 4 4 11 2" xfId="39836" xr:uid="{00000000-0005-0000-0000-0000E97A0000}"/>
    <cellStyle name="標準 5 4 4 12" xfId="15253" xr:uid="{00000000-0005-0000-0000-0000EA7A0000}"/>
    <cellStyle name="標準 5 4 4 13" xfId="39837" xr:uid="{00000000-0005-0000-0000-0000EB7A0000}"/>
    <cellStyle name="標準 5 4 4 2" xfId="260" xr:uid="{00000000-0005-0000-0000-0000EC7A0000}"/>
    <cellStyle name="標準 5 4 4 2 10" xfId="2502" xr:uid="{00000000-0005-0000-0000-0000ED7A0000}"/>
    <cellStyle name="標準 5 4 4 2 10 2" xfId="39838" xr:uid="{00000000-0005-0000-0000-0000EE7A0000}"/>
    <cellStyle name="標準 5 4 4 2 11" xfId="15395" xr:uid="{00000000-0005-0000-0000-0000EF7A0000}"/>
    <cellStyle name="標準 5 4 4 2 12" xfId="39839" xr:uid="{00000000-0005-0000-0000-0000F07A0000}"/>
    <cellStyle name="標準 5 4 4 2 2" xfId="821" xr:uid="{00000000-0005-0000-0000-0000F17A0000}"/>
    <cellStyle name="標準 5 4 4 2 2 2" xfId="1942" xr:uid="{00000000-0005-0000-0000-0000F27A0000}"/>
    <cellStyle name="標準 5 4 4 2 2 2 2" xfId="6987" xr:uid="{00000000-0005-0000-0000-0000F37A0000}"/>
    <cellStyle name="標準 5 4 4 2 2 2 2 2" xfId="10911" xr:uid="{00000000-0005-0000-0000-0000F47A0000}"/>
    <cellStyle name="標準 5 4 4 2 2 2 2 2 2" xfId="23804" xr:uid="{00000000-0005-0000-0000-0000F57A0000}"/>
    <cellStyle name="標準 5 4 4 2 2 2 2 2 3" xfId="39840" xr:uid="{00000000-0005-0000-0000-0000F67A0000}"/>
    <cellStyle name="標準 5 4 4 2 2 2 2 3" xfId="14835" xr:uid="{00000000-0005-0000-0000-0000F77A0000}"/>
    <cellStyle name="標準 5 4 4 2 2 2 2 3 2" xfId="27728" xr:uid="{00000000-0005-0000-0000-0000F87A0000}"/>
    <cellStyle name="標準 5 4 4 2 2 2 2 3 3" xfId="39841" xr:uid="{00000000-0005-0000-0000-0000F97A0000}"/>
    <cellStyle name="標準 5 4 4 2 2 2 2 4" xfId="19880" xr:uid="{00000000-0005-0000-0000-0000FA7A0000}"/>
    <cellStyle name="標準 5 4 4 2 2 2 2 4 2" xfId="39842" xr:uid="{00000000-0005-0000-0000-0000FB7A0000}"/>
    <cellStyle name="標準 5 4 4 2 2 2 2 5" xfId="39843" xr:uid="{00000000-0005-0000-0000-0000FC7A0000}"/>
    <cellStyle name="標準 5 4 4 2 2 2 3" xfId="8948" xr:uid="{00000000-0005-0000-0000-0000FD7A0000}"/>
    <cellStyle name="標準 5 4 4 2 2 2 3 2" xfId="21841" xr:uid="{00000000-0005-0000-0000-0000FE7A0000}"/>
    <cellStyle name="標準 5 4 4 2 2 2 3 3" xfId="39844" xr:uid="{00000000-0005-0000-0000-0000FF7A0000}"/>
    <cellStyle name="標準 5 4 4 2 2 2 4" xfId="12872" xr:uid="{00000000-0005-0000-0000-0000007B0000}"/>
    <cellStyle name="標準 5 4 4 2 2 2 4 2" xfId="25765" xr:uid="{00000000-0005-0000-0000-0000017B0000}"/>
    <cellStyle name="標準 5 4 4 2 2 2 4 3" xfId="39845" xr:uid="{00000000-0005-0000-0000-0000027B0000}"/>
    <cellStyle name="標準 5 4 4 2 2 2 5" xfId="5024" xr:uid="{00000000-0005-0000-0000-0000037B0000}"/>
    <cellStyle name="標準 5 4 4 2 2 2 5 2" xfId="39846" xr:uid="{00000000-0005-0000-0000-0000047B0000}"/>
    <cellStyle name="標準 5 4 4 2 2 2 6" xfId="17917" xr:uid="{00000000-0005-0000-0000-0000057B0000}"/>
    <cellStyle name="標準 5 4 4 2 2 2 7" xfId="39847" xr:uid="{00000000-0005-0000-0000-0000067B0000}"/>
    <cellStyle name="標準 5 4 4 2 2 3" xfId="5866" xr:uid="{00000000-0005-0000-0000-0000077B0000}"/>
    <cellStyle name="標準 5 4 4 2 2 3 2" xfId="9790" xr:uid="{00000000-0005-0000-0000-0000087B0000}"/>
    <cellStyle name="標準 5 4 4 2 2 3 2 2" xfId="22683" xr:uid="{00000000-0005-0000-0000-0000097B0000}"/>
    <cellStyle name="標準 5 4 4 2 2 3 2 3" xfId="39848" xr:uid="{00000000-0005-0000-0000-00000A7B0000}"/>
    <cellStyle name="標準 5 4 4 2 2 3 3" xfId="13714" xr:uid="{00000000-0005-0000-0000-00000B7B0000}"/>
    <cellStyle name="標準 5 4 4 2 2 3 3 2" xfId="26607" xr:uid="{00000000-0005-0000-0000-00000C7B0000}"/>
    <cellStyle name="標準 5 4 4 2 2 3 3 3" xfId="39849" xr:uid="{00000000-0005-0000-0000-00000D7B0000}"/>
    <cellStyle name="標準 5 4 4 2 2 3 4" xfId="18759" xr:uid="{00000000-0005-0000-0000-00000E7B0000}"/>
    <cellStyle name="標準 5 4 4 2 2 3 4 2" xfId="39850" xr:uid="{00000000-0005-0000-0000-00000F7B0000}"/>
    <cellStyle name="標準 5 4 4 2 2 3 5" xfId="39851" xr:uid="{00000000-0005-0000-0000-0000107B0000}"/>
    <cellStyle name="標準 5 4 4 2 2 4" xfId="4184" xr:uid="{00000000-0005-0000-0000-0000117B0000}"/>
    <cellStyle name="標準 5 4 4 2 2 4 2" xfId="17077" xr:uid="{00000000-0005-0000-0000-0000127B0000}"/>
    <cellStyle name="標準 5 4 4 2 2 4 3" xfId="39852" xr:uid="{00000000-0005-0000-0000-0000137B0000}"/>
    <cellStyle name="標準 5 4 4 2 2 5" xfId="8108" xr:uid="{00000000-0005-0000-0000-0000147B0000}"/>
    <cellStyle name="標準 5 4 4 2 2 5 2" xfId="21001" xr:uid="{00000000-0005-0000-0000-0000157B0000}"/>
    <cellStyle name="標準 5 4 4 2 2 5 3" xfId="39853" xr:uid="{00000000-0005-0000-0000-0000167B0000}"/>
    <cellStyle name="標準 5 4 4 2 2 6" xfId="12032" xr:uid="{00000000-0005-0000-0000-0000177B0000}"/>
    <cellStyle name="標準 5 4 4 2 2 6 2" xfId="24925" xr:uid="{00000000-0005-0000-0000-0000187B0000}"/>
    <cellStyle name="標準 5 4 4 2 2 6 3" xfId="39854" xr:uid="{00000000-0005-0000-0000-0000197B0000}"/>
    <cellStyle name="標準 5 4 4 2 2 7" xfId="3063" xr:uid="{00000000-0005-0000-0000-00001A7B0000}"/>
    <cellStyle name="標準 5 4 4 2 2 7 2" xfId="39855" xr:uid="{00000000-0005-0000-0000-00001B7B0000}"/>
    <cellStyle name="標準 5 4 4 2 2 8" xfId="15956" xr:uid="{00000000-0005-0000-0000-00001C7B0000}"/>
    <cellStyle name="標準 5 4 4 2 2 9" xfId="39856" xr:uid="{00000000-0005-0000-0000-00001D7B0000}"/>
    <cellStyle name="標準 5 4 4 2 3" xfId="1101" xr:uid="{00000000-0005-0000-0000-00001E7B0000}"/>
    <cellStyle name="標準 5 4 4 2 3 2" xfId="2222" xr:uid="{00000000-0005-0000-0000-00001F7B0000}"/>
    <cellStyle name="標準 5 4 4 2 3 2 2" xfId="11191" xr:uid="{00000000-0005-0000-0000-0000207B0000}"/>
    <cellStyle name="標準 5 4 4 2 3 2 2 2" xfId="24084" xr:uid="{00000000-0005-0000-0000-0000217B0000}"/>
    <cellStyle name="標準 5 4 4 2 3 2 2 3" xfId="39857" xr:uid="{00000000-0005-0000-0000-0000227B0000}"/>
    <cellStyle name="標準 5 4 4 2 3 2 3" xfId="15115" xr:uid="{00000000-0005-0000-0000-0000237B0000}"/>
    <cellStyle name="標準 5 4 4 2 3 2 3 2" xfId="28008" xr:uid="{00000000-0005-0000-0000-0000247B0000}"/>
    <cellStyle name="標準 5 4 4 2 3 2 3 3" xfId="39858" xr:uid="{00000000-0005-0000-0000-0000257B0000}"/>
    <cellStyle name="標準 5 4 4 2 3 2 4" xfId="7267" xr:uid="{00000000-0005-0000-0000-0000267B0000}"/>
    <cellStyle name="標準 5 4 4 2 3 2 4 2" xfId="39859" xr:uid="{00000000-0005-0000-0000-0000277B0000}"/>
    <cellStyle name="標準 5 4 4 2 3 2 5" xfId="20160" xr:uid="{00000000-0005-0000-0000-0000287B0000}"/>
    <cellStyle name="標準 5 4 4 2 3 2 6" xfId="39860" xr:uid="{00000000-0005-0000-0000-0000297B0000}"/>
    <cellStyle name="標準 5 4 4 2 3 3" xfId="6146" xr:uid="{00000000-0005-0000-0000-00002A7B0000}"/>
    <cellStyle name="標準 5 4 4 2 3 3 2" xfId="10070" xr:uid="{00000000-0005-0000-0000-00002B7B0000}"/>
    <cellStyle name="標準 5 4 4 2 3 3 2 2" xfId="22963" xr:uid="{00000000-0005-0000-0000-00002C7B0000}"/>
    <cellStyle name="標準 5 4 4 2 3 3 2 3" xfId="39861" xr:uid="{00000000-0005-0000-0000-00002D7B0000}"/>
    <cellStyle name="標準 5 4 4 2 3 3 3" xfId="13994" xr:uid="{00000000-0005-0000-0000-00002E7B0000}"/>
    <cellStyle name="標準 5 4 4 2 3 3 3 2" xfId="26887" xr:uid="{00000000-0005-0000-0000-00002F7B0000}"/>
    <cellStyle name="標準 5 4 4 2 3 3 3 3" xfId="39862" xr:uid="{00000000-0005-0000-0000-0000307B0000}"/>
    <cellStyle name="標準 5 4 4 2 3 3 4" xfId="19039" xr:uid="{00000000-0005-0000-0000-0000317B0000}"/>
    <cellStyle name="標準 5 4 4 2 3 3 4 2" xfId="39863" xr:uid="{00000000-0005-0000-0000-0000327B0000}"/>
    <cellStyle name="標準 5 4 4 2 3 3 5" xfId="39864" xr:uid="{00000000-0005-0000-0000-0000337B0000}"/>
    <cellStyle name="標準 5 4 4 2 3 4" xfId="4464" xr:uid="{00000000-0005-0000-0000-0000347B0000}"/>
    <cellStyle name="標準 5 4 4 2 3 4 2" xfId="17357" xr:uid="{00000000-0005-0000-0000-0000357B0000}"/>
    <cellStyle name="標準 5 4 4 2 3 4 3" xfId="39865" xr:uid="{00000000-0005-0000-0000-0000367B0000}"/>
    <cellStyle name="標準 5 4 4 2 3 5" xfId="8388" xr:uid="{00000000-0005-0000-0000-0000377B0000}"/>
    <cellStyle name="標準 5 4 4 2 3 5 2" xfId="21281" xr:uid="{00000000-0005-0000-0000-0000387B0000}"/>
    <cellStyle name="標準 5 4 4 2 3 5 3" xfId="39866" xr:uid="{00000000-0005-0000-0000-0000397B0000}"/>
    <cellStyle name="標準 5 4 4 2 3 6" xfId="12312" xr:uid="{00000000-0005-0000-0000-00003A7B0000}"/>
    <cellStyle name="標準 5 4 4 2 3 6 2" xfId="25205" xr:uid="{00000000-0005-0000-0000-00003B7B0000}"/>
    <cellStyle name="標準 5 4 4 2 3 6 3" xfId="39867" xr:uid="{00000000-0005-0000-0000-00003C7B0000}"/>
    <cellStyle name="標準 5 4 4 2 3 7" xfId="3343" xr:uid="{00000000-0005-0000-0000-00003D7B0000}"/>
    <cellStyle name="標準 5 4 4 2 3 7 2" xfId="39868" xr:uid="{00000000-0005-0000-0000-00003E7B0000}"/>
    <cellStyle name="標準 5 4 4 2 3 8" xfId="16236" xr:uid="{00000000-0005-0000-0000-00003F7B0000}"/>
    <cellStyle name="標準 5 4 4 2 3 9" xfId="39869" xr:uid="{00000000-0005-0000-0000-0000407B0000}"/>
    <cellStyle name="標準 5 4 4 2 4" xfId="541" xr:uid="{00000000-0005-0000-0000-0000417B0000}"/>
    <cellStyle name="標準 5 4 4 2 4 2" xfId="1662" xr:uid="{00000000-0005-0000-0000-0000427B0000}"/>
    <cellStyle name="標準 5 4 4 2 4 2 2" xfId="10631" xr:uid="{00000000-0005-0000-0000-0000437B0000}"/>
    <cellStyle name="標準 5 4 4 2 4 2 2 2" xfId="23524" xr:uid="{00000000-0005-0000-0000-0000447B0000}"/>
    <cellStyle name="標準 5 4 4 2 4 2 2 3" xfId="39870" xr:uid="{00000000-0005-0000-0000-0000457B0000}"/>
    <cellStyle name="標準 5 4 4 2 4 2 3" xfId="14555" xr:uid="{00000000-0005-0000-0000-0000467B0000}"/>
    <cellStyle name="標準 5 4 4 2 4 2 3 2" xfId="27448" xr:uid="{00000000-0005-0000-0000-0000477B0000}"/>
    <cellStyle name="標準 5 4 4 2 4 2 3 3" xfId="39871" xr:uid="{00000000-0005-0000-0000-0000487B0000}"/>
    <cellStyle name="標準 5 4 4 2 4 2 4" xfId="6707" xr:uid="{00000000-0005-0000-0000-0000497B0000}"/>
    <cellStyle name="標準 5 4 4 2 4 2 4 2" xfId="39872" xr:uid="{00000000-0005-0000-0000-00004A7B0000}"/>
    <cellStyle name="標準 5 4 4 2 4 2 5" xfId="19600" xr:uid="{00000000-0005-0000-0000-00004B7B0000}"/>
    <cellStyle name="標準 5 4 4 2 4 2 6" xfId="39873" xr:uid="{00000000-0005-0000-0000-00004C7B0000}"/>
    <cellStyle name="標準 5 4 4 2 4 3" xfId="5586" xr:uid="{00000000-0005-0000-0000-00004D7B0000}"/>
    <cellStyle name="標準 5 4 4 2 4 3 2" xfId="9510" xr:uid="{00000000-0005-0000-0000-00004E7B0000}"/>
    <cellStyle name="標準 5 4 4 2 4 3 2 2" xfId="22403" xr:uid="{00000000-0005-0000-0000-00004F7B0000}"/>
    <cellStyle name="標準 5 4 4 2 4 3 2 3" xfId="39874" xr:uid="{00000000-0005-0000-0000-0000507B0000}"/>
    <cellStyle name="標準 5 4 4 2 4 3 3" xfId="13434" xr:uid="{00000000-0005-0000-0000-0000517B0000}"/>
    <cellStyle name="標準 5 4 4 2 4 3 3 2" xfId="26327" xr:uid="{00000000-0005-0000-0000-0000527B0000}"/>
    <cellStyle name="標準 5 4 4 2 4 3 3 3" xfId="39875" xr:uid="{00000000-0005-0000-0000-0000537B0000}"/>
    <cellStyle name="標準 5 4 4 2 4 3 4" xfId="18479" xr:uid="{00000000-0005-0000-0000-0000547B0000}"/>
    <cellStyle name="標準 5 4 4 2 4 3 4 2" xfId="39876" xr:uid="{00000000-0005-0000-0000-0000557B0000}"/>
    <cellStyle name="標準 5 4 4 2 4 3 5" xfId="39877" xr:uid="{00000000-0005-0000-0000-0000567B0000}"/>
    <cellStyle name="標準 5 4 4 2 4 4" xfId="3904" xr:uid="{00000000-0005-0000-0000-0000577B0000}"/>
    <cellStyle name="標準 5 4 4 2 4 4 2" xfId="16797" xr:uid="{00000000-0005-0000-0000-0000587B0000}"/>
    <cellStyle name="標準 5 4 4 2 4 4 3" xfId="39878" xr:uid="{00000000-0005-0000-0000-0000597B0000}"/>
    <cellStyle name="標準 5 4 4 2 4 5" xfId="7828" xr:uid="{00000000-0005-0000-0000-00005A7B0000}"/>
    <cellStyle name="標準 5 4 4 2 4 5 2" xfId="20721" xr:uid="{00000000-0005-0000-0000-00005B7B0000}"/>
    <cellStyle name="標準 5 4 4 2 4 5 3" xfId="39879" xr:uid="{00000000-0005-0000-0000-00005C7B0000}"/>
    <cellStyle name="標準 5 4 4 2 4 6" xfId="11752" xr:uid="{00000000-0005-0000-0000-00005D7B0000}"/>
    <cellStyle name="標準 5 4 4 2 4 6 2" xfId="24645" xr:uid="{00000000-0005-0000-0000-00005E7B0000}"/>
    <cellStyle name="標準 5 4 4 2 4 6 3" xfId="39880" xr:uid="{00000000-0005-0000-0000-00005F7B0000}"/>
    <cellStyle name="標準 5 4 4 2 4 7" xfId="2783" xr:uid="{00000000-0005-0000-0000-0000607B0000}"/>
    <cellStyle name="標準 5 4 4 2 4 7 2" xfId="39881" xr:uid="{00000000-0005-0000-0000-0000617B0000}"/>
    <cellStyle name="標準 5 4 4 2 4 8" xfId="15676" xr:uid="{00000000-0005-0000-0000-0000627B0000}"/>
    <cellStyle name="標準 5 4 4 2 4 9" xfId="39882" xr:uid="{00000000-0005-0000-0000-0000637B0000}"/>
    <cellStyle name="標準 5 4 4 2 5" xfId="1381" xr:uid="{00000000-0005-0000-0000-0000647B0000}"/>
    <cellStyle name="標準 5 4 4 2 5 2" xfId="6426" xr:uid="{00000000-0005-0000-0000-0000657B0000}"/>
    <cellStyle name="標準 5 4 4 2 5 2 2" xfId="10350" xr:uid="{00000000-0005-0000-0000-0000667B0000}"/>
    <cellStyle name="標準 5 4 4 2 5 2 2 2" xfId="23243" xr:uid="{00000000-0005-0000-0000-0000677B0000}"/>
    <cellStyle name="標準 5 4 4 2 5 2 2 3" xfId="39883" xr:uid="{00000000-0005-0000-0000-0000687B0000}"/>
    <cellStyle name="標準 5 4 4 2 5 2 3" xfId="14274" xr:uid="{00000000-0005-0000-0000-0000697B0000}"/>
    <cellStyle name="標準 5 4 4 2 5 2 3 2" xfId="27167" xr:uid="{00000000-0005-0000-0000-00006A7B0000}"/>
    <cellStyle name="標準 5 4 4 2 5 2 3 3" xfId="39884" xr:uid="{00000000-0005-0000-0000-00006B7B0000}"/>
    <cellStyle name="標準 5 4 4 2 5 2 4" xfId="19319" xr:uid="{00000000-0005-0000-0000-00006C7B0000}"/>
    <cellStyle name="標準 5 4 4 2 5 2 4 2" xfId="39885" xr:uid="{00000000-0005-0000-0000-00006D7B0000}"/>
    <cellStyle name="標準 5 4 4 2 5 2 5" xfId="39886" xr:uid="{00000000-0005-0000-0000-00006E7B0000}"/>
    <cellStyle name="標準 5 4 4 2 5 3" xfId="8668" xr:uid="{00000000-0005-0000-0000-00006F7B0000}"/>
    <cellStyle name="標準 5 4 4 2 5 3 2" xfId="21561" xr:uid="{00000000-0005-0000-0000-0000707B0000}"/>
    <cellStyle name="標準 5 4 4 2 5 3 3" xfId="39887" xr:uid="{00000000-0005-0000-0000-0000717B0000}"/>
    <cellStyle name="標準 5 4 4 2 5 4" xfId="12592" xr:uid="{00000000-0005-0000-0000-0000727B0000}"/>
    <cellStyle name="標準 5 4 4 2 5 4 2" xfId="25485" xr:uid="{00000000-0005-0000-0000-0000737B0000}"/>
    <cellStyle name="標準 5 4 4 2 5 4 3" xfId="39888" xr:uid="{00000000-0005-0000-0000-0000747B0000}"/>
    <cellStyle name="標準 5 4 4 2 5 5" xfId="4744" xr:uid="{00000000-0005-0000-0000-0000757B0000}"/>
    <cellStyle name="標準 5 4 4 2 5 5 2" xfId="39889" xr:uid="{00000000-0005-0000-0000-0000767B0000}"/>
    <cellStyle name="標準 5 4 4 2 5 6" xfId="17637" xr:uid="{00000000-0005-0000-0000-0000777B0000}"/>
    <cellStyle name="標準 5 4 4 2 5 7" xfId="39890" xr:uid="{00000000-0005-0000-0000-0000787B0000}"/>
    <cellStyle name="標準 5 4 4 2 6" xfId="5305" xr:uid="{00000000-0005-0000-0000-0000797B0000}"/>
    <cellStyle name="標準 5 4 4 2 6 2" xfId="9229" xr:uid="{00000000-0005-0000-0000-00007A7B0000}"/>
    <cellStyle name="標準 5 4 4 2 6 2 2" xfId="22122" xr:uid="{00000000-0005-0000-0000-00007B7B0000}"/>
    <cellStyle name="標準 5 4 4 2 6 2 3" xfId="39891" xr:uid="{00000000-0005-0000-0000-00007C7B0000}"/>
    <cellStyle name="標準 5 4 4 2 6 3" xfId="13153" xr:uid="{00000000-0005-0000-0000-00007D7B0000}"/>
    <cellStyle name="標準 5 4 4 2 6 3 2" xfId="26046" xr:uid="{00000000-0005-0000-0000-00007E7B0000}"/>
    <cellStyle name="標準 5 4 4 2 6 3 3" xfId="39892" xr:uid="{00000000-0005-0000-0000-00007F7B0000}"/>
    <cellStyle name="標準 5 4 4 2 6 4" xfId="18198" xr:uid="{00000000-0005-0000-0000-0000807B0000}"/>
    <cellStyle name="標準 5 4 4 2 6 4 2" xfId="39893" xr:uid="{00000000-0005-0000-0000-0000817B0000}"/>
    <cellStyle name="標準 5 4 4 2 6 5" xfId="39894" xr:uid="{00000000-0005-0000-0000-0000827B0000}"/>
    <cellStyle name="標準 5 4 4 2 7" xfId="3623" xr:uid="{00000000-0005-0000-0000-0000837B0000}"/>
    <cellStyle name="標準 5 4 4 2 7 2" xfId="16516" xr:uid="{00000000-0005-0000-0000-0000847B0000}"/>
    <cellStyle name="標準 5 4 4 2 7 3" xfId="39895" xr:uid="{00000000-0005-0000-0000-0000857B0000}"/>
    <cellStyle name="標準 5 4 4 2 8" xfId="7547" xr:uid="{00000000-0005-0000-0000-0000867B0000}"/>
    <cellStyle name="標準 5 4 4 2 8 2" xfId="20440" xr:uid="{00000000-0005-0000-0000-0000877B0000}"/>
    <cellStyle name="標準 5 4 4 2 8 3" xfId="39896" xr:uid="{00000000-0005-0000-0000-0000887B0000}"/>
    <cellStyle name="標準 5 4 4 2 9" xfId="11471" xr:uid="{00000000-0005-0000-0000-0000897B0000}"/>
    <cellStyle name="標準 5 4 4 2 9 2" xfId="24364" xr:uid="{00000000-0005-0000-0000-00008A7B0000}"/>
    <cellStyle name="標準 5 4 4 2 9 3" xfId="39897" xr:uid="{00000000-0005-0000-0000-00008B7B0000}"/>
    <cellStyle name="標準 5 4 4 3" xfId="679" xr:uid="{00000000-0005-0000-0000-00008C7B0000}"/>
    <cellStyle name="標準 5 4 4 3 2" xfId="1800" xr:uid="{00000000-0005-0000-0000-00008D7B0000}"/>
    <cellStyle name="標準 5 4 4 3 2 2" xfId="6845" xr:uid="{00000000-0005-0000-0000-00008E7B0000}"/>
    <cellStyle name="標準 5 4 4 3 2 2 2" xfId="10769" xr:uid="{00000000-0005-0000-0000-00008F7B0000}"/>
    <cellStyle name="標準 5 4 4 3 2 2 2 2" xfId="23662" xr:uid="{00000000-0005-0000-0000-0000907B0000}"/>
    <cellStyle name="標準 5 4 4 3 2 2 2 3" xfId="39898" xr:uid="{00000000-0005-0000-0000-0000917B0000}"/>
    <cellStyle name="標準 5 4 4 3 2 2 3" xfId="14693" xr:uid="{00000000-0005-0000-0000-0000927B0000}"/>
    <cellStyle name="標準 5 4 4 3 2 2 3 2" xfId="27586" xr:uid="{00000000-0005-0000-0000-0000937B0000}"/>
    <cellStyle name="標準 5 4 4 3 2 2 3 3" xfId="39899" xr:uid="{00000000-0005-0000-0000-0000947B0000}"/>
    <cellStyle name="標準 5 4 4 3 2 2 4" xfId="19738" xr:uid="{00000000-0005-0000-0000-0000957B0000}"/>
    <cellStyle name="標準 5 4 4 3 2 2 4 2" xfId="39900" xr:uid="{00000000-0005-0000-0000-0000967B0000}"/>
    <cellStyle name="標準 5 4 4 3 2 2 5" xfId="39901" xr:uid="{00000000-0005-0000-0000-0000977B0000}"/>
    <cellStyle name="標準 5 4 4 3 2 3" xfId="8806" xr:uid="{00000000-0005-0000-0000-0000987B0000}"/>
    <cellStyle name="標準 5 4 4 3 2 3 2" xfId="21699" xr:uid="{00000000-0005-0000-0000-0000997B0000}"/>
    <cellStyle name="標準 5 4 4 3 2 3 3" xfId="39902" xr:uid="{00000000-0005-0000-0000-00009A7B0000}"/>
    <cellStyle name="標準 5 4 4 3 2 4" xfId="12730" xr:uid="{00000000-0005-0000-0000-00009B7B0000}"/>
    <cellStyle name="標準 5 4 4 3 2 4 2" xfId="25623" xr:uid="{00000000-0005-0000-0000-00009C7B0000}"/>
    <cellStyle name="標準 5 4 4 3 2 4 3" xfId="39903" xr:uid="{00000000-0005-0000-0000-00009D7B0000}"/>
    <cellStyle name="標準 5 4 4 3 2 5" xfId="4882" xr:uid="{00000000-0005-0000-0000-00009E7B0000}"/>
    <cellStyle name="標準 5 4 4 3 2 5 2" xfId="39904" xr:uid="{00000000-0005-0000-0000-00009F7B0000}"/>
    <cellStyle name="標準 5 4 4 3 2 6" xfId="17775" xr:uid="{00000000-0005-0000-0000-0000A07B0000}"/>
    <cellStyle name="標準 5 4 4 3 2 7" xfId="39905" xr:uid="{00000000-0005-0000-0000-0000A17B0000}"/>
    <cellStyle name="標準 5 4 4 3 3" xfId="5724" xr:uid="{00000000-0005-0000-0000-0000A27B0000}"/>
    <cellStyle name="標準 5 4 4 3 3 2" xfId="9648" xr:uid="{00000000-0005-0000-0000-0000A37B0000}"/>
    <cellStyle name="標準 5 4 4 3 3 2 2" xfId="22541" xr:uid="{00000000-0005-0000-0000-0000A47B0000}"/>
    <cellStyle name="標準 5 4 4 3 3 2 3" xfId="39906" xr:uid="{00000000-0005-0000-0000-0000A57B0000}"/>
    <cellStyle name="標準 5 4 4 3 3 3" xfId="13572" xr:uid="{00000000-0005-0000-0000-0000A67B0000}"/>
    <cellStyle name="標準 5 4 4 3 3 3 2" xfId="26465" xr:uid="{00000000-0005-0000-0000-0000A77B0000}"/>
    <cellStyle name="標準 5 4 4 3 3 3 3" xfId="39907" xr:uid="{00000000-0005-0000-0000-0000A87B0000}"/>
    <cellStyle name="標準 5 4 4 3 3 4" xfId="18617" xr:uid="{00000000-0005-0000-0000-0000A97B0000}"/>
    <cellStyle name="標準 5 4 4 3 3 4 2" xfId="39908" xr:uid="{00000000-0005-0000-0000-0000AA7B0000}"/>
    <cellStyle name="標準 5 4 4 3 3 5" xfId="39909" xr:uid="{00000000-0005-0000-0000-0000AB7B0000}"/>
    <cellStyle name="標準 5 4 4 3 4" xfId="4042" xr:uid="{00000000-0005-0000-0000-0000AC7B0000}"/>
    <cellStyle name="標準 5 4 4 3 4 2" xfId="16935" xr:uid="{00000000-0005-0000-0000-0000AD7B0000}"/>
    <cellStyle name="標準 5 4 4 3 4 3" xfId="39910" xr:uid="{00000000-0005-0000-0000-0000AE7B0000}"/>
    <cellStyle name="標準 5 4 4 3 5" xfId="7966" xr:uid="{00000000-0005-0000-0000-0000AF7B0000}"/>
    <cellStyle name="標準 5 4 4 3 5 2" xfId="20859" xr:uid="{00000000-0005-0000-0000-0000B07B0000}"/>
    <cellStyle name="標準 5 4 4 3 5 3" xfId="39911" xr:uid="{00000000-0005-0000-0000-0000B17B0000}"/>
    <cellStyle name="標準 5 4 4 3 6" xfId="11890" xr:uid="{00000000-0005-0000-0000-0000B27B0000}"/>
    <cellStyle name="標準 5 4 4 3 6 2" xfId="24783" xr:uid="{00000000-0005-0000-0000-0000B37B0000}"/>
    <cellStyle name="標準 5 4 4 3 6 3" xfId="39912" xr:uid="{00000000-0005-0000-0000-0000B47B0000}"/>
    <cellStyle name="標準 5 4 4 3 7" xfId="2921" xr:uid="{00000000-0005-0000-0000-0000B57B0000}"/>
    <cellStyle name="標準 5 4 4 3 7 2" xfId="39913" xr:uid="{00000000-0005-0000-0000-0000B67B0000}"/>
    <cellStyle name="標準 5 4 4 3 8" xfId="15814" xr:uid="{00000000-0005-0000-0000-0000B77B0000}"/>
    <cellStyle name="標準 5 4 4 3 9" xfId="39914" xr:uid="{00000000-0005-0000-0000-0000B87B0000}"/>
    <cellStyle name="標準 5 4 4 4" xfId="959" xr:uid="{00000000-0005-0000-0000-0000B97B0000}"/>
    <cellStyle name="標準 5 4 4 4 2" xfId="2080" xr:uid="{00000000-0005-0000-0000-0000BA7B0000}"/>
    <cellStyle name="標準 5 4 4 4 2 2" xfId="11049" xr:uid="{00000000-0005-0000-0000-0000BB7B0000}"/>
    <cellStyle name="標準 5 4 4 4 2 2 2" xfId="23942" xr:uid="{00000000-0005-0000-0000-0000BC7B0000}"/>
    <cellStyle name="標準 5 4 4 4 2 2 3" xfId="39915" xr:uid="{00000000-0005-0000-0000-0000BD7B0000}"/>
    <cellStyle name="標準 5 4 4 4 2 3" xfId="14973" xr:uid="{00000000-0005-0000-0000-0000BE7B0000}"/>
    <cellStyle name="標準 5 4 4 4 2 3 2" xfId="27866" xr:uid="{00000000-0005-0000-0000-0000BF7B0000}"/>
    <cellStyle name="標準 5 4 4 4 2 3 3" xfId="39916" xr:uid="{00000000-0005-0000-0000-0000C07B0000}"/>
    <cellStyle name="標準 5 4 4 4 2 4" xfId="7125" xr:uid="{00000000-0005-0000-0000-0000C17B0000}"/>
    <cellStyle name="標準 5 4 4 4 2 4 2" xfId="39917" xr:uid="{00000000-0005-0000-0000-0000C27B0000}"/>
    <cellStyle name="標準 5 4 4 4 2 5" xfId="20018" xr:uid="{00000000-0005-0000-0000-0000C37B0000}"/>
    <cellStyle name="標準 5 4 4 4 2 6" xfId="39918" xr:uid="{00000000-0005-0000-0000-0000C47B0000}"/>
    <cellStyle name="標準 5 4 4 4 3" xfId="6004" xr:uid="{00000000-0005-0000-0000-0000C57B0000}"/>
    <cellStyle name="標準 5 4 4 4 3 2" xfId="9928" xr:uid="{00000000-0005-0000-0000-0000C67B0000}"/>
    <cellStyle name="標準 5 4 4 4 3 2 2" xfId="22821" xr:uid="{00000000-0005-0000-0000-0000C77B0000}"/>
    <cellStyle name="標準 5 4 4 4 3 2 3" xfId="39919" xr:uid="{00000000-0005-0000-0000-0000C87B0000}"/>
    <cellStyle name="標準 5 4 4 4 3 3" xfId="13852" xr:uid="{00000000-0005-0000-0000-0000C97B0000}"/>
    <cellStyle name="標準 5 4 4 4 3 3 2" xfId="26745" xr:uid="{00000000-0005-0000-0000-0000CA7B0000}"/>
    <cellStyle name="標準 5 4 4 4 3 3 3" xfId="39920" xr:uid="{00000000-0005-0000-0000-0000CB7B0000}"/>
    <cellStyle name="標準 5 4 4 4 3 4" xfId="18897" xr:uid="{00000000-0005-0000-0000-0000CC7B0000}"/>
    <cellStyle name="標準 5 4 4 4 3 4 2" xfId="39921" xr:uid="{00000000-0005-0000-0000-0000CD7B0000}"/>
    <cellStyle name="標準 5 4 4 4 3 5" xfId="39922" xr:uid="{00000000-0005-0000-0000-0000CE7B0000}"/>
    <cellStyle name="標準 5 4 4 4 4" xfId="4322" xr:uid="{00000000-0005-0000-0000-0000CF7B0000}"/>
    <cellStyle name="標準 5 4 4 4 4 2" xfId="17215" xr:uid="{00000000-0005-0000-0000-0000D07B0000}"/>
    <cellStyle name="標準 5 4 4 4 4 3" xfId="39923" xr:uid="{00000000-0005-0000-0000-0000D17B0000}"/>
    <cellStyle name="標準 5 4 4 4 5" xfId="8246" xr:uid="{00000000-0005-0000-0000-0000D27B0000}"/>
    <cellStyle name="標準 5 4 4 4 5 2" xfId="21139" xr:uid="{00000000-0005-0000-0000-0000D37B0000}"/>
    <cellStyle name="標準 5 4 4 4 5 3" xfId="39924" xr:uid="{00000000-0005-0000-0000-0000D47B0000}"/>
    <cellStyle name="標準 5 4 4 4 6" xfId="12170" xr:uid="{00000000-0005-0000-0000-0000D57B0000}"/>
    <cellStyle name="標準 5 4 4 4 6 2" xfId="25063" xr:uid="{00000000-0005-0000-0000-0000D67B0000}"/>
    <cellStyle name="標準 5 4 4 4 6 3" xfId="39925" xr:uid="{00000000-0005-0000-0000-0000D77B0000}"/>
    <cellStyle name="標準 5 4 4 4 7" xfId="3201" xr:uid="{00000000-0005-0000-0000-0000D87B0000}"/>
    <cellStyle name="標準 5 4 4 4 7 2" xfId="39926" xr:uid="{00000000-0005-0000-0000-0000D97B0000}"/>
    <cellStyle name="標準 5 4 4 4 8" xfId="16094" xr:uid="{00000000-0005-0000-0000-0000DA7B0000}"/>
    <cellStyle name="標準 5 4 4 4 9" xfId="39927" xr:uid="{00000000-0005-0000-0000-0000DB7B0000}"/>
    <cellStyle name="標準 5 4 4 5" xfId="428" xr:uid="{00000000-0005-0000-0000-0000DC7B0000}"/>
    <cellStyle name="標準 5 4 4 5 2" xfId="1549" xr:uid="{00000000-0005-0000-0000-0000DD7B0000}"/>
    <cellStyle name="標準 5 4 4 5 2 2" xfId="10518" xr:uid="{00000000-0005-0000-0000-0000DE7B0000}"/>
    <cellStyle name="標準 5 4 4 5 2 2 2" xfId="23411" xr:uid="{00000000-0005-0000-0000-0000DF7B0000}"/>
    <cellStyle name="標準 5 4 4 5 2 2 3" xfId="39928" xr:uid="{00000000-0005-0000-0000-0000E07B0000}"/>
    <cellStyle name="標準 5 4 4 5 2 3" xfId="14442" xr:uid="{00000000-0005-0000-0000-0000E17B0000}"/>
    <cellStyle name="標準 5 4 4 5 2 3 2" xfId="27335" xr:uid="{00000000-0005-0000-0000-0000E27B0000}"/>
    <cellStyle name="標準 5 4 4 5 2 3 3" xfId="39929" xr:uid="{00000000-0005-0000-0000-0000E37B0000}"/>
    <cellStyle name="標準 5 4 4 5 2 4" xfId="6594" xr:uid="{00000000-0005-0000-0000-0000E47B0000}"/>
    <cellStyle name="標準 5 4 4 5 2 4 2" xfId="39930" xr:uid="{00000000-0005-0000-0000-0000E57B0000}"/>
    <cellStyle name="標準 5 4 4 5 2 5" xfId="19487" xr:uid="{00000000-0005-0000-0000-0000E67B0000}"/>
    <cellStyle name="標準 5 4 4 5 2 6" xfId="39931" xr:uid="{00000000-0005-0000-0000-0000E77B0000}"/>
    <cellStyle name="標準 5 4 4 5 3" xfId="5473" xr:uid="{00000000-0005-0000-0000-0000E87B0000}"/>
    <cellStyle name="標準 5 4 4 5 3 2" xfId="9397" xr:uid="{00000000-0005-0000-0000-0000E97B0000}"/>
    <cellStyle name="標準 5 4 4 5 3 2 2" xfId="22290" xr:uid="{00000000-0005-0000-0000-0000EA7B0000}"/>
    <cellStyle name="標準 5 4 4 5 3 2 3" xfId="39932" xr:uid="{00000000-0005-0000-0000-0000EB7B0000}"/>
    <cellStyle name="標準 5 4 4 5 3 3" xfId="13321" xr:uid="{00000000-0005-0000-0000-0000EC7B0000}"/>
    <cellStyle name="標準 5 4 4 5 3 3 2" xfId="26214" xr:uid="{00000000-0005-0000-0000-0000ED7B0000}"/>
    <cellStyle name="標準 5 4 4 5 3 3 3" xfId="39933" xr:uid="{00000000-0005-0000-0000-0000EE7B0000}"/>
    <cellStyle name="標準 5 4 4 5 3 4" xfId="18366" xr:uid="{00000000-0005-0000-0000-0000EF7B0000}"/>
    <cellStyle name="標準 5 4 4 5 3 4 2" xfId="39934" xr:uid="{00000000-0005-0000-0000-0000F07B0000}"/>
    <cellStyle name="標準 5 4 4 5 3 5" xfId="39935" xr:uid="{00000000-0005-0000-0000-0000F17B0000}"/>
    <cellStyle name="標準 5 4 4 5 4" xfId="3791" xr:uid="{00000000-0005-0000-0000-0000F27B0000}"/>
    <cellStyle name="標準 5 4 4 5 4 2" xfId="16684" xr:uid="{00000000-0005-0000-0000-0000F37B0000}"/>
    <cellStyle name="標準 5 4 4 5 4 3" xfId="39936" xr:uid="{00000000-0005-0000-0000-0000F47B0000}"/>
    <cellStyle name="標準 5 4 4 5 5" xfId="7715" xr:uid="{00000000-0005-0000-0000-0000F57B0000}"/>
    <cellStyle name="標準 5 4 4 5 5 2" xfId="20608" xr:uid="{00000000-0005-0000-0000-0000F67B0000}"/>
    <cellStyle name="標準 5 4 4 5 5 3" xfId="39937" xr:uid="{00000000-0005-0000-0000-0000F77B0000}"/>
    <cellStyle name="標準 5 4 4 5 6" xfId="11639" xr:uid="{00000000-0005-0000-0000-0000F87B0000}"/>
    <cellStyle name="標準 5 4 4 5 6 2" xfId="24532" xr:uid="{00000000-0005-0000-0000-0000F97B0000}"/>
    <cellStyle name="標準 5 4 4 5 6 3" xfId="39938" xr:uid="{00000000-0005-0000-0000-0000FA7B0000}"/>
    <cellStyle name="標準 5 4 4 5 7" xfId="2670" xr:uid="{00000000-0005-0000-0000-0000FB7B0000}"/>
    <cellStyle name="標準 5 4 4 5 7 2" xfId="39939" xr:uid="{00000000-0005-0000-0000-0000FC7B0000}"/>
    <cellStyle name="標準 5 4 4 5 8" xfId="15563" xr:uid="{00000000-0005-0000-0000-0000FD7B0000}"/>
    <cellStyle name="標準 5 4 4 5 9" xfId="39940" xr:uid="{00000000-0005-0000-0000-0000FE7B0000}"/>
    <cellStyle name="標準 5 4 4 6" xfId="1239" xr:uid="{00000000-0005-0000-0000-0000FF7B0000}"/>
    <cellStyle name="標準 5 4 4 6 2" xfId="6284" xr:uid="{00000000-0005-0000-0000-0000007C0000}"/>
    <cellStyle name="標準 5 4 4 6 2 2" xfId="10208" xr:uid="{00000000-0005-0000-0000-0000017C0000}"/>
    <cellStyle name="標準 5 4 4 6 2 2 2" xfId="23101" xr:uid="{00000000-0005-0000-0000-0000027C0000}"/>
    <cellStyle name="標準 5 4 4 6 2 2 3" xfId="39941" xr:uid="{00000000-0005-0000-0000-0000037C0000}"/>
    <cellStyle name="標準 5 4 4 6 2 3" xfId="14132" xr:uid="{00000000-0005-0000-0000-0000047C0000}"/>
    <cellStyle name="標準 5 4 4 6 2 3 2" xfId="27025" xr:uid="{00000000-0005-0000-0000-0000057C0000}"/>
    <cellStyle name="標準 5 4 4 6 2 3 3" xfId="39942" xr:uid="{00000000-0005-0000-0000-0000067C0000}"/>
    <cellStyle name="標準 5 4 4 6 2 4" xfId="19177" xr:uid="{00000000-0005-0000-0000-0000077C0000}"/>
    <cellStyle name="標準 5 4 4 6 2 4 2" xfId="39943" xr:uid="{00000000-0005-0000-0000-0000087C0000}"/>
    <cellStyle name="標準 5 4 4 6 2 5" xfId="39944" xr:uid="{00000000-0005-0000-0000-0000097C0000}"/>
    <cellStyle name="標準 5 4 4 6 3" xfId="8526" xr:uid="{00000000-0005-0000-0000-00000A7C0000}"/>
    <cellStyle name="標準 5 4 4 6 3 2" xfId="21419" xr:uid="{00000000-0005-0000-0000-00000B7C0000}"/>
    <cellStyle name="標準 5 4 4 6 3 3" xfId="39945" xr:uid="{00000000-0005-0000-0000-00000C7C0000}"/>
    <cellStyle name="標準 5 4 4 6 4" xfId="12450" xr:uid="{00000000-0005-0000-0000-00000D7C0000}"/>
    <cellStyle name="標準 5 4 4 6 4 2" xfId="25343" xr:uid="{00000000-0005-0000-0000-00000E7C0000}"/>
    <cellStyle name="標準 5 4 4 6 4 3" xfId="39946" xr:uid="{00000000-0005-0000-0000-00000F7C0000}"/>
    <cellStyle name="標準 5 4 4 6 5" xfId="4602" xr:uid="{00000000-0005-0000-0000-0000107C0000}"/>
    <cellStyle name="標準 5 4 4 6 5 2" xfId="39947" xr:uid="{00000000-0005-0000-0000-0000117C0000}"/>
    <cellStyle name="標準 5 4 4 6 6" xfId="17495" xr:uid="{00000000-0005-0000-0000-0000127C0000}"/>
    <cellStyle name="標準 5 4 4 6 7" xfId="39948" xr:uid="{00000000-0005-0000-0000-0000137C0000}"/>
    <cellStyle name="標準 5 4 4 7" xfId="5163" xr:uid="{00000000-0005-0000-0000-0000147C0000}"/>
    <cellStyle name="標準 5 4 4 7 2" xfId="9087" xr:uid="{00000000-0005-0000-0000-0000157C0000}"/>
    <cellStyle name="標準 5 4 4 7 2 2" xfId="21980" xr:uid="{00000000-0005-0000-0000-0000167C0000}"/>
    <cellStyle name="標準 5 4 4 7 2 3" xfId="39949" xr:uid="{00000000-0005-0000-0000-0000177C0000}"/>
    <cellStyle name="標準 5 4 4 7 3" xfId="13011" xr:uid="{00000000-0005-0000-0000-0000187C0000}"/>
    <cellStyle name="標準 5 4 4 7 3 2" xfId="25904" xr:uid="{00000000-0005-0000-0000-0000197C0000}"/>
    <cellStyle name="標準 5 4 4 7 3 3" xfId="39950" xr:uid="{00000000-0005-0000-0000-00001A7C0000}"/>
    <cellStyle name="標準 5 4 4 7 4" xfId="18056" xr:uid="{00000000-0005-0000-0000-00001B7C0000}"/>
    <cellStyle name="標準 5 4 4 7 4 2" xfId="39951" xr:uid="{00000000-0005-0000-0000-00001C7C0000}"/>
    <cellStyle name="標準 5 4 4 7 5" xfId="39952" xr:uid="{00000000-0005-0000-0000-00001D7C0000}"/>
    <cellStyle name="標準 5 4 4 8" xfId="3481" xr:uid="{00000000-0005-0000-0000-00001E7C0000}"/>
    <cellStyle name="標準 5 4 4 8 2" xfId="16374" xr:uid="{00000000-0005-0000-0000-00001F7C0000}"/>
    <cellStyle name="標準 5 4 4 8 3" xfId="39953" xr:uid="{00000000-0005-0000-0000-0000207C0000}"/>
    <cellStyle name="標準 5 4 4 9" xfId="7405" xr:uid="{00000000-0005-0000-0000-0000217C0000}"/>
    <cellStyle name="標準 5 4 4 9 2" xfId="20298" xr:uid="{00000000-0005-0000-0000-0000227C0000}"/>
    <cellStyle name="標準 5 4 4 9 3" xfId="39954" xr:uid="{00000000-0005-0000-0000-0000237C0000}"/>
    <cellStyle name="標準 5 4 5" xfId="53" xr:uid="{00000000-0005-0000-0000-0000247C0000}"/>
    <cellStyle name="標準 5 4 5 10" xfId="11264" xr:uid="{00000000-0005-0000-0000-0000257C0000}"/>
    <cellStyle name="標準 5 4 5 10 2" xfId="24157" xr:uid="{00000000-0005-0000-0000-0000267C0000}"/>
    <cellStyle name="標準 5 4 5 10 3" xfId="39955" xr:uid="{00000000-0005-0000-0000-0000277C0000}"/>
    <cellStyle name="標準 5 4 5 11" xfId="2295" xr:uid="{00000000-0005-0000-0000-0000287C0000}"/>
    <cellStyle name="標準 5 4 5 11 2" xfId="39956" xr:uid="{00000000-0005-0000-0000-0000297C0000}"/>
    <cellStyle name="標準 5 4 5 12" xfId="15188" xr:uid="{00000000-0005-0000-0000-00002A7C0000}"/>
    <cellStyle name="標準 5 4 5 13" xfId="39957" xr:uid="{00000000-0005-0000-0000-00002B7C0000}"/>
    <cellStyle name="標準 5 4 5 2" xfId="261" xr:uid="{00000000-0005-0000-0000-00002C7C0000}"/>
    <cellStyle name="標準 5 4 5 2 10" xfId="2503" xr:uid="{00000000-0005-0000-0000-00002D7C0000}"/>
    <cellStyle name="標準 5 4 5 2 10 2" xfId="39958" xr:uid="{00000000-0005-0000-0000-00002E7C0000}"/>
    <cellStyle name="標準 5 4 5 2 11" xfId="15396" xr:uid="{00000000-0005-0000-0000-00002F7C0000}"/>
    <cellStyle name="標準 5 4 5 2 12" xfId="39959" xr:uid="{00000000-0005-0000-0000-0000307C0000}"/>
    <cellStyle name="標準 5 4 5 2 2" xfId="822" xr:uid="{00000000-0005-0000-0000-0000317C0000}"/>
    <cellStyle name="標準 5 4 5 2 2 2" xfId="1943" xr:uid="{00000000-0005-0000-0000-0000327C0000}"/>
    <cellStyle name="標準 5 4 5 2 2 2 2" xfId="6988" xr:uid="{00000000-0005-0000-0000-0000337C0000}"/>
    <cellStyle name="標準 5 4 5 2 2 2 2 2" xfId="10912" xr:uid="{00000000-0005-0000-0000-0000347C0000}"/>
    <cellStyle name="標準 5 4 5 2 2 2 2 2 2" xfId="23805" xr:uid="{00000000-0005-0000-0000-0000357C0000}"/>
    <cellStyle name="標準 5 4 5 2 2 2 2 2 3" xfId="39960" xr:uid="{00000000-0005-0000-0000-0000367C0000}"/>
    <cellStyle name="標準 5 4 5 2 2 2 2 3" xfId="14836" xr:uid="{00000000-0005-0000-0000-0000377C0000}"/>
    <cellStyle name="標準 5 4 5 2 2 2 2 3 2" xfId="27729" xr:uid="{00000000-0005-0000-0000-0000387C0000}"/>
    <cellStyle name="標準 5 4 5 2 2 2 2 3 3" xfId="39961" xr:uid="{00000000-0005-0000-0000-0000397C0000}"/>
    <cellStyle name="標準 5 4 5 2 2 2 2 4" xfId="19881" xr:uid="{00000000-0005-0000-0000-00003A7C0000}"/>
    <cellStyle name="標準 5 4 5 2 2 2 2 4 2" xfId="39962" xr:uid="{00000000-0005-0000-0000-00003B7C0000}"/>
    <cellStyle name="標準 5 4 5 2 2 2 2 5" xfId="39963" xr:uid="{00000000-0005-0000-0000-00003C7C0000}"/>
    <cellStyle name="標準 5 4 5 2 2 2 3" xfId="8949" xr:uid="{00000000-0005-0000-0000-00003D7C0000}"/>
    <cellStyle name="標準 5 4 5 2 2 2 3 2" xfId="21842" xr:uid="{00000000-0005-0000-0000-00003E7C0000}"/>
    <cellStyle name="標準 5 4 5 2 2 2 3 3" xfId="39964" xr:uid="{00000000-0005-0000-0000-00003F7C0000}"/>
    <cellStyle name="標準 5 4 5 2 2 2 4" xfId="12873" xr:uid="{00000000-0005-0000-0000-0000407C0000}"/>
    <cellStyle name="標準 5 4 5 2 2 2 4 2" xfId="25766" xr:uid="{00000000-0005-0000-0000-0000417C0000}"/>
    <cellStyle name="標準 5 4 5 2 2 2 4 3" xfId="39965" xr:uid="{00000000-0005-0000-0000-0000427C0000}"/>
    <cellStyle name="標準 5 4 5 2 2 2 5" xfId="5025" xr:uid="{00000000-0005-0000-0000-0000437C0000}"/>
    <cellStyle name="標準 5 4 5 2 2 2 5 2" xfId="39966" xr:uid="{00000000-0005-0000-0000-0000447C0000}"/>
    <cellStyle name="標準 5 4 5 2 2 2 6" xfId="17918" xr:uid="{00000000-0005-0000-0000-0000457C0000}"/>
    <cellStyle name="標準 5 4 5 2 2 2 7" xfId="39967" xr:uid="{00000000-0005-0000-0000-0000467C0000}"/>
    <cellStyle name="標準 5 4 5 2 2 3" xfId="5867" xr:uid="{00000000-0005-0000-0000-0000477C0000}"/>
    <cellStyle name="標準 5 4 5 2 2 3 2" xfId="9791" xr:uid="{00000000-0005-0000-0000-0000487C0000}"/>
    <cellStyle name="標準 5 4 5 2 2 3 2 2" xfId="22684" xr:uid="{00000000-0005-0000-0000-0000497C0000}"/>
    <cellStyle name="標準 5 4 5 2 2 3 2 3" xfId="39968" xr:uid="{00000000-0005-0000-0000-00004A7C0000}"/>
    <cellStyle name="標準 5 4 5 2 2 3 3" xfId="13715" xr:uid="{00000000-0005-0000-0000-00004B7C0000}"/>
    <cellStyle name="標準 5 4 5 2 2 3 3 2" xfId="26608" xr:uid="{00000000-0005-0000-0000-00004C7C0000}"/>
    <cellStyle name="標準 5 4 5 2 2 3 3 3" xfId="39969" xr:uid="{00000000-0005-0000-0000-00004D7C0000}"/>
    <cellStyle name="標準 5 4 5 2 2 3 4" xfId="18760" xr:uid="{00000000-0005-0000-0000-00004E7C0000}"/>
    <cellStyle name="標準 5 4 5 2 2 3 4 2" xfId="39970" xr:uid="{00000000-0005-0000-0000-00004F7C0000}"/>
    <cellStyle name="標準 5 4 5 2 2 3 5" xfId="39971" xr:uid="{00000000-0005-0000-0000-0000507C0000}"/>
    <cellStyle name="標準 5 4 5 2 2 4" xfId="4185" xr:uid="{00000000-0005-0000-0000-0000517C0000}"/>
    <cellStyle name="標準 5 4 5 2 2 4 2" xfId="17078" xr:uid="{00000000-0005-0000-0000-0000527C0000}"/>
    <cellStyle name="標準 5 4 5 2 2 4 3" xfId="39972" xr:uid="{00000000-0005-0000-0000-0000537C0000}"/>
    <cellStyle name="標準 5 4 5 2 2 5" xfId="8109" xr:uid="{00000000-0005-0000-0000-0000547C0000}"/>
    <cellStyle name="標準 5 4 5 2 2 5 2" xfId="21002" xr:uid="{00000000-0005-0000-0000-0000557C0000}"/>
    <cellStyle name="標準 5 4 5 2 2 5 3" xfId="39973" xr:uid="{00000000-0005-0000-0000-0000567C0000}"/>
    <cellStyle name="標準 5 4 5 2 2 6" xfId="12033" xr:uid="{00000000-0005-0000-0000-0000577C0000}"/>
    <cellStyle name="標準 5 4 5 2 2 6 2" xfId="24926" xr:uid="{00000000-0005-0000-0000-0000587C0000}"/>
    <cellStyle name="標準 5 4 5 2 2 6 3" xfId="39974" xr:uid="{00000000-0005-0000-0000-0000597C0000}"/>
    <cellStyle name="標準 5 4 5 2 2 7" xfId="3064" xr:uid="{00000000-0005-0000-0000-00005A7C0000}"/>
    <cellStyle name="標準 5 4 5 2 2 7 2" xfId="39975" xr:uid="{00000000-0005-0000-0000-00005B7C0000}"/>
    <cellStyle name="標準 5 4 5 2 2 8" xfId="15957" xr:uid="{00000000-0005-0000-0000-00005C7C0000}"/>
    <cellStyle name="標準 5 4 5 2 2 9" xfId="39976" xr:uid="{00000000-0005-0000-0000-00005D7C0000}"/>
    <cellStyle name="標準 5 4 5 2 3" xfId="1102" xr:uid="{00000000-0005-0000-0000-00005E7C0000}"/>
    <cellStyle name="標準 5 4 5 2 3 2" xfId="2223" xr:uid="{00000000-0005-0000-0000-00005F7C0000}"/>
    <cellStyle name="標準 5 4 5 2 3 2 2" xfId="11192" xr:uid="{00000000-0005-0000-0000-0000607C0000}"/>
    <cellStyle name="標準 5 4 5 2 3 2 2 2" xfId="24085" xr:uid="{00000000-0005-0000-0000-0000617C0000}"/>
    <cellStyle name="標準 5 4 5 2 3 2 2 3" xfId="39977" xr:uid="{00000000-0005-0000-0000-0000627C0000}"/>
    <cellStyle name="標準 5 4 5 2 3 2 3" xfId="15116" xr:uid="{00000000-0005-0000-0000-0000637C0000}"/>
    <cellStyle name="標準 5 4 5 2 3 2 3 2" xfId="28009" xr:uid="{00000000-0005-0000-0000-0000647C0000}"/>
    <cellStyle name="標準 5 4 5 2 3 2 3 3" xfId="39978" xr:uid="{00000000-0005-0000-0000-0000657C0000}"/>
    <cellStyle name="標準 5 4 5 2 3 2 4" xfId="7268" xr:uid="{00000000-0005-0000-0000-0000667C0000}"/>
    <cellStyle name="標準 5 4 5 2 3 2 4 2" xfId="39979" xr:uid="{00000000-0005-0000-0000-0000677C0000}"/>
    <cellStyle name="標準 5 4 5 2 3 2 5" xfId="20161" xr:uid="{00000000-0005-0000-0000-0000687C0000}"/>
    <cellStyle name="標準 5 4 5 2 3 2 6" xfId="39980" xr:uid="{00000000-0005-0000-0000-0000697C0000}"/>
    <cellStyle name="標準 5 4 5 2 3 3" xfId="6147" xr:uid="{00000000-0005-0000-0000-00006A7C0000}"/>
    <cellStyle name="標準 5 4 5 2 3 3 2" xfId="10071" xr:uid="{00000000-0005-0000-0000-00006B7C0000}"/>
    <cellStyle name="標準 5 4 5 2 3 3 2 2" xfId="22964" xr:uid="{00000000-0005-0000-0000-00006C7C0000}"/>
    <cellStyle name="標準 5 4 5 2 3 3 2 3" xfId="39981" xr:uid="{00000000-0005-0000-0000-00006D7C0000}"/>
    <cellStyle name="標準 5 4 5 2 3 3 3" xfId="13995" xr:uid="{00000000-0005-0000-0000-00006E7C0000}"/>
    <cellStyle name="標準 5 4 5 2 3 3 3 2" xfId="26888" xr:uid="{00000000-0005-0000-0000-00006F7C0000}"/>
    <cellStyle name="標準 5 4 5 2 3 3 3 3" xfId="39982" xr:uid="{00000000-0005-0000-0000-0000707C0000}"/>
    <cellStyle name="標準 5 4 5 2 3 3 4" xfId="19040" xr:uid="{00000000-0005-0000-0000-0000717C0000}"/>
    <cellStyle name="標準 5 4 5 2 3 3 4 2" xfId="39983" xr:uid="{00000000-0005-0000-0000-0000727C0000}"/>
    <cellStyle name="標準 5 4 5 2 3 3 5" xfId="39984" xr:uid="{00000000-0005-0000-0000-0000737C0000}"/>
    <cellStyle name="標準 5 4 5 2 3 4" xfId="4465" xr:uid="{00000000-0005-0000-0000-0000747C0000}"/>
    <cellStyle name="標準 5 4 5 2 3 4 2" xfId="17358" xr:uid="{00000000-0005-0000-0000-0000757C0000}"/>
    <cellStyle name="標準 5 4 5 2 3 4 3" xfId="39985" xr:uid="{00000000-0005-0000-0000-0000767C0000}"/>
    <cellStyle name="標準 5 4 5 2 3 5" xfId="8389" xr:uid="{00000000-0005-0000-0000-0000777C0000}"/>
    <cellStyle name="標準 5 4 5 2 3 5 2" xfId="21282" xr:uid="{00000000-0005-0000-0000-0000787C0000}"/>
    <cellStyle name="標準 5 4 5 2 3 5 3" xfId="39986" xr:uid="{00000000-0005-0000-0000-0000797C0000}"/>
    <cellStyle name="標準 5 4 5 2 3 6" xfId="12313" xr:uid="{00000000-0005-0000-0000-00007A7C0000}"/>
    <cellStyle name="標準 5 4 5 2 3 6 2" xfId="25206" xr:uid="{00000000-0005-0000-0000-00007B7C0000}"/>
    <cellStyle name="標準 5 4 5 2 3 6 3" xfId="39987" xr:uid="{00000000-0005-0000-0000-00007C7C0000}"/>
    <cellStyle name="標準 5 4 5 2 3 7" xfId="3344" xr:uid="{00000000-0005-0000-0000-00007D7C0000}"/>
    <cellStyle name="標準 5 4 5 2 3 7 2" xfId="39988" xr:uid="{00000000-0005-0000-0000-00007E7C0000}"/>
    <cellStyle name="標準 5 4 5 2 3 8" xfId="16237" xr:uid="{00000000-0005-0000-0000-00007F7C0000}"/>
    <cellStyle name="標準 5 4 5 2 3 9" xfId="39989" xr:uid="{00000000-0005-0000-0000-0000807C0000}"/>
    <cellStyle name="標準 5 4 5 2 4" xfId="542" xr:uid="{00000000-0005-0000-0000-0000817C0000}"/>
    <cellStyle name="標準 5 4 5 2 4 2" xfId="1663" xr:uid="{00000000-0005-0000-0000-0000827C0000}"/>
    <cellStyle name="標準 5 4 5 2 4 2 2" xfId="10632" xr:uid="{00000000-0005-0000-0000-0000837C0000}"/>
    <cellStyle name="標準 5 4 5 2 4 2 2 2" xfId="23525" xr:uid="{00000000-0005-0000-0000-0000847C0000}"/>
    <cellStyle name="標準 5 4 5 2 4 2 2 3" xfId="39990" xr:uid="{00000000-0005-0000-0000-0000857C0000}"/>
    <cellStyle name="標準 5 4 5 2 4 2 3" xfId="14556" xr:uid="{00000000-0005-0000-0000-0000867C0000}"/>
    <cellStyle name="標準 5 4 5 2 4 2 3 2" xfId="27449" xr:uid="{00000000-0005-0000-0000-0000877C0000}"/>
    <cellStyle name="標準 5 4 5 2 4 2 3 3" xfId="39991" xr:uid="{00000000-0005-0000-0000-0000887C0000}"/>
    <cellStyle name="標準 5 4 5 2 4 2 4" xfId="6708" xr:uid="{00000000-0005-0000-0000-0000897C0000}"/>
    <cellStyle name="標準 5 4 5 2 4 2 4 2" xfId="39992" xr:uid="{00000000-0005-0000-0000-00008A7C0000}"/>
    <cellStyle name="標準 5 4 5 2 4 2 5" xfId="19601" xr:uid="{00000000-0005-0000-0000-00008B7C0000}"/>
    <cellStyle name="標準 5 4 5 2 4 2 6" xfId="39993" xr:uid="{00000000-0005-0000-0000-00008C7C0000}"/>
    <cellStyle name="標準 5 4 5 2 4 3" xfId="5587" xr:uid="{00000000-0005-0000-0000-00008D7C0000}"/>
    <cellStyle name="標準 5 4 5 2 4 3 2" xfId="9511" xr:uid="{00000000-0005-0000-0000-00008E7C0000}"/>
    <cellStyle name="標準 5 4 5 2 4 3 2 2" xfId="22404" xr:uid="{00000000-0005-0000-0000-00008F7C0000}"/>
    <cellStyle name="標準 5 4 5 2 4 3 2 3" xfId="39994" xr:uid="{00000000-0005-0000-0000-0000907C0000}"/>
    <cellStyle name="標準 5 4 5 2 4 3 3" xfId="13435" xr:uid="{00000000-0005-0000-0000-0000917C0000}"/>
    <cellStyle name="標準 5 4 5 2 4 3 3 2" xfId="26328" xr:uid="{00000000-0005-0000-0000-0000927C0000}"/>
    <cellStyle name="標準 5 4 5 2 4 3 3 3" xfId="39995" xr:uid="{00000000-0005-0000-0000-0000937C0000}"/>
    <cellStyle name="標準 5 4 5 2 4 3 4" xfId="18480" xr:uid="{00000000-0005-0000-0000-0000947C0000}"/>
    <cellStyle name="標準 5 4 5 2 4 3 4 2" xfId="39996" xr:uid="{00000000-0005-0000-0000-0000957C0000}"/>
    <cellStyle name="標準 5 4 5 2 4 3 5" xfId="39997" xr:uid="{00000000-0005-0000-0000-0000967C0000}"/>
    <cellStyle name="標準 5 4 5 2 4 4" xfId="3905" xr:uid="{00000000-0005-0000-0000-0000977C0000}"/>
    <cellStyle name="標準 5 4 5 2 4 4 2" xfId="16798" xr:uid="{00000000-0005-0000-0000-0000987C0000}"/>
    <cellStyle name="標準 5 4 5 2 4 4 3" xfId="39998" xr:uid="{00000000-0005-0000-0000-0000997C0000}"/>
    <cellStyle name="標準 5 4 5 2 4 5" xfId="7829" xr:uid="{00000000-0005-0000-0000-00009A7C0000}"/>
    <cellStyle name="標準 5 4 5 2 4 5 2" xfId="20722" xr:uid="{00000000-0005-0000-0000-00009B7C0000}"/>
    <cellStyle name="標準 5 4 5 2 4 5 3" xfId="39999" xr:uid="{00000000-0005-0000-0000-00009C7C0000}"/>
    <cellStyle name="標準 5 4 5 2 4 6" xfId="11753" xr:uid="{00000000-0005-0000-0000-00009D7C0000}"/>
    <cellStyle name="標準 5 4 5 2 4 6 2" xfId="24646" xr:uid="{00000000-0005-0000-0000-00009E7C0000}"/>
    <cellStyle name="標準 5 4 5 2 4 6 3" xfId="40000" xr:uid="{00000000-0005-0000-0000-00009F7C0000}"/>
    <cellStyle name="標準 5 4 5 2 4 7" xfId="2784" xr:uid="{00000000-0005-0000-0000-0000A07C0000}"/>
    <cellStyle name="標準 5 4 5 2 4 7 2" xfId="40001" xr:uid="{00000000-0005-0000-0000-0000A17C0000}"/>
    <cellStyle name="標準 5 4 5 2 4 8" xfId="15677" xr:uid="{00000000-0005-0000-0000-0000A27C0000}"/>
    <cellStyle name="標準 5 4 5 2 4 9" xfId="40002" xr:uid="{00000000-0005-0000-0000-0000A37C0000}"/>
    <cellStyle name="標準 5 4 5 2 5" xfId="1382" xr:uid="{00000000-0005-0000-0000-0000A47C0000}"/>
    <cellStyle name="標準 5 4 5 2 5 2" xfId="6427" xr:uid="{00000000-0005-0000-0000-0000A57C0000}"/>
    <cellStyle name="標準 5 4 5 2 5 2 2" xfId="10351" xr:uid="{00000000-0005-0000-0000-0000A67C0000}"/>
    <cellStyle name="標準 5 4 5 2 5 2 2 2" xfId="23244" xr:uid="{00000000-0005-0000-0000-0000A77C0000}"/>
    <cellStyle name="標準 5 4 5 2 5 2 2 3" xfId="40003" xr:uid="{00000000-0005-0000-0000-0000A87C0000}"/>
    <cellStyle name="標準 5 4 5 2 5 2 3" xfId="14275" xr:uid="{00000000-0005-0000-0000-0000A97C0000}"/>
    <cellStyle name="標準 5 4 5 2 5 2 3 2" xfId="27168" xr:uid="{00000000-0005-0000-0000-0000AA7C0000}"/>
    <cellStyle name="標準 5 4 5 2 5 2 3 3" xfId="40004" xr:uid="{00000000-0005-0000-0000-0000AB7C0000}"/>
    <cellStyle name="標準 5 4 5 2 5 2 4" xfId="19320" xr:uid="{00000000-0005-0000-0000-0000AC7C0000}"/>
    <cellStyle name="標準 5 4 5 2 5 2 4 2" xfId="40005" xr:uid="{00000000-0005-0000-0000-0000AD7C0000}"/>
    <cellStyle name="標準 5 4 5 2 5 2 5" xfId="40006" xr:uid="{00000000-0005-0000-0000-0000AE7C0000}"/>
    <cellStyle name="標準 5 4 5 2 5 3" xfId="8669" xr:uid="{00000000-0005-0000-0000-0000AF7C0000}"/>
    <cellStyle name="標準 5 4 5 2 5 3 2" xfId="21562" xr:uid="{00000000-0005-0000-0000-0000B07C0000}"/>
    <cellStyle name="標準 5 4 5 2 5 3 3" xfId="40007" xr:uid="{00000000-0005-0000-0000-0000B17C0000}"/>
    <cellStyle name="標準 5 4 5 2 5 4" xfId="12593" xr:uid="{00000000-0005-0000-0000-0000B27C0000}"/>
    <cellStyle name="標準 5 4 5 2 5 4 2" xfId="25486" xr:uid="{00000000-0005-0000-0000-0000B37C0000}"/>
    <cellStyle name="標準 5 4 5 2 5 4 3" xfId="40008" xr:uid="{00000000-0005-0000-0000-0000B47C0000}"/>
    <cellStyle name="標準 5 4 5 2 5 5" xfId="4745" xr:uid="{00000000-0005-0000-0000-0000B57C0000}"/>
    <cellStyle name="標準 5 4 5 2 5 5 2" xfId="40009" xr:uid="{00000000-0005-0000-0000-0000B67C0000}"/>
    <cellStyle name="標準 5 4 5 2 5 6" xfId="17638" xr:uid="{00000000-0005-0000-0000-0000B77C0000}"/>
    <cellStyle name="標準 5 4 5 2 5 7" xfId="40010" xr:uid="{00000000-0005-0000-0000-0000B87C0000}"/>
    <cellStyle name="標準 5 4 5 2 6" xfId="5306" xr:uid="{00000000-0005-0000-0000-0000B97C0000}"/>
    <cellStyle name="標準 5 4 5 2 6 2" xfId="9230" xr:uid="{00000000-0005-0000-0000-0000BA7C0000}"/>
    <cellStyle name="標準 5 4 5 2 6 2 2" xfId="22123" xr:uid="{00000000-0005-0000-0000-0000BB7C0000}"/>
    <cellStyle name="標準 5 4 5 2 6 2 3" xfId="40011" xr:uid="{00000000-0005-0000-0000-0000BC7C0000}"/>
    <cellStyle name="標準 5 4 5 2 6 3" xfId="13154" xr:uid="{00000000-0005-0000-0000-0000BD7C0000}"/>
    <cellStyle name="標準 5 4 5 2 6 3 2" xfId="26047" xr:uid="{00000000-0005-0000-0000-0000BE7C0000}"/>
    <cellStyle name="標準 5 4 5 2 6 3 3" xfId="40012" xr:uid="{00000000-0005-0000-0000-0000BF7C0000}"/>
    <cellStyle name="標準 5 4 5 2 6 4" xfId="18199" xr:uid="{00000000-0005-0000-0000-0000C07C0000}"/>
    <cellStyle name="標準 5 4 5 2 6 4 2" xfId="40013" xr:uid="{00000000-0005-0000-0000-0000C17C0000}"/>
    <cellStyle name="標準 5 4 5 2 6 5" xfId="40014" xr:uid="{00000000-0005-0000-0000-0000C27C0000}"/>
    <cellStyle name="標準 5 4 5 2 7" xfId="3624" xr:uid="{00000000-0005-0000-0000-0000C37C0000}"/>
    <cellStyle name="標準 5 4 5 2 7 2" xfId="16517" xr:uid="{00000000-0005-0000-0000-0000C47C0000}"/>
    <cellStyle name="標準 5 4 5 2 7 3" xfId="40015" xr:uid="{00000000-0005-0000-0000-0000C57C0000}"/>
    <cellStyle name="標準 5 4 5 2 8" xfId="7548" xr:uid="{00000000-0005-0000-0000-0000C67C0000}"/>
    <cellStyle name="標準 5 4 5 2 8 2" xfId="20441" xr:uid="{00000000-0005-0000-0000-0000C77C0000}"/>
    <cellStyle name="標準 5 4 5 2 8 3" xfId="40016" xr:uid="{00000000-0005-0000-0000-0000C87C0000}"/>
    <cellStyle name="標準 5 4 5 2 9" xfId="11472" xr:uid="{00000000-0005-0000-0000-0000C97C0000}"/>
    <cellStyle name="標準 5 4 5 2 9 2" xfId="24365" xr:uid="{00000000-0005-0000-0000-0000CA7C0000}"/>
    <cellStyle name="標準 5 4 5 2 9 3" xfId="40017" xr:uid="{00000000-0005-0000-0000-0000CB7C0000}"/>
    <cellStyle name="標準 5 4 5 3" xfId="614" xr:uid="{00000000-0005-0000-0000-0000CC7C0000}"/>
    <cellStyle name="標準 5 4 5 3 2" xfId="1735" xr:uid="{00000000-0005-0000-0000-0000CD7C0000}"/>
    <cellStyle name="標準 5 4 5 3 2 2" xfId="6780" xr:uid="{00000000-0005-0000-0000-0000CE7C0000}"/>
    <cellStyle name="標準 5 4 5 3 2 2 2" xfId="10704" xr:uid="{00000000-0005-0000-0000-0000CF7C0000}"/>
    <cellStyle name="標準 5 4 5 3 2 2 2 2" xfId="23597" xr:uid="{00000000-0005-0000-0000-0000D07C0000}"/>
    <cellStyle name="標準 5 4 5 3 2 2 2 3" xfId="40018" xr:uid="{00000000-0005-0000-0000-0000D17C0000}"/>
    <cellStyle name="標準 5 4 5 3 2 2 3" xfId="14628" xr:uid="{00000000-0005-0000-0000-0000D27C0000}"/>
    <cellStyle name="標準 5 4 5 3 2 2 3 2" xfId="27521" xr:uid="{00000000-0005-0000-0000-0000D37C0000}"/>
    <cellStyle name="標準 5 4 5 3 2 2 3 3" xfId="40019" xr:uid="{00000000-0005-0000-0000-0000D47C0000}"/>
    <cellStyle name="標準 5 4 5 3 2 2 4" xfId="19673" xr:uid="{00000000-0005-0000-0000-0000D57C0000}"/>
    <cellStyle name="標準 5 4 5 3 2 2 4 2" xfId="40020" xr:uid="{00000000-0005-0000-0000-0000D67C0000}"/>
    <cellStyle name="標準 5 4 5 3 2 2 5" xfId="40021" xr:uid="{00000000-0005-0000-0000-0000D77C0000}"/>
    <cellStyle name="標準 5 4 5 3 2 3" xfId="8741" xr:uid="{00000000-0005-0000-0000-0000D87C0000}"/>
    <cellStyle name="標準 5 4 5 3 2 3 2" xfId="21634" xr:uid="{00000000-0005-0000-0000-0000D97C0000}"/>
    <cellStyle name="標準 5 4 5 3 2 3 3" xfId="40022" xr:uid="{00000000-0005-0000-0000-0000DA7C0000}"/>
    <cellStyle name="標準 5 4 5 3 2 4" xfId="12665" xr:uid="{00000000-0005-0000-0000-0000DB7C0000}"/>
    <cellStyle name="標準 5 4 5 3 2 4 2" xfId="25558" xr:uid="{00000000-0005-0000-0000-0000DC7C0000}"/>
    <cellStyle name="標準 5 4 5 3 2 4 3" xfId="40023" xr:uid="{00000000-0005-0000-0000-0000DD7C0000}"/>
    <cellStyle name="標準 5 4 5 3 2 5" xfId="4817" xr:uid="{00000000-0005-0000-0000-0000DE7C0000}"/>
    <cellStyle name="標準 5 4 5 3 2 5 2" xfId="40024" xr:uid="{00000000-0005-0000-0000-0000DF7C0000}"/>
    <cellStyle name="標準 5 4 5 3 2 6" xfId="17710" xr:uid="{00000000-0005-0000-0000-0000E07C0000}"/>
    <cellStyle name="標準 5 4 5 3 2 7" xfId="40025" xr:uid="{00000000-0005-0000-0000-0000E17C0000}"/>
    <cellStyle name="標準 5 4 5 3 3" xfId="5659" xr:uid="{00000000-0005-0000-0000-0000E27C0000}"/>
    <cellStyle name="標準 5 4 5 3 3 2" xfId="9583" xr:uid="{00000000-0005-0000-0000-0000E37C0000}"/>
    <cellStyle name="標準 5 4 5 3 3 2 2" xfId="22476" xr:uid="{00000000-0005-0000-0000-0000E47C0000}"/>
    <cellStyle name="標準 5 4 5 3 3 2 3" xfId="40026" xr:uid="{00000000-0005-0000-0000-0000E57C0000}"/>
    <cellStyle name="標準 5 4 5 3 3 3" xfId="13507" xr:uid="{00000000-0005-0000-0000-0000E67C0000}"/>
    <cellStyle name="標準 5 4 5 3 3 3 2" xfId="26400" xr:uid="{00000000-0005-0000-0000-0000E77C0000}"/>
    <cellStyle name="標準 5 4 5 3 3 3 3" xfId="40027" xr:uid="{00000000-0005-0000-0000-0000E87C0000}"/>
    <cellStyle name="標準 5 4 5 3 3 4" xfId="18552" xr:uid="{00000000-0005-0000-0000-0000E97C0000}"/>
    <cellStyle name="標準 5 4 5 3 3 4 2" xfId="40028" xr:uid="{00000000-0005-0000-0000-0000EA7C0000}"/>
    <cellStyle name="標準 5 4 5 3 3 5" xfId="40029" xr:uid="{00000000-0005-0000-0000-0000EB7C0000}"/>
    <cellStyle name="標準 5 4 5 3 4" xfId="3977" xr:uid="{00000000-0005-0000-0000-0000EC7C0000}"/>
    <cellStyle name="標準 5 4 5 3 4 2" xfId="16870" xr:uid="{00000000-0005-0000-0000-0000ED7C0000}"/>
    <cellStyle name="標準 5 4 5 3 4 3" xfId="40030" xr:uid="{00000000-0005-0000-0000-0000EE7C0000}"/>
    <cellStyle name="標準 5 4 5 3 5" xfId="7901" xr:uid="{00000000-0005-0000-0000-0000EF7C0000}"/>
    <cellStyle name="標準 5 4 5 3 5 2" xfId="20794" xr:uid="{00000000-0005-0000-0000-0000F07C0000}"/>
    <cellStyle name="標準 5 4 5 3 5 3" xfId="40031" xr:uid="{00000000-0005-0000-0000-0000F17C0000}"/>
    <cellStyle name="標準 5 4 5 3 6" xfId="11825" xr:uid="{00000000-0005-0000-0000-0000F27C0000}"/>
    <cellStyle name="標準 5 4 5 3 6 2" xfId="24718" xr:uid="{00000000-0005-0000-0000-0000F37C0000}"/>
    <cellStyle name="標準 5 4 5 3 6 3" xfId="40032" xr:uid="{00000000-0005-0000-0000-0000F47C0000}"/>
    <cellStyle name="標準 5 4 5 3 7" xfId="2856" xr:uid="{00000000-0005-0000-0000-0000F57C0000}"/>
    <cellStyle name="標準 5 4 5 3 7 2" xfId="40033" xr:uid="{00000000-0005-0000-0000-0000F67C0000}"/>
    <cellStyle name="標準 5 4 5 3 8" xfId="15749" xr:uid="{00000000-0005-0000-0000-0000F77C0000}"/>
    <cellStyle name="標準 5 4 5 3 9" xfId="40034" xr:uid="{00000000-0005-0000-0000-0000F87C0000}"/>
    <cellStyle name="標準 5 4 5 4" xfId="894" xr:uid="{00000000-0005-0000-0000-0000F97C0000}"/>
    <cellStyle name="標準 5 4 5 4 2" xfId="2015" xr:uid="{00000000-0005-0000-0000-0000FA7C0000}"/>
    <cellStyle name="標準 5 4 5 4 2 2" xfId="10984" xr:uid="{00000000-0005-0000-0000-0000FB7C0000}"/>
    <cellStyle name="標準 5 4 5 4 2 2 2" xfId="23877" xr:uid="{00000000-0005-0000-0000-0000FC7C0000}"/>
    <cellStyle name="標準 5 4 5 4 2 2 3" xfId="40035" xr:uid="{00000000-0005-0000-0000-0000FD7C0000}"/>
    <cellStyle name="標準 5 4 5 4 2 3" xfId="14908" xr:uid="{00000000-0005-0000-0000-0000FE7C0000}"/>
    <cellStyle name="標準 5 4 5 4 2 3 2" xfId="27801" xr:uid="{00000000-0005-0000-0000-0000FF7C0000}"/>
    <cellStyle name="標準 5 4 5 4 2 3 3" xfId="40036" xr:uid="{00000000-0005-0000-0000-0000007D0000}"/>
    <cellStyle name="標準 5 4 5 4 2 4" xfId="7060" xr:uid="{00000000-0005-0000-0000-0000017D0000}"/>
    <cellStyle name="標準 5 4 5 4 2 4 2" xfId="40037" xr:uid="{00000000-0005-0000-0000-0000027D0000}"/>
    <cellStyle name="標準 5 4 5 4 2 5" xfId="19953" xr:uid="{00000000-0005-0000-0000-0000037D0000}"/>
    <cellStyle name="標準 5 4 5 4 2 6" xfId="40038" xr:uid="{00000000-0005-0000-0000-0000047D0000}"/>
    <cellStyle name="標準 5 4 5 4 3" xfId="5939" xr:uid="{00000000-0005-0000-0000-0000057D0000}"/>
    <cellStyle name="標準 5 4 5 4 3 2" xfId="9863" xr:uid="{00000000-0005-0000-0000-0000067D0000}"/>
    <cellStyle name="標準 5 4 5 4 3 2 2" xfId="22756" xr:uid="{00000000-0005-0000-0000-0000077D0000}"/>
    <cellStyle name="標準 5 4 5 4 3 2 3" xfId="40039" xr:uid="{00000000-0005-0000-0000-0000087D0000}"/>
    <cellStyle name="標準 5 4 5 4 3 3" xfId="13787" xr:uid="{00000000-0005-0000-0000-0000097D0000}"/>
    <cellStyle name="標準 5 4 5 4 3 3 2" xfId="26680" xr:uid="{00000000-0005-0000-0000-00000A7D0000}"/>
    <cellStyle name="標準 5 4 5 4 3 3 3" xfId="40040" xr:uid="{00000000-0005-0000-0000-00000B7D0000}"/>
    <cellStyle name="標準 5 4 5 4 3 4" xfId="18832" xr:uid="{00000000-0005-0000-0000-00000C7D0000}"/>
    <cellStyle name="標準 5 4 5 4 3 4 2" xfId="40041" xr:uid="{00000000-0005-0000-0000-00000D7D0000}"/>
    <cellStyle name="標準 5 4 5 4 3 5" xfId="40042" xr:uid="{00000000-0005-0000-0000-00000E7D0000}"/>
    <cellStyle name="標準 5 4 5 4 4" xfId="4257" xr:uid="{00000000-0005-0000-0000-00000F7D0000}"/>
    <cellStyle name="標準 5 4 5 4 4 2" xfId="17150" xr:uid="{00000000-0005-0000-0000-0000107D0000}"/>
    <cellStyle name="標準 5 4 5 4 4 3" xfId="40043" xr:uid="{00000000-0005-0000-0000-0000117D0000}"/>
    <cellStyle name="標準 5 4 5 4 5" xfId="8181" xr:uid="{00000000-0005-0000-0000-0000127D0000}"/>
    <cellStyle name="標準 5 4 5 4 5 2" xfId="21074" xr:uid="{00000000-0005-0000-0000-0000137D0000}"/>
    <cellStyle name="標準 5 4 5 4 5 3" xfId="40044" xr:uid="{00000000-0005-0000-0000-0000147D0000}"/>
    <cellStyle name="標準 5 4 5 4 6" xfId="12105" xr:uid="{00000000-0005-0000-0000-0000157D0000}"/>
    <cellStyle name="標準 5 4 5 4 6 2" xfId="24998" xr:uid="{00000000-0005-0000-0000-0000167D0000}"/>
    <cellStyle name="標準 5 4 5 4 6 3" xfId="40045" xr:uid="{00000000-0005-0000-0000-0000177D0000}"/>
    <cellStyle name="標準 5 4 5 4 7" xfId="3136" xr:uid="{00000000-0005-0000-0000-0000187D0000}"/>
    <cellStyle name="標準 5 4 5 4 7 2" xfId="40046" xr:uid="{00000000-0005-0000-0000-0000197D0000}"/>
    <cellStyle name="標準 5 4 5 4 8" xfId="16029" xr:uid="{00000000-0005-0000-0000-00001A7D0000}"/>
    <cellStyle name="標準 5 4 5 4 9" xfId="40047" xr:uid="{00000000-0005-0000-0000-00001B7D0000}"/>
    <cellStyle name="標準 5 4 5 5" xfId="363" xr:uid="{00000000-0005-0000-0000-00001C7D0000}"/>
    <cellStyle name="標準 5 4 5 5 2" xfId="1484" xr:uid="{00000000-0005-0000-0000-00001D7D0000}"/>
    <cellStyle name="標準 5 4 5 5 2 2" xfId="10453" xr:uid="{00000000-0005-0000-0000-00001E7D0000}"/>
    <cellStyle name="標準 5 4 5 5 2 2 2" xfId="23346" xr:uid="{00000000-0005-0000-0000-00001F7D0000}"/>
    <cellStyle name="標準 5 4 5 5 2 2 3" xfId="40048" xr:uid="{00000000-0005-0000-0000-0000207D0000}"/>
    <cellStyle name="標準 5 4 5 5 2 3" xfId="14377" xr:uid="{00000000-0005-0000-0000-0000217D0000}"/>
    <cellStyle name="標準 5 4 5 5 2 3 2" xfId="27270" xr:uid="{00000000-0005-0000-0000-0000227D0000}"/>
    <cellStyle name="標準 5 4 5 5 2 3 3" xfId="40049" xr:uid="{00000000-0005-0000-0000-0000237D0000}"/>
    <cellStyle name="標準 5 4 5 5 2 4" xfId="6529" xr:uid="{00000000-0005-0000-0000-0000247D0000}"/>
    <cellStyle name="標準 5 4 5 5 2 4 2" xfId="40050" xr:uid="{00000000-0005-0000-0000-0000257D0000}"/>
    <cellStyle name="標準 5 4 5 5 2 5" xfId="19422" xr:uid="{00000000-0005-0000-0000-0000267D0000}"/>
    <cellStyle name="標準 5 4 5 5 2 6" xfId="40051" xr:uid="{00000000-0005-0000-0000-0000277D0000}"/>
    <cellStyle name="標準 5 4 5 5 3" xfId="5408" xr:uid="{00000000-0005-0000-0000-0000287D0000}"/>
    <cellStyle name="標準 5 4 5 5 3 2" xfId="9332" xr:uid="{00000000-0005-0000-0000-0000297D0000}"/>
    <cellStyle name="標準 5 4 5 5 3 2 2" xfId="22225" xr:uid="{00000000-0005-0000-0000-00002A7D0000}"/>
    <cellStyle name="標準 5 4 5 5 3 2 3" xfId="40052" xr:uid="{00000000-0005-0000-0000-00002B7D0000}"/>
    <cellStyle name="標準 5 4 5 5 3 3" xfId="13256" xr:uid="{00000000-0005-0000-0000-00002C7D0000}"/>
    <cellStyle name="標準 5 4 5 5 3 3 2" xfId="26149" xr:uid="{00000000-0005-0000-0000-00002D7D0000}"/>
    <cellStyle name="標準 5 4 5 5 3 3 3" xfId="40053" xr:uid="{00000000-0005-0000-0000-00002E7D0000}"/>
    <cellStyle name="標準 5 4 5 5 3 4" xfId="18301" xr:uid="{00000000-0005-0000-0000-00002F7D0000}"/>
    <cellStyle name="標準 5 4 5 5 3 4 2" xfId="40054" xr:uid="{00000000-0005-0000-0000-0000307D0000}"/>
    <cellStyle name="標準 5 4 5 5 3 5" xfId="40055" xr:uid="{00000000-0005-0000-0000-0000317D0000}"/>
    <cellStyle name="標準 5 4 5 5 4" xfId="3726" xr:uid="{00000000-0005-0000-0000-0000327D0000}"/>
    <cellStyle name="標準 5 4 5 5 4 2" xfId="16619" xr:uid="{00000000-0005-0000-0000-0000337D0000}"/>
    <cellStyle name="標準 5 4 5 5 4 3" xfId="40056" xr:uid="{00000000-0005-0000-0000-0000347D0000}"/>
    <cellStyle name="標準 5 4 5 5 5" xfId="7650" xr:uid="{00000000-0005-0000-0000-0000357D0000}"/>
    <cellStyle name="標準 5 4 5 5 5 2" xfId="20543" xr:uid="{00000000-0005-0000-0000-0000367D0000}"/>
    <cellStyle name="標準 5 4 5 5 5 3" xfId="40057" xr:uid="{00000000-0005-0000-0000-0000377D0000}"/>
    <cellStyle name="標準 5 4 5 5 6" xfId="11574" xr:uid="{00000000-0005-0000-0000-0000387D0000}"/>
    <cellStyle name="標準 5 4 5 5 6 2" xfId="24467" xr:uid="{00000000-0005-0000-0000-0000397D0000}"/>
    <cellStyle name="標準 5 4 5 5 6 3" xfId="40058" xr:uid="{00000000-0005-0000-0000-00003A7D0000}"/>
    <cellStyle name="標準 5 4 5 5 7" xfId="2605" xr:uid="{00000000-0005-0000-0000-00003B7D0000}"/>
    <cellStyle name="標準 5 4 5 5 7 2" xfId="40059" xr:uid="{00000000-0005-0000-0000-00003C7D0000}"/>
    <cellStyle name="標準 5 4 5 5 8" xfId="15498" xr:uid="{00000000-0005-0000-0000-00003D7D0000}"/>
    <cellStyle name="標準 5 4 5 5 9" xfId="40060" xr:uid="{00000000-0005-0000-0000-00003E7D0000}"/>
    <cellStyle name="標準 5 4 5 6" xfId="1174" xr:uid="{00000000-0005-0000-0000-00003F7D0000}"/>
    <cellStyle name="標準 5 4 5 6 2" xfId="6219" xr:uid="{00000000-0005-0000-0000-0000407D0000}"/>
    <cellStyle name="標準 5 4 5 6 2 2" xfId="10143" xr:uid="{00000000-0005-0000-0000-0000417D0000}"/>
    <cellStyle name="標準 5 4 5 6 2 2 2" xfId="23036" xr:uid="{00000000-0005-0000-0000-0000427D0000}"/>
    <cellStyle name="標準 5 4 5 6 2 2 3" xfId="40061" xr:uid="{00000000-0005-0000-0000-0000437D0000}"/>
    <cellStyle name="標準 5 4 5 6 2 3" xfId="14067" xr:uid="{00000000-0005-0000-0000-0000447D0000}"/>
    <cellStyle name="標準 5 4 5 6 2 3 2" xfId="26960" xr:uid="{00000000-0005-0000-0000-0000457D0000}"/>
    <cellStyle name="標準 5 4 5 6 2 3 3" xfId="40062" xr:uid="{00000000-0005-0000-0000-0000467D0000}"/>
    <cellStyle name="標準 5 4 5 6 2 4" xfId="19112" xr:uid="{00000000-0005-0000-0000-0000477D0000}"/>
    <cellStyle name="標準 5 4 5 6 2 4 2" xfId="40063" xr:uid="{00000000-0005-0000-0000-0000487D0000}"/>
    <cellStyle name="標準 5 4 5 6 2 5" xfId="40064" xr:uid="{00000000-0005-0000-0000-0000497D0000}"/>
    <cellStyle name="標準 5 4 5 6 3" xfId="8461" xr:uid="{00000000-0005-0000-0000-00004A7D0000}"/>
    <cellStyle name="標準 5 4 5 6 3 2" xfId="21354" xr:uid="{00000000-0005-0000-0000-00004B7D0000}"/>
    <cellStyle name="標準 5 4 5 6 3 3" xfId="40065" xr:uid="{00000000-0005-0000-0000-00004C7D0000}"/>
    <cellStyle name="標準 5 4 5 6 4" xfId="12385" xr:uid="{00000000-0005-0000-0000-00004D7D0000}"/>
    <cellStyle name="標準 5 4 5 6 4 2" xfId="25278" xr:uid="{00000000-0005-0000-0000-00004E7D0000}"/>
    <cellStyle name="標準 5 4 5 6 4 3" xfId="40066" xr:uid="{00000000-0005-0000-0000-00004F7D0000}"/>
    <cellStyle name="標準 5 4 5 6 5" xfId="4537" xr:uid="{00000000-0005-0000-0000-0000507D0000}"/>
    <cellStyle name="標準 5 4 5 6 5 2" xfId="40067" xr:uid="{00000000-0005-0000-0000-0000517D0000}"/>
    <cellStyle name="標準 5 4 5 6 6" xfId="17430" xr:uid="{00000000-0005-0000-0000-0000527D0000}"/>
    <cellStyle name="標準 5 4 5 6 7" xfId="40068" xr:uid="{00000000-0005-0000-0000-0000537D0000}"/>
    <cellStyle name="標準 5 4 5 7" xfId="5098" xr:uid="{00000000-0005-0000-0000-0000547D0000}"/>
    <cellStyle name="標準 5 4 5 7 2" xfId="9022" xr:uid="{00000000-0005-0000-0000-0000557D0000}"/>
    <cellStyle name="標準 5 4 5 7 2 2" xfId="21915" xr:uid="{00000000-0005-0000-0000-0000567D0000}"/>
    <cellStyle name="標準 5 4 5 7 2 3" xfId="40069" xr:uid="{00000000-0005-0000-0000-0000577D0000}"/>
    <cellStyle name="標準 5 4 5 7 3" xfId="12946" xr:uid="{00000000-0005-0000-0000-0000587D0000}"/>
    <cellStyle name="標準 5 4 5 7 3 2" xfId="25839" xr:uid="{00000000-0005-0000-0000-0000597D0000}"/>
    <cellStyle name="標準 5 4 5 7 3 3" xfId="40070" xr:uid="{00000000-0005-0000-0000-00005A7D0000}"/>
    <cellStyle name="標準 5 4 5 7 4" xfId="17991" xr:uid="{00000000-0005-0000-0000-00005B7D0000}"/>
    <cellStyle name="標準 5 4 5 7 4 2" xfId="40071" xr:uid="{00000000-0005-0000-0000-00005C7D0000}"/>
    <cellStyle name="標準 5 4 5 7 5" xfId="40072" xr:uid="{00000000-0005-0000-0000-00005D7D0000}"/>
    <cellStyle name="標準 5 4 5 8" xfId="3416" xr:uid="{00000000-0005-0000-0000-00005E7D0000}"/>
    <cellStyle name="標準 5 4 5 8 2" xfId="16309" xr:uid="{00000000-0005-0000-0000-00005F7D0000}"/>
    <cellStyle name="標準 5 4 5 8 3" xfId="40073" xr:uid="{00000000-0005-0000-0000-0000607D0000}"/>
    <cellStyle name="標準 5 4 5 9" xfId="7340" xr:uid="{00000000-0005-0000-0000-0000617D0000}"/>
    <cellStyle name="標準 5 4 5 9 2" xfId="20233" xr:uid="{00000000-0005-0000-0000-0000627D0000}"/>
    <cellStyle name="標準 5 4 5 9 3" xfId="40074" xr:uid="{00000000-0005-0000-0000-0000637D0000}"/>
    <cellStyle name="標準 5 4 6" xfId="158" xr:uid="{00000000-0005-0000-0000-0000647D0000}"/>
    <cellStyle name="標準 5 4 6 10" xfId="2400" xr:uid="{00000000-0005-0000-0000-0000657D0000}"/>
    <cellStyle name="標準 5 4 6 10 2" xfId="40075" xr:uid="{00000000-0005-0000-0000-0000667D0000}"/>
    <cellStyle name="標準 5 4 6 11" xfId="15293" xr:uid="{00000000-0005-0000-0000-0000677D0000}"/>
    <cellStyle name="標準 5 4 6 12" xfId="40076" xr:uid="{00000000-0005-0000-0000-0000687D0000}"/>
    <cellStyle name="標準 5 4 6 2" xfId="719" xr:uid="{00000000-0005-0000-0000-0000697D0000}"/>
    <cellStyle name="標準 5 4 6 2 2" xfId="1840" xr:uid="{00000000-0005-0000-0000-00006A7D0000}"/>
    <cellStyle name="標準 5 4 6 2 2 2" xfId="6885" xr:uid="{00000000-0005-0000-0000-00006B7D0000}"/>
    <cellStyle name="標準 5 4 6 2 2 2 2" xfId="10809" xr:uid="{00000000-0005-0000-0000-00006C7D0000}"/>
    <cellStyle name="標準 5 4 6 2 2 2 2 2" xfId="23702" xr:uid="{00000000-0005-0000-0000-00006D7D0000}"/>
    <cellStyle name="標準 5 4 6 2 2 2 2 3" xfId="40077" xr:uid="{00000000-0005-0000-0000-00006E7D0000}"/>
    <cellStyle name="標準 5 4 6 2 2 2 3" xfId="14733" xr:uid="{00000000-0005-0000-0000-00006F7D0000}"/>
    <cellStyle name="標準 5 4 6 2 2 2 3 2" xfId="27626" xr:uid="{00000000-0005-0000-0000-0000707D0000}"/>
    <cellStyle name="標準 5 4 6 2 2 2 3 3" xfId="40078" xr:uid="{00000000-0005-0000-0000-0000717D0000}"/>
    <cellStyle name="標準 5 4 6 2 2 2 4" xfId="19778" xr:uid="{00000000-0005-0000-0000-0000727D0000}"/>
    <cellStyle name="標準 5 4 6 2 2 2 4 2" xfId="40079" xr:uid="{00000000-0005-0000-0000-0000737D0000}"/>
    <cellStyle name="標準 5 4 6 2 2 2 5" xfId="40080" xr:uid="{00000000-0005-0000-0000-0000747D0000}"/>
    <cellStyle name="標準 5 4 6 2 2 3" xfId="8846" xr:uid="{00000000-0005-0000-0000-0000757D0000}"/>
    <cellStyle name="標準 5 4 6 2 2 3 2" xfId="21739" xr:uid="{00000000-0005-0000-0000-0000767D0000}"/>
    <cellStyle name="標準 5 4 6 2 2 3 3" xfId="40081" xr:uid="{00000000-0005-0000-0000-0000777D0000}"/>
    <cellStyle name="標準 5 4 6 2 2 4" xfId="12770" xr:uid="{00000000-0005-0000-0000-0000787D0000}"/>
    <cellStyle name="標準 5 4 6 2 2 4 2" xfId="25663" xr:uid="{00000000-0005-0000-0000-0000797D0000}"/>
    <cellStyle name="標準 5 4 6 2 2 4 3" xfId="40082" xr:uid="{00000000-0005-0000-0000-00007A7D0000}"/>
    <cellStyle name="標準 5 4 6 2 2 5" xfId="4922" xr:uid="{00000000-0005-0000-0000-00007B7D0000}"/>
    <cellStyle name="標準 5 4 6 2 2 5 2" xfId="40083" xr:uid="{00000000-0005-0000-0000-00007C7D0000}"/>
    <cellStyle name="標準 5 4 6 2 2 6" xfId="17815" xr:uid="{00000000-0005-0000-0000-00007D7D0000}"/>
    <cellStyle name="標準 5 4 6 2 2 7" xfId="40084" xr:uid="{00000000-0005-0000-0000-00007E7D0000}"/>
    <cellStyle name="標準 5 4 6 2 3" xfId="5764" xr:uid="{00000000-0005-0000-0000-00007F7D0000}"/>
    <cellStyle name="標準 5 4 6 2 3 2" xfId="9688" xr:uid="{00000000-0005-0000-0000-0000807D0000}"/>
    <cellStyle name="標準 5 4 6 2 3 2 2" xfId="22581" xr:uid="{00000000-0005-0000-0000-0000817D0000}"/>
    <cellStyle name="標準 5 4 6 2 3 2 3" xfId="40085" xr:uid="{00000000-0005-0000-0000-0000827D0000}"/>
    <cellStyle name="標準 5 4 6 2 3 3" xfId="13612" xr:uid="{00000000-0005-0000-0000-0000837D0000}"/>
    <cellStyle name="標準 5 4 6 2 3 3 2" xfId="26505" xr:uid="{00000000-0005-0000-0000-0000847D0000}"/>
    <cellStyle name="標準 5 4 6 2 3 3 3" xfId="40086" xr:uid="{00000000-0005-0000-0000-0000857D0000}"/>
    <cellStyle name="標準 5 4 6 2 3 4" xfId="18657" xr:uid="{00000000-0005-0000-0000-0000867D0000}"/>
    <cellStyle name="標準 5 4 6 2 3 4 2" xfId="40087" xr:uid="{00000000-0005-0000-0000-0000877D0000}"/>
    <cellStyle name="標準 5 4 6 2 3 5" xfId="40088" xr:uid="{00000000-0005-0000-0000-0000887D0000}"/>
    <cellStyle name="標準 5 4 6 2 4" xfId="4082" xr:uid="{00000000-0005-0000-0000-0000897D0000}"/>
    <cellStyle name="標準 5 4 6 2 4 2" xfId="16975" xr:uid="{00000000-0005-0000-0000-00008A7D0000}"/>
    <cellStyle name="標準 5 4 6 2 4 3" xfId="40089" xr:uid="{00000000-0005-0000-0000-00008B7D0000}"/>
    <cellStyle name="標準 5 4 6 2 5" xfId="8006" xr:uid="{00000000-0005-0000-0000-00008C7D0000}"/>
    <cellStyle name="標準 5 4 6 2 5 2" xfId="20899" xr:uid="{00000000-0005-0000-0000-00008D7D0000}"/>
    <cellStyle name="標準 5 4 6 2 5 3" xfId="40090" xr:uid="{00000000-0005-0000-0000-00008E7D0000}"/>
    <cellStyle name="標準 5 4 6 2 6" xfId="11930" xr:uid="{00000000-0005-0000-0000-00008F7D0000}"/>
    <cellStyle name="標準 5 4 6 2 6 2" xfId="24823" xr:uid="{00000000-0005-0000-0000-0000907D0000}"/>
    <cellStyle name="標準 5 4 6 2 6 3" xfId="40091" xr:uid="{00000000-0005-0000-0000-0000917D0000}"/>
    <cellStyle name="標準 5 4 6 2 7" xfId="2961" xr:uid="{00000000-0005-0000-0000-0000927D0000}"/>
    <cellStyle name="標準 5 4 6 2 7 2" xfId="40092" xr:uid="{00000000-0005-0000-0000-0000937D0000}"/>
    <cellStyle name="標準 5 4 6 2 8" xfId="15854" xr:uid="{00000000-0005-0000-0000-0000947D0000}"/>
    <cellStyle name="標準 5 4 6 2 9" xfId="40093" xr:uid="{00000000-0005-0000-0000-0000957D0000}"/>
    <cellStyle name="標準 5 4 6 3" xfId="999" xr:uid="{00000000-0005-0000-0000-0000967D0000}"/>
    <cellStyle name="標準 5 4 6 3 2" xfId="2120" xr:uid="{00000000-0005-0000-0000-0000977D0000}"/>
    <cellStyle name="標準 5 4 6 3 2 2" xfId="11089" xr:uid="{00000000-0005-0000-0000-0000987D0000}"/>
    <cellStyle name="標準 5 4 6 3 2 2 2" xfId="23982" xr:uid="{00000000-0005-0000-0000-0000997D0000}"/>
    <cellStyle name="標準 5 4 6 3 2 2 3" xfId="40094" xr:uid="{00000000-0005-0000-0000-00009A7D0000}"/>
    <cellStyle name="標準 5 4 6 3 2 3" xfId="15013" xr:uid="{00000000-0005-0000-0000-00009B7D0000}"/>
    <cellStyle name="標準 5 4 6 3 2 3 2" xfId="27906" xr:uid="{00000000-0005-0000-0000-00009C7D0000}"/>
    <cellStyle name="標準 5 4 6 3 2 3 3" xfId="40095" xr:uid="{00000000-0005-0000-0000-00009D7D0000}"/>
    <cellStyle name="標準 5 4 6 3 2 4" xfId="7165" xr:uid="{00000000-0005-0000-0000-00009E7D0000}"/>
    <cellStyle name="標準 5 4 6 3 2 4 2" xfId="40096" xr:uid="{00000000-0005-0000-0000-00009F7D0000}"/>
    <cellStyle name="標準 5 4 6 3 2 5" xfId="20058" xr:uid="{00000000-0005-0000-0000-0000A07D0000}"/>
    <cellStyle name="標準 5 4 6 3 2 6" xfId="40097" xr:uid="{00000000-0005-0000-0000-0000A17D0000}"/>
    <cellStyle name="標準 5 4 6 3 3" xfId="6044" xr:uid="{00000000-0005-0000-0000-0000A27D0000}"/>
    <cellStyle name="標準 5 4 6 3 3 2" xfId="9968" xr:uid="{00000000-0005-0000-0000-0000A37D0000}"/>
    <cellStyle name="標準 5 4 6 3 3 2 2" xfId="22861" xr:uid="{00000000-0005-0000-0000-0000A47D0000}"/>
    <cellStyle name="標準 5 4 6 3 3 2 3" xfId="40098" xr:uid="{00000000-0005-0000-0000-0000A57D0000}"/>
    <cellStyle name="標準 5 4 6 3 3 3" xfId="13892" xr:uid="{00000000-0005-0000-0000-0000A67D0000}"/>
    <cellStyle name="標準 5 4 6 3 3 3 2" xfId="26785" xr:uid="{00000000-0005-0000-0000-0000A77D0000}"/>
    <cellStyle name="標準 5 4 6 3 3 3 3" xfId="40099" xr:uid="{00000000-0005-0000-0000-0000A87D0000}"/>
    <cellStyle name="標準 5 4 6 3 3 4" xfId="18937" xr:uid="{00000000-0005-0000-0000-0000A97D0000}"/>
    <cellStyle name="標準 5 4 6 3 3 4 2" xfId="40100" xr:uid="{00000000-0005-0000-0000-0000AA7D0000}"/>
    <cellStyle name="標準 5 4 6 3 3 5" xfId="40101" xr:uid="{00000000-0005-0000-0000-0000AB7D0000}"/>
    <cellStyle name="標準 5 4 6 3 4" xfId="4362" xr:uid="{00000000-0005-0000-0000-0000AC7D0000}"/>
    <cellStyle name="標準 5 4 6 3 4 2" xfId="17255" xr:uid="{00000000-0005-0000-0000-0000AD7D0000}"/>
    <cellStyle name="標準 5 4 6 3 4 3" xfId="40102" xr:uid="{00000000-0005-0000-0000-0000AE7D0000}"/>
    <cellStyle name="標準 5 4 6 3 5" xfId="8286" xr:uid="{00000000-0005-0000-0000-0000AF7D0000}"/>
    <cellStyle name="標準 5 4 6 3 5 2" xfId="21179" xr:uid="{00000000-0005-0000-0000-0000B07D0000}"/>
    <cellStyle name="標準 5 4 6 3 5 3" xfId="40103" xr:uid="{00000000-0005-0000-0000-0000B17D0000}"/>
    <cellStyle name="標準 5 4 6 3 6" xfId="12210" xr:uid="{00000000-0005-0000-0000-0000B27D0000}"/>
    <cellStyle name="標準 5 4 6 3 6 2" xfId="25103" xr:uid="{00000000-0005-0000-0000-0000B37D0000}"/>
    <cellStyle name="標準 5 4 6 3 6 3" xfId="40104" xr:uid="{00000000-0005-0000-0000-0000B47D0000}"/>
    <cellStyle name="標準 5 4 6 3 7" xfId="3241" xr:uid="{00000000-0005-0000-0000-0000B57D0000}"/>
    <cellStyle name="標準 5 4 6 3 7 2" xfId="40105" xr:uid="{00000000-0005-0000-0000-0000B67D0000}"/>
    <cellStyle name="標準 5 4 6 3 8" xfId="16134" xr:uid="{00000000-0005-0000-0000-0000B77D0000}"/>
    <cellStyle name="標準 5 4 6 3 9" xfId="40106" xr:uid="{00000000-0005-0000-0000-0000B87D0000}"/>
    <cellStyle name="標準 5 4 6 4" xfId="328" xr:uid="{00000000-0005-0000-0000-0000B97D0000}"/>
    <cellStyle name="標準 5 4 6 4 2" xfId="1449" xr:uid="{00000000-0005-0000-0000-0000BA7D0000}"/>
    <cellStyle name="標準 5 4 6 4 2 2" xfId="10418" xr:uid="{00000000-0005-0000-0000-0000BB7D0000}"/>
    <cellStyle name="標準 5 4 6 4 2 2 2" xfId="23311" xr:uid="{00000000-0005-0000-0000-0000BC7D0000}"/>
    <cellStyle name="標準 5 4 6 4 2 2 3" xfId="40107" xr:uid="{00000000-0005-0000-0000-0000BD7D0000}"/>
    <cellStyle name="標準 5 4 6 4 2 3" xfId="14342" xr:uid="{00000000-0005-0000-0000-0000BE7D0000}"/>
    <cellStyle name="標準 5 4 6 4 2 3 2" xfId="27235" xr:uid="{00000000-0005-0000-0000-0000BF7D0000}"/>
    <cellStyle name="標準 5 4 6 4 2 3 3" xfId="40108" xr:uid="{00000000-0005-0000-0000-0000C07D0000}"/>
    <cellStyle name="標準 5 4 6 4 2 4" xfId="6494" xr:uid="{00000000-0005-0000-0000-0000C17D0000}"/>
    <cellStyle name="標準 5 4 6 4 2 4 2" xfId="40109" xr:uid="{00000000-0005-0000-0000-0000C27D0000}"/>
    <cellStyle name="標準 5 4 6 4 2 5" xfId="19387" xr:uid="{00000000-0005-0000-0000-0000C37D0000}"/>
    <cellStyle name="標準 5 4 6 4 2 6" xfId="40110" xr:uid="{00000000-0005-0000-0000-0000C47D0000}"/>
    <cellStyle name="標準 5 4 6 4 3" xfId="5373" xr:uid="{00000000-0005-0000-0000-0000C57D0000}"/>
    <cellStyle name="標準 5 4 6 4 3 2" xfId="9297" xr:uid="{00000000-0005-0000-0000-0000C67D0000}"/>
    <cellStyle name="標準 5 4 6 4 3 2 2" xfId="22190" xr:uid="{00000000-0005-0000-0000-0000C77D0000}"/>
    <cellStyle name="標準 5 4 6 4 3 2 3" xfId="40111" xr:uid="{00000000-0005-0000-0000-0000C87D0000}"/>
    <cellStyle name="標準 5 4 6 4 3 3" xfId="13221" xr:uid="{00000000-0005-0000-0000-0000C97D0000}"/>
    <cellStyle name="標準 5 4 6 4 3 3 2" xfId="26114" xr:uid="{00000000-0005-0000-0000-0000CA7D0000}"/>
    <cellStyle name="標準 5 4 6 4 3 3 3" xfId="40112" xr:uid="{00000000-0005-0000-0000-0000CB7D0000}"/>
    <cellStyle name="標準 5 4 6 4 3 4" xfId="18266" xr:uid="{00000000-0005-0000-0000-0000CC7D0000}"/>
    <cellStyle name="標準 5 4 6 4 3 4 2" xfId="40113" xr:uid="{00000000-0005-0000-0000-0000CD7D0000}"/>
    <cellStyle name="標準 5 4 6 4 3 5" xfId="40114" xr:uid="{00000000-0005-0000-0000-0000CE7D0000}"/>
    <cellStyle name="標準 5 4 6 4 4" xfId="3691" xr:uid="{00000000-0005-0000-0000-0000CF7D0000}"/>
    <cellStyle name="標準 5 4 6 4 4 2" xfId="16584" xr:uid="{00000000-0005-0000-0000-0000D07D0000}"/>
    <cellStyle name="標準 5 4 6 4 4 3" xfId="40115" xr:uid="{00000000-0005-0000-0000-0000D17D0000}"/>
    <cellStyle name="標準 5 4 6 4 5" xfId="7615" xr:uid="{00000000-0005-0000-0000-0000D27D0000}"/>
    <cellStyle name="標準 5 4 6 4 5 2" xfId="20508" xr:uid="{00000000-0005-0000-0000-0000D37D0000}"/>
    <cellStyle name="標準 5 4 6 4 5 3" xfId="40116" xr:uid="{00000000-0005-0000-0000-0000D47D0000}"/>
    <cellStyle name="標準 5 4 6 4 6" xfId="11539" xr:uid="{00000000-0005-0000-0000-0000D57D0000}"/>
    <cellStyle name="標準 5 4 6 4 6 2" xfId="24432" xr:uid="{00000000-0005-0000-0000-0000D67D0000}"/>
    <cellStyle name="標準 5 4 6 4 6 3" xfId="40117" xr:uid="{00000000-0005-0000-0000-0000D77D0000}"/>
    <cellStyle name="標準 5 4 6 4 7" xfId="2570" xr:uid="{00000000-0005-0000-0000-0000D87D0000}"/>
    <cellStyle name="標準 5 4 6 4 7 2" xfId="40118" xr:uid="{00000000-0005-0000-0000-0000D97D0000}"/>
    <cellStyle name="標準 5 4 6 4 8" xfId="15463" xr:uid="{00000000-0005-0000-0000-0000DA7D0000}"/>
    <cellStyle name="標準 5 4 6 4 9" xfId="40119" xr:uid="{00000000-0005-0000-0000-0000DB7D0000}"/>
    <cellStyle name="標準 5 4 6 5" xfId="1279" xr:uid="{00000000-0005-0000-0000-0000DC7D0000}"/>
    <cellStyle name="標準 5 4 6 5 2" xfId="6324" xr:uid="{00000000-0005-0000-0000-0000DD7D0000}"/>
    <cellStyle name="標準 5 4 6 5 2 2" xfId="10248" xr:uid="{00000000-0005-0000-0000-0000DE7D0000}"/>
    <cellStyle name="標準 5 4 6 5 2 2 2" xfId="23141" xr:uid="{00000000-0005-0000-0000-0000DF7D0000}"/>
    <cellStyle name="標準 5 4 6 5 2 2 3" xfId="40120" xr:uid="{00000000-0005-0000-0000-0000E07D0000}"/>
    <cellStyle name="標準 5 4 6 5 2 3" xfId="14172" xr:uid="{00000000-0005-0000-0000-0000E17D0000}"/>
    <cellStyle name="標準 5 4 6 5 2 3 2" xfId="27065" xr:uid="{00000000-0005-0000-0000-0000E27D0000}"/>
    <cellStyle name="標準 5 4 6 5 2 3 3" xfId="40121" xr:uid="{00000000-0005-0000-0000-0000E37D0000}"/>
    <cellStyle name="標準 5 4 6 5 2 4" xfId="19217" xr:uid="{00000000-0005-0000-0000-0000E47D0000}"/>
    <cellStyle name="標準 5 4 6 5 2 4 2" xfId="40122" xr:uid="{00000000-0005-0000-0000-0000E57D0000}"/>
    <cellStyle name="標準 5 4 6 5 2 5" xfId="40123" xr:uid="{00000000-0005-0000-0000-0000E67D0000}"/>
    <cellStyle name="標準 5 4 6 5 3" xfId="8566" xr:uid="{00000000-0005-0000-0000-0000E77D0000}"/>
    <cellStyle name="標準 5 4 6 5 3 2" xfId="21459" xr:uid="{00000000-0005-0000-0000-0000E87D0000}"/>
    <cellStyle name="標準 5 4 6 5 3 3" xfId="40124" xr:uid="{00000000-0005-0000-0000-0000E97D0000}"/>
    <cellStyle name="標準 5 4 6 5 4" xfId="12490" xr:uid="{00000000-0005-0000-0000-0000EA7D0000}"/>
    <cellStyle name="標準 5 4 6 5 4 2" xfId="25383" xr:uid="{00000000-0005-0000-0000-0000EB7D0000}"/>
    <cellStyle name="標準 5 4 6 5 4 3" xfId="40125" xr:uid="{00000000-0005-0000-0000-0000EC7D0000}"/>
    <cellStyle name="標準 5 4 6 5 5" xfId="4642" xr:uid="{00000000-0005-0000-0000-0000ED7D0000}"/>
    <cellStyle name="標準 5 4 6 5 5 2" xfId="40126" xr:uid="{00000000-0005-0000-0000-0000EE7D0000}"/>
    <cellStyle name="標準 5 4 6 5 6" xfId="17535" xr:uid="{00000000-0005-0000-0000-0000EF7D0000}"/>
    <cellStyle name="標準 5 4 6 5 7" xfId="40127" xr:uid="{00000000-0005-0000-0000-0000F07D0000}"/>
    <cellStyle name="標準 5 4 6 6" xfId="5203" xr:uid="{00000000-0005-0000-0000-0000F17D0000}"/>
    <cellStyle name="標準 5 4 6 6 2" xfId="9127" xr:uid="{00000000-0005-0000-0000-0000F27D0000}"/>
    <cellStyle name="標準 5 4 6 6 2 2" xfId="22020" xr:uid="{00000000-0005-0000-0000-0000F37D0000}"/>
    <cellStyle name="標準 5 4 6 6 2 3" xfId="40128" xr:uid="{00000000-0005-0000-0000-0000F47D0000}"/>
    <cellStyle name="標準 5 4 6 6 3" xfId="13051" xr:uid="{00000000-0005-0000-0000-0000F57D0000}"/>
    <cellStyle name="標準 5 4 6 6 3 2" xfId="25944" xr:uid="{00000000-0005-0000-0000-0000F67D0000}"/>
    <cellStyle name="標準 5 4 6 6 3 3" xfId="40129" xr:uid="{00000000-0005-0000-0000-0000F77D0000}"/>
    <cellStyle name="標準 5 4 6 6 4" xfId="18096" xr:uid="{00000000-0005-0000-0000-0000F87D0000}"/>
    <cellStyle name="標準 5 4 6 6 4 2" xfId="40130" xr:uid="{00000000-0005-0000-0000-0000F97D0000}"/>
    <cellStyle name="標準 5 4 6 6 5" xfId="40131" xr:uid="{00000000-0005-0000-0000-0000FA7D0000}"/>
    <cellStyle name="標準 5 4 6 7" xfId="3521" xr:uid="{00000000-0005-0000-0000-0000FB7D0000}"/>
    <cellStyle name="標準 5 4 6 7 2" xfId="16414" xr:uid="{00000000-0005-0000-0000-0000FC7D0000}"/>
    <cellStyle name="標準 5 4 6 7 3" xfId="40132" xr:uid="{00000000-0005-0000-0000-0000FD7D0000}"/>
    <cellStyle name="標準 5 4 6 8" xfId="7445" xr:uid="{00000000-0005-0000-0000-0000FE7D0000}"/>
    <cellStyle name="標準 5 4 6 8 2" xfId="20338" xr:uid="{00000000-0005-0000-0000-0000FF7D0000}"/>
    <cellStyle name="標準 5 4 6 8 3" xfId="40133" xr:uid="{00000000-0005-0000-0000-0000007E0000}"/>
    <cellStyle name="標準 5 4 6 9" xfId="11369" xr:uid="{00000000-0005-0000-0000-0000017E0000}"/>
    <cellStyle name="標準 5 4 6 9 2" xfId="24262" xr:uid="{00000000-0005-0000-0000-0000027E0000}"/>
    <cellStyle name="標準 5 4 6 9 3" xfId="40134" xr:uid="{00000000-0005-0000-0000-0000037E0000}"/>
    <cellStyle name="標準 5 4 7" xfId="579" xr:uid="{00000000-0005-0000-0000-0000047E0000}"/>
    <cellStyle name="標準 5 4 7 2" xfId="1700" xr:uid="{00000000-0005-0000-0000-0000057E0000}"/>
    <cellStyle name="標準 5 4 7 2 2" xfId="6745" xr:uid="{00000000-0005-0000-0000-0000067E0000}"/>
    <cellStyle name="標準 5 4 7 2 2 2" xfId="10669" xr:uid="{00000000-0005-0000-0000-0000077E0000}"/>
    <cellStyle name="標準 5 4 7 2 2 2 2" xfId="23562" xr:uid="{00000000-0005-0000-0000-0000087E0000}"/>
    <cellStyle name="標準 5 4 7 2 2 2 3" xfId="40135" xr:uid="{00000000-0005-0000-0000-0000097E0000}"/>
    <cellStyle name="標準 5 4 7 2 2 3" xfId="14593" xr:uid="{00000000-0005-0000-0000-00000A7E0000}"/>
    <cellStyle name="標準 5 4 7 2 2 3 2" xfId="27486" xr:uid="{00000000-0005-0000-0000-00000B7E0000}"/>
    <cellStyle name="標準 5 4 7 2 2 3 3" xfId="40136" xr:uid="{00000000-0005-0000-0000-00000C7E0000}"/>
    <cellStyle name="標準 5 4 7 2 2 4" xfId="19638" xr:uid="{00000000-0005-0000-0000-00000D7E0000}"/>
    <cellStyle name="標準 5 4 7 2 2 4 2" xfId="40137" xr:uid="{00000000-0005-0000-0000-00000E7E0000}"/>
    <cellStyle name="標準 5 4 7 2 2 5" xfId="40138" xr:uid="{00000000-0005-0000-0000-00000F7E0000}"/>
    <cellStyle name="標準 5 4 7 2 3" xfId="8706" xr:uid="{00000000-0005-0000-0000-0000107E0000}"/>
    <cellStyle name="標準 5 4 7 2 3 2" xfId="21599" xr:uid="{00000000-0005-0000-0000-0000117E0000}"/>
    <cellStyle name="標準 5 4 7 2 3 3" xfId="40139" xr:uid="{00000000-0005-0000-0000-0000127E0000}"/>
    <cellStyle name="標準 5 4 7 2 4" xfId="12630" xr:uid="{00000000-0005-0000-0000-0000137E0000}"/>
    <cellStyle name="標準 5 4 7 2 4 2" xfId="25523" xr:uid="{00000000-0005-0000-0000-0000147E0000}"/>
    <cellStyle name="標準 5 4 7 2 4 3" xfId="40140" xr:uid="{00000000-0005-0000-0000-0000157E0000}"/>
    <cellStyle name="標準 5 4 7 2 5" xfId="4782" xr:uid="{00000000-0005-0000-0000-0000167E0000}"/>
    <cellStyle name="標準 5 4 7 2 5 2" xfId="40141" xr:uid="{00000000-0005-0000-0000-0000177E0000}"/>
    <cellStyle name="標準 5 4 7 2 6" xfId="17675" xr:uid="{00000000-0005-0000-0000-0000187E0000}"/>
    <cellStyle name="標準 5 4 7 2 7" xfId="40142" xr:uid="{00000000-0005-0000-0000-0000197E0000}"/>
    <cellStyle name="標準 5 4 7 3" xfId="5624" xr:uid="{00000000-0005-0000-0000-00001A7E0000}"/>
    <cellStyle name="標準 5 4 7 3 2" xfId="9548" xr:uid="{00000000-0005-0000-0000-00001B7E0000}"/>
    <cellStyle name="標準 5 4 7 3 2 2" xfId="22441" xr:uid="{00000000-0005-0000-0000-00001C7E0000}"/>
    <cellStyle name="標準 5 4 7 3 2 3" xfId="40143" xr:uid="{00000000-0005-0000-0000-00001D7E0000}"/>
    <cellStyle name="標準 5 4 7 3 3" xfId="13472" xr:uid="{00000000-0005-0000-0000-00001E7E0000}"/>
    <cellStyle name="標準 5 4 7 3 3 2" xfId="26365" xr:uid="{00000000-0005-0000-0000-00001F7E0000}"/>
    <cellStyle name="標準 5 4 7 3 3 3" xfId="40144" xr:uid="{00000000-0005-0000-0000-0000207E0000}"/>
    <cellStyle name="標準 5 4 7 3 4" xfId="18517" xr:uid="{00000000-0005-0000-0000-0000217E0000}"/>
    <cellStyle name="標準 5 4 7 3 4 2" xfId="40145" xr:uid="{00000000-0005-0000-0000-0000227E0000}"/>
    <cellStyle name="標準 5 4 7 3 5" xfId="40146" xr:uid="{00000000-0005-0000-0000-0000237E0000}"/>
    <cellStyle name="標準 5 4 7 4" xfId="3942" xr:uid="{00000000-0005-0000-0000-0000247E0000}"/>
    <cellStyle name="標準 5 4 7 4 2" xfId="16835" xr:uid="{00000000-0005-0000-0000-0000257E0000}"/>
    <cellStyle name="標準 5 4 7 4 3" xfId="40147" xr:uid="{00000000-0005-0000-0000-0000267E0000}"/>
    <cellStyle name="標準 5 4 7 5" xfId="7866" xr:uid="{00000000-0005-0000-0000-0000277E0000}"/>
    <cellStyle name="標準 5 4 7 5 2" xfId="20759" xr:uid="{00000000-0005-0000-0000-0000287E0000}"/>
    <cellStyle name="標準 5 4 7 5 3" xfId="40148" xr:uid="{00000000-0005-0000-0000-0000297E0000}"/>
    <cellStyle name="標準 5 4 7 6" xfId="11790" xr:uid="{00000000-0005-0000-0000-00002A7E0000}"/>
    <cellStyle name="標準 5 4 7 6 2" xfId="24683" xr:uid="{00000000-0005-0000-0000-00002B7E0000}"/>
    <cellStyle name="標準 5 4 7 6 3" xfId="40149" xr:uid="{00000000-0005-0000-0000-00002C7E0000}"/>
    <cellStyle name="標準 5 4 7 7" xfId="2821" xr:uid="{00000000-0005-0000-0000-00002D7E0000}"/>
    <cellStyle name="標準 5 4 7 7 2" xfId="40150" xr:uid="{00000000-0005-0000-0000-00002E7E0000}"/>
    <cellStyle name="標準 5 4 7 8" xfId="15714" xr:uid="{00000000-0005-0000-0000-00002F7E0000}"/>
    <cellStyle name="標準 5 4 7 9" xfId="40151" xr:uid="{00000000-0005-0000-0000-0000307E0000}"/>
    <cellStyle name="標準 5 4 8" xfId="859" xr:uid="{00000000-0005-0000-0000-0000317E0000}"/>
    <cellStyle name="標準 5 4 8 2" xfId="1980" xr:uid="{00000000-0005-0000-0000-0000327E0000}"/>
    <cellStyle name="標準 5 4 8 2 2" xfId="10949" xr:uid="{00000000-0005-0000-0000-0000337E0000}"/>
    <cellStyle name="標準 5 4 8 2 2 2" xfId="23842" xr:uid="{00000000-0005-0000-0000-0000347E0000}"/>
    <cellStyle name="標準 5 4 8 2 2 3" xfId="40152" xr:uid="{00000000-0005-0000-0000-0000357E0000}"/>
    <cellStyle name="標準 5 4 8 2 3" xfId="14873" xr:uid="{00000000-0005-0000-0000-0000367E0000}"/>
    <cellStyle name="標準 5 4 8 2 3 2" xfId="27766" xr:uid="{00000000-0005-0000-0000-0000377E0000}"/>
    <cellStyle name="標準 5 4 8 2 3 3" xfId="40153" xr:uid="{00000000-0005-0000-0000-0000387E0000}"/>
    <cellStyle name="標準 5 4 8 2 4" xfId="7025" xr:uid="{00000000-0005-0000-0000-0000397E0000}"/>
    <cellStyle name="標準 5 4 8 2 4 2" xfId="40154" xr:uid="{00000000-0005-0000-0000-00003A7E0000}"/>
    <cellStyle name="標準 5 4 8 2 5" xfId="19918" xr:uid="{00000000-0005-0000-0000-00003B7E0000}"/>
    <cellStyle name="標準 5 4 8 2 6" xfId="40155" xr:uid="{00000000-0005-0000-0000-00003C7E0000}"/>
    <cellStyle name="標準 5 4 8 3" xfId="5904" xr:uid="{00000000-0005-0000-0000-00003D7E0000}"/>
    <cellStyle name="標準 5 4 8 3 2" xfId="9828" xr:uid="{00000000-0005-0000-0000-00003E7E0000}"/>
    <cellStyle name="標準 5 4 8 3 2 2" xfId="22721" xr:uid="{00000000-0005-0000-0000-00003F7E0000}"/>
    <cellStyle name="標準 5 4 8 3 2 3" xfId="40156" xr:uid="{00000000-0005-0000-0000-0000407E0000}"/>
    <cellStyle name="標準 5 4 8 3 3" xfId="13752" xr:uid="{00000000-0005-0000-0000-0000417E0000}"/>
    <cellStyle name="標準 5 4 8 3 3 2" xfId="26645" xr:uid="{00000000-0005-0000-0000-0000427E0000}"/>
    <cellStyle name="標準 5 4 8 3 3 3" xfId="40157" xr:uid="{00000000-0005-0000-0000-0000437E0000}"/>
    <cellStyle name="標準 5 4 8 3 4" xfId="18797" xr:uid="{00000000-0005-0000-0000-0000447E0000}"/>
    <cellStyle name="標準 5 4 8 3 4 2" xfId="40158" xr:uid="{00000000-0005-0000-0000-0000457E0000}"/>
    <cellStyle name="標準 5 4 8 3 5" xfId="40159" xr:uid="{00000000-0005-0000-0000-0000467E0000}"/>
    <cellStyle name="標準 5 4 8 4" xfId="4222" xr:uid="{00000000-0005-0000-0000-0000477E0000}"/>
    <cellStyle name="標準 5 4 8 4 2" xfId="17115" xr:uid="{00000000-0005-0000-0000-0000487E0000}"/>
    <cellStyle name="標準 5 4 8 4 3" xfId="40160" xr:uid="{00000000-0005-0000-0000-0000497E0000}"/>
    <cellStyle name="標準 5 4 8 5" xfId="8146" xr:uid="{00000000-0005-0000-0000-00004A7E0000}"/>
    <cellStyle name="標準 5 4 8 5 2" xfId="21039" xr:uid="{00000000-0005-0000-0000-00004B7E0000}"/>
    <cellStyle name="標準 5 4 8 5 3" xfId="40161" xr:uid="{00000000-0005-0000-0000-00004C7E0000}"/>
    <cellStyle name="標準 5 4 8 6" xfId="12070" xr:uid="{00000000-0005-0000-0000-00004D7E0000}"/>
    <cellStyle name="標準 5 4 8 6 2" xfId="24963" xr:uid="{00000000-0005-0000-0000-00004E7E0000}"/>
    <cellStyle name="標準 5 4 8 6 3" xfId="40162" xr:uid="{00000000-0005-0000-0000-00004F7E0000}"/>
    <cellStyle name="標準 5 4 8 7" xfId="3101" xr:uid="{00000000-0005-0000-0000-0000507E0000}"/>
    <cellStyle name="標準 5 4 8 7 2" xfId="40163" xr:uid="{00000000-0005-0000-0000-0000517E0000}"/>
    <cellStyle name="標準 5 4 8 8" xfId="15994" xr:uid="{00000000-0005-0000-0000-0000527E0000}"/>
    <cellStyle name="標準 5 4 8 9" xfId="40164" xr:uid="{00000000-0005-0000-0000-0000537E0000}"/>
    <cellStyle name="標準 5 4 9" xfId="298" xr:uid="{00000000-0005-0000-0000-0000547E0000}"/>
    <cellStyle name="標準 5 4 9 2" xfId="1419" xr:uid="{00000000-0005-0000-0000-0000557E0000}"/>
    <cellStyle name="標準 5 4 9 2 2" xfId="10388" xr:uid="{00000000-0005-0000-0000-0000567E0000}"/>
    <cellStyle name="標準 5 4 9 2 2 2" xfId="23281" xr:uid="{00000000-0005-0000-0000-0000577E0000}"/>
    <cellStyle name="標準 5 4 9 2 2 3" xfId="40165" xr:uid="{00000000-0005-0000-0000-0000587E0000}"/>
    <cellStyle name="標準 5 4 9 2 3" xfId="14312" xr:uid="{00000000-0005-0000-0000-0000597E0000}"/>
    <cellStyle name="標準 5 4 9 2 3 2" xfId="27205" xr:uid="{00000000-0005-0000-0000-00005A7E0000}"/>
    <cellStyle name="標準 5 4 9 2 3 3" xfId="40166" xr:uid="{00000000-0005-0000-0000-00005B7E0000}"/>
    <cellStyle name="標準 5 4 9 2 4" xfId="6464" xr:uid="{00000000-0005-0000-0000-00005C7E0000}"/>
    <cellStyle name="標準 5 4 9 2 4 2" xfId="40167" xr:uid="{00000000-0005-0000-0000-00005D7E0000}"/>
    <cellStyle name="標準 5 4 9 2 5" xfId="19357" xr:uid="{00000000-0005-0000-0000-00005E7E0000}"/>
    <cellStyle name="標準 5 4 9 2 6" xfId="40168" xr:uid="{00000000-0005-0000-0000-00005F7E0000}"/>
    <cellStyle name="標準 5 4 9 3" xfId="5343" xr:uid="{00000000-0005-0000-0000-0000607E0000}"/>
    <cellStyle name="標準 5 4 9 3 2" xfId="9267" xr:uid="{00000000-0005-0000-0000-0000617E0000}"/>
    <cellStyle name="標準 5 4 9 3 2 2" xfId="22160" xr:uid="{00000000-0005-0000-0000-0000627E0000}"/>
    <cellStyle name="標準 5 4 9 3 2 3" xfId="40169" xr:uid="{00000000-0005-0000-0000-0000637E0000}"/>
    <cellStyle name="標準 5 4 9 3 3" xfId="13191" xr:uid="{00000000-0005-0000-0000-0000647E0000}"/>
    <cellStyle name="標準 5 4 9 3 3 2" xfId="26084" xr:uid="{00000000-0005-0000-0000-0000657E0000}"/>
    <cellStyle name="標準 5 4 9 3 3 3" xfId="40170" xr:uid="{00000000-0005-0000-0000-0000667E0000}"/>
    <cellStyle name="標準 5 4 9 3 4" xfId="18236" xr:uid="{00000000-0005-0000-0000-0000677E0000}"/>
    <cellStyle name="標準 5 4 9 3 4 2" xfId="40171" xr:uid="{00000000-0005-0000-0000-0000687E0000}"/>
    <cellStyle name="標準 5 4 9 3 5" xfId="40172" xr:uid="{00000000-0005-0000-0000-0000697E0000}"/>
    <cellStyle name="標準 5 4 9 4" xfId="3661" xr:uid="{00000000-0005-0000-0000-00006A7E0000}"/>
    <cellStyle name="標準 5 4 9 4 2" xfId="16554" xr:uid="{00000000-0005-0000-0000-00006B7E0000}"/>
    <cellStyle name="標準 5 4 9 4 3" xfId="40173" xr:uid="{00000000-0005-0000-0000-00006C7E0000}"/>
    <cellStyle name="標準 5 4 9 5" xfId="7585" xr:uid="{00000000-0005-0000-0000-00006D7E0000}"/>
    <cellStyle name="標準 5 4 9 5 2" xfId="20478" xr:uid="{00000000-0005-0000-0000-00006E7E0000}"/>
    <cellStyle name="標準 5 4 9 5 3" xfId="40174" xr:uid="{00000000-0005-0000-0000-00006F7E0000}"/>
    <cellStyle name="標準 5 4 9 6" xfId="11509" xr:uid="{00000000-0005-0000-0000-0000707E0000}"/>
    <cellStyle name="標準 5 4 9 6 2" xfId="24402" xr:uid="{00000000-0005-0000-0000-0000717E0000}"/>
    <cellStyle name="標準 5 4 9 6 3" xfId="40175" xr:uid="{00000000-0005-0000-0000-0000727E0000}"/>
    <cellStyle name="標準 5 4 9 7" xfId="2540" xr:uid="{00000000-0005-0000-0000-0000737E0000}"/>
    <cellStyle name="標準 5 4 9 7 2" xfId="40176" xr:uid="{00000000-0005-0000-0000-0000747E0000}"/>
    <cellStyle name="標準 5 4 9 8" xfId="15433" xr:uid="{00000000-0005-0000-0000-0000757E0000}"/>
    <cellStyle name="標準 5 4 9 9" xfId="40177" xr:uid="{00000000-0005-0000-0000-0000767E0000}"/>
    <cellStyle name="標準 5 5" xfId="21" xr:uid="{00000000-0005-0000-0000-0000777E0000}"/>
    <cellStyle name="標準 5 5 10" xfId="1144" xr:uid="{00000000-0005-0000-0000-0000787E0000}"/>
    <cellStyle name="標準 5 5 10 2" xfId="6189" xr:uid="{00000000-0005-0000-0000-0000797E0000}"/>
    <cellStyle name="標準 5 5 10 2 2" xfId="10113" xr:uid="{00000000-0005-0000-0000-00007A7E0000}"/>
    <cellStyle name="標準 5 5 10 2 2 2" xfId="23006" xr:uid="{00000000-0005-0000-0000-00007B7E0000}"/>
    <cellStyle name="標準 5 5 10 2 2 3" xfId="40178" xr:uid="{00000000-0005-0000-0000-00007C7E0000}"/>
    <cellStyle name="標準 5 5 10 2 3" xfId="14037" xr:uid="{00000000-0005-0000-0000-00007D7E0000}"/>
    <cellStyle name="標準 5 5 10 2 3 2" xfId="26930" xr:uid="{00000000-0005-0000-0000-00007E7E0000}"/>
    <cellStyle name="標準 5 5 10 2 3 3" xfId="40179" xr:uid="{00000000-0005-0000-0000-00007F7E0000}"/>
    <cellStyle name="標準 5 5 10 2 4" xfId="19082" xr:uid="{00000000-0005-0000-0000-0000807E0000}"/>
    <cellStyle name="標準 5 5 10 2 4 2" xfId="40180" xr:uid="{00000000-0005-0000-0000-0000817E0000}"/>
    <cellStyle name="標準 5 5 10 2 5" xfId="40181" xr:uid="{00000000-0005-0000-0000-0000827E0000}"/>
    <cellStyle name="標準 5 5 10 3" xfId="8431" xr:uid="{00000000-0005-0000-0000-0000837E0000}"/>
    <cellStyle name="標準 5 5 10 3 2" xfId="21324" xr:uid="{00000000-0005-0000-0000-0000847E0000}"/>
    <cellStyle name="標準 5 5 10 3 3" xfId="40182" xr:uid="{00000000-0005-0000-0000-0000857E0000}"/>
    <cellStyle name="標準 5 5 10 4" xfId="12355" xr:uid="{00000000-0005-0000-0000-0000867E0000}"/>
    <cellStyle name="標準 5 5 10 4 2" xfId="25248" xr:uid="{00000000-0005-0000-0000-0000877E0000}"/>
    <cellStyle name="標準 5 5 10 4 3" xfId="40183" xr:uid="{00000000-0005-0000-0000-0000887E0000}"/>
    <cellStyle name="標準 5 5 10 5" xfId="4507" xr:uid="{00000000-0005-0000-0000-0000897E0000}"/>
    <cellStyle name="標準 5 5 10 5 2" xfId="40184" xr:uid="{00000000-0005-0000-0000-00008A7E0000}"/>
    <cellStyle name="標準 5 5 10 6" xfId="17400" xr:uid="{00000000-0005-0000-0000-00008B7E0000}"/>
    <cellStyle name="標準 5 5 10 7" xfId="40185" xr:uid="{00000000-0005-0000-0000-00008C7E0000}"/>
    <cellStyle name="標準 5 5 11" xfId="5068" xr:uid="{00000000-0005-0000-0000-00008D7E0000}"/>
    <cellStyle name="標準 5 5 11 2" xfId="8992" xr:uid="{00000000-0005-0000-0000-00008E7E0000}"/>
    <cellStyle name="標準 5 5 11 2 2" xfId="21885" xr:uid="{00000000-0005-0000-0000-00008F7E0000}"/>
    <cellStyle name="標準 5 5 11 2 3" xfId="40186" xr:uid="{00000000-0005-0000-0000-0000907E0000}"/>
    <cellStyle name="標準 5 5 11 3" xfId="12916" xr:uid="{00000000-0005-0000-0000-0000917E0000}"/>
    <cellStyle name="標準 5 5 11 3 2" xfId="25809" xr:uid="{00000000-0005-0000-0000-0000927E0000}"/>
    <cellStyle name="標準 5 5 11 3 3" xfId="40187" xr:uid="{00000000-0005-0000-0000-0000937E0000}"/>
    <cellStyle name="標準 5 5 11 4" xfId="17961" xr:uid="{00000000-0005-0000-0000-0000947E0000}"/>
    <cellStyle name="標準 5 5 11 4 2" xfId="40188" xr:uid="{00000000-0005-0000-0000-0000957E0000}"/>
    <cellStyle name="標準 5 5 11 5" xfId="40189" xr:uid="{00000000-0005-0000-0000-0000967E0000}"/>
    <cellStyle name="標準 5 5 12" xfId="3397" xr:uid="{00000000-0005-0000-0000-0000977E0000}"/>
    <cellStyle name="標準 5 5 12 2" xfId="16290" xr:uid="{00000000-0005-0000-0000-0000987E0000}"/>
    <cellStyle name="標準 5 5 12 3" xfId="40190" xr:uid="{00000000-0005-0000-0000-0000997E0000}"/>
    <cellStyle name="標準 5 5 13" xfId="7321" xr:uid="{00000000-0005-0000-0000-00009A7E0000}"/>
    <cellStyle name="標準 5 5 13 2" xfId="20214" xr:uid="{00000000-0005-0000-0000-00009B7E0000}"/>
    <cellStyle name="標準 5 5 13 3" xfId="40191" xr:uid="{00000000-0005-0000-0000-00009C7E0000}"/>
    <cellStyle name="標準 5 5 14" xfId="11245" xr:uid="{00000000-0005-0000-0000-00009D7E0000}"/>
    <cellStyle name="標準 5 5 14 2" xfId="24138" xr:uid="{00000000-0005-0000-0000-00009E7E0000}"/>
    <cellStyle name="標準 5 5 14 3" xfId="40192" xr:uid="{00000000-0005-0000-0000-00009F7E0000}"/>
    <cellStyle name="標準 5 5 15" xfId="2265" xr:uid="{00000000-0005-0000-0000-0000A07E0000}"/>
    <cellStyle name="標準 5 5 15 2" xfId="40193" xr:uid="{00000000-0005-0000-0000-0000A17E0000}"/>
    <cellStyle name="標準 5 5 16" xfId="15158" xr:uid="{00000000-0005-0000-0000-0000A27E0000}"/>
    <cellStyle name="標準 5 5 17" xfId="40194" xr:uid="{00000000-0005-0000-0000-0000A37E0000}"/>
    <cellStyle name="標準 5 5 2" xfId="36" xr:uid="{00000000-0005-0000-0000-0000A47E0000}"/>
    <cellStyle name="標準 5 5 2 10" xfId="5083" xr:uid="{00000000-0005-0000-0000-0000A57E0000}"/>
    <cellStyle name="標準 5 5 2 10 2" xfId="9007" xr:uid="{00000000-0005-0000-0000-0000A67E0000}"/>
    <cellStyle name="標準 5 5 2 10 2 2" xfId="21900" xr:uid="{00000000-0005-0000-0000-0000A77E0000}"/>
    <cellStyle name="標準 5 5 2 10 2 3" xfId="40195" xr:uid="{00000000-0005-0000-0000-0000A87E0000}"/>
    <cellStyle name="標準 5 5 2 10 3" xfId="12931" xr:uid="{00000000-0005-0000-0000-0000A97E0000}"/>
    <cellStyle name="標準 5 5 2 10 3 2" xfId="25824" xr:uid="{00000000-0005-0000-0000-0000AA7E0000}"/>
    <cellStyle name="標準 5 5 2 10 3 3" xfId="40196" xr:uid="{00000000-0005-0000-0000-0000AB7E0000}"/>
    <cellStyle name="標準 5 5 2 10 4" xfId="17976" xr:uid="{00000000-0005-0000-0000-0000AC7E0000}"/>
    <cellStyle name="標準 5 5 2 10 4 2" xfId="40197" xr:uid="{00000000-0005-0000-0000-0000AD7E0000}"/>
    <cellStyle name="標準 5 5 2 10 5" xfId="40198" xr:uid="{00000000-0005-0000-0000-0000AE7E0000}"/>
    <cellStyle name="標準 5 5 2 11" xfId="3398" xr:uid="{00000000-0005-0000-0000-0000AF7E0000}"/>
    <cellStyle name="標準 5 5 2 11 2" xfId="16291" xr:uid="{00000000-0005-0000-0000-0000B07E0000}"/>
    <cellStyle name="標準 5 5 2 11 3" xfId="40199" xr:uid="{00000000-0005-0000-0000-0000B17E0000}"/>
    <cellStyle name="標準 5 5 2 12" xfId="7322" xr:uid="{00000000-0005-0000-0000-0000B27E0000}"/>
    <cellStyle name="標準 5 5 2 12 2" xfId="20215" xr:uid="{00000000-0005-0000-0000-0000B37E0000}"/>
    <cellStyle name="標準 5 5 2 12 3" xfId="40200" xr:uid="{00000000-0005-0000-0000-0000B47E0000}"/>
    <cellStyle name="標準 5 5 2 13" xfId="11246" xr:uid="{00000000-0005-0000-0000-0000B57E0000}"/>
    <cellStyle name="標準 5 5 2 13 2" xfId="24139" xr:uid="{00000000-0005-0000-0000-0000B67E0000}"/>
    <cellStyle name="標準 5 5 2 13 3" xfId="40201" xr:uid="{00000000-0005-0000-0000-0000B77E0000}"/>
    <cellStyle name="標準 5 5 2 14" xfId="2280" xr:uid="{00000000-0005-0000-0000-0000B87E0000}"/>
    <cellStyle name="標準 5 5 2 14 2" xfId="40202" xr:uid="{00000000-0005-0000-0000-0000B97E0000}"/>
    <cellStyle name="標準 5 5 2 15" xfId="15173" xr:uid="{00000000-0005-0000-0000-0000BA7E0000}"/>
    <cellStyle name="標準 5 5 2 16" xfId="40203" xr:uid="{00000000-0005-0000-0000-0000BB7E0000}"/>
    <cellStyle name="標準 5 5 2 2" xfId="103" xr:uid="{00000000-0005-0000-0000-0000BC7E0000}"/>
    <cellStyle name="標準 5 5 2 2 10" xfId="11314" xr:uid="{00000000-0005-0000-0000-0000BD7E0000}"/>
    <cellStyle name="標準 5 5 2 2 10 2" xfId="24207" xr:uid="{00000000-0005-0000-0000-0000BE7E0000}"/>
    <cellStyle name="標準 5 5 2 2 10 3" xfId="40204" xr:uid="{00000000-0005-0000-0000-0000BF7E0000}"/>
    <cellStyle name="標準 5 5 2 2 11" xfId="2345" xr:uid="{00000000-0005-0000-0000-0000C07E0000}"/>
    <cellStyle name="標準 5 5 2 2 11 2" xfId="40205" xr:uid="{00000000-0005-0000-0000-0000C17E0000}"/>
    <cellStyle name="標準 5 5 2 2 12" xfId="15238" xr:uid="{00000000-0005-0000-0000-0000C27E0000}"/>
    <cellStyle name="標準 5 5 2 2 13" xfId="40206" xr:uid="{00000000-0005-0000-0000-0000C37E0000}"/>
    <cellStyle name="標準 5 5 2 2 2" xfId="262" xr:uid="{00000000-0005-0000-0000-0000C47E0000}"/>
    <cellStyle name="標準 5 5 2 2 2 10" xfId="2504" xr:uid="{00000000-0005-0000-0000-0000C57E0000}"/>
    <cellStyle name="標準 5 5 2 2 2 10 2" xfId="40207" xr:uid="{00000000-0005-0000-0000-0000C67E0000}"/>
    <cellStyle name="標準 5 5 2 2 2 11" xfId="15397" xr:uid="{00000000-0005-0000-0000-0000C77E0000}"/>
    <cellStyle name="標準 5 5 2 2 2 12" xfId="40208" xr:uid="{00000000-0005-0000-0000-0000C87E0000}"/>
    <cellStyle name="標準 5 5 2 2 2 2" xfId="823" xr:uid="{00000000-0005-0000-0000-0000C97E0000}"/>
    <cellStyle name="標準 5 5 2 2 2 2 2" xfId="1944" xr:uid="{00000000-0005-0000-0000-0000CA7E0000}"/>
    <cellStyle name="標準 5 5 2 2 2 2 2 2" xfId="6989" xr:uid="{00000000-0005-0000-0000-0000CB7E0000}"/>
    <cellStyle name="標準 5 5 2 2 2 2 2 2 2" xfId="10913" xr:uid="{00000000-0005-0000-0000-0000CC7E0000}"/>
    <cellStyle name="標準 5 5 2 2 2 2 2 2 2 2" xfId="23806" xr:uid="{00000000-0005-0000-0000-0000CD7E0000}"/>
    <cellStyle name="標準 5 5 2 2 2 2 2 2 2 3" xfId="40209" xr:uid="{00000000-0005-0000-0000-0000CE7E0000}"/>
    <cellStyle name="標準 5 5 2 2 2 2 2 2 3" xfId="14837" xr:uid="{00000000-0005-0000-0000-0000CF7E0000}"/>
    <cellStyle name="標準 5 5 2 2 2 2 2 2 3 2" xfId="27730" xr:uid="{00000000-0005-0000-0000-0000D07E0000}"/>
    <cellStyle name="標準 5 5 2 2 2 2 2 2 3 3" xfId="40210" xr:uid="{00000000-0005-0000-0000-0000D17E0000}"/>
    <cellStyle name="標準 5 5 2 2 2 2 2 2 4" xfId="19882" xr:uid="{00000000-0005-0000-0000-0000D27E0000}"/>
    <cellStyle name="標準 5 5 2 2 2 2 2 2 4 2" xfId="40211" xr:uid="{00000000-0005-0000-0000-0000D37E0000}"/>
    <cellStyle name="標準 5 5 2 2 2 2 2 2 5" xfId="40212" xr:uid="{00000000-0005-0000-0000-0000D47E0000}"/>
    <cellStyle name="標準 5 5 2 2 2 2 2 3" xfId="8950" xr:uid="{00000000-0005-0000-0000-0000D57E0000}"/>
    <cellStyle name="標準 5 5 2 2 2 2 2 3 2" xfId="21843" xr:uid="{00000000-0005-0000-0000-0000D67E0000}"/>
    <cellStyle name="標準 5 5 2 2 2 2 2 3 3" xfId="40213" xr:uid="{00000000-0005-0000-0000-0000D77E0000}"/>
    <cellStyle name="標準 5 5 2 2 2 2 2 4" xfId="12874" xr:uid="{00000000-0005-0000-0000-0000D87E0000}"/>
    <cellStyle name="標準 5 5 2 2 2 2 2 4 2" xfId="25767" xr:uid="{00000000-0005-0000-0000-0000D97E0000}"/>
    <cellStyle name="標準 5 5 2 2 2 2 2 4 3" xfId="40214" xr:uid="{00000000-0005-0000-0000-0000DA7E0000}"/>
    <cellStyle name="標準 5 5 2 2 2 2 2 5" xfId="5026" xr:uid="{00000000-0005-0000-0000-0000DB7E0000}"/>
    <cellStyle name="標準 5 5 2 2 2 2 2 5 2" xfId="40215" xr:uid="{00000000-0005-0000-0000-0000DC7E0000}"/>
    <cellStyle name="標準 5 5 2 2 2 2 2 6" xfId="17919" xr:uid="{00000000-0005-0000-0000-0000DD7E0000}"/>
    <cellStyle name="標準 5 5 2 2 2 2 2 7" xfId="40216" xr:uid="{00000000-0005-0000-0000-0000DE7E0000}"/>
    <cellStyle name="標準 5 5 2 2 2 2 3" xfId="5868" xr:uid="{00000000-0005-0000-0000-0000DF7E0000}"/>
    <cellStyle name="標準 5 5 2 2 2 2 3 2" xfId="9792" xr:uid="{00000000-0005-0000-0000-0000E07E0000}"/>
    <cellStyle name="標準 5 5 2 2 2 2 3 2 2" xfId="22685" xr:uid="{00000000-0005-0000-0000-0000E17E0000}"/>
    <cellStyle name="標準 5 5 2 2 2 2 3 2 3" xfId="40217" xr:uid="{00000000-0005-0000-0000-0000E27E0000}"/>
    <cellStyle name="標準 5 5 2 2 2 2 3 3" xfId="13716" xr:uid="{00000000-0005-0000-0000-0000E37E0000}"/>
    <cellStyle name="標準 5 5 2 2 2 2 3 3 2" xfId="26609" xr:uid="{00000000-0005-0000-0000-0000E47E0000}"/>
    <cellStyle name="標準 5 5 2 2 2 2 3 3 3" xfId="40218" xr:uid="{00000000-0005-0000-0000-0000E57E0000}"/>
    <cellStyle name="標準 5 5 2 2 2 2 3 4" xfId="18761" xr:uid="{00000000-0005-0000-0000-0000E67E0000}"/>
    <cellStyle name="標準 5 5 2 2 2 2 3 4 2" xfId="40219" xr:uid="{00000000-0005-0000-0000-0000E77E0000}"/>
    <cellStyle name="標準 5 5 2 2 2 2 3 5" xfId="40220" xr:uid="{00000000-0005-0000-0000-0000E87E0000}"/>
    <cellStyle name="標準 5 5 2 2 2 2 4" xfId="4186" xr:uid="{00000000-0005-0000-0000-0000E97E0000}"/>
    <cellStyle name="標準 5 5 2 2 2 2 4 2" xfId="17079" xr:uid="{00000000-0005-0000-0000-0000EA7E0000}"/>
    <cellStyle name="標準 5 5 2 2 2 2 4 3" xfId="40221" xr:uid="{00000000-0005-0000-0000-0000EB7E0000}"/>
    <cellStyle name="標準 5 5 2 2 2 2 5" xfId="8110" xr:uid="{00000000-0005-0000-0000-0000EC7E0000}"/>
    <cellStyle name="標準 5 5 2 2 2 2 5 2" xfId="21003" xr:uid="{00000000-0005-0000-0000-0000ED7E0000}"/>
    <cellStyle name="標準 5 5 2 2 2 2 5 3" xfId="40222" xr:uid="{00000000-0005-0000-0000-0000EE7E0000}"/>
    <cellStyle name="標準 5 5 2 2 2 2 6" xfId="12034" xr:uid="{00000000-0005-0000-0000-0000EF7E0000}"/>
    <cellStyle name="標準 5 5 2 2 2 2 6 2" xfId="24927" xr:uid="{00000000-0005-0000-0000-0000F07E0000}"/>
    <cellStyle name="標準 5 5 2 2 2 2 6 3" xfId="40223" xr:uid="{00000000-0005-0000-0000-0000F17E0000}"/>
    <cellStyle name="標準 5 5 2 2 2 2 7" xfId="3065" xr:uid="{00000000-0005-0000-0000-0000F27E0000}"/>
    <cellStyle name="標準 5 5 2 2 2 2 7 2" xfId="40224" xr:uid="{00000000-0005-0000-0000-0000F37E0000}"/>
    <cellStyle name="標準 5 5 2 2 2 2 8" xfId="15958" xr:uid="{00000000-0005-0000-0000-0000F47E0000}"/>
    <cellStyle name="標準 5 5 2 2 2 2 9" xfId="40225" xr:uid="{00000000-0005-0000-0000-0000F57E0000}"/>
    <cellStyle name="標準 5 5 2 2 2 3" xfId="1103" xr:uid="{00000000-0005-0000-0000-0000F67E0000}"/>
    <cellStyle name="標準 5 5 2 2 2 3 2" xfId="2224" xr:uid="{00000000-0005-0000-0000-0000F77E0000}"/>
    <cellStyle name="標準 5 5 2 2 2 3 2 2" xfId="11193" xr:uid="{00000000-0005-0000-0000-0000F87E0000}"/>
    <cellStyle name="標準 5 5 2 2 2 3 2 2 2" xfId="24086" xr:uid="{00000000-0005-0000-0000-0000F97E0000}"/>
    <cellStyle name="標準 5 5 2 2 2 3 2 2 3" xfId="40226" xr:uid="{00000000-0005-0000-0000-0000FA7E0000}"/>
    <cellStyle name="標準 5 5 2 2 2 3 2 3" xfId="15117" xr:uid="{00000000-0005-0000-0000-0000FB7E0000}"/>
    <cellStyle name="標準 5 5 2 2 2 3 2 3 2" xfId="28010" xr:uid="{00000000-0005-0000-0000-0000FC7E0000}"/>
    <cellStyle name="標準 5 5 2 2 2 3 2 3 3" xfId="40227" xr:uid="{00000000-0005-0000-0000-0000FD7E0000}"/>
    <cellStyle name="標準 5 5 2 2 2 3 2 4" xfId="7269" xr:uid="{00000000-0005-0000-0000-0000FE7E0000}"/>
    <cellStyle name="標準 5 5 2 2 2 3 2 4 2" xfId="40228" xr:uid="{00000000-0005-0000-0000-0000FF7E0000}"/>
    <cellStyle name="標準 5 5 2 2 2 3 2 5" xfId="20162" xr:uid="{00000000-0005-0000-0000-0000007F0000}"/>
    <cellStyle name="標準 5 5 2 2 2 3 2 6" xfId="40229" xr:uid="{00000000-0005-0000-0000-0000017F0000}"/>
    <cellStyle name="標準 5 5 2 2 2 3 3" xfId="6148" xr:uid="{00000000-0005-0000-0000-0000027F0000}"/>
    <cellStyle name="標準 5 5 2 2 2 3 3 2" xfId="10072" xr:uid="{00000000-0005-0000-0000-0000037F0000}"/>
    <cellStyle name="標準 5 5 2 2 2 3 3 2 2" xfId="22965" xr:uid="{00000000-0005-0000-0000-0000047F0000}"/>
    <cellStyle name="標準 5 5 2 2 2 3 3 2 3" xfId="40230" xr:uid="{00000000-0005-0000-0000-0000057F0000}"/>
    <cellStyle name="標準 5 5 2 2 2 3 3 3" xfId="13996" xr:uid="{00000000-0005-0000-0000-0000067F0000}"/>
    <cellStyle name="標準 5 5 2 2 2 3 3 3 2" xfId="26889" xr:uid="{00000000-0005-0000-0000-0000077F0000}"/>
    <cellStyle name="標準 5 5 2 2 2 3 3 3 3" xfId="40231" xr:uid="{00000000-0005-0000-0000-0000087F0000}"/>
    <cellStyle name="標準 5 5 2 2 2 3 3 4" xfId="19041" xr:uid="{00000000-0005-0000-0000-0000097F0000}"/>
    <cellStyle name="標準 5 5 2 2 2 3 3 4 2" xfId="40232" xr:uid="{00000000-0005-0000-0000-00000A7F0000}"/>
    <cellStyle name="標準 5 5 2 2 2 3 3 5" xfId="40233" xr:uid="{00000000-0005-0000-0000-00000B7F0000}"/>
    <cellStyle name="標準 5 5 2 2 2 3 4" xfId="4466" xr:uid="{00000000-0005-0000-0000-00000C7F0000}"/>
    <cellStyle name="標準 5 5 2 2 2 3 4 2" xfId="17359" xr:uid="{00000000-0005-0000-0000-00000D7F0000}"/>
    <cellStyle name="標準 5 5 2 2 2 3 4 3" xfId="40234" xr:uid="{00000000-0005-0000-0000-00000E7F0000}"/>
    <cellStyle name="標準 5 5 2 2 2 3 5" xfId="8390" xr:uid="{00000000-0005-0000-0000-00000F7F0000}"/>
    <cellStyle name="標準 5 5 2 2 2 3 5 2" xfId="21283" xr:uid="{00000000-0005-0000-0000-0000107F0000}"/>
    <cellStyle name="標準 5 5 2 2 2 3 5 3" xfId="40235" xr:uid="{00000000-0005-0000-0000-0000117F0000}"/>
    <cellStyle name="標準 5 5 2 2 2 3 6" xfId="12314" xr:uid="{00000000-0005-0000-0000-0000127F0000}"/>
    <cellStyle name="標準 5 5 2 2 2 3 6 2" xfId="25207" xr:uid="{00000000-0005-0000-0000-0000137F0000}"/>
    <cellStyle name="標準 5 5 2 2 2 3 6 3" xfId="40236" xr:uid="{00000000-0005-0000-0000-0000147F0000}"/>
    <cellStyle name="標準 5 5 2 2 2 3 7" xfId="3345" xr:uid="{00000000-0005-0000-0000-0000157F0000}"/>
    <cellStyle name="標準 5 5 2 2 2 3 7 2" xfId="40237" xr:uid="{00000000-0005-0000-0000-0000167F0000}"/>
    <cellStyle name="標準 5 5 2 2 2 3 8" xfId="16238" xr:uid="{00000000-0005-0000-0000-0000177F0000}"/>
    <cellStyle name="標準 5 5 2 2 2 3 9" xfId="40238" xr:uid="{00000000-0005-0000-0000-0000187F0000}"/>
    <cellStyle name="標準 5 5 2 2 2 4" xfId="543" xr:uid="{00000000-0005-0000-0000-0000197F0000}"/>
    <cellStyle name="標準 5 5 2 2 2 4 2" xfId="1664" xr:uid="{00000000-0005-0000-0000-00001A7F0000}"/>
    <cellStyle name="標準 5 5 2 2 2 4 2 2" xfId="10633" xr:uid="{00000000-0005-0000-0000-00001B7F0000}"/>
    <cellStyle name="標準 5 5 2 2 2 4 2 2 2" xfId="23526" xr:uid="{00000000-0005-0000-0000-00001C7F0000}"/>
    <cellStyle name="標準 5 5 2 2 2 4 2 2 3" xfId="40239" xr:uid="{00000000-0005-0000-0000-00001D7F0000}"/>
    <cellStyle name="標準 5 5 2 2 2 4 2 3" xfId="14557" xr:uid="{00000000-0005-0000-0000-00001E7F0000}"/>
    <cellStyle name="標準 5 5 2 2 2 4 2 3 2" xfId="27450" xr:uid="{00000000-0005-0000-0000-00001F7F0000}"/>
    <cellStyle name="標準 5 5 2 2 2 4 2 3 3" xfId="40240" xr:uid="{00000000-0005-0000-0000-0000207F0000}"/>
    <cellStyle name="標準 5 5 2 2 2 4 2 4" xfId="6709" xr:uid="{00000000-0005-0000-0000-0000217F0000}"/>
    <cellStyle name="標準 5 5 2 2 2 4 2 4 2" xfId="40241" xr:uid="{00000000-0005-0000-0000-0000227F0000}"/>
    <cellStyle name="標準 5 5 2 2 2 4 2 5" xfId="19602" xr:uid="{00000000-0005-0000-0000-0000237F0000}"/>
    <cellStyle name="標準 5 5 2 2 2 4 2 6" xfId="40242" xr:uid="{00000000-0005-0000-0000-0000247F0000}"/>
    <cellStyle name="標準 5 5 2 2 2 4 3" xfId="5588" xr:uid="{00000000-0005-0000-0000-0000257F0000}"/>
    <cellStyle name="標準 5 5 2 2 2 4 3 2" xfId="9512" xr:uid="{00000000-0005-0000-0000-0000267F0000}"/>
    <cellStyle name="標準 5 5 2 2 2 4 3 2 2" xfId="22405" xr:uid="{00000000-0005-0000-0000-0000277F0000}"/>
    <cellStyle name="標準 5 5 2 2 2 4 3 2 3" xfId="40243" xr:uid="{00000000-0005-0000-0000-0000287F0000}"/>
    <cellStyle name="標準 5 5 2 2 2 4 3 3" xfId="13436" xr:uid="{00000000-0005-0000-0000-0000297F0000}"/>
    <cellStyle name="標準 5 5 2 2 2 4 3 3 2" xfId="26329" xr:uid="{00000000-0005-0000-0000-00002A7F0000}"/>
    <cellStyle name="標準 5 5 2 2 2 4 3 3 3" xfId="40244" xr:uid="{00000000-0005-0000-0000-00002B7F0000}"/>
    <cellStyle name="標準 5 5 2 2 2 4 3 4" xfId="18481" xr:uid="{00000000-0005-0000-0000-00002C7F0000}"/>
    <cellStyle name="標準 5 5 2 2 2 4 3 4 2" xfId="40245" xr:uid="{00000000-0005-0000-0000-00002D7F0000}"/>
    <cellStyle name="標準 5 5 2 2 2 4 3 5" xfId="40246" xr:uid="{00000000-0005-0000-0000-00002E7F0000}"/>
    <cellStyle name="標準 5 5 2 2 2 4 4" xfId="3906" xr:uid="{00000000-0005-0000-0000-00002F7F0000}"/>
    <cellStyle name="標準 5 5 2 2 2 4 4 2" xfId="16799" xr:uid="{00000000-0005-0000-0000-0000307F0000}"/>
    <cellStyle name="標準 5 5 2 2 2 4 4 3" xfId="40247" xr:uid="{00000000-0005-0000-0000-0000317F0000}"/>
    <cellStyle name="標準 5 5 2 2 2 4 5" xfId="7830" xr:uid="{00000000-0005-0000-0000-0000327F0000}"/>
    <cellStyle name="標準 5 5 2 2 2 4 5 2" xfId="20723" xr:uid="{00000000-0005-0000-0000-0000337F0000}"/>
    <cellStyle name="標準 5 5 2 2 2 4 5 3" xfId="40248" xr:uid="{00000000-0005-0000-0000-0000347F0000}"/>
    <cellStyle name="標準 5 5 2 2 2 4 6" xfId="11754" xr:uid="{00000000-0005-0000-0000-0000357F0000}"/>
    <cellStyle name="標準 5 5 2 2 2 4 6 2" xfId="24647" xr:uid="{00000000-0005-0000-0000-0000367F0000}"/>
    <cellStyle name="標準 5 5 2 2 2 4 6 3" xfId="40249" xr:uid="{00000000-0005-0000-0000-0000377F0000}"/>
    <cellStyle name="標準 5 5 2 2 2 4 7" xfId="2785" xr:uid="{00000000-0005-0000-0000-0000387F0000}"/>
    <cellStyle name="標準 5 5 2 2 2 4 7 2" xfId="40250" xr:uid="{00000000-0005-0000-0000-0000397F0000}"/>
    <cellStyle name="標準 5 5 2 2 2 4 8" xfId="15678" xr:uid="{00000000-0005-0000-0000-00003A7F0000}"/>
    <cellStyle name="標準 5 5 2 2 2 4 9" xfId="40251" xr:uid="{00000000-0005-0000-0000-00003B7F0000}"/>
    <cellStyle name="標準 5 5 2 2 2 5" xfId="1383" xr:uid="{00000000-0005-0000-0000-00003C7F0000}"/>
    <cellStyle name="標準 5 5 2 2 2 5 2" xfId="6428" xr:uid="{00000000-0005-0000-0000-00003D7F0000}"/>
    <cellStyle name="標準 5 5 2 2 2 5 2 2" xfId="10352" xr:uid="{00000000-0005-0000-0000-00003E7F0000}"/>
    <cellStyle name="標準 5 5 2 2 2 5 2 2 2" xfId="23245" xr:uid="{00000000-0005-0000-0000-00003F7F0000}"/>
    <cellStyle name="標準 5 5 2 2 2 5 2 2 3" xfId="40252" xr:uid="{00000000-0005-0000-0000-0000407F0000}"/>
    <cellStyle name="標準 5 5 2 2 2 5 2 3" xfId="14276" xr:uid="{00000000-0005-0000-0000-0000417F0000}"/>
    <cellStyle name="標準 5 5 2 2 2 5 2 3 2" xfId="27169" xr:uid="{00000000-0005-0000-0000-0000427F0000}"/>
    <cellStyle name="標準 5 5 2 2 2 5 2 3 3" xfId="40253" xr:uid="{00000000-0005-0000-0000-0000437F0000}"/>
    <cellStyle name="標準 5 5 2 2 2 5 2 4" xfId="19321" xr:uid="{00000000-0005-0000-0000-0000447F0000}"/>
    <cellStyle name="標準 5 5 2 2 2 5 2 4 2" xfId="40254" xr:uid="{00000000-0005-0000-0000-0000457F0000}"/>
    <cellStyle name="標準 5 5 2 2 2 5 2 5" xfId="40255" xr:uid="{00000000-0005-0000-0000-0000467F0000}"/>
    <cellStyle name="標準 5 5 2 2 2 5 3" xfId="8670" xr:uid="{00000000-0005-0000-0000-0000477F0000}"/>
    <cellStyle name="標準 5 5 2 2 2 5 3 2" xfId="21563" xr:uid="{00000000-0005-0000-0000-0000487F0000}"/>
    <cellStyle name="標準 5 5 2 2 2 5 3 3" xfId="40256" xr:uid="{00000000-0005-0000-0000-0000497F0000}"/>
    <cellStyle name="標準 5 5 2 2 2 5 4" xfId="12594" xr:uid="{00000000-0005-0000-0000-00004A7F0000}"/>
    <cellStyle name="標準 5 5 2 2 2 5 4 2" xfId="25487" xr:uid="{00000000-0005-0000-0000-00004B7F0000}"/>
    <cellStyle name="標準 5 5 2 2 2 5 4 3" xfId="40257" xr:uid="{00000000-0005-0000-0000-00004C7F0000}"/>
    <cellStyle name="標準 5 5 2 2 2 5 5" xfId="4746" xr:uid="{00000000-0005-0000-0000-00004D7F0000}"/>
    <cellStyle name="標準 5 5 2 2 2 5 5 2" xfId="40258" xr:uid="{00000000-0005-0000-0000-00004E7F0000}"/>
    <cellStyle name="標準 5 5 2 2 2 5 6" xfId="17639" xr:uid="{00000000-0005-0000-0000-00004F7F0000}"/>
    <cellStyle name="標準 5 5 2 2 2 5 7" xfId="40259" xr:uid="{00000000-0005-0000-0000-0000507F0000}"/>
    <cellStyle name="標準 5 5 2 2 2 6" xfId="5307" xr:uid="{00000000-0005-0000-0000-0000517F0000}"/>
    <cellStyle name="標準 5 5 2 2 2 6 2" xfId="9231" xr:uid="{00000000-0005-0000-0000-0000527F0000}"/>
    <cellStyle name="標準 5 5 2 2 2 6 2 2" xfId="22124" xr:uid="{00000000-0005-0000-0000-0000537F0000}"/>
    <cellStyle name="標準 5 5 2 2 2 6 2 3" xfId="40260" xr:uid="{00000000-0005-0000-0000-0000547F0000}"/>
    <cellStyle name="標準 5 5 2 2 2 6 3" xfId="13155" xr:uid="{00000000-0005-0000-0000-0000557F0000}"/>
    <cellStyle name="標準 5 5 2 2 2 6 3 2" xfId="26048" xr:uid="{00000000-0005-0000-0000-0000567F0000}"/>
    <cellStyle name="標準 5 5 2 2 2 6 3 3" xfId="40261" xr:uid="{00000000-0005-0000-0000-0000577F0000}"/>
    <cellStyle name="標準 5 5 2 2 2 6 4" xfId="18200" xr:uid="{00000000-0005-0000-0000-0000587F0000}"/>
    <cellStyle name="標準 5 5 2 2 2 6 4 2" xfId="40262" xr:uid="{00000000-0005-0000-0000-0000597F0000}"/>
    <cellStyle name="標準 5 5 2 2 2 6 5" xfId="40263" xr:uid="{00000000-0005-0000-0000-00005A7F0000}"/>
    <cellStyle name="標準 5 5 2 2 2 7" xfId="3625" xr:uid="{00000000-0005-0000-0000-00005B7F0000}"/>
    <cellStyle name="標準 5 5 2 2 2 7 2" xfId="16518" xr:uid="{00000000-0005-0000-0000-00005C7F0000}"/>
    <cellStyle name="標準 5 5 2 2 2 7 3" xfId="40264" xr:uid="{00000000-0005-0000-0000-00005D7F0000}"/>
    <cellStyle name="標準 5 5 2 2 2 8" xfId="7549" xr:uid="{00000000-0005-0000-0000-00005E7F0000}"/>
    <cellStyle name="標準 5 5 2 2 2 8 2" xfId="20442" xr:uid="{00000000-0005-0000-0000-00005F7F0000}"/>
    <cellStyle name="標準 5 5 2 2 2 8 3" xfId="40265" xr:uid="{00000000-0005-0000-0000-0000607F0000}"/>
    <cellStyle name="標準 5 5 2 2 2 9" xfId="11473" xr:uid="{00000000-0005-0000-0000-0000617F0000}"/>
    <cellStyle name="標準 5 5 2 2 2 9 2" xfId="24366" xr:uid="{00000000-0005-0000-0000-0000627F0000}"/>
    <cellStyle name="標準 5 5 2 2 2 9 3" xfId="40266" xr:uid="{00000000-0005-0000-0000-0000637F0000}"/>
    <cellStyle name="標準 5 5 2 2 3" xfId="664" xr:uid="{00000000-0005-0000-0000-0000647F0000}"/>
    <cellStyle name="標準 5 5 2 2 3 2" xfId="1785" xr:uid="{00000000-0005-0000-0000-0000657F0000}"/>
    <cellStyle name="標準 5 5 2 2 3 2 2" xfId="6830" xr:uid="{00000000-0005-0000-0000-0000667F0000}"/>
    <cellStyle name="標準 5 5 2 2 3 2 2 2" xfId="10754" xr:uid="{00000000-0005-0000-0000-0000677F0000}"/>
    <cellStyle name="標準 5 5 2 2 3 2 2 2 2" xfId="23647" xr:uid="{00000000-0005-0000-0000-0000687F0000}"/>
    <cellStyle name="標準 5 5 2 2 3 2 2 2 3" xfId="40267" xr:uid="{00000000-0005-0000-0000-0000697F0000}"/>
    <cellStyle name="標準 5 5 2 2 3 2 2 3" xfId="14678" xr:uid="{00000000-0005-0000-0000-00006A7F0000}"/>
    <cellStyle name="標準 5 5 2 2 3 2 2 3 2" xfId="27571" xr:uid="{00000000-0005-0000-0000-00006B7F0000}"/>
    <cellStyle name="標準 5 5 2 2 3 2 2 3 3" xfId="40268" xr:uid="{00000000-0005-0000-0000-00006C7F0000}"/>
    <cellStyle name="標準 5 5 2 2 3 2 2 4" xfId="19723" xr:uid="{00000000-0005-0000-0000-00006D7F0000}"/>
    <cellStyle name="標準 5 5 2 2 3 2 2 4 2" xfId="40269" xr:uid="{00000000-0005-0000-0000-00006E7F0000}"/>
    <cellStyle name="標準 5 5 2 2 3 2 2 5" xfId="40270" xr:uid="{00000000-0005-0000-0000-00006F7F0000}"/>
    <cellStyle name="標準 5 5 2 2 3 2 3" xfId="8791" xr:uid="{00000000-0005-0000-0000-0000707F0000}"/>
    <cellStyle name="標準 5 5 2 2 3 2 3 2" xfId="21684" xr:uid="{00000000-0005-0000-0000-0000717F0000}"/>
    <cellStyle name="標準 5 5 2 2 3 2 3 3" xfId="40271" xr:uid="{00000000-0005-0000-0000-0000727F0000}"/>
    <cellStyle name="標準 5 5 2 2 3 2 4" xfId="12715" xr:uid="{00000000-0005-0000-0000-0000737F0000}"/>
    <cellStyle name="標準 5 5 2 2 3 2 4 2" xfId="25608" xr:uid="{00000000-0005-0000-0000-0000747F0000}"/>
    <cellStyle name="標準 5 5 2 2 3 2 4 3" xfId="40272" xr:uid="{00000000-0005-0000-0000-0000757F0000}"/>
    <cellStyle name="標準 5 5 2 2 3 2 5" xfId="4867" xr:uid="{00000000-0005-0000-0000-0000767F0000}"/>
    <cellStyle name="標準 5 5 2 2 3 2 5 2" xfId="40273" xr:uid="{00000000-0005-0000-0000-0000777F0000}"/>
    <cellStyle name="標準 5 5 2 2 3 2 6" xfId="17760" xr:uid="{00000000-0005-0000-0000-0000787F0000}"/>
    <cellStyle name="標準 5 5 2 2 3 2 7" xfId="40274" xr:uid="{00000000-0005-0000-0000-0000797F0000}"/>
    <cellStyle name="標準 5 5 2 2 3 3" xfId="5709" xr:uid="{00000000-0005-0000-0000-00007A7F0000}"/>
    <cellStyle name="標準 5 5 2 2 3 3 2" xfId="9633" xr:uid="{00000000-0005-0000-0000-00007B7F0000}"/>
    <cellStyle name="標準 5 5 2 2 3 3 2 2" xfId="22526" xr:uid="{00000000-0005-0000-0000-00007C7F0000}"/>
    <cellStyle name="標準 5 5 2 2 3 3 2 3" xfId="40275" xr:uid="{00000000-0005-0000-0000-00007D7F0000}"/>
    <cellStyle name="標準 5 5 2 2 3 3 3" xfId="13557" xr:uid="{00000000-0005-0000-0000-00007E7F0000}"/>
    <cellStyle name="標準 5 5 2 2 3 3 3 2" xfId="26450" xr:uid="{00000000-0005-0000-0000-00007F7F0000}"/>
    <cellStyle name="標準 5 5 2 2 3 3 3 3" xfId="40276" xr:uid="{00000000-0005-0000-0000-0000807F0000}"/>
    <cellStyle name="標準 5 5 2 2 3 3 4" xfId="18602" xr:uid="{00000000-0005-0000-0000-0000817F0000}"/>
    <cellStyle name="標準 5 5 2 2 3 3 4 2" xfId="40277" xr:uid="{00000000-0005-0000-0000-0000827F0000}"/>
    <cellStyle name="標準 5 5 2 2 3 3 5" xfId="40278" xr:uid="{00000000-0005-0000-0000-0000837F0000}"/>
    <cellStyle name="標準 5 5 2 2 3 4" xfId="4027" xr:uid="{00000000-0005-0000-0000-0000847F0000}"/>
    <cellStyle name="標準 5 5 2 2 3 4 2" xfId="16920" xr:uid="{00000000-0005-0000-0000-0000857F0000}"/>
    <cellStyle name="標準 5 5 2 2 3 4 3" xfId="40279" xr:uid="{00000000-0005-0000-0000-0000867F0000}"/>
    <cellStyle name="標準 5 5 2 2 3 5" xfId="7951" xr:uid="{00000000-0005-0000-0000-0000877F0000}"/>
    <cellStyle name="標準 5 5 2 2 3 5 2" xfId="20844" xr:uid="{00000000-0005-0000-0000-0000887F0000}"/>
    <cellStyle name="標準 5 5 2 2 3 5 3" xfId="40280" xr:uid="{00000000-0005-0000-0000-0000897F0000}"/>
    <cellStyle name="標準 5 5 2 2 3 6" xfId="11875" xr:uid="{00000000-0005-0000-0000-00008A7F0000}"/>
    <cellStyle name="標準 5 5 2 2 3 6 2" xfId="24768" xr:uid="{00000000-0005-0000-0000-00008B7F0000}"/>
    <cellStyle name="標準 5 5 2 2 3 6 3" xfId="40281" xr:uid="{00000000-0005-0000-0000-00008C7F0000}"/>
    <cellStyle name="標準 5 5 2 2 3 7" xfId="2906" xr:uid="{00000000-0005-0000-0000-00008D7F0000}"/>
    <cellStyle name="標準 5 5 2 2 3 7 2" xfId="40282" xr:uid="{00000000-0005-0000-0000-00008E7F0000}"/>
    <cellStyle name="標準 5 5 2 2 3 8" xfId="15799" xr:uid="{00000000-0005-0000-0000-00008F7F0000}"/>
    <cellStyle name="標準 5 5 2 2 3 9" xfId="40283" xr:uid="{00000000-0005-0000-0000-0000907F0000}"/>
    <cellStyle name="標準 5 5 2 2 4" xfId="944" xr:uid="{00000000-0005-0000-0000-0000917F0000}"/>
    <cellStyle name="標準 5 5 2 2 4 2" xfId="2065" xr:uid="{00000000-0005-0000-0000-0000927F0000}"/>
    <cellStyle name="標準 5 5 2 2 4 2 2" xfId="11034" xr:uid="{00000000-0005-0000-0000-0000937F0000}"/>
    <cellStyle name="標準 5 5 2 2 4 2 2 2" xfId="23927" xr:uid="{00000000-0005-0000-0000-0000947F0000}"/>
    <cellStyle name="標準 5 5 2 2 4 2 2 3" xfId="40284" xr:uid="{00000000-0005-0000-0000-0000957F0000}"/>
    <cellStyle name="標準 5 5 2 2 4 2 3" xfId="14958" xr:uid="{00000000-0005-0000-0000-0000967F0000}"/>
    <cellStyle name="標準 5 5 2 2 4 2 3 2" xfId="27851" xr:uid="{00000000-0005-0000-0000-0000977F0000}"/>
    <cellStyle name="標準 5 5 2 2 4 2 3 3" xfId="40285" xr:uid="{00000000-0005-0000-0000-0000987F0000}"/>
    <cellStyle name="標準 5 5 2 2 4 2 4" xfId="7110" xr:uid="{00000000-0005-0000-0000-0000997F0000}"/>
    <cellStyle name="標準 5 5 2 2 4 2 4 2" xfId="40286" xr:uid="{00000000-0005-0000-0000-00009A7F0000}"/>
    <cellStyle name="標準 5 5 2 2 4 2 5" xfId="20003" xr:uid="{00000000-0005-0000-0000-00009B7F0000}"/>
    <cellStyle name="標準 5 5 2 2 4 2 6" xfId="40287" xr:uid="{00000000-0005-0000-0000-00009C7F0000}"/>
    <cellStyle name="標準 5 5 2 2 4 3" xfId="5989" xr:uid="{00000000-0005-0000-0000-00009D7F0000}"/>
    <cellStyle name="標準 5 5 2 2 4 3 2" xfId="9913" xr:uid="{00000000-0005-0000-0000-00009E7F0000}"/>
    <cellStyle name="標準 5 5 2 2 4 3 2 2" xfId="22806" xr:uid="{00000000-0005-0000-0000-00009F7F0000}"/>
    <cellStyle name="標準 5 5 2 2 4 3 2 3" xfId="40288" xr:uid="{00000000-0005-0000-0000-0000A07F0000}"/>
    <cellStyle name="標準 5 5 2 2 4 3 3" xfId="13837" xr:uid="{00000000-0005-0000-0000-0000A17F0000}"/>
    <cellStyle name="標準 5 5 2 2 4 3 3 2" xfId="26730" xr:uid="{00000000-0005-0000-0000-0000A27F0000}"/>
    <cellStyle name="標準 5 5 2 2 4 3 3 3" xfId="40289" xr:uid="{00000000-0005-0000-0000-0000A37F0000}"/>
    <cellStyle name="標準 5 5 2 2 4 3 4" xfId="18882" xr:uid="{00000000-0005-0000-0000-0000A47F0000}"/>
    <cellStyle name="標準 5 5 2 2 4 3 4 2" xfId="40290" xr:uid="{00000000-0005-0000-0000-0000A57F0000}"/>
    <cellStyle name="標準 5 5 2 2 4 3 5" xfId="40291" xr:uid="{00000000-0005-0000-0000-0000A67F0000}"/>
    <cellStyle name="標準 5 5 2 2 4 4" xfId="4307" xr:uid="{00000000-0005-0000-0000-0000A77F0000}"/>
    <cellStyle name="標準 5 5 2 2 4 4 2" xfId="17200" xr:uid="{00000000-0005-0000-0000-0000A87F0000}"/>
    <cellStyle name="標準 5 5 2 2 4 4 3" xfId="40292" xr:uid="{00000000-0005-0000-0000-0000A97F0000}"/>
    <cellStyle name="標準 5 5 2 2 4 5" xfId="8231" xr:uid="{00000000-0005-0000-0000-0000AA7F0000}"/>
    <cellStyle name="標準 5 5 2 2 4 5 2" xfId="21124" xr:uid="{00000000-0005-0000-0000-0000AB7F0000}"/>
    <cellStyle name="標準 5 5 2 2 4 5 3" xfId="40293" xr:uid="{00000000-0005-0000-0000-0000AC7F0000}"/>
    <cellStyle name="標準 5 5 2 2 4 6" xfId="12155" xr:uid="{00000000-0005-0000-0000-0000AD7F0000}"/>
    <cellStyle name="標準 5 5 2 2 4 6 2" xfId="25048" xr:uid="{00000000-0005-0000-0000-0000AE7F0000}"/>
    <cellStyle name="標準 5 5 2 2 4 6 3" xfId="40294" xr:uid="{00000000-0005-0000-0000-0000AF7F0000}"/>
    <cellStyle name="標準 5 5 2 2 4 7" xfId="3186" xr:uid="{00000000-0005-0000-0000-0000B07F0000}"/>
    <cellStyle name="標準 5 5 2 2 4 7 2" xfId="40295" xr:uid="{00000000-0005-0000-0000-0000B17F0000}"/>
    <cellStyle name="標準 5 5 2 2 4 8" xfId="16079" xr:uid="{00000000-0005-0000-0000-0000B27F0000}"/>
    <cellStyle name="標準 5 5 2 2 4 9" xfId="40296" xr:uid="{00000000-0005-0000-0000-0000B37F0000}"/>
    <cellStyle name="標準 5 5 2 2 5" xfId="413" xr:uid="{00000000-0005-0000-0000-0000B47F0000}"/>
    <cellStyle name="標準 5 5 2 2 5 2" xfId="1534" xr:uid="{00000000-0005-0000-0000-0000B57F0000}"/>
    <cellStyle name="標準 5 5 2 2 5 2 2" xfId="10503" xr:uid="{00000000-0005-0000-0000-0000B67F0000}"/>
    <cellStyle name="標準 5 5 2 2 5 2 2 2" xfId="23396" xr:uid="{00000000-0005-0000-0000-0000B77F0000}"/>
    <cellStyle name="標準 5 5 2 2 5 2 2 3" xfId="40297" xr:uid="{00000000-0005-0000-0000-0000B87F0000}"/>
    <cellStyle name="標準 5 5 2 2 5 2 3" xfId="14427" xr:uid="{00000000-0005-0000-0000-0000B97F0000}"/>
    <cellStyle name="標準 5 5 2 2 5 2 3 2" xfId="27320" xr:uid="{00000000-0005-0000-0000-0000BA7F0000}"/>
    <cellStyle name="標準 5 5 2 2 5 2 3 3" xfId="40298" xr:uid="{00000000-0005-0000-0000-0000BB7F0000}"/>
    <cellStyle name="標準 5 5 2 2 5 2 4" xfId="6579" xr:uid="{00000000-0005-0000-0000-0000BC7F0000}"/>
    <cellStyle name="標準 5 5 2 2 5 2 4 2" xfId="40299" xr:uid="{00000000-0005-0000-0000-0000BD7F0000}"/>
    <cellStyle name="標準 5 5 2 2 5 2 5" xfId="19472" xr:uid="{00000000-0005-0000-0000-0000BE7F0000}"/>
    <cellStyle name="標準 5 5 2 2 5 2 6" xfId="40300" xr:uid="{00000000-0005-0000-0000-0000BF7F0000}"/>
    <cellStyle name="標準 5 5 2 2 5 3" xfId="5458" xr:uid="{00000000-0005-0000-0000-0000C07F0000}"/>
    <cellStyle name="標準 5 5 2 2 5 3 2" xfId="9382" xr:uid="{00000000-0005-0000-0000-0000C17F0000}"/>
    <cellStyle name="標準 5 5 2 2 5 3 2 2" xfId="22275" xr:uid="{00000000-0005-0000-0000-0000C27F0000}"/>
    <cellStyle name="標準 5 5 2 2 5 3 2 3" xfId="40301" xr:uid="{00000000-0005-0000-0000-0000C37F0000}"/>
    <cellStyle name="標準 5 5 2 2 5 3 3" xfId="13306" xr:uid="{00000000-0005-0000-0000-0000C47F0000}"/>
    <cellStyle name="標準 5 5 2 2 5 3 3 2" xfId="26199" xr:uid="{00000000-0005-0000-0000-0000C57F0000}"/>
    <cellStyle name="標準 5 5 2 2 5 3 3 3" xfId="40302" xr:uid="{00000000-0005-0000-0000-0000C67F0000}"/>
    <cellStyle name="標準 5 5 2 2 5 3 4" xfId="18351" xr:uid="{00000000-0005-0000-0000-0000C77F0000}"/>
    <cellStyle name="標準 5 5 2 2 5 3 4 2" xfId="40303" xr:uid="{00000000-0005-0000-0000-0000C87F0000}"/>
    <cellStyle name="標準 5 5 2 2 5 3 5" xfId="40304" xr:uid="{00000000-0005-0000-0000-0000C97F0000}"/>
    <cellStyle name="標準 5 5 2 2 5 4" xfId="3776" xr:uid="{00000000-0005-0000-0000-0000CA7F0000}"/>
    <cellStyle name="標準 5 5 2 2 5 4 2" xfId="16669" xr:uid="{00000000-0005-0000-0000-0000CB7F0000}"/>
    <cellStyle name="標準 5 5 2 2 5 4 3" xfId="40305" xr:uid="{00000000-0005-0000-0000-0000CC7F0000}"/>
    <cellStyle name="標準 5 5 2 2 5 5" xfId="7700" xr:uid="{00000000-0005-0000-0000-0000CD7F0000}"/>
    <cellStyle name="標準 5 5 2 2 5 5 2" xfId="20593" xr:uid="{00000000-0005-0000-0000-0000CE7F0000}"/>
    <cellStyle name="標準 5 5 2 2 5 5 3" xfId="40306" xr:uid="{00000000-0005-0000-0000-0000CF7F0000}"/>
    <cellStyle name="標準 5 5 2 2 5 6" xfId="11624" xr:uid="{00000000-0005-0000-0000-0000D07F0000}"/>
    <cellStyle name="標準 5 5 2 2 5 6 2" xfId="24517" xr:uid="{00000000-0005-0000-0000-0000D17F0000}"/>
    <cellStyle name="標準 5 5 2 2 5 6 3" xfId="40307" xr:uid="{00000000-0005-0000-0000-0000D27F0000}"/>
    <cellStyle name="標準 5 5 2 2 5 7" xfId="2655" xr:uid="{00000000-0005-0000-0000-0000D37F0000}"/>
    <cellStyle name="標準 5 5 2 2 5 7 2" xfId="40308" xr:uid="{00000000-0005-0000-0000-0000D47F0000}"/>
    <cellStyle name="標準 5 5 2 2 5 8" xfId="15548" xr:uid="{00000000-0005-0000-0000-0000D57F0000}"/>
    <cellStyle name="標準 5 5 2 2 5 9" xfId="40309" xr:uid="{00000000-0005-0000-0000-0000D67F0000}"/>
    <cellStyle name="標準 5 5 2 2 6" xfId="1224" xr:uid="{00000000-0005-0000-0000-0000D77F0000}"/>
    <cellStyle name="標準 5 5 2 2 6 2" xfId="6269" xr:uid="{00000000-0005-0000-0000-0000D87F0000}"/>
    <cellStyle name="標準 5 5 2 2 6 2 2" xfId="10193" xr:uid="{00000000-0005-0000-0000-0000D97F0000}"/>
    <cellStyle name="標準 5 5 2 2 6 2 2 2" xfId="23086" xr:uid="{00000000-0005-0000-0000-0000DA7F0000}"/>
    <cellStyle name="標準 5 5 2 2 6 2 2 3" xfId="40310" xr:uid="{00000000-0005-0000-0000-0000DB7F0000}"/>
    <cellStyle name="標準 5 5 2 2 6 2 3" xfId="14117" xr:uid="{00000000-0005-0000-0000-0000DC7F0000}"/>
    <cellStyle name="標準 5 5 2 2 6 2 3 2" xfId="27010" xr:uid="{00000000-0005-0000-0000-0000DD7F0000}"/>
    <cellStyle name="標準 5 5 2 2 6 2 3 3" xfId="40311" xr:uid="{00000000-0005-0000-0000-0000DE7F0000}"/>
    <cellStyle name="標準 5 5 2 2 6 2 4" xfId="19162" xr:uid="{00000000-0005-0000-0000-0000DF7F0000}"/>
    <cellStyle name="標準 5 5 2 2 6 2 4 2" xfId="40312" xr:uid="{00000000-0005-0000-0000-0000E07F0000}"/>
    <cellStyle name="標準 5 5 2 2 6 2 5" xfId="40313" xr:uid="{00000000-0005-0000-0000-0000E17F0000}"/>
    <cellStyle name="標準 5 5 2 2 6 3" xfId="8511" xr:uid="{00000000-0005-0000-0000-0000E27F0000}"/>
    <cellStyle name="標準 5 5 2 2 6 3 2" xfId="21404" xr:uid="{00000000-0005-0000-0000-0000E37F0000}"/>
    <cellStyle name="標準 5 5 2 2 6 3 3" xfId="40314" xr:uid="{00000000-0005-0000-0000-0000E47F0000}"/>
    <cellStyle name="標準 5 5 2 2 6 4" xfId="12435" xr:uid="{00000000-0005-0000-0000-0000E57F0000}"/>
    <cellStyle name="標準 5 5 2 2 6 4 2" xfId="25328" xr:uid="{00000000-0005-0000-0000-0000E67F0000}"/>
    <cellStyle name="標準 5 5 2 2 6 4 3" xfId="40315" xr:uid="{00000000-0005-0000-0000-0000E77F0000}"/>
    <cellStyle name="標準 5 5 2 2 6 5" xfId="4587" xr:uid="{00000000-0005-0000-0000-0000E87F0000}"/>
    <cellStyle name="標準 5 5 2 2 6 5 2" xfId="40316" xr:uid="{00000000-0005-0000-0000-0000E97F0000}"/>
    <cellStyle name="標準 5 5 2 2 6 6" xfId="17480" xr:uid="{00000000-0005-0000-0000-0000EA7F0000}"/>
    <cellStyle name="標準 5 5 2 2 6 7" xfId="40317" xr:uid="{00000000-0005-0000-0000-0000EB7F0000}"/>
    <cellStyle name="標準 5 5 2 2 7" xfId="5148" xr:uid="{00000000-0005-0000-0000-0000EC7F0000}"/>
    <cellStyle name="標準 5 5 2 2 7 2" xfId="9072" xr:uid="{00000000-0005-0000-0000-0000ED7F0000}"/>
    <cellStyle name="標準 5 5 2 2 7 2 2" xfId="21965" xr:uid="{00000000-0005-0000-0000-0000EE7F0000}"/>
    <cellStyle name="標準 5 5 2 2 7 2 3" xfId="40318" xr:uid="{00000000-0005-0000-0000-0000EF7F0000}"/>
    <cellStyle name="標準 5 5 2 2 7 3" xfId="12996" xr:uid="{00000000-0005-0000-0000-0000F07F0000}"/>
    <cellStyle name="標準 5 5 2 2 7 3 2" xfId="25889" xr:uid="{00000000-0005-0000-0000-0000F17F0000}"/>
    <cellStyle name="標準 5 5 2 2 7 3 3" xfId="40319" xr:uid="{00000000-0005-0000-0000-0000F27F0000}"/>
    <cellStyle name="標準 5 5 2 2 7 4" xfId="18041" xr:uid="{00000000-0005-0000-0000-0000F37F0000}"/>
    <cellStyle name="標準 5 5 2 2 7 4 2" xfId="40320" xr:uid="{00000000-0005-0000-0000-0000F47F0000}"/>
    <cellStyle name="標準 5 5 2 2 7 5" xfId="40321" xr:uid="{00000000-0005-0000-0000-0000F57F0000}"/>
    <cellStyle name="標準 5 5 2 2 8" xfId="3466" xr:uid="{00000000-0005-0000-0000-0000F67F0000}"/>
    <cellStyle name="標準 5 5 2 2 8 2" xfId="16359" xr:uid="{00000000-0005-0000-0000-0000F77F0000}"/>
    <cellStyle name="標準 5 5 2 2 8 3" xfId="40322" xr:uid="{00000000-0005-0000-0000-0000F87F0000}"/>
    <cellStyle name="標準 5 5 2 2 9" xfId="7390" xr:uid="{00000000-0005-0000-0000-0000F97F0000}"/>
    <cellStyle name="標準 5 5 2 2 9 2" xfId="20283" xr:uid="{00000000-0005-0000-0000-0000FA7F0000}"/>
    <cellStyle name="標準 5 5 2 2 9 3" xfId="40323" xr:uid="{00000000-0005-0000-0000-0000FB7F0000}"/>
    <cellStyle name="標準 5 5 2 3" xfId="138" xr:uid="{00000000-0005-0000-0000-0000FC7F0000}"/>
    <cellStyle name="標準 5 5 2 3 10" xfId="11349" xr:uid="{00000000-0005-0000-0000-0000FD7F0000}"/>
    <cellStyle name="標準 5 5 2 3 10 2" xfId="24242" xr:uid="{00000000-0005-0000-0000-0000FE7F0000}"/>
    <cellStyle name="標準 5 5 2 3 10 3" xfId="40324" xr:uid="{00000000-0005-0000-0000-0000FF7F0000}"/>
    <cellStyle name="標準 5 5 2 3 11" xfId="2380" xr:uid="{00000000-0005-0000-0000-000000800000}"/>
    <cellStyle name="標準 5 5 2 3 11 2" xfId="40325" xr:uid="{00000000-0005-0000-0000-000001800000}"/>
    <cellStyle name="標準 5 5 2 3 12" xfId="15273" xr:uid="{00000000-0005-0000-0000-000002800000}"/>
    <cellStyle name="標準 5 5 2 3 13" xfId="40326" xr:uid="{00000000-0005-0000-0000-000003800000}"/>
    <cellStyle name="標準 5 5 2 3 2" xfId="263" xr:uid="{00000000-0005-0000-0000-000004800000}"/>
    <cellStyle name="標準 5 5 2 3 2 10" xfId="2505" xr:uid="{00000000-0005-0000-0000-000005800000}"/>
    <cellStyle name="標準 5 5 2 3 2 10 2" xfId="40327" xr:uid="{00000000-0005-0000-0000-000006800000}"/>
    <cellStyle name="標準 5 5 2 3 2 11" xfId="15398" xr:uid="{00000000-0005-0000-0000-000007800000}"/>
    <cellStyle name="標準 5 5 2 3 2 12" xfId="40328" xr:uid="{00000000-0005-0000-0000-000008800000}"/>
    <cellStyle name="標準 5 5 2 3 2 2" xfId="824" xr:uid="{00000000-0005-0000-0000-000009800000}"/>
    <cellStyle name="標準 5 5 2 3 2 2 2" xfId="1945" xr:uid="{00000000-0005-0000-0000-00000A800000}"/>
    <cellStyle name="標準 5 5 2 3 2 2 2 2" xfId="6990" xr:uid="{00000000-0005-0000-0000-00000B800000}"/>
    <cellStyle name="標準 5 5 2 3 2 2 2 2 2" xfId="10914" xr:uid="{00000000-0005-0000-0000-00000C800000}"/>
    <cellStyle name="標準 5 5 2 3 2 2 2 2 2 2" xfId="23807" xr:uid="{00000000-0005-0000-0000-00000D800000}"/>
    <cellStyle name="標準 5 5 2 3 2 2 2 2 2 3" xfId="40329" xr:uid="{00000000-0005-0000-0000-00000E800000}"/>
    <cellStyle name="標準 5 5 2 3 2 2 2 2 3" xfId="14838" xr:uid="{00000000-0005-0000-0000-00000F800000}"/>
    <cellStyle name="標準 5 5 2 3 2 2 2 2 3 2" xfId="27731" xr:uid="{00000000-0005-0000-0000-000010800000}"/>
    <cellStyle name="標準 5 5 2 3 2 2 2 2 3 3" xfId="40330" xr:uid="{00000000-0005-0000-0000-000011800000}"/>
    <cellStyle name="標準 5 5 2 3 2 2 2 2 4" xfId="19883" xr:uid="{00000000-0005-0000-0000-000012800000}"/>
    <cellStyle name="標準 5 5 2 3 2 2 2 2 4 2" xfId="40331" xr:uid="{00000000-0005-0000-0000-000013800000}"/>
    <cellStyle name="標準 5 5 2 3 2 2 2 2 5" xfId="40332" xr:uid="{00000000-0005-0000-0000-000014800000}"/>
    <cellStyle name="標準 5 5 2 3 2 2 2 3" xfId="8951" xr:uid="{00000000-0005-0000-0000-000015800000}"/>
    <cellStyle name="標準 5 5 2 3 2 2 2 3 2" xfId="21844" xr:uid="{00000000-0005-0000-0000-000016800000}"/>
    <cellStyle name="標準 5 5 2 3 2 2 2 3 3" xfId="40333" xr:uid="{00000000-0005-0000-0000-000017800000}"/>
    <cellStyle name="標準 5 5 2 3 2 2 2 4" xfId="12875" xr:uid="{00000000-0005-0000-0000-000018800000}"/>
    <cellStyle name="標準 5 5 2 3 2 2 2 4 2" xfId="25768" xr:uid="{00000000-0005-0000-0000-000019800000}"/>
    <cellStyle name="標準 5 5 2 3 2 2 2 4 3" xfId="40334" xr:uid="{00000000-0005-0000-0000-00001A800000}"/>
    <cellStyle name="標準 5 5 2 3 2 2 2 5" xfId="5027" xr:uid="{00000000-0005-0000-0000-00001B800000}"/>
    <cellStyle name="標準 5 5 2 3 2 2 2 5 2" xfId="40335" xr:uid="{00000000-0005-0000-0000-00001C800000}"/>
    <cellStyle name="標準 5 5 2 3 2 2 2 6" xfId="17920" xr:uid="{00000000-0005-0000-0000-00001D800000}"/>
    <cellStyle name="標準 5 5 2 3 2 2 2 7" xfId="40336" xr:uid="{00000000-0005-0000-0000-00001E800000}"/>
    <cellStyle name="標準 5 5 2 3 2 2 3" xfId="5869" xr:uid="{00000000-0005-0000-0000-00001F800000}"/>
    <cellStyle name="標準 5 5 2 3 2 2 3 2" xfId="9793" xr:uid="{00000000-0005-0000-0000-000020800000}"/>
    <cellStyle name="標準 5 5 2 3 2 2 3 2 2" xfId="22686" xr:uid="{00000000-0005-0000-0000-000021800000}"/>
    <cellStyle name="標準 5 5 2 3 2 2 3 2 3" xfId="40337" xr:uid="{00000000-0005-0000-0000-000022800000}"/>
    <cellStyle name="標準 5 5 2 3 2 2 3 3" xfId="13717" xr:uid="{00000000-0005-0000-0000-000023800000}"/>
    <cellStyle name="標準 5 5 2 3 2 2 3 3 2" xfId="26610" xr:uid="{00000000-0005-0000-0000-000024800000}"/>
    <cellStyle name="標準 5 5 2 3 2 2 3 3 3" xfId="40338" xr:uid="{00000000-0005-0000-0000-000025800000}"/>
    <cellStyle name="標準 5 5 2 3 2 2 3 4" xfId="18762" xr:uid="{00000000-0005-0000-0000-000026800000}"/>
    <cellStyle name="標準 5 5 2 3 2 2 3 4 2" xfId="40339" xr:uid="{00000000-0005-0000-0000-000027800000}"/>
    <cellStyle name="標準 5 5 2 3 2 2 3 5" xfId="40340" xr:uid="{00000000-0005-0000-0000-000028800000}"/>
    <cellStyle name="標準 5 5 2 3 2 2 4" xfId="4187" xr:uid="{00000000-0005-0000-0000-000029800000}"/>
    <cellStyle name="標準 5 5 2 3 2 2 4 2" xfId="17080" xr:uid="{00000000-0005-0000-0000-00002A800000}"/>
    <cellStyle name="標準 5 5 2 3 2 2 4 3" xfId="40341" xr:uid="{00000000-0005-0000-0000-00002B800000}"/>
    <cellStyle name="標準 5 5 2 3 2 2 5" xfId="8111" xr:uid="{00000000-0005-0000-0000-00002C800000}"/>
    <cellStyle name="標準 5 5 2 3 2 2 5 2" xfId="21004" xr:uid="{00000000-0005-0000-0000-00002D800000}"/>
    <cellStyle name="標準 5 5 2 3 2 2 5 3" xfId="40342" xr:uid="{00000000-0005-0000-0000-00002E800000}"/>
    <cellStyle name="標準 5 5 2 3 2 2 6" xfId="12035" xr:uid="{00000000-0005-0000-0000-00002F800000}"/>
    <cellStyle name="標準 5 5 2 3 2 2 6 2" xfId="24928" xr:uid="{00000000-0005-0000-0000-000030800000}"/>
    <cellStyle name="標準 5 5 2 3 2 2 6 3" xfId="40343" xr:uid="{00000000-0005-0000-0000-000031800000}"/>
    <cellStyle name="標準 5 5 2 3 2 2 7" xfId="3066" xr:uid="{00000000-0005-0000-0000-000032800000}"/>
    <cellStyle name="標準 5 5 2 3 2 2 7 2" xfId="40344" xr:uid="{00000000-0005-0000-0000-000033800000}"/>
    <cellStyle name="標準 5 5 2 3 2 2 8" xfId="15959" xr:uid="{00000000-0005-0000-0000-000034800000}"/>
    <cellStyle name="標準 5 5 2 3 2 2 9" xfId="40345" xr:uid="{00000000-0005-0000-0000-000035800000}"/>
    <cellStyle name="標準 5 5 2 3 2 3" xfId="1104" xr:uid="{00000000-0005-0000-0000-000036800000}"/>
    <cellStyle name="標準 5 5 2 3 2 3 2" xfId="2225" xr:uid="{00000000-0005-0000-0000-000037800000}"/>
    <cellStyle name="標準 5 5 2 3 2 3 2 2" xfId="11194" xr:uid="{00000000-0005-0000-0000-000038800000}"/>
    <cellStyle name="標準 5 5 2 3 2 3 2 2 2" xfId="24087" xr:uid="{00000000-0005-0000-0000-000039800000}"/>
    <cellStyle name="標準 5 5 2 3 2 3 2 2 3" xfId="40346" xr:uid="{00000000-0005-0000-0000-00003A800000}"/>
    <cellStyle name="標準 5 5 2 3 2 3 2 3" xfId="15118" xr:uid="{00000000-0005-0000-0000-00003B800000}"/>
    <cellStyle name="標準 5 5 2 3 2 3 2 3 2" xfId="28011" xr:uid="{00000000-0005-0000-0000-00003C800000}"/>
    <cellStyle name="標準 5 5 2 3 2 3 2 3 3" xfId="40347" xr:uid="{00000000-0005-0000-0000-00003D800000}"/>
    <cellStyle name="標準 5 5 2 3 2 3 2 4" xfId="7270" xr:uid="{00000000-0005-0000-0000-00003E800000}"/>
    <cellStyle name="標準 5 5 2 3 2 3 2 4 2" xfId="40348" xr:uid="{00000000-0005-0000-0000-00003F800000}"/>
    <cellStyle name="標準 5 5 2 3 2 3 2 5" xfId="20163" xr:uid="{00000000-0005-0000-0000-000040800000}"/>
    <cellStyle name="標準 5 5 2 3 2 3 2 6" xfId="40349" xr:uid="{00000000-0005-0000-0000-000041800000}"/>
    <cellStyle name="標準 5 5 2 3 2 3 3" xfId="6149" xr:uid="{00000000-0005-0000-0000-000042800000}"/>
    <cellStyle name="標準 5 5 2 3 2 3 3 2" xfId="10073" xr:uid="{00000000-0005-0000-0000-000043800000}"/>
    <cellStyle name="標準 5 5 2 3 2 3 3 2 2" xfId="22966" xr:uid="{00000000-0005-0000-0000-000044800000}"/>
    <cellStyle name="標準 5 5 2 3 2 3 3 2 3" xfId="40350" xr:uid="{00000000-0005-0000-0000-000045800000}"/>
    <cellStyle name="標準 5 5 2 3 2 3 3 3" xfId="13997" xr:uid="{00000000-0005-0000-0000-000046800000}"/>
    <cellStyle name="標準 5 5 2 3 2 3 3 3 2" xfId="26890" xr:uid="{00000000-0005-0000-0000-000047800000}"/>
    <cellStyle name="標準 5 5 2 3 2 3 3 3 3" xfId="40351" xr:uid="{00000000-0005-0000-0000-000048800000}"/>
    <cellStyle name="標準 5 5 2 3 2 3 3 4" xfId="19042" xr:uid="{00000000-0005-0000-0000-000049800000}"/>
    <cellStyle name="標準 5 5 2 3 2 3 3 4 2" xfId="40352" xr:uid="{00000000-0005-0000-0000-00004A800000}"/>
    <cellStyle name="標準 5 5 2 3 2 3 3 5" xfId="40353" xr:uid="{00000000-0005-0000-0000-00004B800000}"/>
    <cellStyle name="標準 5 5 2 3 2 3 4" xfId="4467" xr:uid="{00000000-0005-0000-0000-00004C800000}"/>
    <cellStyle name="標準 5 5 2 3 2 3 4 2" xfId="17360" xr:uid="{00000000-0005-0000-0000-00004D800000}"/>
    <cellStyle name="標準 5 5 2 3 2 3 4 3" xfId="40354" xr:uid="{00000000-0005-0000-0000-00004E800000}"/>
    <cellStyle name="標準 5 5 2 3 2 3 5" xfId="8391" xr:uid="{00000000-0005-0000-0000-00004F800000}"/>
    <cellStyle name="標準 5 5 2 3 2 3 5 2" xfId="21284" xr:uid="{00000000-0005-0000-0000-000050800000}"/>
    <cellStyle name="標準 5 5 2 3 2 3 5 3" xfId="40355" xr:uid="{00000000-0005-0000-0000-000051800000}"/>
    <cellStyle name="標準 5 5 2 3 2 3 6" xfId="12315" xr:uid="{00000000-0005-0000-0000-000052800000}"/>
    <cellStyle name="標準 5 5 2 3 2 3 6 2" xfId="25208" xr:uid="{00000000-0005-0000-0000-000053800000}"/>
    <cellStyle name="標準 5 5 2 3 2 3 6 3" xfId="40356" xr:uid="{00000000-0005-0000-0000-000054800000}"/>
    <cellStyle name="標準 5 5 2 3 2 3 7" xfId="3346" xr:uid="{00000000-0005-0000-0000-000055800000}"/>
    <cellStyle name="標準 5 5 2 3 2 3 7 2" xfId="40357" xr:uid="{00000000-0005-0000-0000-000056800000}"/>
    <cellStyle name="標準 5 5 2 3 2 3 8" xfId="16239" xr:uid="{00000000-0005-0000-0000-000057800000}"/>
    <cellStyle name="標準 5 5 2 3 2 3 9" xfId="40358" xr:uid="{00000000-0005-0000-0000-000058800000}"/>
    <cellStyle name="標準 5 5 2 3 2 4" xfId="544" xr:uid="{00000000-0005-0000-0000-000059800000}"/>
    <cellStyle name="標準 5 5 2 3 2 4 2" xfId="1665" xr:uid="{00000000-0005-0000-0000-00005A800000}"/>
    <cellStyle name="標準 5 5 2 3 2 4 2 2" xfId="10634" xr:uid="{00000000-0005-0000-0000-00005B800000}"/>
    <cellStyle name="標準 5 5 2 3 2 4 2 2 2" xfId="23527" xr:uid="{00000000-0005-0000-0000-00005C800000}"/>
    <cellStyle name="標準 5 5 2 3 2 4 2 2 3" xfId="40359" xr:uid="{00000000-0005-0000-0000-00005D800000}"/>
    <cellStyle name="標準 5 5 2 3 2 4 2 3" xfId="14558" xr:uid="{00000000-0005-0000-0000-00005E800000}"/>
    <cellStyle name="標準 5 5 2 3 2 4 2 3 2" xfId="27451" xr:uid="{00000000-0005-0000-0000-00005F800000}"/>
    <cellStyle name="標準 5 5 2 3 2 4 2 3 3" xfId="40360" xr:uid="{00000000-0005-0000-0000-000060800000}"/>
    <cellStyle name="標準 5 5 2 3 2 4 2 4" xfId="6710" xr:uid="{00000000-0005-0000-0000-000061800000}"/>
    <cellStyle name="標準 5 5 2 3 2 4 2 4 2" xfId="40361" xr:uid="{00000000-0005-0000-0000-000062800000}"/>
    <cellStyle name="標準 5 5 2 3 2 4 2 5" xfId="19603" xr:uid="{00000000-0005-0000-0000-000063800000}"/>
    <cellStyle name="標準 5 5 2 3 2 4 2 6" xfId="40362" xr:uid="{00000000-0005-0000-0000-000064800000}"/>
    <cellStyle name="標準 5 5 2 3 2 4 3" xfId="5589" xr:uid="{00000000-0005-0000-0000-000065800000}"/>
    <cellStyle name="標準 5 5 2 3 2 4 3 2" xfId="9513" xr:uid="{00000000-0005-0000-0000-000066800000}"/>
    <cellStyle name="標準 5 5 2 3 2 4 3 2 2" xfId="22406" xr:uid="{00000000-0005-0000-0000-000067800000}"/>
    <cellStyle name="標準 5 5 2 3 2 4 3 2 3" xfId="40363" xr:uid="{00000000-0005-0000-0000-000068800000}"/>
    <cellStyle name="標準 5 5 2 3 2 4 3 3" xfId="13437" xr:uid="{00000000-0005-0000-0000-000069800000}"/>
    <cellStyle name="標準 5 5 2 3 2 4 3 3 2" xfId="26330" xr:uid="{00000000-0005-0000-0000-00006A800000}"/>
    <cellStyle name="標準 5 5 2 3 2 4 3 3 3" xfId="40364" xr:uid="{00000000-0005-0000-0000-00006B800000}"/>
    <cellStyle name="標準 5 5 2 3 2 4 3 4" xfId="18482" xr:uid="{00000000-0005-0000-0000-00006C800000}"/>
    <cellStyle name="標準 5 5 2 3 2 4 3 4 2" xfId="40365" xr:uid="{00000000-0005-0000-0000-00006D800000}"/>
    <cellStyle name="標準 5 5 2 3 2 4 3 5" xfId="40366" xr:uid="{00000000-0005-0000-0000-00006E800000}"/>
    <cellStyle name="標準 5 5 2 3 2 4 4" xfId="3907" xr:uid="{00000000-0005-0000-0000-00006F800000}"/>
    <cellStyle name="標準 5 5 2 3 2 4 4 2" xfId="16800" xr:uid="{00000000-0005-0000-0000-000070800000}"/>
    <cellStyle name="標準 5 5 2 3 2 4 4 3" xfId="40367" xr:uid="{00000000-0005-0000-0000-000071800000}"/>
    <cellStyle name="標準 5 5 2 3 2 4 5" xfId="7831" xr:uid="{00000000-0005-0000-0000-000072800000}"/>
    <cellStyle name="標準 5 5 2 3 2 4 5 2" xfId="20724" xr:uid="{00000000-0005-0000-0000-000073800000}"/>
    <cellStyle name="標準 5 5 2 3 2 4 5 3" xfId="40368" xr:uid="{00000000-0005-0000-0000-000074800000}"/>
    <cellStyle name="標準 5 5 2 3 2 4 6" xfId="11755" xr:uid="{00000000-0005-0000-0000-000075800000}"/>
    <cellStyle name="標準 5 5 2 3 2 4 6 2" xfId="24648" xr:uid="{00000000-0005-0000-0000-000076800000}"/>
    <cellStyle name="標準 5 5 2 3 2 4 6 3" xfId="40369" xr:uid="{00000000-0005-0000-0000-000077800000}"/>
    <cellStyle name="標準 5 5 2 3 2 4 7" xfId="2786" xr:uid="{00000000-0005-0000-0000-000078800000}"/>
    <cellStyle name="標準 5 5 2 3 2 4 7 2" xfId="40370" xr:uid="{00000000-0005-0000-0000-000079800000}"/>
    <cellStyle name="標準 5 5 2 3 2 4 8" xfId="15679" xr:uid="{00000000-0005-0000-0000-00007A800000}"/>
    <cellStyle name="標準 5 5 2 3 2 4 9" xfId="40371" xr:uid="{00000000-0005-0000-0000-00007B800000}"/>
    <cellStyle name="標準 5 5 2 3 2 5" xfId="1384" xr:uid="{00000000-0005-0000-0000-00007C800000}"/>
    <cellStyle name="標準 5 5 2 3 2 5 2" xfId="6429" xr:uid="{00000000-0005-0000-0000-00007D800000}"/>
    <cellStyle name="標準 5 5 2 3 2 5 2 2" xfId="10353" xr:uid="{00000000-0005-0000-0000-00007E800000}"/>
    <cellStyle name="標準 5 5 2 3 2 5 2 2 2" xfId="23246" xr:uid="{00000000-0005-0000-0000-00007F800000}"/>
    <cellStyle name="標準 5 5 2 3 2 5 2 2 3" xfId="40372" xr:uid="{00000000-0005-0000-0000-000080800000}"/>
    <cellStyle name="標準 5 5 2 3 2 5 2 3" xfId="14277" xr:uid="{00000000-0005-0000-0000-000081800000}"/>
    <cellStyle name="標準 5 5 2 3 2 5 2 3 2" xfId="27170" xr:uid="{00000000-0005-0000-0000-000082800000}"/>
    <cellStyle name="標準 5 5 2 3 2 5 2 3 3" xfId="40373" xr:uid="{00000000-0005-0000-0000-000083800000}"/>
    <cellStyle name="標準 5 5 2 3 2 5 2 4" xfId="19322" xr:uid="{00000000-0005-0000-0000-000084800000}"/>
    <cellStyle name="標準 5 5 2 3 2 5 2 4 2" xfId="40374" xr:uid="{00000000-0005-0000-0000-000085800000}"/>
    <cellStyle name="標準 5 5 2 3 2 5 2 5" xfId="40375" xr:uid="{00000000-0005-0000-0000-000086800000}"/>
    <cellStyle name="標準 5 5 2 3 2 5 3" xfId="8671" xr:uid="{00000000-0005-0000-0000-000087800000}"/>
    <cellStyle name="標準 5 5 2 3 2 5 3 2" xfId="21564" xr:uid="{00000000-0005-0000-0000-000088800000}"/>
    <cellStyle name="標準 5 5 2 3 2 5 3 3" xfId="40376" xr:uid="{00000000-0005-0000-0000-000089800000}"/>
    <cellStyle name="標準 5 5 2 3 2 5 4" xfId="12595" xr:uid="{00000000-0005-0000-0000-00008A800000}"/>
    <cellStyle name="標準 5 5 2 3 2 5 4 2" xfId="25488" xr:uid="{00000000-0005-0000-0000-00008B800000}"/>
    <cellStyle name="標準 5 5 2 3 2 5 4 3" xfId="40377" xr:uid="{00000000-0005-0000-0000-00008C800000}"/>
    <cellStyle name="標準 5 5 2 3 2 5 5" xfId="4747" xr:uid="{00000000-0005-0000-0000-00008D800000}"/>
    <cellStyle name="標準 5 5 2 3 2 5 5 2" xfId="40378" xr:uid="{00000000-0005-0000-0000-00008E800000}"/>
    <cellStyle name="標準 5 5 2 3 2 5 6" xfId="17640" xr:uid="{00000000-0005-0000-0000-00008F800000}"/>
    <cellStyle name="標準 5 5 2 3 2 5 7" xfId="40379" xr:uid="{00000000-0005-0000-0000-000090800000}"/>
    <cellStyle name="標準 5 5 2 3 2 6" xfId="5308" xr:uid="{00000000-0005-0000-0000-000091800000}"/>
    <cellStyle name="標準 5 5 2 3 2 6 2" xfId="9232" xr:uid="{00000000-0005-0000-0000-000092800000}"/>
    <cellStyle name="標準 5 5 2 3 2 6 2 2" xfId="22125" xr:uid="{00000000-0005-0000-0000-000093800000}"/>
    <cellStyle name="標準 5 5 2 3 2 6 2 3" xfId="40380" xr:uid="{00000000-0005-0000-0000-000094800000}"/>
    <cellStyle name="標準 5 5 2 3 2 6 3" xfId="13156" xr:uid="{00000000-0005-0000-0000-000095800000}"/>
    <cellStyle name="標準 5 5 2 3 2 6 3 2" xfId="26049" xr:uid="{00000000-0005-0000-0000-000096800000}"/>
    <cellStyle name="標準 5 5 2 3 2 6 3 3" xfId="40381" xr:uid="{00000000-0005-0000-0000-000097800000}"/>
    <cellStyle name="標準 5 5 2 3 2 6 4" xfId="18201" xr:uid="{00000000-0005-0000-0000-000098800000}"/>
    <cellStyle name="標準 5 5 2 3 2 6 4 2" xfId="40382" xr:uid="{00000000-0005-0000-0000-000099800000}"/>
    <cellStyle name="標準 5 5 2 3 2 6 5" xfId="40383" xr:uid="{00000000-0005-0000-0000-00009A800000}"/>
    <cellStyle name="標準 5 5 2 3 2 7" xfId="3626" xr:uid="{00000000-0005-0000-0000-00009B800000}"/>
    <cellStyle name="標準 5 5 2 3 2 7 2" xfId="16519" xr:uid="{00000000-0005-0000-0000-00009C800000}"/>
    <cellStyle name="標準 5 5 2 3 2 7 3" xfId="40384" xr:uid="{00000000-0005-0000-0000-00009D800000}"/>
    <cellStyle name="標準 5 5 2 3 2 8" xfId="7550" xr:uid="{00000000-0005-0000-0000-00009E800000}"/>
    <cellStyle name="標準 5 5 2 3 2 8 2" xfId="20443" xr:uid="{00000000-0005-0000-0000-00009F800000}"/>
    <cellStyle name="標準 5 5 2 3 2 8 3" xfId="40385" xr:uid="{00000000-0005-0000-0000-0000A0800000}"/>
    <cellStyle name="標準 5 5 2 3 2 9" xfId="11474" xr:uid="{00000000-0005-0000-0000-0000A1800000}"/>
    <cellStyle name="標準 5 5 2 3 2 9 2" xfId="24367" xr:uid="{00000000-0005-0000-0000-0000A2800000}"/>
    <cellStyle name="標準 5 5 2 3 2 9 3" xfId="40386" xr:uid="{00000000-0005-0000-0000-0000A3800000}"/>
    <cellStyle name="標準 5 5 2 3 3" xfId="699" xr:uid="{00000000-0005-0000-0000-0000A4800000}"/>
    <cellStyle name="標準 5 5 2 3 3 2" xfId="1820" xr:uid="{00000000-0005-0000-0000-0000A5800000}"/>
    <cellStyle name="標準 5 5 2 3 3 2 2" xfId="6865" xr:uid="{00000000-0005-0000-0000-0000A6800000}"/>
    <cellStyle name="標準 5 5 2 3 3 2 2 2" xfId="10789" xr:uid="{00000000-0005-0000-0000-0000A7800000}"/>
    <cellStyle name="標準 5 5 2 3 3 2 2 2 2" xfId="23682" xr:uid="{00000000-0005-0000-0000-0000A8800000}"/>
    <cellStyle name="標準 5 5 2 3 3 2 2 2 3" xfId="40387" xr:uid="{00000000-0005-0000-0000-0000A9800000}"/>
    <cellStyle name="標準 5 5 2 3 3 2 2 3" xfId="14713" xr:uid="{00000000-0005-0000-0000-0000AA800000}"/>
    <cellStyle name="標準 5 5 2 3 3 2 2 3 2" xfId="27606" xr:uid="{00000000-0005-0000-0000-0000AB800000}"/>
    <cellStyle name="標準 5 5 2 3 3 2 2 3 3" xfId="40388" xr:uid="{00000000-0005-0000-0000-0000AC800000}"/>
    <cellStyle name="標準 5 5 2 3 3 2 2 4" xfId="19758" xr:uid="{00000000-0005-0000-0000-0000AD800000}"/>
    <cellStyle name="標準 5 5 2 3 3 2 2 4 2" xfId="40389" xr:uid="{00000000-0005-0000-0000-0000AE800000}"/>
    <cellStyle name="標準 5 5 2 3 3 2 2 5" xfId="40390" xr:uid="{00000000-0005-0000-0000-0000AF800000}"/>
    <cellStyle name="標準 5 5 2 3 3 2 3" xfId="8826" xr:uid="{00000000-0005-0000-0000-0000B0800000}"/>
    <cellStyle name="標準 5 5 2 3 3 2 3 2" xfId="21719" xr:uid="{00000000-0005-0000-0000-0000B1800000}"/>
    <cellStyle name="標準 5 5 2 3 3 2 3 3" xfId="40391" xr:uid="{00000000-0005-0000-0000-0000B2800000}"/>
    <cellStyle name="標準 5 5 2 3 3 2 4" xfId="12750" xr:uid="{00000000-0005-0000-0000-0000B3800000}"/>
    <cellStyle name="標準 5 5 2 3 3 2 4 2" xfId="25643" xr:uid="{00000000-0005-0000-0000-0000B4800000}"/>
    <cellStyle name="標準 5 5 2 3 3 2 4 3" xfId="40392" xr:uid="{00000000-0005-0000-0000-0000B5800000}"/>
    <cellStyle name="標準 5 5 2 3 3 2 5" xfId="4902" xr:uid="{00000000-0005-0000-0000-0000B6800000}"/>
    <cellStyle name="標準 5 5 2 3 3 2 5 2" xfId="40393" xr:uid="{00000000-0005-0000-0000-0000B7800000}"/>
    <cellStyle name="標準 5 5 2 3 3 2 6" xfId="17795" xr:uid="{00000000-0005-0000-0000-0000B8800000}"/>
    <cellStyle name="標準 5 5 2 3 3 2 7" xfId="40394" xr:uid="{00000000-0005-0000-0000-0000B9800000}"/>
    <cellStyle name="標準 5 5 2 3 3 3" xfId="5744" xr:uid="{00000000-0005-0000-0000-0000BA800000}"/>
    <cellStyle name="標準 5 5 2 3 3 3 2" xfId="9668" xr:uid="{00000000-0005-0000-0000-0000BB800000}"/>
    <cellStyle name="標準 5 5 2 3 3 3 2 2" xfId="22561" xr:uid="{00000000-0005-0000-0000-0000BC800000}"/>
    <cellStyle name="標準 5 5 2 3 3 3 2 3" xfId="40395" xr:uid="{00000000-0005-0000-0000-0000BD800000}"/>
    <cellStyle name="標準 5 5 2 3 3 3 3" xfId="13592" xr:uid="{00000000-0005-0000-0000-0000BE800000}"/>
    <cellStyle name="標準 5 5 2 3 3 3 3 2" xfId="26485" xr:uid="{00000000-0005-0000-0000-0000BF800000}"/>
    <cellStyle name="標準 5 5 2 3 3 3 3 3" xfId="40396" xr:uid="{00000000-0005-0000-0000-0000C0800000}"/>
    <cellStyle name="標準 5 5 2 3 3 3 4" xfId="18637" xr:uid="{00000000-0005-0000-0000-0000C1800000}"/>
    <cellStyle name="標準 5 5 2 3 3 3 4 2" xfId="40397" xr:uid="{00000000-0005-0000-0000-0000C2800000}"/>
    <cellStyle name="標準 5 5 2 3 3 3 5" xfId="40398" xr:uid="{00000000-0005-0000-0000-0000C3800000}"/>
    <cellStyle name="標準 5 5 2 3 3 4" xfId="4062" xr:uid="{00000000-0005-0000-0000-0000C4800000}"/>
    <cellStyle name="標準 5 5 2 3 3 4 2" xfId="16955" xr:uid="{00000000-0005-0000-0000-0000C5800000}"/>
    <cellStyle name="標準 5 5 2 3 3 4 3" xfId="40399" xr:uid="{00000000-0005-0000-0000-0000C6800000}"/>
    <cellStyle name="標準 5 5 2 3 3 5" xfId="7986" xr:uid="{00000000-0005-0000-0000-0000C7800000}"/>
    <cellStyle name="標準 5 5 2 3 3 5 2" xfId="20879" xr:uid="{00000000-0005-0000-0000-0000C8800000}"/>
    <cellStyle name="標準 5 5 2 3 3 5 3" xfId="40400" xr:uid="{00000000-0005-0000-0000-0000C9800000}"/>
    <cellStyle name="標準 5 5 2 3 3 6" xfId="11910" xr:uid="{00000000-0005-0000-0000-0000CA800000}"/>
    <cellStyle name="標準 5 5 2 3 3 6 2" xfId="24803" xr:uid="{00000000-0005-0000-0000-0000CB800000}"/>
    <cellStyle name="標準 5 5 2 3 3 6 3" xfId="40401" xr:uid="{00000000-0005-0000-0000-0000CC800000}"/>
    <cellStyle name="標準 5 5 2 3 3 7" xfId="2941" xr:uid="{00000000-0005-0000-0000-0000CD800000}"/>
    <cellStyle name="標準 5 5 2 3 3 7 2" xfId="40402" xr:uid="{00000000-0005-0000-0000-0000CE800000}"/>
    <cellStyle name="標準 5 5 2 3 3 8" xfId="15834" xr:uid="{00000000-0005-0000-0000-0000CF800000}"/>
    <cellStyle name="標準 5 5 2 3 3 9" xfId="40403" xr:uid="{00000000-0005-0000-0000-0000D0800000}"/>
    <cellStyle name="標準 5 5 2 3 4" xfId="979" xr:uid="{00000000-0005-0000-0000-0000D1800000}"/>
    <cellStyle name="標準 5 5 2 3 4 2" xfId="2100" xr:uid="{00000000-0005-0000-0000-0000D2800000}"/>
    <cellStyle name="標準 5 5 2 3 4 2 2" xfId="11069" xr:uid="{00000000-0005-0000-0000-0000D3800000}"/>
    <cellStyle name="標準 5 5 2 3 4 2 2 2" xfId="23962" xr:uid="{00000000-0005-0000-0000-0000D4800000}"/>
    <cellStyle name="標準 5 5 2 3 4 2 2 3" xfId="40404" xr:uid="{00000000-0005-0000-0000-0000D5800000}"/>
    <cellStyle name="標準 5 5 2 3 4 2 3" xfId="14993" xr:uid="{00000000-0005-0000-0000-0000D6800000}"/>
    <cellStyle name="標準 5 5 2 3 4 2 3 2" xfId="27886" xr:uid="{00000000-0005-0000-0000-0000D7800000}"/>
    <cellStyle name="標準 5 5 2 3 4 2 3 3" xfId="40405" xr:uid="{00000000-0005-0000-0000-0000D8800000}"/>
    <cellStyle name="標準 5 5 2 3 4 2 4" xfId="7145" xr:uid="{00000000-0005-0000-0000-0000D9800000}"/>
    <cellStyle name="標準 5 5 2 3 4 2 4 2" xfId="40406" xr:uid="{00000000-0005-0000-0000-0000DA800000}"/>
    <cellStyle name="標準 5 5 2 3 4 2 5" xfId="20038" xr:uid="{00000000-0005-0000-0000-0000DB800000}"/>
    <cellStyle name="標準 5 5 2 3 4 2 6" xfId="40407" xr:uid="{00000000-0005-0000-0000-0000DC800000}"/>
    <cellStyle name="標準 5 5 2 3 4 3" xfId="6024" xr:uid="{00000000-0005-0000-0000-0000DD800000}"/>
    <cellStyle name="標準 5 5 2 3 4 3 2" xfId="9948" xr:uid="{00000000-0005-0000-0000-0000DE800000}"/>
    <cellStyle name="標準 5 5 2 3 4 3 2 2" xfId="22841" xr:uid="{00000000-0005-0000-0000-0000DF800000}"/>
    <cellStyle name="標準 5 5 2 3 4 3 2 3" xfId="40408" xr:uid="{00000000-0005-0000-0000-0000E0800000}"/>
    <cellStyle name="標準 5 5 2 3 4 3 3" xfId="13872" xr:uid="{00000000-0005-0000-0000-0000E1800000}"/>
    <cellStyle name="標準 5 5 2 3 4 3 3 2" xfId="26765" xr:uid="{00000000-0005-0000-0000-0000E2800000}"/>
    <cellStyle name="標準 5 5 2 3 4 3 3 3" xfId="40409" xr:uid="{00000000-0005-0000-0000-0000E3800000}"/>
    <cellStyle name="標準 5 5 2 3 4 3 4" xfId="18917" xr:uid="{00000000-0005-0000-0000-0000E4800000}"/>
    <cellStyle name="標準 5 5 2 3 4 3 4 2" xfId="40410" xr:uid="{00000000-0005-0000-0000-0000E5800000}"/>
    <cellStyle name="標準 5 5 2 3 4 3 5" xfId="40411" xr:uid="{00000000-0005-0000-0000-0000E6800000}"/>
    <cellStyle name="標準 5 5 2 3 4 4" xfId="4342" xr:uid="{00000000-0005-0000-0000-0000E7800000}"/>
    <cellStyle name="標準 5 5 2 3 4 4 2" xfId="17235" xr:uid="{00000000-0005-0000-0000-0000E8800000}"/>
    <cellStyle name="標準 5 5 2 3 4 4 3" xfId="40412" xr:uid="{00000000-0005-0000-0000-0000E9800000}"/>
    <cellStyle name="標準 5 5 2 3 4 5" xfId="8266" xr:uid="{00000000-0005-0000-0000-0000EA800000}"/>
    <cellStyle name="標準 5 5 2 3 4 5 2" xfId="21159" xr:uid="{00000000-0005-0000-0000-0000EB800000}"/>
    <cellStyle name="標準 5 5 2 3 4 5 3" xfId="40413" xr:uid="{00000000-0005-0000-0000-0000EC800000}"/>
    <cellStyle name="標準 5 5 2 3 4 6" xfId="12190" xr:uid="{00000000-0005-0000-0000-0000ED800000}"/>
    <cellStyle name="標準 5 5 2 3 4 6 2" xfId="25083" xr:uid="{00000000-0005-0000-0000-0000EE800000}"/>
    <cellStyle name="標準 5 5 2 3 4 6 3" xfId="40414" xr:uid="{00000000-0005-0000-0000-0000EF800000}"/>
    <cellStyle name="標準 5 5 2 3 4 7" xfId="3221" xr:uid="{00000000-0005-0000-0000-0000F0800000}"/>
    <cellStyle name="標準 5 5 2 3 4 7 2" xfId="40415" xr:uid="{00000000-0005-0000-0000-0000F1800000}"/>
    <cellStyle name="標準 5 5 2 3 4 8" xfId="16114" xr:uid="{00000000-0005-0000-0000-0000F2800000}"/>
    <cellStyle name="標準 5 5 2 3 4 9" xfId="40416" xr:uid="{00000000-0005-0000-0000-0000F3800000}"/>
    <cellStyle name="標準 5 5 2 3 5" xfId="448" xr:uid="{00000000-0005-0000-0000-0000F4800000}"/>
    <cellStyle name="標準 5 5 2 3 5 2" xfId="1569" xr:uid="{00000000-0005-0000-0000-0000F5800000}"/>
    <cellStyle name="標準 5 5 2 3 5 2 2" xfId="10538" xr:uid="{00000000-0005-0000-0000-0000F6800000}"/>
    <cellStyle name="標準 5 5 2 3 5 2 2 2" xfId="23431" xr:uid="{00000000-0005-0000-0000-0000F7800000}"/>
    <cellStyle name="標準 5 5 2 3 5 2 2 3" xfId="40417" xr:uid="{00000000-0005-0000-0000-0000F8800000}"/>
    <cellStyle name="標準 5 5 2 3 5 2 3" xfId="14462" xr:uid="{00000000-0005-0000-0000-0000F9800000}"/>
    <cellStyle name="標準 5 5 2 3 5 2 3 2" xfId="27355" xr:uid="{00000000-0005-0000-0000-0000FA800000}"/>
    <cellStyle name="標準 5 5 2 3 5 2 3 3" xfId="40418" xr:uid="{00000000-0005-0000-0000-0000FB800000}"/>
    <cellStyle name="標準 5 5 2 3 5 2 4" xfId="6614" xr:uid="{00000000-0005-0000-0000-0000FC800000}"/>
    <cellStyle name="標準 5 5 2 3 5 2 4 2" xfId="40419" xr:uid="{00000000-0005-0000-0000-0000FD800000}"/>
    <cellStyle name="標準 5 5 2 3 5 2 5" xfId="19507" xr:uid="{00000000-0005-0000-0000-0000FE800000}"/>
    <cellStyle name="標準 5 5 2 3 5 2 6" xfId="40420" xr:uid="{00000000-0005-0000-0000-0000FF800000}"/>
    <cellStyle name="標準 5 5 2 3 5 3" xfId="5493" xr:uid="{00000000-0005-0000-0000-000000810000}"/>
    <cellStyle name="標準 5 5 2 3 5 3 2" xfId="9417" xr:uid="{00000000-0005-0000-0000-000001810000}"/>
    <cellStyle name="標準 5 5 2 3 5 3 2 2" xfId="22310" xr:uid="{00000000-0005-0000-0000-000002810000}"/>
    <cellStyle name="標準 5 5 2 3 5 3 2 3" xfId="40421" xr:uid="{00000000-0005-0000-0000-000003810000}"/>
    <cellStyle name="標準 5 5 2 3 5 3 3" xfId="13341" xr:uid="{00000000-0005-0000-0000-000004810000}"/>
    <cellStyle name="標準 5 5 2 3 5 3 3 2" xfId="26234" xr:uid="{00000000-0005-0000-0000-000005810000}"/>
    <cellStyle name="標準 5 5 2 3 5 3 3 3" xfId="40422" xr:uid="{00000000-0005-0000-0000-000006810000}"/>
    <cellStyle name="標準 5 5 2 3 5 3 4" xfId="18386" xr:uid="{00000000-0005-0000-0000-000007810000}"/>
    <cellStyle name="標準 5 5 2 3 5 3 4 2" xfId="40423" xr:uid="{00000000-0005-0000-0000-000008810000}"/>
    <cellStyle name="標準 5 5 2 3 5 3 5" xfId="40424" xr:uid="{00000000-0005-0000-0000-000009810000}"/>
    <cellStyle name="標準 5 5 2 3 5 4" xfId="3811" xr:uid="{00000000-0005-0000-0000-00000A810000}"/>
    <cellStyle name="標準 5 5 2 3 5 4 2" xfId="16704" xr:uid="{00000000-0005-0000-0000-00000B810000}"/>
    <cellStyle name="標準 5 5 2 3 5 4 3" xfId="40425" xr:uid="{00000000-0005-0000-0000-00000C810000}"/>
    <cellStyle name="標準 5 5 2 3 5 5" xfId="7735" xr:uid="{00000000-0005-0000-0000-00000D810000}"/>
    <cellStyle name="標準 5 5 2 3 5 5 2" xfId="20628" xr:uid="{00000000-0005-0000-0000-00000E810000}"/>
    <cellStyle name="標準 5 5 2 3 5 5 3" xfId="40426" xr:uid="{00000000-0005-0000-0000-00000F810000}"/>
    <cellStyle name="標準 5 5 2 3 5 6" xfId="11659" xr:uid="{00000000-0005-0000-0000-000010810000}"/>
    <cellStyle name="標準 5 5 2 3 5 6 2" xfId="24552" xr:uid="{00000000-0005-0000-0000-000011810000}"/>
    <cellStyle name="標準 5 5 2 3 5 6 3" xfId="40427" xr:uid="{00000000-0005-0000-0000-000012810000}"/>
    <cellStyle name="標準 5 5 2 3 5 7" xfId="2690" xr:uid="{00000000-0005-0000-0000-000013810000}"/>
    <cellStyle name="標準 5 5 2 3 5 7 2" xfId="40428" xr:uid="{00000000-0005-0000-0000-000014810000}"/>
    <cellStyle name="標準 5 5 2 3 5 8" xfId="15583" xr:uid="{00000000-0005-0000-0000-000015810000}"/>
    <cellStyle name="標準 5 5 2 3 5 9" xfId="40429" xr:uid="{00000000-0005-0000-0000-000016810000}"/>
    <cellStyle name="標準 5 5 2 3 6" xfId="1259" xr:uid="{00000000-0005-0000-0000-000017810000}"/>
    <cellStyle name="標準 5 5 2 3 6 2" xfId="6304" xr:uid="{00000000-0005-0000-0000-000018810000}"/>
    <cellStyle name="標準 5 5 2 3 6 2 2" xfId="10228" xr:uid="{00000000-0005-0000-0000-000019810000}"/>
    <cellStyle name="標準 5 5 2 3 6 2 2 2" xfId="23121" xr:uid="{00000000-0005-0000-0000-00001A810000}"/>
    <cellStyle name="標準 5 5 2 3 6 2 2 3" xfId="40430" xr:uid="{00000000-0005-0000-0000-00001B810000}"/>
    <cellStyle name="標準 5 5 2 3 6 2 3" xfId="14152" xr:uid="{00000000-0005-0000-0000-00001C810000}"/>
    <cellStyle name="標準 5 5 2 3 6 2 3 2" xfId="27045" xr:uid="{00000000-0005-0000-0000-00001D810000}"/>
    <cellStyle name="標準 5 5 2 3 6 2 3 3" xfId="40431" xr:uid="{00000000-0005-0000-0000-00001E810000}"/>
    <cellStyle name="標準 5 5 2 3 6 2 4" xfId="19197" xr:uid="{00000000-0005-0000-0000-00001F810000}"/>
    <cellStyle name="標準 5 5 2 3 6 2 4 2" xfId="40432" xr:uid="{00000000-0005-0000-0000-000020810000}"/>
    <cellStyle name="標準 5 5 2 3 6 2 5" xfId="40433" xr:uid="{00000000-0005-0000-0000-000021810000}"/>
    <cellStyle name="標準 5 5 2 3 6 3" xfId="8546" xr:uid="{00000000-0005-0000-0000-000022810000}"/>
    <cellStyle name="標準 5 5 2 3 6 3 2" xfId="21439" xr:uid="{00000000-0005-0000-0000-000023810000}"/>
    <cellStyle name="標準 5 5 2 3 6 3 3" xfId="40434" xr:uid="{00000000-0005-0000-0000-000024810000}"/>
    <cellStyle name="標準 5 5 2 3 6 4" xfId="12470" xr:uid="{00000000-0005-0000-0000-000025810000}"/>
    <cellStyle name="標準 5 5 2 3 6 4 2" xfId="25363" xr:uid="{00000000-0005-0000-0000-000026810000}"/>
    <cellStyle name="標準 5 5 2 3 6 4 3" xfId="40435" xr:uid="{00000000-0005-0000-0000-000027810000}"/>
    <cellStyle name="標準 5 5 2 3 6 5" xfId="4622" xr:uid="{00000000-0005-0000-0000-000028810000}"/>
    <cellStyle name="標準 5 5 2 3 6 5 2" xfId="40436" xr:uid="{00000000-0005-0000-0000-000029810000}"/>
    <cellStyle name="標準 5 5 2 3 6 6" xfId="17515" xr:uid="{00000000-0005-0000-0000-00002A810000}"/>
    <cellStyle name="標準 5 5 2 3 6 7" xfId="40437" xr:uid="{00000000-0005-0000-0000-00002B810000}"/>
    <cellStyle name="標準 5 5 2 3 7" xfId="5183" xr:uid="{00000000-0005-0000-0000-00002C810000}"/>
    <cellStyle name="標準 5 5 2 3 7 2" xfId="9107" xr:uid="{00000000-0005-0000-0000-00002D810000}"/>
    <cellStyle name="標準 5 5 2 3 7 2 2" xfId="22000" xr:uid="{00000000-0005-0000-0000-00002E810000}"/>
    <cellStyle name="標準 5 5 2 3 7 2 3" xfId="40438" xr:uid="{00000000-0005-0000-0000-00002F810000}"/>
    <cellStyle name="標準 5 5 2 3 7 3" xfId="13031" xr:uid="{00000000-0005-0000-0000-000030810000}"/>
    <cellStyle name="標準 5 5 2 3 7 3 2" xfId="25924" xr:uid="{00000000-0005-0000-0000-000031810000}"/>
    <cellStyle name="標準 5 5 2 3 7 3 3" xfId="40439" xr:uid="{00000000-0005-0000-0000-000032810000}"/>
    <cellStyle name="標準 5 5 2 3 7 4" xfId="18076" xr:uid="{00000000-0005-0000-0000-000033810000}"/>
    <cellStyle name="標準 5 5 2 3 7 4 2" xfId="40440" xr:uid="{00000000-0005-0000-0000-000034810000}"/>
    <cellStyle name="標準 5 5 2 3 7 5" xfId="40441" xr:uid="{00000000-0005-0000-0000-000035810000}"/>
    <cellStyle name="標準 5 5 2 3 8" xfId="3501" xr:uid="{00000000-0005-0000-0000-000036810000}"/>
    <cellStyle name="標準 5 5 2 3 8 2" xfId="16394" xr:uid="{00000000-0005-0000-0000-000037810000}"/>
    <cellStyle name="標準 5 5 2 3 8 3" xfId="40442" xr:uid="{00000000-0005-0000-0000-000038810000}"/>
    <cellStyle name="標準 5 5 2 3 9" xfId="7425" xr:uid="{00000000-0005-0000-0000-000039810000}"/>
    <cellStyle name="標準 5 5 2 3 9 2" xfId="20318" xr:uid="{00000000-0005-0000-0000-00003A810000}"/>
    <cellStyle name="標準 5 5 2 3 9 3" xfId="40443" xr:uid="{00000000-0005-0000-0000-00003B810000}"/>
    <cellStyle name="標準 5 5 2 4" xfId="73" xr:uid="{00000000-0005-0000-0000-00003C810000}"/>
    <cellStyle name="標準 5 5 2 4 10" xfId="11284" xr:uid="{00000000-0005-0000-0000-00003D810000}"/>
    <cellStyle name="標準 5 5 2 4 10 2" xfId="24177" xr:uid="{00000000-0005-0000-0000-00003E810000}"/>
    <cellStyle name="標準 5 5 2 4 10 3" xfId="40444" xr:uid="{00000000-0005-0000-0000-00003F810000}"/>
    <cellStyle name="標準 5 5 2 4 11" xfId="2315" xr:uid="{00000000-0005-0000-0000-000040810000}"/>
    <cellStyle name="標準 5 5 2 4 11 2" xfId="40445" xr:uid="{00000000-0005-0000-0000-000041810000}"/>
    <cellStyle name="標準 5 5 2 4 12" xfId="15208" xr:uid="{00000000-0005-0000-0000-000042810000}"/>
    <cellStyle name="標準 5 5 2 4 13" xfId="40446" xr:uid="{00000000-0005-0000-0000-000043810000}"/>
    <cellStyle name="標準 5 5 2 4 2" xfId="264" xr:uid="{00000000-0005-0000-0000-000044810000}"/>
    <cellStyle name="標準 5 5 2 4 2 10" xfId="2506" xr:uid="{00000000-0005-0000-0000-000045810000}"/>
    <cellStyle name="標準 5 5 2 4 2 10 2" xfId="40447" xr:uid="{00000000-0005-0000-0000-000046810000}"/>
    <cellStyle name="標準 5 5 2 4 2 11" xfId="15399" xr:uid="{00000000-0005-0000-0000-000047810000}"/>
    <cellStyle name="標準 5 5 2 4 2 12" xfId="40448" xr:uid="{00000000-0005-0000-0000-000048810000}"/>
    <cellStyle name="標準 5 5 2 4 2 2" xfId="825" xr:uid="{00000000-0005-0000-0000-000049810000}"/>
    <cellStyle name="標準 5 5 2 4 2 2 2" xfId="1946" xr:uid="{00000000-0005-0000-0000-00004A810000}"/>
    <cellStyle name="標準 5 5 2 4 2 2 2 2" xfId="6991" xr:uid="{00000000-0005-0000-0000-00004B810000}"/>
    <cellStyle name="標準 5 5 2 4 2 2 2 2 2" xfId="10915" xr:uid="{00000000-0005-0000-0000-00004C810000}"/>
    <cellStyle name="標準 5 5 2 4 2 2 2 2 2 2" xfId="23808" xr:uid="{00000000-0005-0000-0000-00004D810000}"/>
    <cellStyle name="標準 5 5 2 4 2 2 2 2 2 3" xfId="40449" xr:uid="{00000000-0005-0000-0000-00004E810000}"/>
    <cellStyle name="標準 5 5 2 4 2 2 2 2 3" xfId="14839" xr:uid="{00000000-0005-0000-0000-00004F810000}"/>
    <cellStyle name="標準 5 5 2 4 2 2 2 2 3 2" xfId="27732" xr:uid="{00000000-0005-0000-0000-000050810000}"/>
    <cellStyle name="標準 5 5 2 4 2 2 2 2 3 3" xfId="40450" xr:uid="{00000000-0005-0000-0000-000051810000}"/>
    <cellStyle name="標準 5 5 2 4 2 2 2 2 4" xfId="19884" xr:uid="{00000000-0005-0000-0000-000052810000}"/>
    <cellStyle name="標準 5 5 2 4 2 2 2 2 4 2" xfId="40451" xr:uid="{00000000-0005-0000-0000-000053810000}"/>
    <cellStyle name="標準 5 5 2 4 2 2 2 2 5" xfId="40452" xr:uid="{00000000-0005-0000-0000-000054810000}"/>
    <cellStyle name="標準 5 5 2 4 2 2 2 3" xfId="8952" xr:uid="{00000000-0005-0000-0000-000055810000}"/>
    <cellStyle name="標準 5 5 2 4 2 2 2 3 2" xfId="21845" xr:uid="{00000000-0005-0000-0000-000056810000}"/>
    <cellStyle name="標準 5 5 2 4 2 2 2 3 3" xfId="40453" xr:uid="{00000000-0005-0000-0000-000057810000}"/>
    <cellStyle name="標準 5 5 2 4 2 2 2 4" xfId="12876" xr:uid="{00000000-0005-0000-0000-000058810000}"/>
    <cellStyle name="標準 5 5 2 4 2 2 2 4 2" xfId="25769" xr:uid="{00000000-0005-0000-0000-000059810000}"/>
    <cellStyle name="標準 5 5 2 4 2 2 2 4 3" xfId="40454" xr:uid="{00000000-0005-0000-0000-00005A810000}"/>
    <cellStyle name="標準 5 5 2 4 2 2 2 5" xfId="5028" xr:uid="{00000000-0005-0000-0000-00005B810000}"/>
    <cellStyle name="標準 5 5 2 4 2 2 2 5 2" xfId="40455" xr:uid="{00000000-0005-0000-0000-00005C810000}"/>
    <cellStyle name="標準 5 5 2 4 2 2 2 6" xfId="17921" xr:uid="{00000000-0005-0000-0000-00005D810000}"/>
    <cellStyle name="標準 5 5 2 4 2 2 2 7" xfId="40456" xr:uid="{00000000-0005-0000-0000-00005E810000}"/>
    <cellStyle name="標準 5 5 2 4 2 2 3" xfId="5870" xr:uid="{00000000-0005-0000-0000-00005F810000}"/>
    <cellStyle name="標準 5 5 2 4 2 2 3 2" xfId="9794" xr:uid="{00000000-0005-0000-0000-000060810000}"/>
    <cellStyle name="標準 5 5 2 4 2 2 3 2 2" xfId="22687" xr:uid="{00000000-0005-0000-0000-000061810000}"/>
    <cellStyle name="標準 5 5 2 4 2 2 3 2 3" xfId="40457" xr:uid="{00000000-0005-0000-0000-000062810000}"/>
    <cellStyle name="標準 5 5 2 4 2 2 3 3" xfId="13718" xr:uid="{00000000-0005-0000-0000-000063810000}"/>
    <cellStyle name="標準 5 5 2 4 2 2 3 3 2" xfId="26611" xr:uid="{00000000-0005-0000-0000-000064810000}"/>
    <cellStyle name="標準 5 5 2 4 2 2 3 3 3" xfId="40458" xr:uid="{00000000-0005-0000-0000-000065810000}"/>
    <cellStyle name="標準 5 5 2 4 2 2 3 4" xfId="18763" xr:uid="{00000000-0005-0000-0000-000066810000}"/>
    <cellStyle name="標準 5 5 2 4 2 2 3 4 2" xfId="40459" xr:uid="{00000000-0005-0000-0000-000067810000}"/>
    <cellStyle name="標準 5 5 2 4 2 2 3 5" xfId="40460" xr:uid="{00000000-0005-0000-0000-000068810000}"/>
    <cellStyle name="標準 5 5 2 4 2 2 4" xfId="4188" xr:uid="{00000000-0005-0000-0000-000069810000}"/>
    <cellStyle name="標準 5 5 2 4 2 2 4 2" xfId="17081" xr:uid="{00000000-0005-0000-0000-00006A810000}"/>
    <cellStyle name="標準 5 5 2 4 2 2 4 3" xfId="40461" xr:uid="{00000000-0005-0000-0000-00006B810000}"/>
    <cellStyle name="標準 5 5 2 4 2 2 5" xfId="8112" xr:uid="{00000000-0005-0000-0000-00006C810000}"/>
    <cellStyle name="標準 5 5 2 4 2 2 5 2" xfId="21005" xr:uid="{00000000-0005-0000-0000-00006D810000}"/>
    <cellStyle name="標準 5 5 2 4 2 2 5 3" xfId="40462" xr:uid="{00000000-0005-0000-0000-00006E810000}"/>
    <cellStyle name="標準 5 5 2 4 2 2 6" xfId="12036" xr:uid="{00000000-0005-0000-0000-00006F810000}"/>
    <cellStyle name="標準 5 5 2 4 2 2 6 2" xfId="24929" xr:uid="{00000000-0005-0000-0000-000070810000}"/>
    <cellStyle name="標準 5 5 2 4 2 2 6 3" xfId="40463" xr:uid="{00000000-0005-0000-0000-000071810000}"/>
    <cellStyle name="標準 5 5 2 4 2 2 7" xfId="3067" xr:uid="{00000000-0005-0000-0000-000072810000}"/>
    <cellStyle name="標準 5 5 2 4 2 2 7 2" xfId="40464" xr:uid="{00000000-0005-0000-0000-000073810000}"/>
    <cellStyle name="標準 5 5 2 4 2 2 8" xfId="15960" xr:uid="{00000000-0005-0000-0000-000074810000}"/>
    <cellStyle name="標準 5 5 2 4 2 2 9" xfId="40465" xr:uid="{00000000-0005-0000-0000-000075810000}"/>
    <cellStyle name="標準 5 5 2 4 2 3" xfId="1105" xr:uid="{00000000-0005-0000-0000-000076810000}"/>
    <cellStyle name="標準 5 5 2 4 2 3 2" xfId="2226" xr:uid="{00000000-0005-0000-0000-000077810000}"/>
    <cellStyle name="標準 5 5 2 4 2 3 2 2" xfId="11195" xr:uid="{00000000-0005-0000-0000-000078810000}"/>
    <cellStyle name="標準 5 5 2 4 2 3 2 2 2" xfId="24088" xr:uid="{00000000-0005-0000-0000-000079810000}"/>
    <cellStyle name="標準 5 5 2 4 2 3 2 2 3" xfId="40466" xr:uid="{00000000-0005-0000-0000-00007A810000}"/>
    <cellStyle name="標準 5 5 2 4 2 3 2 3" xfId="15119" xr:uid="{00000000-0005-0000-0000-00007B810000}"/>
    <cellStyle name="標準 5 5 2 4 2 3 2 3 2" xfId="28012" xr:uid="{00000000-0005-0000-0000-00007C810000}"/>
    <cellStyle name="標準 5 5 2 4 2 3 2 3 3" xfId="40467" xr:uid="{00000000-0005-0000-0000-00007D810000}"/>
    <cellStyle name="標準 5 5 2 4 2 3 2 4" xfId="7271" xr:uid="{00000000-0005-0000-0000-00007E810000}"/>
    <cellStyle name="標準 5 5 2 4 2 3 2 4 2" xfId="40468" xr:uid="{00000000-0005-0000-0000-00007F810000}"/>
    <cellStyle name="標準 5 5 2 4 2 3 2 5" xfId="20164" xr:uid="{00000000-0005-0000-0000-000080810000}"/>
    <cellStyle name="標準 5 5 2 4 2 3 2 6" xfId="40469" xr:uid="{00000000-0005-0000-0000-000081810000}"/>
    <cellStyle name="標準 5 5 2 4 2 3 3" xfId="6150" xr:uid="{00000000-0005-0000-0000-000082810000}"/>
    <cellStyle name="標準 5 5 2 4 2 3 3 2" xfId="10074" xr:uid="{00000000-0005-0000-0000-000083810000}"/>
    <cellStyle name="標準 5 5 2 4 2 3 3 2 2" xfId="22967" xr:uid="{00000000-0005-0000-0000-000084810000}"/>
    <cellStyle name="標準 5 5 2 4 2 3 3 2 3" xfId="40470" xr:uid="{00000000-0005-0000-0000-000085810000}"/>
    <cellStyle name="標準 5 5 2 4 2 3 3 3" xfId="13998" xr:uid="{00000000-0005-0000-0000-000086810000}"/>
    <cellStyle name="標準 5 5 2 4 2 3 3 3 2" xfId="26891" xr:uid="{00000000-0005-0000-0000-000087810000}"/>
    <cellStyle name="標準 5 5 2 4 2 3 3 3 3" xfId="40471" xr:uid="{00000000-0005-0000-0000-000088810000}"/>
    <cellStyle name="標準 5 5 2 4 2 3 3 4" xfId="19043" xr:uid="{00000000-0005-0000-0000-000089810000}"/>
    <cellStyle name="標準 5 5 2 4 2 3 3 4 2" xfId="40472" xr:uid="{00000000-0005-0000-0000-00008A810000}"/>
    <cellStyle name="標準 5 5 2 4 2 3 3 5" xfId="40473" xr:uid="{00000000-0005-0000-0000-00008B810000}"/>
    <cellStyle name="標準 5 5 2 4 2 3 4" xfId="4468" xr:uid="{00000000-0005-0000-0000-00008C810000}"/>
    <cellStyle name="標準 5 5 2 4 2 3 4 2" xfId="17361" xr:uid="{00000000-0005-0000-0000-00008D810000}"/>
    <cellStyle name="標準 5 5 2 4 2 3 4 3" xfId="40474" xr:uid="{00000000-0005-0000-0000-00008E810000}"/>
    <cellStyle name="標準 5 5 2 4 2 3 5" xfId="8392" xr:uid="{00000000-0005-0000-0000-00008F810000}"/>
    <cellStyle name="標準 5 5 2 4 2 3 5 2" xfId="21285" xr:uid="{00000000-0005-0000-0000-000090810000}"/>
    <cellStyle name="標準 5 5 2 4 2 3 5 3" xfId="40475" xr:uid="{00000000-0005-0000-0000-000091810000}"/>
    <cellStyle name="標準 5 5 2 4 2 3 6" xfId="12316" xr:uid="{00000000-0005-0000-0000-000092810000}"/>
    <cellStyle name="標準 5 5 2 4 2 3 6 2" xfId="25209" xr:uid="{00000000-0005-0000-0000-000093810000}"/>
    <cellStyle name="標準 5 5 2 4 2 3 6 3" xfId="40476" xr:uid="{00000000-0005-0000-0000-000094810000}"/>
    <cellStyle name="標準 5 5 2 4 2 3 7" xfId="3347" xr:uid="{00000000-0005-0000-0000-000095810000}"/>
    <cellStyle name="標準 5 5 2 4 2 3 7 2" xfId="40477" xr:uid="{00000000-0005-0000-0000-000096810000}"/>
    <cellStyle name="標準 5 5 2 4 2 3 8" xfId="16240" xr:uid="{00000000-0005-0000-0000-000097810000}"/>
    <cellStyle name="標準 5 5 2 4 2 3 9" xfId="40478" xr:uid="{00000000-0005-0000-0000-000098810000}"/>
    <cellStyle name="標準 5 5 2 4 2 4" xfId="545" xr:uid="{00000000-0005-0000-0000-000099810000}"/>
    <cellStyle name="標準 5 5 2 4 2 4 2" xfId="1666" xr:uid="{00000000-0005-0000-0000-00009A810000}"/>
    <cellStyle name="標準 5 5 2 4 2 4 2 2" xfId="10635" xr:uid="{00000000-0005-0000-0000-00009B810000}"/>
    <cellStyle name="標準 5 5 2 4 2 4 2 2 2" xfId="23528" xr:uid="{00000000-0005-0000-0000-00009C810000}"/>
    <cellStyle name="標準 5 5 2 4 2 4 2 2 3" xfId="40479" xr:uid="{00000000-0005-0000-0000-00009D810000}"/>
    <cellStyle name="標準 5 5 2 4 2 4 2 3" xfId="14559" xr:uid="{00000000-0005-0000-0000-00009E810000}"/>
    <cellStyle name="標準 5 5 2 4 2 4 2 3 2" xfId="27452" xr:uid="{00000000-0005-0000-0000-00009F810000}"/>
    <cellStyle name="標準 5 5 2 4 2 4 2 3 3" xfId="40480" xr:uid="{00000000-0005-0000-0000-0000A0810000}"/>
    <cellStyle name="標準 5 5 2 4 2 4 2 4" xfId="6711" xr:uid="{00000000-0005-0000-0000-0000A1810000}"/>
    <cellStyle name="標準 5 5 2 4 2 4 2 4 2" xfId="40481" xr:uid="{00000000-0005-0000-0000-0000A2810000}"/>
    <cellStyle name="標準 5 5 2 4 2 4 2 5" xfId="19604" xr:uid="{00000000-0005-0000-0000-0000A3810000}"/>
    <cellStyle name="標準 5 5 2 4 2 4 2 6" xfId="40482" xr:uid="{00000000-0005-0000-0000-0000A4810000}"/>
    <cellStyle name="標準 5 5 2 4 2 4 3" xfId="5590" xr:uid="{00000000-0005-0000-0000-0000A5810000}"/>
    <cellStyle name="標準 5 5 2 4 2 4 3 2" xfId="9514" xr:uid="{00000000-0005-0000-0000-0000A6810000}"/>
    <cellStyle name="標準 5 5 2 4 2 4 3 2 2" xfId="22407" xr:uid="{00000000-0005-0000-0000-0000A7810000}"/>
    <cellStyle name="標準 5 5 2 4 2 4 3 2 3" xfId="40483" xr:uid="{00000000-0005-0000-0000-0000A8810000}"/>
    <cellStyle name="標準 5 5 2 4 2 4 3 3" xfId="13438" xr:uid="{00000000-0005-0000-0000-0000A9810000}"/>
    <cellStyle name="標準 5 5 2 4 2 4 3 3 2" xfId="26331" xr:uid="{00000000-0005-0000-0000-0000AA810000}"/>
    <cellStyle name="標準 5 5 2 4 2 4 3 3 3" xfId="40484" xr:uid="{00000000-0005-0000-0000-0000AB810000}"/>
    <cellStyle name="標準 5 5 2 4 2 4 3 4" xfId="18483" xr:uid="{00000000-0005-0000-0000-0000AC810000}"/>
    <cellStyle name="標準 5 5 2 4 2 4 3 4 2" xfId="40485" xr:uid="{00000000-0005-0000-0000-0000AD810000}"/>
    <cellStyle name="標準 5 5 2 4 2 4 3 5" xfId="40486" xr:uid="{00000000-0005-0000-0000-0000AE810000}"/>
    <cellStyle name="標準 5 5 2 4 2 4 4" xfId="3908" xr:uid="{00000000-0005-0000-0000-0000AF810000}"/>
    <cellStyle name="標準 5 5 2 4 2 4 4 2" xfId="16801" xr:uid="{00000000-0005-0000-0000-0000B0810000}"/>
    <cellStyle name="標準 5 5 2 4 2 4 4 3" xfId="40487" xr:uid="{00000000-0005-0000-0000-0000B1810000}"/>
    <cellStyle name="標準 5 5 2 4 2 4 5" xfId="7832" xr:uid="{00000000-0005-0000-0000-0000B2810000}"/>
    <cellStyle name="標準 5 5 2 4 2 4 5 2" xfId="20725" xr:uid="{00000000-0005-0000-0000-0000B3810000}"/>
    <cellStyle name="標準 5 5 2 4 2 4 5 3" xfId="40488" xr:uid="{00000000-0005-0000-0000-0000B4810000}"/>
    <cellStyle name="標準 5 5 2 4 2 4 6" xfId="11756" xr:uid="{00000000-0005-0000-0000-0000B5810000}"/>
    <cellStyle name="標準 5 5 2 4 2 4 6 2" xfId="24649" xr:uid="{00000000-0005-0000-0000-0000B6810000}"/>
    <cellStyle name="標準 5 5 2 4 2 4 6 3" xfId="40489" xr:uid="{00000000-0005-0000-0000-0000B7810000}"/>
    <cellStyle name="標準 5 5 2 4 2 4 7" xfId="2787" xr:uid="{00000000-0005-0000-0000-0000B8810000}"/>
    <cellStyle name="標準 5 5 2 4 2 4 7 2" xfId="40490" xr:uid="{00000000-0005-0000-0000-0000B9810000}"/>
    <cellStyle name="標準 5 5 2 4 2 4 8" xfId="15680" xr:uid="{00000000-0005-0000-0000-0000BA810000}"/>
    <cellStyle name="標準 5 5 2 4 2 4 9" xfId="40491" xr:uid="{00000000-0005-0000-0000-0000BB810000}"/>
    <cellStyle name="標準 5 5 2 4 2 5" xfId="1385" xr:uid="{00000000-0005-0000-0000-0000BC810000}"/>
    <cellStyle name="標準 5 5 2 4 2 5 2" xfId="6430" xr:uid="{00000000-0005-0000-0000-0000BD810000}"/>
    <cellStyle name="標準 5 5 2 4 2 5 2 2" xfId="10354" xr:uid="{00000000-0005-0000-0000-0000BE810000}"/>
    <cellStyle name="標準 5 5 2 4 2 5 2 2 2" xfId="23247" xr:uid="{00000000-0005-0000-0000-0000BF810000}"/>
    <cellStyle name="標準 5 5 2 4 2 5 2 2 3" xfId="40492" xr:uid="{00000000-0005-0000-0000-0000C0810000}"/>
    <cellStyle name="標準 5 5 2 4 2 5 2 3" xfId="14278" xr:uid="{00000000-0005-0000-0000-0000C1810000}"/>
    <cellStyle name="標準 5 5 2 4 2 5 2 3 2" xfId="27171" xr:uid="{00000000-0005-0000-0000-0000C2810000}"/>
    <cellStyle name="標準 5 5 2 4 2 5 2 3 3" xfId="40493" xr:uid="{00000000-0005-0000-0000-0000C3810000}"/>
    <cellStyle name="標準 5 5 2 4 2 5 2 4" xfId="19323" xr:uid="{00000000-0005-0000-0000-0000C4810000}"/>
    <cellStyle name="標準 5 5 2 4 2 5 2 4 2" xfId="40494" xr:uid="{00000000-0005-0000-0000-0000C5810000}"/>
    <cellStyle name="標準 5 5 2 4 2 5 2 5" xfId="40495" xr:uid="{00000000-0005-0000-0000-0000C6810000}"/>
    <cellStyle name="標準 5 5 2 4 2 5 3" xfId="8672" xr:uid="{00000000-0005-0000-0000-0000C7810000}"/>
    <cellStyle name="標準 5 5 2 4 2 5 3 2" xfId="21565" xr:uid="{00000000-0005-0000-0000-0000C8810000}"/>
    <cellStyle name="標準 5 5 2 4 2 5 3 3" xfId="40496" xr:uid="{00000000-0005-0000-0000-0000C9810000}"/>
    <cellStyle name="標準 5 5 2 4 2 5 4" xfId="12596" xr:uid="{00000000-0005-0000-0000-0000CA810000}"/>
    <cellStyle name="標準 5 5 2 4 2 5 4 2" xfId="25489" xr:uid="{00000000-0005-0000-0000-0000CB810000}"/>
    <cellStyle name="標準 5 5 2 4 2 5 4 3" xfId="40497" xr:uid="{00000000-0005-0000-0000-0000CC810000}"/>
    <cellStyle name="標準 5 5 2 4 2 5 5" xfId="4748" xr:uid="{00000000-0005-0000-0000-0000CD810000}"/>
    <cellStyle name="標準 5 5 2 4 2 5 5 2" xfId="40498" xr:uid="{00000000-0005-0000-0000-0000CE810000}"/>
    <cellStyle name="標準 5 5 2 4 2 5 6" xfId="17641" xr:uid="{00000000-0005-0000-0000-0000CF810000}"/>
    <cellStyle name="標準 5 5 2 4 2 5 7" xfId="40499" xr:uid="{00000000-0005-0000-0000-0000D0810000}"/>
    <cellStyle name="標準 5 5 2 4 2 6" xfId="5309" xr:uid="{00000000-0005-0000-0000-0000D1810000}"/>
    <cellStyle name="標準 5 5 2 4 2 6 2" xfId="9233" xr:uid="{00000000-0005-0000-0000-0000D2810000}"/>
    <cellStyle name="標準 5 5 2 4 2 6 2 2" xfId="22126" xr:uid="{00000000-0005-0000-0000-0000D3810000}"/>
    <cellStyle name="標準 5 5 2 4 2 6 2 3" xfId="40500" xr:uid="{00000000-0005-0000-0000-0000D4810000}"/>
    <cellStyle name="標準 5 5 2 4 2 6 3" xfId="13157" xr:uid="{00000000-0005-0000-0000-0000D5810000}"/>
    <cellStyle name="標準 5 5 2 4 2 6 3 2" xfId="26050" xr:uid="{00000000-0005-0000-0000-0000D6810000}"/>
    <cellStyle name="標準 5 5 2 4 2 6 3 3" xfId="40501" xr:uid="{00000000-0005-0000-0000-0000D7810000}"/>
    <cellStyle name="標準 5 5 2 4 2 6 4" xfId="18202" xr:uid="{00000000-0005-0000-0000-0000D8810000}"/>
    <cellStyle name="標準 5 5 2 4 2 6 4 2" xfId="40502" xr:uid="{00000000-0005-0000-0000-0000D9810000}"/>
    <cellStyle name="標準 5 5 2 4 2 6 5" xfId="40503" xr:uid="{00000000-0005-0000-0000-0000DA810000}"/>
    <cellStyle name="標準 5 5 2 4 2 7" xfId="3627" xr:uid="{00000000-0005-0000-0000-0000DB810000}"/>
    <cellStyle name="標準 5 5 2 4 2 7 2" xfId="16520" xr:uid="{00000000-0005-0000-0000-0000DC810000}"/>
    <cellStyle name="標準 5 5 2 4 2 7 3" xfId="40504" xr:uid="{00000000-0005-0000-0000-0000DD810000}"/>
    <cellStyle name="標準 5 5 2 4 2 8" xfId="7551" xr:uid="{00000000-0005-0000-0000-0000DE810000}"/>
    <cellStyle name="標準 5 5 2 4 2 8 2" xfId="20444" xr:uid="{00000000-0005-0000-0000-0000DF810000}"/>
    <cellStyle name="標準 5 5 2 4 2 8 3" xfId="40505" xr:uid="{00000000-0005-0000-0000-0000E0810000}"/>
    <cellStyle name="標準 5 5 2 4 2 9" xfId="11475" xr:uid="{00000000-0005-0000-0000-0000E1810000}"/>
    <cellStyle name="標準 5 5 2 4 2 9 2" xfId="24368" xr:uid="{00000000-0005-0000-0000-0000E2810000}"/>
    <cellStyle name="標準 5 5 2 4 2 9 3" xfId="40506" xr:uid="{00000000-0005-0000-0000-0000E3810000}"/>
    <cellStyle name="標準 5 5 2 4 3" xfId="634" xr:uid="{00000000-0005-0000-0000-0000E4810000}"/>
    <cellStyle name="標準 5 5 2 4 3 2" xfId="1755" xr:uid="{00000000-0005-0000-0000-0000E5810000}"/>
    <cellStyle name="標準 5 5 2 4 3 2 2" xfId="6800" xr:uid="{00000000-0005-0000-0000-0000E6810000}"/>
    <cellStyle name="標準 5 5 2 4 3 2 2 2" xfId="10724" xr:uid="{00000000-0005-0000-0000-0000E7810000}"/>
    <cellStyle name="標準 5 5 2 4 3 2 2 2 2" xfId="23617" xr:uid="{00000000-0005-0000-0000-0000E8810000}"/>
    <cellStyle name="標準 5 5 2 4 3 2 2 2 3" xfId="40507" xr:uid="{00000000-0005-0000-0000-0000E9810000}"/>
    <cellStyle name="標準 5 5 2 4 3 2 2 3" xfId="14648" xr:uid="{00000000-0005-0000-0000-0000EA810000}"/>
    <cellStyle name="標準 5 5 2 4 3 2 2 3 2" xfId="27541" xr:uid="{00000000-0005-0000-0000-0000EB810000}"/>
    <cellStyle name="標準 5 5 2 4 3 2 2 3 3" xfId="40508" xr:uid="{00000000-0005-0000-0000-0000EC810000}"/>
    <cellStyle name="標準 5 5 2 4 3 2 2 4" xfId="19693" xr:uid="{00000000-0005-0000-0000-0000ED810000}"/>
    <cellStyle name="標準 5 5 2 4 3 2 2 4 2" xfId="40509" xr:uid="{00000000-0005-0000-0000-0000EE810000}"/>
    <cellStyle name="標準 5 5 2 4 3 2 2 5" xfId="40510" xr:uid="{00000000-0005-0000-0000-0000EF810000}"/>
    <cellStyle name="標準 5 5 2 4 3 2 3" xfId="8761" xr:uid="{00000000-0005-0000-0000-0000F0810000}"/>
    <cellStyle name="標準 5 5 2 4 3 2 3 2" xfId="21654" xr:uid="{00000000-0005-0000-0000-0000F1810000}"/>
    <cellStyle name="標準 5 5 2 4 3 2 3 3" xfId="40511" xr:uid="{00000000-0005-0000-0000-0000F2810000}"/>
    <cellStyle name="標準 5 5 2 4 3 2 4" xfId="12685" xr:uid="{00000000-0005-0000-0000-0000F3810000}"/>
    <cellStyle name="標準 5 5 2 4 3 2 4 2" xfId="25578" xr:uid="{00000000-0005-0000-0000-0000F4810000}"/>
    <cellStyle name="標準 5 5 2 4 3 2 4 3" xfId="40512" xr:uid="{00000000-0005-0000-0000-0000F5810000}"/>
    <cellStyle name="標準 5 5 2 4 3 2 5" xfId="4837" xr:uid="{00000000-0005-0000-0000-0000F6810000}"/>
    <cellStyle name="標準 5 5 2 4 3 2 5 2" xfId="40513" xr:uid="{00000000-0005-0000-0000-0000F7810000}"/>
    <cellStyle name="標準 5 5 2 4 3 2 6" xfId="17730" xr:uid="{00000000-0005-0000-0000-0000F8810000}"/>
    <cellStyle name="標準 5 5 2 4 3 2 7" xfId="40514" xr:uid="{00000000-0005-0000-0000-0000F9810000}"/>
    <cellStyle name="標準 5 5 2 4 3 3" xfId="5679" xr:uid="{00000000-0005-0000-0000-0000FA810000}"/>
    <cellStyle name="標準 5 5 2 4 3 3 2" xfId="9603" xr:uid="{00000000-0005-0000-0000-0000FB810000}"/>
    <cellStyle name="標準 5 5 2 4 3 3 2 2" xfId="22496" xr:uid="{00000000-0005-0000-0000-0000FC810000}"/>
    <cellStyle name="標準 5 5 2 4 3 3 2 3" xfId="40515" xr:uid="{00000000-0005-0000-0000-0000FD810000}"/>
    <cellStyle name="標準 5 5 2 4 3 3 3" xfId="13527" xr:uid="{00000000-0005-0000-0000-0000FE810000}"/>
    <cellStyle name="標準 5 5 2 4 3 3 3 2" xfId="26420" xr:uid="{00000000-0005-0000-0000-0000FF810000}"/>
    <cellStyle name="標準 5 5 2 4 3 3 3 3" xfId="40516" xr:uid="{00000000-0005-0000-0000-000000820000}"/>
    <cellStyle name="標準 5 5 2 4 3 3 4" xfId="18572" xr:uid="{00000000-0005-0000-0000-000001820000}"/>
    <cellStyle name="標準 5 5 2 4 3 3 4 2" xfId="40517" xr:uid="{00000000-0005-0000-0000-000002820000}"/>
    <cellStyle name="標準 5 5 2 4 3 3 5" xfId="40518" xr:uid="{00000000-0005-0000-0000-000003820000}"/>
    <cellStyle name="標準 5 5 2 4 3 4" xfId="3997" xr:uid="{00000000-0005-0000-0000-000004820000}"/>
    <cellStyle name="標準 5 5 2 4 3 4 2" xfId="16890" xr:uid="{00000000-0005-0000-0000-000005820000}"/>
    <cellStyle name="標準 5 5 2 4 3 4 3" xfId="40519" xr:uid="{00000000-0005-0000-0000-000006820000}"/>
    <cellStyle name="標準 5 5 2 4 3 5" xfId="7921" xr:uid="{00000000-0005-0000-0000-000007820000}"/>
    <cellStyle name="標準 5 5 2 4 3 5 2" xfId="20814" xr:uid="{00000000-0005-0000-0000-000008820000}"/>
    <cellStyle name="標準 5 5 2 4 3 5 3" xfId="40520" xr:uid="{00000000-0005-0000-0000-000009820000}"/>
    <cellStyle name="標準 5 5 2 4 3 6" xfId="11845" xr:uid="{00000000-0005-0000-0000-00000A820000}"/>
    <cellStyle name="標準 5 5 2 4 3 6 2" xfId="24738" xr:uid="{00000000-0005-0000-0000-00000B820000}"/>
    <cellStyle name="標準 5 5 2 4 3 6 3" xfId="40521" xr:uid="{00000000-0005-0000-0000-00000C820000}"/>
    <cellStyle name="標準 5 5 2 4 3 7" xfId="2876" xr:uid="{00000000-0005-0000-0000-00000D820000}"/>
    <cellStyle name="標準 5 5 2 4 3 7 2" xfId="40522" xr:uid="{00000000-0005-0000-0000-00000E820000}"/>
    <cellStyle name="標準 5 5 2 4 3 8" xfId="15769" xr:uid="{00000000-0005-0000-0000-00000F820000}"/>
    <cellStyle name="標準 5 5 2 4 3 9" xfId="40523" xr:uid="{00000000-0005-0000-0000-000010820000}"/>
    <cellStyle name="標準 5 5 2 4 4" xfId="914" xr:uid="{00000000-0005-0000-0000-000011820000}"/>
    <cellStyle name="標準 5 5 2 4 4 2" xfId="2035" xr:uid="{00000000-0005-0000-0000-000012820000}"/>
    <cellStyle name="標準 5 5 2 4 4 2 2" xfId="11004" xr:uid="{00000000-0005-0000-0000-000013820000}"/>
    <cellStyle name="標準 5 5 2 4 4 2 2 2" xfId="23897" xr:uid="{00000000-0005-0000-0000-000014820000}"/>
    <cellStyle name="標準 5 5 2 4 4 2 2 3" xfId="40524" xr:uid="{00000000-0005-0000-0000-000015820000}"/>
    <cellStyle name="標準 5 5 2 4 4 2 3" xfId="14928" xr:uid="{00000000-0005-0000-0000-000016820000}"/>
    <cellStyle name="標準 5 5 2 4 4 2 3 2" xfId="27821" xr:uid="{00000000-0005-0000-0000-000017820000}"/>
    <cellStyle name="標準 5 5 2 4 4 2 3 3" xfId="40525" xr:uid="{00000000-0005-0000-0000-000018820000}"/>
    <cellStyle name="標準 5 5 2 4 4 2 4" xfId="7080" xr:uid="{00000000-0005-0000-0000-000019820000}"/>
    <cellStyle name="標準 5 5 2 4 4 2 4 2" xfId="40526" xr:uid="{00000000-0005-0000-0000-00001A820000}"/>
    <cellStyle name="標準 5 5 2 4 4 2 5" xfId="19973" xr:uid="{00000000-0005-0000-0000-00001B820000}"/>
    <cellStyle name="標準 5 5 2 4 4 2 6" xfId="40527" xr:uid="{00000000-0005-0000-0000-00001C820000}"/>
    <cellStyle name="標準 5 5 2 4 4 3" xfId="5959" xr:uid="{00000000-0005-0000-0000-00001D820000}"/>
    <cellStyle name="標準 5 5 2 4 4 3 2" xfId="9883" xr:uid="{00000000-0005-0000-0000-00001E820000}"/>
    <cellStyle name="標準 5 5 2 4 4 3 2 2" xfId="22776" xr:uid="{00000000-0005-0000-0000-00001F820000}"/>
    <cellStyle name="標準 5 5 2 4 4 3 2 3" xfId="40528" xr:uid="{00000000-0005-0000-0000-000020820000}"/>
    <cellStyle name="標準 5 5 2 4 4 3 3" xfId="13807" xr:uid="{00000000-0005-0000-0000-000021820000}"/>
    <cellStyle name="標準 5 5 2 4 4 3 3 2" xfId="26700" xr:uid="{00000000-0005-0000-0000-000022820000}"/>
    <cellStyle name="標準 5 5 2 4 4 3 3 3" xfId="40529" xr:uid="{00000000-0005-0000-0000-000023820000}"/>
    <cellStyle name="標準 5 5 2 4 4 3 4" xfId="18852" xr:uid="{00000000-0005-0000-0000-000024820000}"/>
    <cellStyle name="標準 5 5 2 4 4 3 4 2" xfId="40530" xr:uid="{00000000-0005-0000-0000-000025820000}"/>
    <cellStyle name="標準 5 5 2 4 4 3 5" xfId="40531" xr:uid="{00000000-0005-0000-0000-000026820000}"/>
    <cellStyle name="標準 5 5 2 4 4 4" xfId="4277" xr:uid="{00000000-0005-0000-0000-000027820000}"/>
    <cellStyle name="標準 5 5 2 4 4 4 2" xfId="17170" xr:uid="{00000000-0005-0000-0000-000028820000}"/>
    <cellStyle name="標準 5 5 2 4 4 4 3" xfId="40532" xr:uid="{00000000-0005-0000-0000-000029820000}"/>
    <cellStyle name="標準 5 5 2 4 4 5" xfId="8201" xr:uid="{00000000-0005-0000-0000-00002A820000}"/>
    <cellStyle name="標準 5 5 2 4 4 5 2" xfId="21094" xr:uid="{00000000-0005-0000-0000-00002B820000}"/>
    <cellStyle name="標準 5 5 2 4 4 5 3" xfId="40533" xr:uid="{00000000-0005-0000-0000-00002C820000}"/>
    <cellStyle name="標準 5 5 2 4 4 6" xfId="12125" xr:uid="{00000000-0005-0000-0000-00002D820000}"/>
    <cellStyle name="標準 5 5 2 4 4 6 2" xfId="25018" xr:uid="{00000000-0005-0000-0000-00002E820000}"/>
    <cellStyle name="標準 5 5 2 4 4 6 3" xfId="40534" xr:uid="{00000000-0005-0000-0000-00002F820000}"/>
    <cellStyle name="標準 5 5 2 4 4 7" xfId="3156" xr:uid="{00000000-0005-0000-0000-000030820000}"/>
    <cellStyle name="標準 5 5 2 4 4 7 2" xfId="40535" xr:uid="{00000000-0005-0000-0000-000031820000}"/>
    <cellStyle name="標準 5 5 2 4 4 8" xfId="16049" xr:uid="{00000000-0005-0000-0000-000032820000}"/>
    <cellStyle name="標準 5 5 2 4 4 9" xfId="40536" xr:uid="{00000000-0005-0000-0000-000033820000}"/>
    <cellStyle name="標準 5 5 2 4 5" xfId="383" xr:uid="{00000000-0005-0000-0000-000034820000}"/>
    <cellStyle name="標準 5 5 2 4 5 2" xfId="1504" xr:uid="{00000000-0005-0000-0000-000035820000}"/>
    <cellStyle name="標準 5 5 2 4 5 2 2" xfId="10473" xr:uid="{00000000-0005-0000-0000-000036820000}"/>
    <cellStyle name="標準 5 5 2 4 5 2 2 2" xfId="23366" xr:uid="{00000000-0005-0000-0000-000037820000}"/>
    <cellStyle name="標準 5 5 2 4 5 2 2 3" xfId="40537" xr:uid="{00000000-0005-0000-0000-000038820000}"/>
    <cellStyle name="標準 5 5 2 4 5 2 3" xfId="14397" xr:uid="{00000000-0005-0000-0000-000039820000}"/>
    <cellStyle name="標準 5 5 2 4 5 2 3 2" xfId="27290" xr:uid="{00000000-0005-0000-0000-00003A820000}"/>
    <cellStyle name="標準 5 5 2 4 5 2 3 3" xfId="40538" xr:uid="{00000000-0005-0000-0000-00003B820000}"/>
    <cellStyle name="標準 5 5 2 4 5 2 4" xfId="6549" xr:uid="{00000000-0005-0000-0000-00003C820000}"/>
    <cellStyle name="標準 5 5 2 4 5 2 4 2" xfId="40539" xr:uid="{00000000-0005-0000-0000-00003D820000}"/>
    <cellStyle name="標準 5 5 2 4 5 2 5" xfId="19442" xr:uid="{00000000-0005-0000-0000-00003E820000}"/>
    <cellStyle name="標準 5 5 2 4 5 2 6" xfId="40540" xr:uid="{00000000-0005-0000-0000-00003F820000}"/>
    <cellStyle name="標準 5 5 2 4 5 3" xfId="5428" xr:uid="{00000000-0005-0000-0000-000040820000}"/>
    <cellStyle name="標準 5 5 2 4 5 3 2" xfId="9352" xr:uid="{00000000-0005-0000-0000-000041820000}"/>
    <cellStyle name="標準 5 5 2 4 5 3 2 2" xfId="22245" xr:uid="{00000000-0005-0000-0000-000042820000}"/>
    <cellStyle name="標準 5 5 2 4 5 3 2 3" xfId="40541" xr:uid="{00000000-0005-0000-0000-000043820000}"/>
    <cellStyle name="標準 5 5 2 4 5 3 3" xfId="13276" xr:uid="{00000000-0005-0000-0000-000044820000}"/>
    <cellStyle name="標準 5 5 2 4 5 3 3 2" xfId="26169" xr:uid="{00000000-0005-0000-0000-000045820000}"/>
    <cellStyle name="標準 5 5 2 4 5 3 3 3" xfId="40542" xr:uid="{00000000-0005-0000-0000-000046820000}"/>
    <cellStyle name="標準 5 5 2 4 5 3 4" xfId="18321" xr:uid="{00000000-0005-0000-0000-000047820000}"/>
    <cellStyle name="標準 5 5 2 4 5 3 4 2" xfId="40543" xr:uid="{00000000-0005-0000-0000-000048820000}"/>
    <cellStyle name="標準 5 5 2 4 5 3 5" xfId="40544" xr:uid="{00000000-0005-0000-0000-000049820000}"/>
    <cellStyle name="標準 5 5 2 4 5 4" xfId="3746" xr:uid="{00000000-0005-0000-0000-00004A820000}"/>
    <cellStyle name="標準 5 5 2 4 5 4 2" xfId="16639" xr:uid="{00000000-0005-0000-0000-00004B820000}"/>
    <cellStyle name="標準 5 5 2 4 5 4 3" xfId="40545" xr:uid="{00000000-0005-0000-0000-00004C820000}"/>
    <cellStyle name="標準 5 5 2 4 5 5" xfId="7670" xr:uid="{00000000-0005-0000-0000-00004D820000}"/>
    <cellStyle name="標準 5 5 2 4 5 5 2" xfId="20563" xr:uid="{00000000-0005-0000-0000-00004E820000}"/>
    <cellStyle name="標準 5 5 2 4 5 5 3" xfId="40546" xr:uid="{00000000-0005-0000-0000-00004F820000}"/>
    <cellStyle name="標準 5 5 2 4 5 6" xfId="11594" xr:uid="{00000000-0005-0000-0000-000050820000}"/>
    <cellStyle name="標準 5 5 2 4 5 6 2" xfId="24487" xr:uid="{00000000-0005-0000-0000-000051820000}"/>
    <cellStyle name="標準 5 5 2 4 5 6 3" xfId="40547" xr:uid="{00000000-0005-0000-0000-000052820000}"/>
    <cellStyle name="標準 5 5 2 4 5 7" xfId="2625" xr:uid="{00000000-0005-0000-0000-000053820000}"/>
    <cellStyle name="標準 5 5 2 4 5 7 2" xfId="40548" xr:uid="{00000000-0005-0000-0000-000054820000}"/>
    <cellStyle name="標準 5 5 2 4 5 8" xfId="15518" xr:uid="{00000000-0005-0000-0000-000055820000}"/>
    <cellStyle name="標準 5 5 2 4 5 9" xfId="40549" xr:uid="{00000000-0005-0000-0000-000056820000}"/>
    <cellStyle name="標準 5 5 2 4 6" xfId="1194" xr:uid="{00000000-0005-0000-0000-000057820000}"/>
    <cellStyle name="標準 5 5 2 4 6 2" xfId="6239" xr:uid="{00000000-0005-0000-0000-000058820000}"/>
    <cellStyle name="標準 5 5 2 4 6 2 2" xfId="10163" xr:uid="{00000000-0005-0000-0000-000059820000}"/>
    <cellStyle name="標準 5 5 2 4 6 2 2 2" xfId="23056" xr:uid="{00000000-0005-0000-0000-00005A820000}"/>
    <cellStyle name="標準 5 5 2 4 6 2 2 3" xfId="40550" xr:uid="{00000000-0005-0000-0000-00005B820000}"/>
    <cellStyle name="標準 5 5 2 4 6 2 3" xfId="14087" xr:uid="{00000000-0005-0000-0000-00005C820000}"/>
    <cellStyle name="標準 5 5 2 4 6 2 3 2" xfId="26980" xr:uid="{00000000-0005-0000-0000-00005D820000}"/>
    <cellStyle name="標準 5 5 2 4 6 2 3 3" xfId="40551" xr:uid="{00000000-0005-0000-0000-00005E820000}"/>
    <cellStyle name="標準 5 5 2 4 6 2 4" xfId="19132" xr:uid="{00000000-0005-0000-0000-00005F820000}"/>
    <cellStyle name="標準 5 5 2 4 6 2 4 2" xfId="40552" xr:uid="{00000000-0005-0000-0000-000060820000}"/>
    <cellStyle name="標準 5 5 2 4 6 2 5" xfId="40553" xr:uid="{00000000-0005-0000-0000-000061820000}"/>
    <cellStyle name="標準 5 5 2 4 6 3" xfId="8481" xr:uid="{00000000-0005-0000-0000-000062820000}"/>
    <cellStyle name="標準 5 5 2 4 6 3 2" xfId="21374" xr:uid="{00000000-0005-0000-0000-000063820000}"/>
    <cellStyle name="標準 5 5 2 4 6 3 3" xfId="40554" xr:uid="{00000000-0005-0000-0000-000064820000}"/>
    <cellStyle name="標準 5 5 2 4 6 4" xfId="12405" xr:uid="{00000000-0005-0000-0000-000065820000}"/>
    <cellStyle name="標準 5 5 2 4 6 4 2" xfId="25298" xr:uid="{00000000-0005-0000-0000-000066820000}"/>
    <cellStyle name="標準 5 5 2 4 6 4 3" xfId="40555" xr:uid="{00000000-0005-0000-0000-000067820000}"/>
    <cellStyle name="標準 5 5 2 4 6 5" xfId="4557" xr:uid="{00000000-0005-0000-0000-000068820000}"/>
    <cellStyle name="標準 5 5 2 4 6 5 2" xfId="40556" xr:uid="{00000000-0005-0000-0000-000069820000}"/>
    <cellStyle name="標準 5 5 2 4 6 6" xfId="17450" xr:uid="{00000000-0005-0000-0000-00006A820000}"/>
    <cellStyle name="標準 5 5 2 4 6 7" xfId="40557" xr:uid="{00000000-0005-0000-0000-00006B820000}"/>
    <cellStyle name="標準 5 5 2 4 7" xfId="5118" xr:uid="{00000000-0005-0000-0000-00006C820000}"/>
    <cellStyle name="標準 5 5 2 4 7 2" xfId="9042" xr:uid="{00000000-0005-0000-0000-00006D820000}"/>
    <cellStyle name="標準 5 5 2 4 7 2 2" xfId="21935" xr:uid="{00000000-0005-0000-0000-00006E820000}"/>
    <cellStyle name="標準 5 5 2 4 7 2 3" xfId="40558" xr:uid="{00000000-0005-0000-0000-00006F820000}"/>
    <cellStyle name="標準 5 5 2 4 7 3" xfId="12966" xr:uid="{00000000-0005-0000-0000-000070820000}"/>
    <cellStyle name="標準 5 5 2 4 7 3 2" xfId="25859" xr:uid="{00000000-0005-0000-0000-000071820000}"/>
    <cellStyle name="標準 5 5 2 4 7 3 3" xfId="40559" xr:uid="{00000000-0005-0000-0000-000072820000}"/>
    <cellStyle name="標準 5 5 2 4 7 4" xfId="18011" xr:uid="{00000000-0005-0000-0000-000073820000}"/>
    <cellStyle name="標準 5 5 2 4 7 4 2" xfId="40560" xr:uid="{00000000-0005-0000-0000-000074820000}"/>
    <cellStyle name="標準 5 5 2 4 7 5" xfId="40561" xr:uid="{00000000-0005-0000-0000-000075820000}"/>
    <cellStyle name="標準 5 5 2 4 8" xfId="3436" xr:uid="{00000000-0005-0000-0000-000076820000}"/>
    <cellStyle name="標準 5 5 2 4 8 2" xfId="16329" xr:uid="{00000000-0005-0000-0000-000077820000}"/>
    <cellStyle name="標準 5 5 2 4 8 3" xfId="40562" xr:uid="{00000000-0005-0000-0000-000078820000}"/>
    <cellStyle name="標準 5 5 2 4 9" xfId="7360" xr:uid="{00000000-0005-0000-0000-000079820000}"/>
    <cellStyle name="標準 5 5 2 4 9 2" xfId="20253" xr:uid="{00000000-0005-0000-0000-00007A820000}"/>
    <cellStyle name="標準 5 5 2 4 9 3" xfId="40563" xr:uid="{00000000-0005-0000-0000-00007B820000}"/>
    <cellStyle name="標準 5 5 2 5" xfId="178" xr:uid="{00000000-0005-0000-0000-00007C820000}"/>
    <cellStyle name="標準 5 5 2 5 10" xfId="2420" xr:uid="{00000000-0005-0000-0000-00007D820000}"/>
    <cellStyle name="標準 5 5 2 5 10 2" xfId="40564" xr:uid="{00000000-0005-0000-0000-00007E820000}"/>
    <cellStyle name="標準 5 5 2 5 11" xfId="15313" xr:uid="{00000000-0005-0000-0000-00007F820000}"/>
    <cellStyle name="標準 5 5 2 5 12" xfId="40565" xr:uid="{00000000-0005-0000-0000-000080820000}"/>
    <cellStyle name="標準 5 5 2 5 2" xfId="739" xr:uid="{00000000-0005-0000-0000-000081820000}"/>
    <cellStyle name="標準 5 5 2 5 2 2" xfId="1860" xr:uid="{00000000-0005-0000-0000-000082820000}"/>
    <cellStyle name="標準 5 5 2 5 2 2 2" xfId="6905" xr:uid="{00000000-0005-0000-0000-000083820000}"/>
    <cellStyle name="標準 5 5 2 5 2 2 2 2" xfId="10829" xr:uid="{00000000-0005-0000-0000-000084820000}"/>
    <cellStyle name="標準 5 5 2 5 2 2 2 2 2" xfId="23722" xr:uid="{00000000-0005-0000-0000-000085820000}"/>
    <cellStyle name="標準 5 5 2 5 2 2 2 2 3" xfId="40566" xr:uid="{00000000-0005-0000-0000-000086820000}"/>
    <cellStyle name="標準 5 5 2 5 2 2 2 3" xfId="14753" xr:uid="{00000000-0005-0000-0000-000087820000}"/>
    <cellStyle name="標準 5 5 2 5 2 2 2 3 2" xfId="27646" xr:uid="{00000000-0005-0000-0000-000088820000}"/>
    <cellStyle name="標準 5 5 2 5 2 2 2 3 3" xfId="40567" xr:uid="{00000000-0005-0000-0000-000089820000}"/>
    <cellStyle name="標準 5 5 2 5 2 2 2 4" xfId="19798" xr:uid="{00000000-0005-0000-0000-00008A820000}"/>
    <cellStyle name="標準 5 5 2 5 2 2 2 4 2" xfId="40568" xr:uid="{00000000-0005-0000-0000-00008B820000}"/>
    <cellStyle name="標準 5 5 2 5 2 2 2 5" xfId="40569" xr:uid="{00000000-0005-0000-0000-00008C820000}"/>
    <cellStyle name="標準 5 5 2 5 2 2 3" xfId="8866" xr:uid="{00000000-0005-0000-0000-00008D820000}"/>
    <cellStyle name="標準 5 5 2 5 2 2 3 2" xfId="21759" xr:uid="{00000000-0005-0000-0000-00008E820000}"/>
    <cellStyle name="標準 5 5 2 5 2 2 3 3" xfId="40570" xr:uid="{00000000-0005-0000-0000-00008F820000}"/>
    <cellStyle name="標準 5 5 2 5 2 2 4" xfId="12790" xr:uid="{00000000-0005-0000-0000-000090820000}"/>
    <cellStyle name="標準 5 5 2 5 2 2 4 2" xfId="25683" xr:uid="{00000000-0005-0000-0000-000091820000}"/>
    <cellStyle name="標準 5 5 2 5 2 2 4 3" xfId="40571" xr:uid="{00000000-0005-0000-0000-000092820000}"/>
    <cellStyle name="標準 5 5 2 5 2 2 5" xfId="4942" xr:uid="{00000000-0005-0000-0000-000093820000}"/>
    <cellStyle name="標準 5 5 2 5 2 2 5 2" xfId="40572" xr:uid="{00000000-0005-0000-0000-000094820000}"/>
    <cellStyle name="標準 5 5 2 5 2 2 6" xfId="17835" xr:uid="{00000000-0005-0000-0000-000095820000}"/>
    <cellStyle name="標準 5 5 2 5 2 2 7" xfId="40573" xr:uid="{00000000-0005-0000-0000-000096820000}"/>
    <cellStyle name="標準 5 5 2 5 2 3" xfId="5784" xr:uid="{00000000-0005-0000-0000-000097820000}"/>
    <cellStyle name="標準 5 5 2 5 2 3 2" xfId="9708" xr:uid="{00000000-0005-0000-0000-000098820000}"/>
    <cellStyle name="標準 5 5 2 5 2 3 2 2" xfId="22601" xr:uid="{00000000-0005-0000-0000-000099820000}"/>
    <cellStyle name="標準 5 5 2 5 2 3 2 3" xfId="40574" xr:uid="{00000000-0005-0000-0000-00009A820000}"/>
    <cellStyle name="標準 5 5 2 5 2 3 3" xfId="13632" xr:uid="{00000000-0005-0000-0000-00009B820000}"/>
    <cellStyle name="標準 5 5 2 5 2 3 3 2" xfId="26525" xr:uid="{00000000-0005-0000-0000-00009C820000}"/>
    <cellStyle name="標準 5 5 2 5 2 3 3 3" xfId="40575" xr:uid="{00000000-0005-0000-0000-00009D820000}"/>
    <cellStyle name="標準 5 5 2 5 2 3 4" xfId="18677" xr:uid="{00000000-0005-0000-0000-00009E820000}"/>
    <cellStyle name="標準 5 5 2 5 2 3 4 2" xfId="40576" xr:uid="{00000000-0005-0000-0000-00009F820000}"/>
    <cellStyle name="標準 5 5 2 5 2 3 5" xfId="40577" xr:uid="{00000000-0005-0000-0000-0000A0820000}"/>
    <cellStyle name="標準 5 5 2 5 2 4" xfId="4102" xr:uid="{00000000-0005-0000-0000-0000A1820000}"/>
    <cellStyle name="標準 5 5 2 5 2 4 2" xfId="16995" xr:uid="{00000000-0005-0000-0000-0000A2820000}"/>
    <cellStyle name="標準 5 5 2 5 2 4 3" xfId="40578" xr:uid="{00000000-0005-0000-0000-0000A3820000}"/>
    <cellStyle name="標準 5 5 2 5 2 5" xfId="8026" xr:uid="{00000000-0005-0000-0000-0000A4820000}"/>
    <cellStyle name="標準 5 5 2 5 2 5 2" xfId="20919" xr:uid="{00000000-0005-0000-0000-0000A5820000}"/>
    <cellStyle name="標準 5 5 2 5 2 5 3" xfId="40579" xr:uid="{00000000-0005-0000-0000-0000A6820000}"/>
    <cellStyle name="標準 5 5 2 5 2 6" xfId="11950" xr:uid="{00000000-0005-0000-0000-0000A7820000}"/>
    <cellStyle name="標準 5 5 2 5 2 6 2" xfId="24843" xr:uid="{00000000-0005-0000-0000-0000A8820000}"/>
    <cellStyle name="標準 5 5 2 5 2 6 3" xfId="40580" xr:uid="{00000000-0005-0000-0000-0000A9820000}"/>
    <cellStyle name="標準 5 5 2 5 2 7" xfId="2981" xr:uid="{00000000-0005-0000-0000-0000AA820000}"/>
    <cellStyle name="標準 5 5 2 5 2 7 2" xfId="40581" xr:uid="{00000000-0005-0000-0000-0000AB820000}"/>
    <cellStyle name="標準 5 5 2 5 2 8" xfId="15874" xr:uid="{00000000-0005-0000-0000-0000AC820000}"/>
    <cellStyle name="標準 5 5 2 5 2 9" xfId="40582" xr:uid="{00000000-0005-0000-0000-0000AD820000}"/>
    <cellStyle name="標準 5 5 2 5 3" xfId="1019" xr:uid="{00000000-0005-0000-0000-0000AE820000}"/>
    <cellStyle name="標準 5 5 2 5 3 2" xfId="2140" xr:uid="{00000000-0005-0000-0000-0000AF820000}"/>
    <cellStyle name="標準 5 5 2 5 3 2 2" xfId="11109" xr:uid="{00000000-0005-0000-0000-0000B0820000}"/>
    <cellStyle name="標準 5 5 2 5 3 2 2 2" xfId="24002" xr:uid="{00000000-0005-0000-0000-0000B1820000}"/>
    <cellStyle name="標準 5 5 2 5 3 2 2 3" xfId="40583" xr:uid="{00000000-0005-0000-0000-0000B2820000}"/>
    <cellStyle name="標準 5 5 2 5 3 2 3" xfId="15033" xr:uid="{00000000-0005-0000-0000-0000B3820000}"/>
    <cellStyle name="標準 5 5 2 5 3 2 3 2" xfId="27926" xr:uid="{00000000-0005-0000-0000-0000B4820000}"/>
    <cellStyle name="標準 5 5 2 5 3 2 3 3" xfId="40584" xr:uid="{00000000-0005-0000-0000-0000B5820000}"/>
    <cellStyle name="標準 5 5 2 5 3 2 4" xfId="7185" xr:uid="{00000000-0005-0000-0000-0000B6820000}"/>
    <cellStyle name="標準 5 5 2 5 3 2 4 2" xfId="40585" xr:uid="{00000000-0005-0000-0000-0000B7820000}"/>
    <cellStyle name="標準 5 5 2 5 3 2 5" xfId="20078" xr:uid="{00000000-0005-0000-0000-0000B8820000}"/>
    <cellStyle name="標準 5 5 2 5 3 2 6" xfId="40586" xr:uid="{00000000-0005-0000-0000-0000B9820000}"/>
    <cellStyle name="標準 5 5 2 5 3 3" xfId="6064" xr:uid="{00000000-0005-0000-0000-0000BA820000}"/>
    <cellStyle name="標準 5 5 2 5 3 3 2" xfId="9988" xr:uid="{00000000-0005-0000-0000-0000BB820000}"/>
    <cellStyle name="標準 5 5 2 5 3 3 2 2" xfId="22881" xr:uid="{00000000-0005-0000-0000-0000BC820000}"/>
    <cellStyle name="標準 5 5 2 5 3 3 2 3" xfId="40587" xr:uid="{00000000-0005-0000-0000-0000BD820000}"/>
    <cellStyle name="標準 5 5 2 5 3 3 3" xfId="13912" xr:uid="{00000000-0005-0000-0000-0000BE820000}"/>
    <cellStyle name="標準 5 5 2 5 3 3 3 2" xfId="26805" xr:uid="{00000000-0005-0000-0000-0000BF820000}"/>
    <cellStyle name="標準 5 5 2 5 3 3 3 3" xfId="40588" xr:uid="{00000000-0005-0000-0000-0000C0820000}"/>
    <cellStyle name="標準 5 5 2 5 3 3 4" xfId="18957" xr:uid="{00000000-0005-0000-0000-0000C1820000}"/>
    <cellStyle name="標準 5 5 2 5 3 3 4 2" xfId="40589" xr:uid="{00000000-0005-0000-0000-0000C2820000}"/>
    <cellStyle name="標準 5 5 2 5 3 3 5" xfId="40590" xr:uid="{00000000-0005-0000-0000-0000C3820000}"/>
    <cellStyle name="標準 5 5 2 5 3 4" xfId="4382" xr:uid="{00000000-0005-0000-0000-0000C4820000}"/>
    <cellStyle name="標準 5 5 2 5 3 4 2" xfId="17275" xr:uid="{00000000-0005-0000-0000-0000C5820000}"/>
    <cellStyle name="標準 5 5 2 5 3 4 3" xfId="40591" xr:uid="{00000000-0005-0000-0000-0000C6820000}"/>
    <cellStyle name="標準 5 5 2 5 3 5" xfId="8306" xr:uid="{00000000-0005-0000-0000-0000C7820000}"/>
    <cellStyle name="標準 5 5 2 5 3 5 2" xfId="21199" xr:uid="{00000000-0005-0000-0000-0000C8820000}"/>
    <cellStyle name="標準 5 5 2 5 3 5 3" xfId="40592" xr:uid="{00000000-0005-0000-0000-0000C9820000}"/>
    <cellStyle name="標準 5 5 2 5 3 6" xfId="12230" xr:uid="{00000000-0005-0000-0000-0000CA820000}"/>
    <cellStyle name="標準 5 5 2 5 3 6 2" xfId="25123" xr:uid="{00000000-0005-0000-0000-0000CB820000}"/>
    <cellStyle name="標準 5 5 2 5 3 6 3" xfId="40593" xr:uid="{00000000-0005-0000-0000-0000CC820000}"/>
    <cellStyle name="標準 5 5 2 5 3 7" xfId="3261" xr:uid="{00000000-0005-0000-0000-0000CD820000}"/>
    <cellStyle name="標準 5 5 2 5 3 7 2" xfId="40594" xr:uid="{00000000-0005-0000-0000-0000CE820000}"/>
    <cellStyle name="標準 5 5 2 5 3 8" xfId="16154" xr:uid="{00000000-0005-0000-0000-0000CF820000}"/>
    <cellStyle name="標準 5 5 2 5 3 9" xfId="40595" xr:uid="{00000000-0005-0000-0000-0000D0820000}"/>
    <cellStyle name="標準 5 5 2 5 4" xfId="348" xr:uid="{00000000-0005-0000-0000-0000D1820000}"/>
    <cellStyle name="標準 5 5 2 5 4 2" xfId="1469" xr:uid="{00000000-0005-0000-0000-0000D2820000}"/>
    <cellStyle name="標準 5 5 2 5 4 2 2" xfId="10438" xr:uid="{00000000-0005-0000-0000-0000D3820000}"/>
    <cellStyle name="標準 5 5 2 5 4 2 2 2" xfId="23331" xr:uid="{00000000-0005-0000-0000-0000D4820000}"/>
    <cellStyle name="標準 5 5 2 5 4 2 2 3" xfId="40596" xr:uid="{00000000-0005-0000-0000-0000D5820000}"/>
    <cellStyle name="標準 5 5 2 5 4 2 3" xfId="14362" xr:uid="{00000000-0005-0000-0000-0000D6820000}"/>
    <cellStyle name="標準 5 5 2 5 4 2 3 2" xfId="27255" xr:uid="{00000000-0005-0000-0000-0000D7820000}"/>
    <cellStyle name="標準 5 5 2 5 4 2 3 3" xfId="40597" xr:uid="{00000000-0005-0000-0000-0000D8820000}"/>
    <cellStyle name="標準 5 5 2 5 4 2 4" xfId="6514" xr:uid="{00000000-0005-0000-0000-0000D9820000}"/>
    <cellStyle name="標準 5 5 2 5 4 2 4 2" xfId="40598" xr:uid="{00000000-0005-0000-0000-0000DA820000}"/>
    <cellStyle name="標準 5 5 2 5 4 2 5" xfId="19407" xr:uid="{00000000-0005-0000-0000-0000DB820000}"/>
    <cellStyle name="標準 5 5 2 5 4 2 6" xfId="40599" xr:uid="{00000000-0005-0000-0000-0000DC820000}"/>
    <cellStyle name="標準 5 5 2 5 4 3" xfId="5393" xr:uid="{00000000-0005-0000-0000-0000DD820000}"/>
    <cellStyle name="標準 5 5 2 5 4 3 2" xfId="9317" xr:uid="{00000000-0005-0000-0000-0000DE820000}"/>
    <cellStyle name="標準 5 5 2 5 4 3 2 2" xfId="22210" xr:uid="{00000000-0005-0000-0000-0000DF820000}"/>
    <cellStyle name="標準 5 5 2 5 4 3 2 3" xfId="40600" xr:uid="{00000000-0005-0000-0000-0000E0820000}"/>
    <cellStyle name="標準 5 5 2 5 4 3 3" xfId="13241" xr:uid="{00000000-0005-0000-0000-0000E1820000}"/>
    <cellStyle name="標準 5 5 2 5 4 3 3 2" xfId="26134" xr:uid="{00000000-0005-0000-0000-0000E2820000}"/>
    <cellStyle name="標準 5 5 2 5 4 3 3 3" xfId="40601" xr:uid="{00000000-0005-0000-0000-0000E3820000}"/>
    <cellStyle name="標準 5 5 2 5 4 3 4" xfId="18286" xr:uid="{00000000-0005-0000-0000-0000E4820000}"/>
    <cellStyle name="標準 5 5 2 5 4 3 4 2" xfId="40602" xr:uid="{00000000-0005-0000-0000-0000E5820000}"/>
    <cellStyle name="標準 5 5 2 5 4 3 5" xfId="40603" xr:uid="{00000000-0005-0000-0000-0000E6820000}"/>
    <cellStyle name="標準 5 5 2 5 4 4" xfId="3711" xr:uid="{00000000-0005-0000-0000-0000E7820000}"/>
    <cellStyle name="標準 5 5 2 5 4 4 2" xfId="16604" xr:uid="{00000000-0005-0000-0000-0000E8820000}"/>
    <cellStyle name="標準 5 5 2 5 4 4 3" xfId="40604" xr:uid="{00000000-0005-0000-0000-0000E9820000}"/>
    <cellStyle name="標準 5 5 2 5 4 5" xfId="7635" xr:uid="{00000000-0005-0000-0000-0000EA820000}"/>
    <cellStyle name="標準 5 5 2 5 4 5 2" xfId="20528" xr:uid="{00000000-0005-0000-0000-0000EB820000}"/>
    <cellStyle name="標準 5 5 2 5 4 5 3" xfId="40605" xr:uid="{00000000-0005-0000-0000-0000EC820000}"/>
    <cellStyle name="標準 5 5 2 5 4 6" xfId="11559" xr:uid="{00000000-0005-0000-0000-0000ED820000}"/>
    <cellStyle name="標準 5 5 2 5 4 6 2" xfId="24452" xr:uid="{00000000-0005-0000-0000-0000EE820000}"/>
    <cellStyle name="標準 5 5 2 5 4 6 3" xfId="40606" xr:uid="{00000000-0005-0000-0000-0000EF820000}"/>
    <cellStyle name="標準 5 5 2 5 4 7" xfId="2590" xr:uid="{00000000-0005-0000-0000-0000F0820000}"/>
    <cellStyle name="標準 5 5 2 5 4 7 2" xfId="40607" xr:uid="{00000000-0005-0000-0000-0000F1820000}"/>
    <cellStyle name="標準 5 5 2 5 4 8" xfId="15483" xr:uid="{00000000-0005-0000-0000-0000F2820000}"/>
    <cellStyle name="標準 5 5 2 5 4 9" xfId="40608" xr:uid="{00000000-0005-0000-0000-0000F3820000}"/>
    <cellStyle name="標準 5 5 2 5 5" xfId="1299" xr:uid="{00000000-0005-0000-0000-0000F4820000}"/>
    <cellStyle name="標準 5 5 2 5 5 2" xfId="6344" xr:uid="{00000000-0005-0000-0000-0000F5820000}"/>
    <cellStyle name="標準 5 5 2 5 5 2 2" xfId="10268" xr:uid="{00000000-0005-0000-0000-0000F6820000}"/>
    <cellStyle name="標準 5 5 2 5 5 2 2 2" xfId="23161" xr:uid="{00000000-0005-0000-0000-0000F7820000}"/>
    <cellStyle name="標準 5 5 2 5 5 2 2 3" xfId="40609" xr:uid="{00000000-0005-0000-0000-0000F8820000}"/>
    <cellStyle name="標準 5 5 2 5 5 2 3" xfId="14192" xr:uid="{00000000-0005-0000-0000-0000F9820000}"/>
    <cellStyle name="標準 5 5 2 5 5 2 3 2" xfId="27085" xr:uid="{00000000-0005-0000-0000-0000FA820000}"/>
    <cellStyle name="標準 5 5 2 5 5 2 3 3" xfId="40610" xr:uid="{00000000-0005-0000-0000-0000FB820000}"/>
    <cellStyle name="標準 5 5 2 5 5 2 4" xfId="19237" xr:uid="{00000000-0005-0000-0000-0000FC820000}"/>
    <cellStyle name="標準 5 5 2 5 5 2 4 2" xfId="40611" xr:uid="{00000000-0005-0000-0000-0000FD820000}"/>
    <cellStyle name="標準 5 5 2 5 5 2 5" xfId="40612" xr:uid="{00000000-0005-0000-0000-0000FE820000}"/>
    <cellStyle name="標準 5 5 2 5 5 3" xfId="8586" xr:uid="{00000000-0005-0000-0000-0000FF820000}"/>
    <cellStyle name="標準 5 5 2 5 5 3 2" xfId="21479" xr:uid="{00000000-0005-0000-0000-000000830000}"/>
    <cellStyle name="標準 5 5 2 5 5 3 3" xfId="40613" xr:uid="{00000000-0005-0000-0000-000001830000}"/>
    <cellStyle name="標準 5 5 2 5 5 4" xfId="12510" xr:uid="{00000000-0005-0000-0000-000002830000}"/>
    <cellStyle name="標準 5 5 2 5 5 4 2" xfId="25403" xr:uid="{00000000-0005-0000-0000-000003830000}"/>
    <cellStyle name="標準 5 5 2 5 5 4 3" xfId="40614" xr:uid="{00000000-0005-0000-0000-000004830000}"/>
    <cellStyle name="標準 5 5 2 5 5 5" xfId="4662" xr:uid="{00000000-0005-0000-0000-000005830000}"/>
    <cellStyle name="標準 5 5 2 5 5 5 2" xfId="40615" xr:uid="{00000000-0005-0000-0000-000006830000}"/>
    <cellStyle name="標準 5 5 2 5 5 6" xfId="17555" xr:uid="{00000000-0005-0000-0000-000007830000}"/>
    <cellStyle name="標準 5 5 2 5 5 7" xfId="40616" xr:uid="{00000000-0005-0000-0000-000008830000}"/>
    <cellStyle name="標準 5 5 2 5 6" xfId="5223" xr:uid="{00000000-0005-0000-0000-000009830000}"/>
    <cellStyle name="標準 5 5 2 5 6 2" xfId="9147" xr:uid="{00000000-0005-0000-0000-00000A830000}"/>
    <cellStyle name="標準 5 5 2 5 6 2 2" xfId="22040" xr:uid="{00000000-0005-0000-0000-00000B830000}"/>
    <cellStyle name="標準 5 5 2 5 6 2 3" xfId="40617" xr:uid="{00000000-0005-0000-0000-00000C830000}"/>
    <cellStyle name="標準 5 5 2 5 6 3" xfId="13071" xr:uid="{00000000-0005-0000-0000-00000D830000}"/>
    <cellStyle name="標準 5 5 2 5 6 3 2" xfId="25964" xr:uid="{00000000-0005-0000-0000-00000E830000}"/>
    <cellStyle name="標準 5 5 2 5 6 3 3" xfId="40618" xr:uid="{00000000-0005-0000-0000-00000F830000}"/>
    <cellStyle name="標準 5 5 2 5 6 4" xfId="18116" xr:uid="{00000000-0005-0000-0000-000010830000}"/>
    <cellStyle name="標準 5 5 2 5 6 4 2" xfId="40619" xr:uid="{00000000-0005-0000-0000-000011830000}"/>
    <cellStyle name="標準 5 5 2 5 6 5" xfId="40620" xr:uid="{00000000-0005-0000-0000-000012830000}"/>
    <cellStyle name="標準 5 5 2 5 7" xfId="3541" xr:uid="{00000000-0005-0000-0000-000013830000}"/>
    <cellStyle name="標準 5 5 2 5 7 2" xfId="16434" xr:uid="{00000000-0005-0000-0000-000014830000}"/>
    <cellStyle name="標準 5 5 2 5 7 3" xfId="40621" xr:uid="{00000000-0005-0000-0000-000015830000}"/>
    <cellStyle name="標準 5 5 2 5 8" xfId="7465" xr:uid="{00000000-0005-0000-0000-000016830000}"/>
    <cellStyle name="標準 5 5 2 5 8 2" xfId="20358" xr:uid="{00000000-0005-0000-0000-000017830000}"/>
    <cellStyle name="標準 5 5 2 5 8 3" xfId="40622" xr:uid="{00000000-0005-0000-0000-000018830000}"/>
    <cellStyle name="標準 5 5 2 5 9" xfId="11389" xr:uid="{00000000-0005-0000-0000-000019830000}"/>
    <cellStyle name="標準 5 5 2 5 9 2" xfId="24282" xr:uid="{00000000-0005-0000-0000-00001A830000}"/>
    <cellStyle name="標準 5 5 2 5 9 3" xfId="40623" xr:uid="{00000000-0005-0000-0000-00001B830000}"/>
    <cellStyle name="標準 5 5 2 6" xfId="599" xr:uid="{00000000-0005-0000-0000-00001C830000}"/>
    <cellStyle name="標準 5 5 2 6 2" xfId="1720" xr:uid="{00000000-0005-0000-0000-00001D830000}"/>
    <cellStyle name="標準 5 5 2 6 2 2" xfId="6765" xr:uid="{00000000-0005-0000-0000-00001E830000}"/>
    <cellStyle name="標準 5 5 2 6 2 2 2" xfId="10689" xr:uid="{00000000-0005-0000-0000-00001F830000}"/>
    <cellStyle name="標準 5 5 2 6 2 2 2 2" xfId="23582" xr:uid="{00000000-0005-0000-0000-000020830000}"/>
    <cellStyle name="標準 5 5 2 6 2 2 2 3" xfId="40624" xr:uid="{00000000-0005-0000-0000-000021830000}"/>
    <cellStyle name="標準 5 5 2 6 2 2 3" xfId="14613" xr:uid="{00000000-0005-0000-0000-000022830000}"/>
    <cellStyle name="標準 5 5 2 6 2 2 3 2" xfId="27506" xr:uid="{00000000-0005-0000-0000-000023830000}"/>
    <cellStyle name="標準 5 5 2 6 2 2 3 3" xfId="40625" xr:uid="{00000000-0005-0000-0000-000024830000}"/>
    <cellStyle name="標準 5 5 2 6 2 2 4" xfId="19658" xr:uid="{00000000-0005-0000-0000-000025830000}"/>
    <cellStyle name="標準 5 5 2 6 2 2 4 2" xfId="40626" xr:uid="{00000000-0005-0000-0000-000026830000}"/>
    <cellStyle name="標準 5 5 2 6 2 2 5" xfId="40627" xr:uid="{00000000-0005-0000-0000-000027830000}"/>
    <cellStyle name="標準 5 5 2 6 2 3" xfId="8726" xr:uid="{00000000-0005-0000-0000-000028830000}"/>
    <cellStyle name="標準 5 5 2 6 2 3 2" xfId="21619" xr:uid="{00000000-0005-0000-0000-000029830000}"/>
    <cellStyle name="標準 5 5 2 6 2 3 3" xfId="40628" xr:uid="{00000000-0005-0000-0000-00002A830000}"/>
    <cellStyle name="標準 5 5 2 6 2 4" xfId="12650" xr:uid="{00000000-0005-0000-0000-00002B830000}"/>
    <cellStyle name="標準 5 5 2 6 2 4 2" xfId="25543" xr:uid="{00000000-0005-0000-0000-00002C830000}"/>
    <cellStyle name="標準 5 5 2 6 2 4 3" xfId="40629" xr:uid="{00000000-0005-0000-0000-00002D830000}"/>
    <cellStyle name="標準 5 5 2 6 2 5" xfId="4802" xr:uid="{00000000-0005-0000-0000-00002E830000}"/>
    <cellStyle name="標準 5 5 2 6 2 5 2" xfId="40630" xr:uid="{00000000-0005-0000-0000-00002F830000}"/>
    <cellStyle name="標準 5 5 2 6 2 6" xfId="17695" xr:uid="{00000000-0005-0000-0000-000030830000}"/>
    <cellStyle name="標準 5 5 2 6 2 7" xfId="40631" xr:uid="{00000000-0005-0000-0000-000031830000}"/>
    <cellStyle name="標準 5 5 2 6 3" xfId="5644" xr:uid="{00000000-0005-0000-0000-000032830000}"/>
    <cellStyle name="標準 5 5 2 6 3 2" xfId="9568" xr:uid="{00000000-0005-0000-0000-000033830000}"/>
    <cellStyle name="標準 5 5 2 6 3 2 2" xfId="22461" xr:uid="{00000000-0005-0000-0000-000034830000}"/>
    <cellStyle name="標準 5 5 2 6 3 2 3" xfId="40632" xr:uid="{00000000-0005-0000-0000-000035830000}"/>
    <cellStyle name="標準 5 5 2 6 3 3" xfId="13492" xr:uid="{00000000-0005-0000-0000-000036830000}"/>
    <cellStyle name="標準 5 5 2 6 3 3 2" xfId="26385" xr:uid="{00000000-0005-0000-0000-000037830000}"/>
    <cellStyle name="標準 5 5 2 6 3 3 3" xfId="40633" xr:uid="{00000000-0005-0000-0000-000038830000}"/>
    <cellStyle name="標準 5 5 2 6 3 4" xfId="18537" xr:uid="{00000000-0005-0000-0000-000039830000}"/>
    <cellStyle name="標準 5 5 2 6 3 4 2" xfId="40634" xr:uid="{00000000-0005-0000-0000-00003A830000}"/>
    <cellStyle name="標準 5 5 2 6 3 5" xfId="40635" xr:uid="{00000000-0005-0000-0000-00003B830000}"/>
    <cellStyle name="標準 5 5 2 6 4" xfId="3962" xr:uid="{00000000-0005-0000-0000-00003C830000}"/>
    <cellStyle name="標準 5 5 2 6 4 2" xfId="16855" xr:uid="{00000000-0005-0000-0000-00003D830000}"/>
    <cellStyle name="標準 5 5 2 6 4 3" xfId="40636" xr:uid="{00000000-0005-0000-0000-00003E830000}"/>
    <cellStyle name="標準 5 5 2 6 5" xfId="7886" xr:uid="{00000000-0005-0000-0000-00003F830000}"/>
    <cellStyle name="標準 5 5 2 6 5 2" xfId="20779" xr:uid="{00000000-0005-0000-0000-000040830000}"/>
    <cellStyle name="標準 5 5 2 6 5 3" xfId="40637" xr:uid="{00000000-0005-0000-0000-000041830000}"/>
    <cellStyle name="標準 5 5 2 6 6" xfId="11810" xr:uid="{00000000-0005-0000-0000-000042830000}"/>
    <cellStyle name="標準 5 5 2 6 6 2" xfId="24703" xr:uid="{00000000-0005-0000-0000-000043830000}"/>
    <cellStyle name="標準 5 5 2 6 6 3" xfId="40638" xr:uid="{00000000-0005-0000-0000-000044830000}"/>
    <cellStyle name="標準 5 5 2 6 7" xfId="2841" xr:uid="{00000000-0005-0000-0000-000045830000}"/>
    <cellStyle name="標準 5 5 2 6 7 2" xfId="40639" xr:uid="{00000000-0005-0000-0000-000046830000}"/>
    <cellStyle name="標準 5 5 2 6 8" xfId="15734" xr:uid="{00000000-0005-0000-0000-000047830000}"/>
    <cellStyle name="標準 5 5 2 6 9" xfId="40640" xr:uid="{00000000-0005-0000-0000-000048830000}"/>
    <cellStyle name="標準 5 5 2 7" xfId="879" xr:uid="{00000000-0005-0000-0000-000049830000}"/>
    <cellStyle name="標準 5 5 2 7 2" xfId="2000" xr:uid="{00000000-0005-0000-0000-00004A830000}"/>
    <cellStyle name="標準 5 5 2 7 2 2" xfId="10969" xr:uid="{00000000-0005-0000-0000-00004B830000}"/>
    <cellStyle name="標準 5 5 2 7 2 2 2" xfId="23862" xr:uid="{00000000-0005-0000-0000-00004C830000}"/>
    <cellStyle name="標準 5 5 2 7 2 2 3" xfId="40641" xr:uid="{00000000-0005-0000-0000-00004D830000}"/>
    <cellStyle name="標準 5 5 2 7 2 3" xfId="14893" xr:uid="{00000000-0005-0000-0000-00004E830000}"/>
    <cellStyle name="標準 5 5 2 7 2 3 2" xfId="27786" xr:uid="{00000000-0005-0000-0000-00004F830000}"/>
    <cellStyle name="標準 5 5 2 7 2 3 3" xfId="40642" xr:uid="{00000000-0005-0000-0000-000050830000}"/>
    <cellStyle name="標準 5 5 2 7 2 4" xfId="7045" xr:uid="{00000000-0005-0000-0000-000051830000}"/>
    <cellStyle name="標準 5 5 2 7 2 4 2" xfId="40643" xr:uid="{00000000-0005-0000-0000-000052830000}"/>
    <cellStyle name="標準 5 5 2 7 2 5" xfId="19938" xr:uid="{00000000-0005-0000-0000-000053830000}"/>
    <cellStyle name="標準 5 5 2 7 2 6" xfId="40644" xr:uid="{00000000-0005-0000-0000-000054830000}"/>
    <cellStyle name="標準 5 5 2 7 3" xfId="5924" xr:uid="{00000000-0005-0000-0000-000055830000}"/>
    <cellStyle name="標準 5 5 2 7 3 2" xfId="9848" xr:uid="{00000000-0005-0000-0000-000056830000}"/>
    <cellStyle name="標準 5 5 2 7 3 2 2" xfId="22741" xr:uid="{00000000-0005-0000-0000-000057830000}"/>
    <cellStyle name="標準 5 5 2 7 3 2 3" xfId="40645" xr:uid="{00000000-0005-0000-0000-000058830000}"/>
    <cellStyle name="標準 5 5 2 7 3 3" xfId="13772" xr:uid="{00000000-0005-0000-0000-000059830000}"/>
    <cellStyle name="標準 5 5 2 7 3 3 2" xfId="26665" xr:uid="{00000000-0005-0000-0000-00005A830000}"/>
    <cellStyle name="標準 5 5 2 7 3 3 3" xfId="40646" xr:uid="{00000000-0005-0000-0000-00005B830000}"/>
    <cellStyle name="標準 5 5 2 7 3 4" xfId="18817" xr:uid="{00000000-0005-0000-0000-00005C830000}"/>
    <cellStyle name="標準 5 5 2 7 3 4 2" xfId="40647" xr:uid="{00000000-0005-0000-0000-00005D830000}"/>
    <cellStyle name="標準 5 5 2 7 3 5" xfId="40648" xr:uid="{00000000-0005-0000-0000-00005E830000}"/>
    <cellStyle name="標準 5 5 2 7 4" xfId="4242" xr:uid="{00000000-0005-0000-0000-00005F830000}"/>
    <cellStyle name="標準 5 5 2 7 4 2" xfId="17135" xr:uid="{00000000-0005-0000-0000-000060830000}"/>
    <cellStyle name="標準 5 5 2 7 4 3" xfId="40649" xr:uid="{00000000-0005-0000-0000-000061830000}"/>
    <cellStyle name="標準 5 5 2 7 5" xfId="8166" xr:uid="{00000000-0005-0000-0000-000062830000}"/>
    <cellStyle name="標準 5 5 2 7 5 2" xfId="21059" xr:uid="{00000000-0005-0000-0000-000063830000}"/>
    <cellStyle name="標準 5 5 2 7 5 3" xfId="40650" xr:uid="{00000000-0005-0000-0000-000064830000}"/>
    <cellStyle name="標準 5 5 2 7 6" xfId="12090" xr:uid="{00000000-0005-0000-0000-000065830000}"/>
    <cellStyle name="標準 5 5 2 7 6 2" xfId="24983" xr:uid="{00000000-0005-0000-0000-000066830000}"/>
    <cellStyle name="標準 5 5 2 7 6 3" xfId="40651" xr:uid="{00000000-0005-0000-0000-000067830000}"/>
    <cellStyle name="標準 5 5 2 7 7" xfId="3121" xr:uid="{00000000-0005-0000-0000-000068830000}"/>
    <cellStyle name="標準 5 5 2 7 7 2" xfId="40652" xr:uid="{00000000-0005-0000-0000-000069830000}"/>
    <cellStyle name="標準 5 5 2 7 8" xfId="16014" xr:uid="{00000000-0005-0000-0000-00006A830000}"/>
    <cellStyle name="標準 5 5 2 7 9" xfId="40653" xr:uid="{00000000-0005-0000-0000-00006B830000}"/>
    <cellStyle name="標準 5 5 2 8" xfId="318" xr:uid="{00000000-0005-0000-0000-00006C830000}"/>
    <cellStyle name="標準 5 5 2 8 2" xfId="1439" xr:uid="{00000000-0005-0000-0000-00006D830000}"/>
    <cellStyle name="標準 5 5 2 8 2 2" xfId="10408" xr:uid="{00000000-0005-0000-0000-00006E830000}"/>
    <cellStyle name="標準 5 5 2 8 2 2 2" xfId="23301" xr:uid="{00000000-0005-0000-0000-00006F830000}"/>
    <cellStyle name="標準 5 5 2 8 2 2 3" xfId="40654" xr:uid="{00000000-0005-0000-0000-000070830000}"/>
    <cellStyle name="標準 5 5 2 8 2 3" xfId="14332" xr:uid="{00000000-0005-0000-0000-000071830000}"/>
    <cellStyle name="標準 5 5 2 8 2 3 2" xfId="27225" xr:uid="{00000000-0005-0000-0000-000072830000}"/>
    <cellStyle name="標準 5 5 2 8 2 3 3" xfId="40655" xr:uid="{00000000-0005-0000-0000-000073830000}"/>
    <cellStyle name="標準 5 5 2 8 2 4" xfId="6484" xr:uid="{00000000-0005-0000-0000-000074830000}"/>
    <cellStyle name="標準 5 5 2 8 2 4 2" xfId="40656" xr:uid="{00000000-0005-0000-0000-000075830000}"/>
    <cellStyle name="標準 5 5 2 8 2 5" xfId="19377" xr:uid="{00000000-0005-0000-0000-000076830000}"/>
    <cellStyle name="標準 5 5 2 8 2 6" xfId="40657" xr:uid="{00000000-0005-0000-0000-000077830000}"/>
    <cellStyle name="標準 5 5 2 8 3" xfId="5363" xr:uid="{00000000-0005-0000-0000-000078830000}"/>
    <cellStyle name="標準 5 5 2 8 3 2" xfId="9287" xr:uid="{00000000-0005-0000-0000-000079830000}"/>
    <cellStyle name="標準 5 5 2 8 3 2 2" xfId="22180" xr:uid="{00000000-0005-0000-0000-00007A830000}"/>
    <cellStyle name="標準 5 5 2 8 3 2 3" xfId="40658" xr:uid="{00000000-0005-0000-0000-00007B830000}"/>
    <cellStyle name="標準 5 5 2 8 3 3" xfId="13211" xr:uid="{00000000-0005-0000-0000-00007C830000}"/>
    <cellStyle name="標準 5 5 2 8 3 3 2" xfId="26104" xr:uid="{00000000-0005-0000-0000-00007D830000}"/>
    <cellStyle name="標準 5 5 2 8 3 3 3" xfId="40659" xr:uid="{00000000-0005-0000-0000-00007E830000}"/>
    <cellStyle name="標準 5 5 2 8 3 4" xfId="18256" xr:uid="{00000000-0005-0000-0000-00007F830000}"/>
    <cellStyle name="標準 5 5 2 8 3 4 2" xfId="40660" xr:uid="{00000000-0005-0000-0000-000080830000}"/>
    <cellStyle name="標準 5 5 2 8 3 5" xfId="40661" xr:uid="{00000000-0005-0000-0000-000081830000}"/>
    <cellStyle name="標準 5 5 2 8 4" xfId="3681" xr:uid="{00000000-0005-0000-0000-000082830000}"/>
    <cellStyle name="標準 5 5 2 8 4 2" xfId="16574" xr:uid="{00000000-0005-0000-0000-000083830000}"/>
    <cellStyle name="標準 5 5 2 8 4 3" xfId="40662" xr:uid="{00000000-0005-0000-0000-000084830000}"/>
    <cellStyle name="標準 5 5 2 8 5" xfId="7605" xr:uid="{00000000-0005-0000-0000-000085830000}"/>
    <cellStyle name="標準 5 5 2 8 5 2" xfId="20498" xr:uid="{00000000-0005-0000-0000-000086830000}"/>
    <cellStyle name="標準 5 5 2 8 5 3" xfId="40663" xr:uid="{00000000-0005-0000-0000-000087830000}"/>
    <cellStyle name="標準 5 5 2 8 6" xfId="11529" xr:uid="{00000000-0005-0000-0000-000088830000}"/>
    <cellStyle name="標準 5 5 2 8 6 2" xfId="24422" xr:uid="{00000000-0005-0000-0000-000089830000}"/>
    <cellStyle name="標準 5 5 2 8 6 3" xfId="40664" xr:uid="{00000000-0005-0000-0000-00008A830000}"/>
    <cellStyle name="標準 5 5 2 8 7" xfId="2560" xr:uid="{00000000-0005-0000-0000-00008B830000}"/>
    <cellStyle name="標準 5 5 2 8 7 2" xfId="40665" xr:uid="{00000000-0005-0000-0000-00008C830000}"/>
    <cellStyle name="標準 5 5 2 8 8" xfId="15453" xr:uid="{00000000-0005-0000-0000-00008D830000}"/>
    <cellStyle name="標準 5 5 2 8 9" xfId="40666" xr:uid="{00000000-0005-0000-0000-00008E830000}"/>
    <cellStyle name="標準 5 5 2 9" xfId="1159" xr:uid="{00000000-0005-0000-0000-00008F830000}"/>
    <cellStyle name="標準 5 5 2 9 2" xfId="6204" xr:uid="{00000000-0005-0000-0000-000090830000}"/>
    <cellStyle name="標準 5 5 2 9 2 2" xfId="10128" xr:uid="{00000000-0005-0000-0000-000091830000}"/>
    <cellStyle name="標準 5 5 2 9 2 2 2" xfId="23021" xr:uid="{00000000-0005-0000-0000-000092830000}"/>
    <cellStyle name="標準 5 5 2 9 2 2 3" xfId="40667" xr:uid="{00000000-0005-0000-0000-000093830000}"/>
    <cellStyle name="標準 5 5 2 9 2 3" xfId="14052" xr:uid="{00000000-0005-0000-0000-000094830000}"/>
    <cellStyle name="標準 5 5 2 9 2 3 2" xfId="26945" xr:uid="{00000000-0005-0000-0000-000095830000}"/>
    <cellStyle name="標準 5 5 2 9 2 3 3" xfId="40668" xr:uid="{00000000-0005-0000-0000-000096830000}"/>
    <cellStyle name="標準 5 5 2 9 2 4" xfId="19097" xr:uid="{00000000-0005-0000-0000-000097830000}"/>
    <cellStyle name="標準 5 5 2 9 2 4 2" xfId="40669" xr:uid="{00000000-0005-0000-0000-000098830000}"/>
    <cellStyle name="標準 5 5 2 9 2 5" xfId="40670" xr:uid="{00000000-0005-0000-0000-000099830000}"/>
    <cellStyle name="標準 5 5 2 9 3" xfId="8446" xr:uid="{00000000-0005-0000-0000-00009A830000}"/>
    <cellStyle name="標準 5 5 2 9 3 2" xfId="21339" xr:uid="{00000000-0005-0000-0000-00009B830000}"/>
    <cellStyle name="標準 5 5 2 9 3 3" xfId="40671" xr:uid="{00000000-0005-0000-0000-00009C830000}"/>
    <cellStyle name="標準 5 5 2 9 4" xfId="12370" xr:uid="{00000000-0005-0000-0000-00009D830000}"/>
    <cellStyle name="標準 5 5 2 9 4 2" xfId="25263" xr:uid="{00000000-0005-0000-0000-00009E830000}"/>
    <cellStyle name="標準 5 5 2 9 4 3" xfId="40672" xr:uid="{00000000-0005-0000-0000-00009F830000}"/>
    <cellStyle name="標準 5 5 2 9 5" xfId="4522" xr:uid="{00000000-0005-0000-0000-0000A0830000}"/>
    <cellStyle name="標準 5 5 2 9 5 2" xfId="40673" xr:uid="{00000000-0005-0000-0000-0000A1830000}"/>
    <cellStyle name="標準 5 5 2 9 6" xfId="17415" xr:uid="{00000000-0005-0000-0000-0000A2830000}"/>
    <cellStyle name="標準 5 5 2 9 7" xfId="40674" xr:uid="{00000000-0005-0000-0000-0000A3830000}"/>
    <cellStyle name="標準 5 5 3" xfId="88" xr:uid="{00000000-0005-0000-0000-0000A4830000}"/>
    <cellStyle name="標準 5 5 3 10" xfId="11299" xr:uid="{00000000-0005-0000-0000-0000A5830000}"/>
    <cellStyle name="標準 5 5 3 10 2" xfId="24192" xr:uid="{00000000-0005-0000-0000-0000A6830000}"/>
    <cellStyle name="標準 5 5 3 10 3" xfId="40675" xr:uid="{00000000-0005-0000-0000-0000A7830000}"/>
    <cellStyle name="標準 5 5 3 11" xfId="2330" xr:uid="{00000000-0005-0000-0000-0000A8830000}"/>
    <cellStyle name="標準 5 5 3 11 2" xfId="40676" xr:uid="{00000000-0005-0000-0000-0000A9830000}"/>
    <cellStyle name="標準 5 5 3 12" xfId="15223" xr:uid="{00000000-0005-0000-0000-0000AA830000}"/>
    <cellStyle name="標準 5 5 3 13" xfId="40677" xr:uid="{00000000-0005-0000-0000-0000AB830000}"/>
    <cellStyle name="標準 5 5 3 2" xfId="265" xr:uid="{00000000-0005-0000-0000-0000AC830000}"/>
    <cellStyle name="標準 5 5 3 2 10" xfId="2507" xr:uid="{00000000-0005-0000-0000-0000AD830000}"/>
    <cellStyle name="標準 5 5 3 2 10 2" xfId="40678" xr:uid="{00000000-0005-0000-0000-0000AE830000}"/>
    <cellStyle name="標準 5 5 3 2 11" xfId="15400" xr:uid="{00000000-0005-0000-0000-0000AF830000}"/>
    <cellStyle name="標準 5 5 3 2 12" xfId="40679" xr:uid="{00000000-0005-0000-0000-0000B0830000}"/>
    <cellStyle name="標準 5 5 3 2 2" xfId="826" xr:uid="{00000000-0005-0000-0000-0000B1830000}"/>
    <cellStyle name="標準 5 5 3 2 2 2" xfId="1947" xr:uid="{00000000-0005-0000-0000-0000B2830000}"/>
    <cellStyle name="標準 5 5 3 2 2 2 2" xfId="6992" xr:uid="{00000000-0005-0000-0000-0000B3830000}"/>
    <cellStyle name="標準 5 5 3 2 2 2 2 2" xfId="10916" xr:uid="{00000000-0005-0000-0000-0000B4830000}"/>
    <cellStyle name="標準 5 5 3 2 2 2 2 2 2" xfId="23809" xr:uid="{00000000-0005-0000-0000-0000B5830000}"/>
    <cellStyle name="標準 5 5 3 2 2 2 2 2 3" xfId="40680" xr:uid="{00000000-0005-0000-0000-0000B6830000}"/>
    <cellStyle name="標準 5 5 3 2 2 2 2 3" xfId="14840" xr:uid="{00000000-0005-0000-0000-0000B7830000}"/>
    <cellStyle name="標準 5 5 3 2 2 2 2 3 2" xfId="27733" xr:uid="{00000000-0005-0000-0000-0000B8830000}"/>
    <cellStyle name="標準 5 5 3 2 2 2 2 3 3" xfId="40681" xr:uid="{00000000-0005-0000-0000-0000B9830000}"/>
    <cellStyle name="標準 5 5 3 2 2 2 2 4" xfId="19885" xr:uid="{00000000-0005-0000-0000-0000BA830000}"/>
    <cellStyle name="標準 5 5 3 2 2 2 2 4 2" xfId="40682" xr:uid="{00000000-0005-0000-0000-0000BB830000}"/>
    <cellStyle name="標準 5 5 3 2 2 2 2 5" xfId="40683" xr:uid="{00000000-0005-0000-0000-0000BC830000}"/>
    <cellStyle name="標準 5 5 3 2 2 2 3" xfId="8953" xr:uid="{00000000-0005-0000-0000-0000BD830000}"/>
    <cellStyle name="標準 5 5 3 2 2 2 3 2" xfId="21846" xr:uid="{00000000-0005-0000-0000-0000BE830000}"/>
    <cellStyle name="標準 5 5 3 2 2 2 3 3" xfId="40684" xr:uid="{00000000-0005-0000-0000-0000BF830000}"/>
    <cellStyle name="標準 5 5 3 2 2 2 4" xfId="12877" xr:uid="{00000000-0005-0000-0000-0000C0830000}"/>
    <cellStyle name="標準 5 5 3 2 2 2 4 2" xfId="25770" xr:uid="{00000000-0005-0000-0000-0000C1830000}"/>
    <cellStyle name="標準 5 5 3 2 2 2 4 3" xfId="40685" xr:uid="{00000000-0005-0000-0000-0000C2830000}"/>
    <cellStyle name="標準 5 5 3 2 2 2 5" xfId="5029" xr:uid="{00000000-0005-0000-0000-0000C3830000}"/>
    <cellStyle name="標準 5 5 3 2 2 2 5 2" xfId="40686" xr:uid="{00000000-0005-0000-0000-0000C4830000}"/>
    <cellStyle name="標準 5 5 3 2 2 2 6" xfId="17922" xr:uid="{00000000-0005-0000-0000-0000C5830000}"/>
    <cellStyle name="標準 5 5 3 2 2 2 7" xfId="40687" xr:uid="{00000000-0005-0000-0000-0000C6830000}"/>
    <cellStyle name="標準 5 5 3 2 2 3" xfId="5871" xr:uid="{00000000-0005-0000-0000-0000C7830000}"/>
    <cellStyle name="標準 5 5 3 2 2 3 2" xfId="9795" xr:uid="{00000000-0005-0000-0000-0000C8830000}"/>
    <cellStyle name="標準 5 5 3 2 2 3 2 2" xfId="22688" xr:uid="{00000000-0005-0000-0000-0000C9830000}"/>
    <cellStyle name="標準 5 5 3 2 2 3 2 3" xfId="40688" xr:uid="{00000000-0005-0000-0000-0000CA830000}"/>
    <cellStyle name="標準 5 5 3 2 2 3 3" xfId="13719" xr:uid="{00000000-0005-0000-0000-0000CB830000}"/>
    <cellStyle name="標準 5 5 3 2 2 3 3 2" xfId="26612" xr:uid="{00000000-0005-0000-0000-0000CC830000}"/>
    <cellStyle name="標準 5 5 3 2 2 3 3 3" xfId="40689" xr:uid="{00000000-0005-0000-0000-0000CD830000}"/>
    <cellStyle name="標準 5 5 3 2 2 3 4" xfId="18764" xr:uid="{00000000-0005-0000-0000-0000CE830000}"/>
    <cellStyle name="標準 5 5 3 2 2 3 4 2" xfId="40690" xr:uid="{00000000-0005-0000-0000-0000CF830000}"/>
    <cellStyle name="標準 5 5 3 2 2 3 5" xfId="40691" xr:uid="{00000000-0005-0000-0000-0000D0830000}"/>
    <cellStyle name="標準 5 5 3 2 2 4" xfId="4189" xr:uid="{00000000-0005-0000-0000-0000D1830000}"/>
    <cellStyle name="標準 5 5 3 2 2 4 2" xfId="17082" xr:uid="{00000000-0005-0000-0000-0000D2830000}"/>
    <cellStyle name="標準 5 5 3 2 2 4 3" xfId="40692" xr:uid="{00000000-0005-0000-0000-0000D3830000}"/>
    <cellStyle name="標準 5 5 3 2 2 5" xfId="8113" xr:uid="{00000000-0005-0000-0000-0000D4830000}"/>
    <cellStyle name="標準 5 5 3 2 2 5 2" xfId="21006" xr:uid="{00000000-0005-0000-0000-0000D5830000}"/>
    <cellStyle name="標準 5 5 3 2 2 5 3" xfId="40693" xr:uid="{00000000-0005-0000-0000-0000D6830000}"/>
    <cellStyle name="標準 5 5 3 2 2 6" xfId="12037" xr:uid="{00000000-0005-0000-0000-0000D7830000}"/>
    <cellStyle name="標準 5 5 3 2 2 6 2" xfId="24930" xr:uid="{00000000-0005-0000-0000-0000D8830000}"/>
    <cellStyle name="標準 5 5 3 2 2 6 3" xfId="40694" xr:uid="{00000000-0005-0000-0000-0000D9830000}"/>
    <cellStyle name="標準 5 5 3 2 2 7" xfId="3068" xr:uid="{00000000-0005-0000-0000-0000DA830000}"/>
    <cellStyle name="標準 5 5 3 2 2 7 2" xfId="40695" xr:uid="{00000000-0005-0000-0000-0000DB830000}"/>
    <cellStyle name="標準 5 5 3 2 2 8" xfId="15961" xr:uid="{00000000-0005-0000-0000-0000DC830000}"/>
    <cellStyle name="標準 5 5 3 2 2 9" xfId="40696" xr:uid="{00000000-0005-0000-0000-0000DD830000}"/>
    <cellStyle name="標準 5 5 3 2 3" xfId="1106" xr:uid="{00000000-0005-0000-0000-0000DE830000}"/>
    <cellStyle name="標準 5 5 3 2 3 2" xfId="2227" xr:uid="{00000000-0005-0000-0000-0000DF830000}"/>
    <cellStyle name="標準 5 5 3 2 3 2 2" xfId="11196" xr:uid="{00000000-0005-0000-0000-0000E0830000}"/>
    <cellStyle name="標準 5 5 3 2 3 2 2 2" xfId="24089" xr:uid="{00000000-0005-0000-0000-0000E1830000}"/>
    <cellStyle name="標準 5 5 3 2 3 2 2 3" xfId="40697" xr:uid="{00000000-0005-0000-0000-0000E2830000}"/>
    <cellStyle name="標準 5 5 3 2 3 2 3" xfId="15120" xr:uid="{00000000-0005-0000-0000-0000E3830000}"/>
    <cellStyle name="標準 5 5 3 2 3 2 3 2" xfId="28013" xr:uid="{00000000-0005-0000-0000-0000E4830000}"/>
    <cellStyle name="標準 5 5 3 2 3 2 3 3" xfId="40698" xr:uid="{00000000-0005-0000-0000-0000E5830000}"/>
    <cellStyle name="標準 5 5 3 2 3 2 4" xfId="7272" xr:uid="{00000000-0005-0000-0000-0000E6830000}"/>
    <cellStyle name="標準 5 5 3 2 3 2 4 2" xfId="40699" xr:uid="{00000000-0005-0000-0000-0000E7830000}"/>
    <cellStyle name="標準 5 5 3 2 3 2 5" xfId="20165" xr:uid="{00000000-0005-0000-0000-0000E8830000}"/>
    <cellStyle name="標準 5 5 3 2 3 2 6" xfId="40700" xr:uid="{00000000-0005-0000-0000-0000E9830000}"/>
    <cellStyle name="標準 5 5 3 2 3 3" xfId="6151" xr:uid="{00000000-0005-0000-0000-0000EA830000}"/>
    <cellStyle name="標準 5 5 3 2 3 3 2" xfId="10075" xr:uid="{00000000-0005-0000-0000-0000EB830000}"/>
    <cellStyle name="標準 5 5 3 2 3 3 2 2" xfId="22968" xr:uid="{00000000-0005-0000-0000-0000EC830000}"/>
    <cellStyle name="標準 5 5 3 2 3 3 2 3" xfId="40701" xr:uid="{00000000-0005-0000-0000-0000ED830000}"/>
    <cellStyle name="標準 5 5 3 2 3 3 3" xfId="13999" xr:uid="{00000000-0005-0000-0000-0000EE830000}"/>
    <cellStyle name="標準 5 5 3 2 3 3 3 2" xfId="26892" xr:uid="{00000000-0005-0000-0000-0000EF830000}"/>
    <cellStyle name="標準 5 5 3 2 3 3 3 3" xfId="40702" xr:uid="{00000000-0005-0000-0000-0000F0830000}"/>
    <cellStyle name="標準 5 5 3 2 3 3 4" xfId="19044" xr:uid="{00000000-0005-0000-0000-0000F1830000}"/>
    <cellStyle name="標準 5 5 3 2 3 3 4 2" xfId="40703" xr:uid="{00000000-0005-0000-0000-0000F2830000}"/>
    <cellStyle name="標準 5 5 3 2 3 3 5" xfId="40704" xr:uid="{00000000-0005-0000-0000-0000F3830000}"/>
    <cellStyle name="標準 5 5 3 2 3 4" xfId="4469" xr:uid="{00000000-0005-0000-0000-0000F4830000}"/>
    <cellStyle name="標準 5 5 3 2 3 4 2" xfId="17362" xr:uid="{00000000-0005-0000-0000-0000F5830000}"/>
    <cellStyle name="標準 5 5 3 2 3 4 3" xfId="40705" xr:uid="{00000000-0005-0000-0000-0000F6830000}"/>
    <cellStyle name="標準 5 5 3 2 3 5" xfId="8393" xr:uid="{00000000-0005-0000-0000-0000F7830000}"/>
    <cellStyle name="標準 5 5 3 2 3 5 2" xfId="21286" xr:uid="{00000000-0005-0000-0000-0000F8830000}"/>
    <cellStyle name="標準 5 5 3 2 3 5 3" xfId="40706" xr:uid="{00000000-0005-0000-0000-0000F9830000}"/>
    <cellStyle name="標準 5 5 3 2 3 6" xfId="12317" xr:uid="{00000000-0005-0000-0000-0000FA830000}"/>
    <cellStyle name="標準 5 5 3 2 3 6 2" xfId="25210" xr:uid="{00000000-0005-0000-0000-0000FB830000}"/>
    <cellStyle name="標準 5 5 3 2 3 6 3" xfId="40707" xr:uid="{00000000-0005-0000-0000-0000FC830000}"/>
    <cellStyle name="標準 5 5 3 2 3 7" xfId="3348" xr:uid="{00000000-0005-0000-0000-0000FD830000}"/>
    <cellStyle name="標準 5 5 3 2 3 7 2" xfId="40708" xr:uid="{00000000-0005-0000-0000-0000FE830000}"/>
    <cellStyle name="標準 5 5 3 2 3 8" xfId="16241" xr:uid="{00000000-0005-0000-0000-0000FF830000}"/>
    <cellStyle name="標準 5 5 3 2 3 9" xfId="40709" xr:uid="{00000000-0005-0000-0000-000000840000}"/>
    <cellStyle name="標準 5 5 3 2 4" xfId="546" xr:uid="{00000000-0005-0000-0000-000001840000}"/>
    <cellStyle name="標準 5 5 3 2 4 2" xfId="1667" xr:uid="{00000000-0005-0000-0000-000002840000}"/>
    <cellStyle name="標準 5 5 3 2 4 2 2" xfId="10636" xr:uid="{00000000-0005-0000-0000-000003840000}"/>
    <cellStyle name="標準 5 5 3 2 4 2 2 2" xfId="23529" xr:uid="{00000000-0005-0000-0000-000004840000}"/>
    <cellStyle name="標準 5 5 3 2 4 2 2 3" xfId="40710" xr:uid="{00000000-0005-0000-0000-000005840000}"/>
    <cellStyle name="標準 5 5 3 2 4 2 3" xfId="14560" xr:uid="{00000000-0005-0000-0000-000006840000}"/>
    <cellStyle name="標準 5 5 3 2 4 2 3 2" xfId="27453" xr:uid="{00000000-0005-0000-0000-000007840000}"/>
    <cellStyle name="標準 5 5 3 2 4 2 3 3" xfId="40711" xr:uid="{00000000-0005-0000-0000-000008840000}"/>
    <cellStyle name="標準 5 5 3 2 4 2 4" xfId="6712" xr:uid="{00000000-0005-0000-0000-000009840000}"/>
    <cellStyle name="標準 5 5 3 2 4 2 4 2" xfId="40712" xr:uid="{00000000-0005-0000-0000-00000A840000}"/>
    <cellStyle name="標準 5 5 3 2 4 2 5" xfId="19605" xr:uid="{00000000-0005-0000-0000-00000B840000}"/>
    <cellStyle name="標準 5 5 3 2 4 2 6" xfId="40713" xr:uid="{00000000-0005-0000-0000-00000C840000}"/>
    <cellStyle name="標準 5 5 3 2 4 3" xfId="5591" xr:uid="{00000000-0005-0000-0000-00000D840000}"/>
    <cellStyle name="標準 5 5 3 2 4 3 2" xfId="9515" xr:uid="{00000000-0005-0000-0000-00000E840000}"/>
    <cellStyle name="標準 5 5 3 2 4 3 2 2" xfId="22408" xr:uid="{00000000-0005-0000-0000-00000F840000}"/>
    <cellStyle name="標準 5 5 3 2 4 3 2 3" xfId="40714" xr:uid="{00000000-0005-0000-0000-000010840000}"/>
    <cellStyle name="標準 5 5 3 2 4 3 3" xfId="13439" xr:uid="{00000000-0005-0000-0000-000011840000}"/>
    <cellStyle name="標準 5 5 3 2 4 3 3 2" xfId="26332" xr:uid="{00000000-0005-0000-0000-000012840000}"/>
    <cellStyle name="標準 5 5 3 2 4 3 3 3" xfId="40715" xr:uid="{00000000-0005-0000-0000-000013840000}"/>
    <cellStyle name="標準 5 5 3 2 4 3 4" xfId="18484" xr:uid="{00000000-0005-0000-0000-000014840000}"/>
    <cellStyle name="標準 5 5 3 2 4 3 4 2" xfId="40716" xr:uid="{00000000-0005-0000-0000-000015840000}"/>
    <cellStyle name="標準 5 5 3 2 4 3 5" xfId="40717" xr:uid="{00000000-0005-0000-0000-000016840000}"/>
    <cellStyle name="標準 5 5 3 2 4 4" xfId="3909" xr:uid="{00000000-0005-0000-0000-000017840000}"/>
    <cellStyle name="標準 5 5 3 2 4 4 2" xfId="16802" xr:uid="{00000000-0005-0000-0000-000018840000}"/>
    <cellStyle name="標準 5 5 3 2 4 4 3" xfId="40718" xr:uid="{00000000-0005-0000-0000-000019840000}"/>
    <cellStyle name="標準 5 5 3 2 4 5" xfId="7833" xr:uid="{00000000-0005-0000-0000-00001A840000}"/>
    <cellStyle name="標準 5 5 3 2 4 5 2" xfId="20726" xr:uid="{00000000-0005-0000-0000-00001B840000}"/>
    <cellStyle name="標準 5 5 3 2 4 5 3" xfId="40719" xr:uid="{00000000-0005-0000-0000-00001C840000}"/>
    <cellStyle name="標準 5 5 3 2 4 6" xfId="11757" xr:uid="{00000000-0005-0000-0000-00001D840000}"/>
    <cellStyle name="標準 5 5 3 2 4 6 2" xfId="24650" xr:uid="{00000000-0005-0000-0000-00001E840000}"/>
    <cellStyle name="標準 5 5 3 2 4 6 3" xfId="40720" xr:uid="{00000000-0005-0000-0000-00001F840000}"/>
    <cellStyle name="標準 5 5 3 2 4 7" xfId="2788" xr:uid="{00000000-0005-0000-0000-000020840000}"/>
    <cellStyle name="標準 5 5 3 2 4 7 2" xfId="40721" xr:uid="{00000000-0005-0000-0000-000021840000}"/>
    <cellStyle name="標準 5 5 3 2 4 8" xfId="15681" xr:uid="{00000000-0005-0000-0000-000022840000}"/>
    <cellStyle name="標準 5 5 3 2 4 9" xfId="40722" xr:uid="{00000000-0005-0000-0000-000023840000}"/>
    <cellStyle name="標準 5 5 3 2 5" xfId="1386" xr:uid="{00000000-0005-0000-0000-000024840000}"/>
    <cellStyle name="標準 5 5 3 2 5 2" xfId="6431" xr:uid="{00000000-0005-0000-0000-000025840000}"/>
    <cellStyle name="標準 5 5 3 2 5 2 2" xfId="10355" xr:uid="{00000000-0005-0000-0000-000026840000}"/>
    <cellStyle name="標準 5 5 3 2 5 2 2 2" xfId="23248" xr:uid="{00000000-0005-0000-0000-000027840000}"/>
    <cellStyle name="標準 5 5 3 2 5 2 2 3" xfId="40723" xr:uid="{00000000-0005-0000-0000-000028840000}"/>
    <cellStyle name="標準 5 5 3 2 5 2 3" xfId="14279" xr:uid="{00000000-0005-0000-0000-000029840000}"/>
    <cellStyle name="標準 5 5 3 2 5 2 3 2" xfId="27172" xr:uid="{00000000-0005-0000-0000-00002A840000}"/>
    <cellStyle name="標準 5 5 3 2 5 2 3 3" xfId="40724" xr:uid="{00000000-0005-0000-0000-00002B840000}"/>
    <cellStyle name="標準 5 5 3 2 5 2 4" xfId="19324" xr:uid="{00000000-0005-0000-0000-00002C840000}"/>
    <cellStyle name="標準 5 5 3 2 5 2 4 2" xfId="40725" xr:uid="{00000000-0005-0000-0000-00002D840000}"/>
    <cellStyle name="標準 5 5 3 2 5 2 5" xfId="40726" xr:uid="{00000000-0005-0000-0000-00002E840000}"/>
    <cellStyle name="標準 5 5 3 2 5 3" xfId="8673" xr:uid="{00000000-0005-0000-0000-00002F840000}"/>
    <cellStyle name="標準 5 5 3 2 5 3 2" xfId="21566" xr:uid="{00000000-0005-0000-0000-000030840000}"/>
    <cellStyle name="標準 5 5 3 2 5 3 3" xfId="40727" xr:uid="{00000000-0005-0000-0000-000031840000}"/>
    <cellStyle name="標準 5 5 3 2 5 4" xfId="12597" xr:uid="{00000000-0005-0000-0000-000032840000}"/>
    <cellStyle name="標準 5 5 3 2 5 4 2" xfId="25490" xr:uid="{00000000-0005-0000-0000-000033840000}"/>
    <cellStyle name="標準 5 5 3 2 5 4 3" xfId="40728" xr:uid="{00000000-0005-0000-0000-000034840000}"/>
    <cellStyle name="標準 5 5 3 2 5 5" xfId="4749" xr:uid="{00000000-0005-0000-0000-000035840000}"/>
    <cellStyle name="標準 5 5 3 2 5 5 2" xfId="40729" xr:uid="{00000000-0005-0000-0000-000036840000}"/>
    <cellStyle name="標準 5 5 3 2 5 6" xfId="17642" xr:uid="{00000000-0005-0000-0000-000037840000}"/>
    <cellStyle name="標準 5 5 3 2 5 7" xfId="40730" xr:uid="{00000000-0005-0000-0000-000038840000}"/>
    <cellStyle name="標準 5 5 3 2 6" xfId="5310" xr:uid="{00000000-0005-0000-0000-000039840000}"/>
    <cellStyle name="標準 5 5 3 2 6 2" xfId="9234" xr:uid="{00000000-0005-0000-0000-00003A840000}"/>
    <cellStyle name="標準 5 5 3 2 6 2 2" xfId="22127" xr:uid="{00000000-0005-0000-0000-00003B840000}"/>
    <cellStyle name="標準 5 5 3 2 6 2 3" xfId="40731" xr:uid="{00000000-0005-0000-0000-00003C840000}"/>
    <cellStyle name="標準 5 5 3 2 6 3" xfId="13158" xr:uid="{00000000-0005-0000-0000-00003D840000}"/>
    <cellStyle name="標準 5 5 3 2 6 3 2" xfId="26051" xr:uid="{00000000-0005-0000-0000-00003E840000}"/>
    <cellStyle name="標準 5 5 3 2 6 3 3" xfId="40732" xr:uid="{00000000-0005-0000-0000-00003F840000}"/>
    <cellStyle name="標準 5 5 3 2 6 4" xfId="18203" xr:uid="{00000000-0005-0000-0000-000040840000}"/>
    <cellStyle name="標準 5 5 3 2 6 4 2" xfId="40733" xr:uid="{00000000-0005-0000-0000-000041840000}"/>
    <cellStyle name="標準 5 5 3 2 6 5" xfId="40734" xr:uid="{00000000-0005-0000-0000-000042840000}"/>
    <cellStyle name="標準 5 5 3 2 7" xfId="3628" xr:uid="{00000000-0005-0000-0000-000043840000}"/>
    <cellStyle name="標準 5 5 3 2 7 2" xfId="16521" xr:uid="{00000000-0005-0000-0000-000044840000}"/>
    <cellStyle name="標準 5 5 3 2 7 3" xfId="40735" xr:uid="{00000000-0005-0000-0000-000045840000}"/>
    <cellStyle name="標準 5 5 3 2 8" xfId="7552" xr:uid="{00000000-0005-0000-0000-000046840000}"/>
    <cellStyle name="標準 5 5 3 2 8 2" xfId="20445" xr:uid="{00000000-0005-0000-0000-000047840000}"/>
    <cellStyle name="標準 5 5 3 2 8 3" xfId="40736" xr:uid="{00000000-0005-0000-0000-000048840000}"/>
    <cellStyle name="標準 5 5 3 2 9" xfId="11476" xr:uid="{00000000-0005-0000-0000-000049840000}"/>
    <cellStyle name="標準 5 5 3 2 9 2" xfId="24369" xr:uid="{00000000-0005-0000-0000-00004A840000}"/>
    <cellStyle name="標準 5 5 3 2 9 3" xfId="40737" xr:uid="{00000000-0005-0000-0000-00004B840000}"/>
    <cellStyle name="標準 5 5 3 3" xfId="649" xr:uid="{00000000-0005-0000-0000-00004C840000}"/>
    <cellStyle name="標準 5 5 3 3 2" xfId="1770" xr:uid="{00000000-0005-0000-0000-00004D840000}"/>
    <cellStyle name="標準 5 5 3 3 2 2" xfId="6815" xr:uid="{00000000-0005-0000-0000-00004E840000}"/>
    <cellStyle name="標準 5 5 3 3 2 2 2" xfId="10739" xr:uid="{00000000-0005-0000-0000-00004F840000}"/>
    <cellStyle name="標準 5 5 3 3 2 2 2 2" xfId="23632" xr:uid="{00000000-0005-0000-0000-000050840000}"/>
    <cellStyle name="標準 5 5 3 3 2 2 2 3" xfId="40738" xr:uid="{00000000-0005-0000-0000-000051840000}"/>
    <cellStyle name="標準 5 5 3 3 2 2 3" xfId="14663" xr:uid="{00000000-0005-0000-0000-000052840000}"/>
    <cellStyle name="標準 5 5 3 3 2 2 3 2" xfId="27556" xr:uid="{00000000-0005-0000-0000-000053840000}"/>
    <cellStyle name="標準 5 5 3 3 2 2 3 3" xfId="40739" xr:uid="{00000000-0005-0000-0000-000054840000}"/>
    <cellStyle name="標準 5 5 3 3 2 2 4" xfId="19708" xr:uid="{00000000-0005-0000-0000-000055840000}"/>
    <cellStyle name="標準 5 5 3 3 2 2 4 2" xfId="40740" xr:uid="{00000000-0005-0000-0000-000056840000}"/>
    <cellStyle name="標準 5 5 3 3 2 2 5" xfId="40741" xr:uid="{00000000-0005-0000-0000-000057840000}"/>
    <cellStyle name="標準 5 5 3 3 2 3" xfId="8776" xr:uid="{00000000-0005-0000-0000-000058840000}"/>
    <cellStyle name="標準 5 5 3 3 2 3 2" xfId="21669" xr:uid="{00000000-0005-0000-0000-000059840000}"/>
    <cellStyle name="標準 5 5 3 3 2 3 3" xfId="40742" xr:uid="{00000000-0005-0000-0000-00005A840000}"/>
    <cellStyle name="標準 5 5 3 3 2 4" xfId="12700" xr:uid="{00000000-0005-0000-0000-00005B840000}"/>
    <cellStyle name="標準 5 5 3 3 2 4 2" xfId="25593" xr:uid="{00000000-0005-0000-0000-00005C840000}"/>
    <cellStyle name="標準 5 5 3 3 2 4 3" xfId="40743" xr:uid="{00000000-0005-0000-0000-00005D840000}"/>
    <cellStyle name="標準 5 5 3 3 2 5" xfId="4852" xr:uid="{00000000-0005-0000-0000-00005E840000}"/>
    <cellStyle name="標準 5 5 3 3 2 5 2" xfId="40744" xr:uid="{00000000-0005-0000-0000-00005F840000}"/>
    <cellStyle name="標準 5 5 3 3 2 6" xfId="17745" xr:uid="{00000000-0005-0000-0000-000060840000}"/>
    <cellStyle name="標準 5 5 3 3 2 7" xfId="40745" xr:uid="{00000000-0005-0000-0000-000061840000}"/>
    <cellStyle name="標準 5 5 3 3 3" xfId="5694" xr:uid="{00000000-0005-0000-0000-000062840000}"/>
    <cellStyle name="標準 5 5 3 3 3 2" xfId="9618" xr:uid="{00000000-0005-0000-0000-000063840000}"/>
    <cellStyle name="標準 5 5 3 3 3 2 2" xfId="22511" xr:uid="{00000000-0005-0000-0000-000064840000}"/>
    <cellStyle name="標準 5 5 3 3 3 2 3" xfId="40746" xr:uid="{00000000-0005-0000-0000-000065840000}"/>
    <cellStyle name="標準 5 5 3 3 3 3" xfId="13542" xr:uid="{00000000-0005-0000-0000-000066840000}"/>
    <cellStyle name="標準 5 5 3 3 3 3 2" xfId="26435" xr:uid="{00000000-0005-0000-0000-000067840000}"/>
    <cellStyle name="標準 5 5 3 3 3 3 3" xfId="40747" xr:uid="{00000000-0005-0000-0000-000068840000}"/>
    <cellStyle name="標準 5 5 3 3 3 4" xfId="18587" xr:uid="{00000000-0005-0000-0000-000069840000}"/>
    <cellStyle name="標準 5 5 3 3 3 4 2" xfId="40748" xr:uid="{00000000-0005-0000-0000-00006A840000}"/>
    <cellStyle name="標準 5 5 3 3 3 5" xfId="40749" xr:uid="{00000000-0005-0000-0000-00006B840000}"/>
    <cellStyle name="標準 5 5 3 3 4" xfId="4012" xr:uid="{00000000-0005-0000-0000-00006C840000}"/>
    <cellStyle name="標準 5 5 3 3 4 2" xfId="16905" xr:uid="{00000000-0005-0000-0000-00006D840000}"/>
    <cellStyle name="標準 5 5 3 3 4 3" xfId="40750" xr:uid="{00000000-0005-0000-0000-00006E840000}"/>
    <cellStyle name="標準 5 5 3 3 5" xfId="7936" xr:uid="{00000000-0005-0000-0000-00006F840000}"/>
    <cellStyle name="標準 5 5 3 3 5 2" xfId="20829" xr:uid="{00000000-0005-0000-0000-000070840000}"/>
    <cellStyle name="標準 5 5 3 3 5 3" xfId="40751" xr:uid="{00000000-0005-0000-0000-000071840000}"/>
    <cellStyle name="標準 5 5 3 3 6" xfId="11860" xr:uid="{00000000-0005-0000-0000-000072840000}"/>
    <cellStyle name="標準 5 5 3 3 6 2" xfId="24753" xr:uid="{00000000-0005-0000-0000-000073840000}"/>
    <cellStyle name="標準 5 5 3 3 6 3" xfId="40752" xr:uid="{00000000-0005-0000-0000-000074840000}"/>
    <cellStyle name="標準 5 5 3 3 7" xfId="2891" xr:uid="{00000000-0005-0000-0000-000075840000}"/>
    <cellStyle name="標準 5 5 3 3 7 2" xfId="40753" xr:uid="{00000000-0005-0000-0000-000076840000}"/>
    <cellStyle name="標準 5 5 3 3 8" xfId="15784" xr:uid="{00000000-0005-0000-0000-000077840000}"/>
    <cellStyle name="標準 5 5 3 3 9" xfId="40754" xr:uid="{00000000-0005-0000-0000-000078840000}"/>
    <cellStyle name="標準 5 5 3 4" xfId="929" xr:uid="{00000000-0005-0000-0000-000079840000}"/>
    <cellStyle name="標準 5 5 3 4 2" xfId="2050" xr:uid="{00000000-0005-0000-0000-00007A840000}"/>
    <cellStyle name="標準 5 5 3 4 2 2" xfId="11019" xr:uid="{00000000-0005-0000-0000-00007B840000}"/>
    <cellStyle name="標準 5 5 3 4 2 2 2" xfId="23912" xr:uid="{00000000-0005-0000-0000-00007C840000}"/>
    <cellStyle name="標準 5 5 3 4 2 2 3" xfId="40755" xr:uid="{00000000-0005-0000-0000-00007D840000}"/>
    <cellStyle name="標準 5 5 3 4 2 3" xfId="14943" xr:uid="{00000000-0005-0000-0000-00007E840000}"/>
    <cellStyle name="標準 5 5 3 4 2 3 2" xfId="27836" xr:uid="{00000000-0005-0000-0000-00007F840000}"/>
    <cellStyle name="標準 5 5 3 4 2 3 3" xfId="40756" xr:uid="{00000000-0005-0000-0000-000080840000}"/>
    <cellStyle name="標準 5 5 3 4 2 4" xfId="7095" xr:uid="{00000000-0005-0000-0000-000081840000}"/>
    <cellStyle name="標準 5 5 3 4 2 4 2" xfId="40757" xr:uid="{00000000-0005-0000-0000-000082840000}"/>
    <cellStyle name="標準 5 5 3 4 2 5" xfId="19988" xr:uid="{00000000-0005-0000-0000-000083840000}"/>
    <cellStyle name="標準 5 5 3 4 2 6" xfId="40758" xr:uid="{00000000-0005-0000-0000-000084840000}"/>
    <cellStyle name="標準 5 5 3 4 3" xfId="5974" xr:uid="{00000000-0005-0000-0000-000085840000}"/>
    <cellStyle name="標準 5 5 3 4 3 2" xfId="9898" xr:uid="{00000000-0005-0000-0000-000086840000}"/>
    <cellStyle name="標準 5 5 3 4 3 2 2" xfId="22791" xr:uid="{00000000-0005-0000-0000-000087840000}"/>
    <cellStyle name="標準 5 5 3 4 3 2 3" xfId="40759" xr:uid="{00000000-0005-0000-0000-000088840000}"/>
    <cellStyle name="標準 5 5 3 4 3 3" xfId="13822" xr:uid="{00000000-0005-0000-0000-000089840000}"/>
    <cellStyle name="標準 5 5 3 4 3 3 2" xfId="26715" xr:uid="{00000000-0005-0000-0000-00008A840000}"/>
    <cellStyle name="標準 5 5 3 4 3 3 3" xfId="40760" xr:uid="{00000000-0005-0000-0000-00008B840000}"/>
    <cellStyle name="標準 5 5 3 4 3 4" xfId="18867" xr:uid="{00000000-0005-0000-0000-00008C840000}"/>
    <cellStyle name="標準 5 5 3 4 3 4 2" xfId="40761" xr:uid="{00000000-0005-0000-0000-00008D840000}"/>
    <cellStyle name="標準 5 5 3 4 3 5" xfId="40762" xr:uid="{00000000-0005-0000-0000-00008E840000}"/>
    <cellStyle name="標準 5 5 3 4 4" xfId="4292" xr:uid="{00000000-0005-0000-0000-00008F840000}"/>
    <cellStyle name="標準 5 5 3 4 4 2" xfId="17185" xr:uid="{00000000-0005-0000-0000-000090840000}"/>
    <cellStyle name="標準 5 5 3 4 4 3" xfId="40763" xr:uid="{00000000-0005-0000-0000-000091840000}"/>
    <cellStyle name="標準 5 5 3 4 5" xfId="8216" xr:uid="{00000000-0005-0000-0000-000092840000}"/>
    <cellStyle name="標準 5 5 3 4 5 2" xfId="21109" xr:uid="{00000000-0005-0000-0000-000093840000}"/>
    <cellStyle name="標準 5 5 3 4 5 3" xfId="40764" xr:uid="{00000000-0005-0000-0000-000094840000}"/>
    <cellStyle name="標準 5 5 3 4 6" xfId="12140" xr:uid="{00000000-0005-0000-0000-000095840000}"/>
    <cellStyle name="標準 5 5 3 4 6 2" xfId="25033" xr:uid="{00000000-0005-0000-0000-000096840000}"/>
    <cellStyle name="標準 5 5 3 4 6 3" xfId="40765" xr:uid="{00000000-0005-0000-0000-000097840000}"/>
    <cellStyle name="標準 5 5 3 4 7" xfId="3171" xr:uid="{00000000-0005-0000-0000-000098840000}"/>
    <cellStyle name="標準 5 5 3 4 7 2" xfId="40766" xr:uid="{00000000-0005-0000-0000-000099840000}"/>
    <cellStyle name="標準 5 5 3 4 8" xfId="16064" xr:uid="{00000000-0005-0000-0000-00009A840000}"/>
    <cellStyle name="標準 5 5 3 4 9" xfId="40767" xr:uid="{00000000-0005-0000-0000-00009B840000}"/>
    <cellStyle name="標準 5 5 3 5" xfId="398" xr:uid="{00000000-0005-0000-0000-00009C840000}"/>
    <cellStyle name="標準 5 5 3 5 2" xfId="1519" xr:uid="{00000000-0005-0000-0000-00009D840000}"/>
    <cellStyle name="標準 5 5 3 5 2 2" xfId="10488" xr:uid="{00000000-0005-0000-0000-00009E840000}"/>
    <cellStyle name="標準 5 5 3 5 2 2 2" xfId="23381" xr:uid="{00000000-0005-0000-0000-00009F840000}"/>
    <cellStyle name="標準 5 5 3 5 2 2 3" xfId="40768" xr:uid="{00000000-0005-0000-0000-0000A0840000}"/>
    <cellStyle name="標準 5 5 3 5 2 3" xfId="14412" xr:uid="{00000000-0005-0000-0000-0000A1840000}"/>
    <cellStyle name="標準 5 5 3 5 2 3 2" xfId="27305" xr:uid="{00000000-0005-0000-0000-0000A2840000}"/>
    <cellStyle name="標準 5 5 3 5 2 3 3" xfId="40769" xr:uid="{00000000-0005-0000-0000-0000A3840000}"/>
    <cellStyle name="標準 5 5 3 5 2 4" xfId="6564" xr:uid="{00000000-0005-0000-0000-0000A4840000}"/>
    <cellStyle name="標準 5 5 3 5 2 4 2" xfId="40770" xr:uid="{00000000-0005-0000-0000-0000A5840000}"/>
    <cellStyle name="標準 5 5 3 5 2 5" xfId="19457" xr:uid="{00000000-0005-0000-0000-0000A6840000}"/>
    <cellStyle name="標準 5 5 3 5 2 6" xfId="40771" xr:uid="{00000000-0005-0000-0000-0000A7840000}"/>
    <cellStyle name="標準 5 5 3 5 3" xfId="5443" xr:uid="{00000000-0005-0000-0000-0000A8840000}"/>
    <cellStyle name="標準 5 5 3 5 3 2" xfId="9367" xr:uid="{00000000-0005-0000-0000-0000A9840000}"/>
    <cellStyle name="標準 5 5 3 5 3 2 2" xfId="22260" xr:uid="{00000000-0005-0000-0000-0000AA840000}"/>
    <cellStyle name="標準 5 5 3 5 3 2 3" xfId="40772" xr:uid="{00000000-0005-0000-0000-0000AB840000}"/>
    <cellStyle name="標準 5 5 3 5 3 3" xfId="13291" xr:uid="{00000000-0005-0000-0000-0000AC840000}"/>
    <cellStyle name="標準 5 5 3 5 3 3 2" xfId="26184" xr:uid="{00000000-0005-0000-0000-0000AD840000}"/>
    <cellStyle name="標準 5 5 3 5 3 3 3" xfId="40773" xr:uid="{00000000-0005-0000-0000-0000AE840000}"/>
    <cellStyle name="標準 5 5 3 5 3 4" xfId="18336" xr:uid="{00000000-0005-0000-0000-0000AF840000}"/>
    <cellStyle name="標準 5 5 3 5 3 4 2" xfId="40774" xr:uid="{00000000-0005-0000-0000-0000B0840000}"/>
    <cellStyle name="標準 5 5 3 5 3 5" xfId="40775" xr:uid="{00000000-0005-0000-0000-0000B1840000}"/>
    <cellStyle name="標準 5 5 3 5 4" xfId="3761" xr:uid="{00000000-0005-0000-0000-0000B2840000}"/>
    <cellStyle name="標準 5 5 3 5 4 2" xfId="16654" xr:uid="{00000000-0005-0000-0000-0000B3840000}"/>
    <cellStyle name="標準 5 5 3 5 4 3" xfId="40776" xr:uid="{00000000-0005-0000-0000-0000B4840000}"/>
    <cellStyle name="標準 5 5 3 5 5" xfId="7685" xr:uid="{00000000-0005-0000-0000-0000B5840000}"/>
    <cellStyle name="標準 5 5 3 5 5 2" xfId="20578" xr:uid="{00000000-0005-0000-0000-0000B6840000}"/>
    <cellStyle name="標準 5 5 3 5 5 3" xfId="40777" xr:uid="{00000000-0005-0000-0000-0000B7840000}"/>
    <cellStyle name="標準 5 5 3 5 6" xfId="11609" xr:uid="{00000000-0005-0000-0000-0000B8840000}"/>
    <cellStyle name="標準 5 5 3 5 6 2" xfId="24502" xr:uid="{00000000-0005-0000-0000-0000B9840000}"/>
    <cellStyle name="標準 5 5 3 5 6 3" xfId="40778" xr:uid="{00000000-0005-0000-0000-0000BA840000}"/>
    <cellStyle name="標準 5 5 3 5 7" xfId="2640" xr:uid="{00000000-0005-0000-0000-0000BB840000}"/>
    <cellStyle name="標準 5 5 3 5 7 2" xfId="40779" xr:uid="{00000000-0005-0000-0000-0000BC840000}"/>
    <cellStyle name="標準 5 5 3 5 8" xfId="15533" xr:uid="{00000000-0005-0000-0000-0000BD840000}"/>
    <cellStyle name="標準 5 5 3 5 9" xfId="40780" xr:uid="{00000000-0005-0000-0000-0000BE840000}"/>
    <cellStyle name="標準 5 5 3 6" xfId="1209" xr:uid="{00000000-0005-0000-0000-0000BF840000}"/>
    <cellStyle name="標準 5 5 3 6 2" xfId="6254" xr:uid="{00000000-0005-0000-0000-0000C0840000}"/>
    <cellStyle name="標準 5 5 3 6 2 2" xfId="10178" xr:uid="{00000000-0005-0000-0000-0000C1840000}"/>
    <cellStyle name="標準 5 5 3 6 2 2 2" xfId="23071" xr:uid="{00000000-0005-0000-0000-0000C2840000}"/>
    <cellStyle name="標準 5 5 3 6 2 2 3" xfId="40781" xr:uid="{00000000-0005-0000-0000-0000C3840000}"/>
    <cellStyle name="標準 5 5 3 6 2 3" xfId="14102" xr:uid="{00000000-0005-0000-0000-0000C4840000}"/>
    <cellStyle name="標準 5 5 3 6 2 3 2" xfId="26995" xr:uid="{00000000-0005-0000-0000-0000C5840000}"/>
    <cellStyle name="標準 5 5 3 6 2 3 3" xfId="40782" xr:uid="{00000000-0005-0000-0000-0000C6840000}"/>
    <cellStyle name="標準 5 5 3 6 2 4" xfId="19147" xr:uid="{00000000-0005-0000-0000-0000C7840000}"/>
    <cellStyle name="標準 5 5 3 6 2 4 2" xfId="40783" xr:uid="{00000000-0005-0000-0000-0000C8840000}"/>
    <cellStyle name="標準 5 5 3 6 2 5" xfId="40784" xr:uid="{00000000-0005-0000-0000-0000C9840000}"/>
    <cellStyle name="標準 5 5 3 6 3" xfId="8496" xr:uid="{00000000-0005-0000-0000-0000CA840000}"/>
    <cellStyle name="標準 5 5 3 6 3 2" xfId="21389" xr:uid="{00000000-0005-0000-0000-0000CB840000}"/>
    <cellStyle name="標準 5 5 3 6 3 3" xfId="40785" xr:uid="{00000000-0005-0000-0000-0000CC840000}"/>
    <cellStyle name="標準 5 5 3 6 4" xfId="12420" xr:uid="{00000000-0005-0000-0000-0000CD840000}"/>
    <cellStyle name="標準 5 5 3 6 4 2" xfId="25313" xr:uid="{00000000-0005-0000-0000-0000CE840000}"/>
    <cellStyle name="標準 5 5 3 6 4 3" xfId="40786" xr:uid="{00000000-0005-0000-0000-0000CF840000}"/>
    <cellStyle name="標準 5 5 3 6 5" xfId="4572" xr:uid="{00000000-0005-0000-0000-0000D0840000}"/>
    <cellStyle name="標準 5 5 3 6 5 2" xfId="40787" xr:uid="{00000000-0005-0000-0000-0000D1840000}"/>
    <cellStyle name="標準 5 5 3 6 6" xfId="17465" xr:uid="{00000000-0005-0000-0000-0000D2840000}"/>
    <cellStyle name="標準 5 5 3 6 7" xfId="40788" xr:uid="{00000000-0005-0000-0000-0000D3840000}"/>
    <cellStyle name="標準 5 5 3 7" xfId="5133" xr:uid="{00000000-0005-0000-0000-0000D4840000}"/>
    <cellStyle name="標準 5 5 3 7 2" xfId="9057" xr:uid="{00000000-0005-0000-0000-0000D5840000}"/>
    <cellStyle name="標準 5 5 3 7 2 2" xfId="21950" xr:uid="{00000000-0005-0000-0000-0000D6840000}"/>
    <cellStyle name="標準 5 5 3 7 2 3" xfId="40789" xr:uid="{00000000-0005-0000-0000-0000D7840000}"/>
    <cellStyle name="標準 5 5 3 7 3" xfId="12981" xr:uid="{00000000-0005-0000-0000-0000D8840000}"/>
    <cellStyle name="標準 5 5 3 7 3 2" xfId="25874" xr:uid="{00000000-0005-0000-0000-0000D9840000}"/>
    <cellStyle name="標準 5 5 3 7 3 3" xfId="40790" xr:uid="{00000000-0005-0000-0000-0000DA840000}"/>
    <cellStyle name="標準 5 5 3 7 4" xfId="18026" xr:uid="{00000000-0005-0000-0000-0000DB840000}"/>
    <cellStyle name="標準 5 5 3 7 4 2" xfId="40791" xr:uid="{00000000-0005-0000-0000-0000DC840000}"/>
    <cellStyle name="標準 5 5 3 7 5" xfId="40792" xr:uid="{00000000-0005-0000-0000-0000DD840000}"/>
    <cellStyle name="標準 5 5 3 8" xfId="3451" xr:uid="{00000000-0005-0000-0000-0000DE840000}"/>
    <cellStyle name="標準 5 5 3 8 2" xfId="16344" xr:uid="{00000000-0005-0000-0000-0000DF840000}"/>
    <cellStyle name="標準 5 5 3 8 3" xfId="40793" xr:uid="{00000000-0005-0000-0000-0000E0840000}"/>
    <cellStyle name="標準 5 5 3 9" xfId="7375" xr:uid="{00000000-0005-0000-0000-0000E1840000}"/>
    <cellStyle name="標準 5 5 3 9 2" xfId="20268" xr:uid="{00000000-0005-0000-0000-0000E2840000}"/>
    <cellStyle name="標準 5 5 3 9 3" xfId="40794" xr:uid="{00000000-0005-0000-0000-0000E3840000}"/>
    <cellStyle name="標準 5 5 4" xfId="123" xr:uid="{00000000-0005-0000-0000-0000E4840000}"/>
    <cellStyle name="標準 5 5 4 10" xfId="11334" xr:uid="{00000000-0005-0000-0000-0000E5840000}"/>
    <cellStyle name="標準 5 5 4 10 2" xfId="24227" xr:uid="{00000000-0005-0000-0000-0000E6840000}"/>
    <cellStyle name="標準 5 5 4 10 3" xfId="40795" xr:uid="{00000000-0005-0000-0000-0000E7840000}"/>
    <cellStyle name="標準 5 5 4 11" xfId="2365" xr:uid="{00000000-0005-0000-0000-0000E8840000}"/>
    <cellStyle name="標準 5 5 4 11 2" xfId="40796" xr:uid="{00000000-0005-0000-0000-0000E9840000}"/>
    <cellStyle name="標準 5 5 4 12" xfId="15258" xr:uid="{00000000-0005-0000-0000-0000EA840000}"/>
    <cellStyle name="標準 5 5 4 13" xfId="40797" xr:uid="{00000000-0005-0000-0000-0000EB840000}"/>
    <cellStyle name="標準 5 5 4 2" xfId="266" xr:uid="{00000000-0005-0000-0000-0000EC840000}"/>
    <cellStyle name="標準 5 5 4 2 10" xfId="2508" xr:uid="{00000000-0005-0000-0000-0000ED840000}"/>
    <cellStyle name="標準 5 5 4 2 10 2" xfId="40798" xr:uid="{00000000-0005-0000-0000-0000EE840000}"/>
    <cellStyle name="標準 5 5 4 2 11" xfId="15401" xr:uid="{00000000-0005-0000-0000-0000EF840000}"/>
    <cellStyle name="標準 5 5 4 2 12" xfId="40799" xr:uid="{00000000-0005-0000-0000-0000F0840000}"/>
    <cellStyle name="標準 5 5 4 2 2" xfId="827" xr:uid="{00000000-0005-0000-0000-0000F1840000}"/>
    <cellStyle name="標準 5 5 4 2 2 2" xfId="1948" xr:uid="{00000000-0005-0000-0000-0000F2840000}"/>
    <cellStyle name="標準 5 5 4 2 2 2 2" xfId="6993" xr:uid="{00000000-0005-0000-0000-0000F3840000}"/>
    <cellStyle name="標準 5 5 4 2 2 2 2 2" xfId="10917" xr:uid="{00000000-0005-0000-0000-0000F4840000}"/>
    <cellStyle name="標準 5 5 4 2 2 2 2 2 2" xfId="23810" xr:uid="{00000000-0005-0000-0000-0000F5840000}"/>
    <cellStyle name="標準 5 5 4 2 2 2 2 2 3" xfId="40800" xr:uid="{00000000-0005-0000-0000-0000F6840000}"/>
    <cellStyle name="標準 5 5 4 2 2 2 2 3" xfId="14841" xr:uid="{00000000-0005-0000-0000-0000F7840000}"/>
    <cellStyle name="標準 5 5 4 2 2 2 2 3 2" xfId="27734" xr:uid="{00000000-0005-0000-0000-0000F8840000}"/>
    <cellStyle name="標準 5 5 4 2 2 2 2 3 3" xfId="40801" xr:uid="{00000000-0005-0000-0000-0000F9840000}"/>
    <cellStyle name="標準 5 5 4 2 2 2 2 4" xfId="19886" xr:uid="{00000000-0005-0000-0000-0000FA840000}"/>
    <cellStyle name="標準 5 5 4 2 2 2 2 4 2" xfId="40802" xr:uid="{00000000-0005-0000-0000-0000FB840000}"/>
    <cellStyle name="標準 5 5 4 2 2 2 2 5" xfId="40803" xr:uid="{00000000-0005-0000-0000-0000FC840000}"/>
    <cellStyle name="標準 5 5 4 2 2 2 3" xfId="8954" xr:uid="{00000000-0005-0000-0000-0000FD840000}"/>
    <cellStyle name="標準 5 5 4 2 2 2 3 2" xfId="21847" xr:uid="{00000000-0005-0000-0000-0000FE840000}"/>
    <cellStyle name="標準 5 5 4 2 2 2 3 3" xfId="40804" xr:uid="{00000000-0005-0000-0000-0000FF840000}"/>
    <cellStyle name="標準 5 5 4 2 2 2 4" xfId="12878" xr:uid="{00000000-0005-0000-0000-000000850000}"/>
    <cellStyle name="標準 5 5 4 2 2 2 4 2" xfId="25771" xr:uid="{00000000-0005-0000-0000-000001850000}"/>
    <cellStyle name="標準 5 5 4 2 2 2 4 3" xfId="40805" xr:uid="{00000000-0005-0000-0000-000002850000}"/>
    <cellStyle name="標準 5 5 4 2 2 2 5" xfId="5030" xr:uid="{00000000-0005-0000-0000-000003850000}"/>
    <cellStyle name="標準 5 5 4 2 2 2 5 2" xfId="40806" xr:uid="{00000000-0005-0000-0000-000004850000}"/>
    <cellStyle name="標準 5 5 4 2 2 2 6" xfId="17923" xr:uid="{00000000-0005-0000-0000-000005850000}"/>
    <cellStyle name="標準 5 5 4 2 2 2 7" xfId="40807" xr:uid="{00000000-0005-0000-0000-000006850000}"/>
    <cellStyle name="標準 5 5 4 2 2 3" xfId="5872" xr:uid="{00000000-0005-0000-0000-000007850000}"/>
    <cellStyle name="標準 5 5 4 2 2 3 2" xfId="9796" xr:uid="{00000000-0005-0000-0000-000008850000}"/>
    <cellStyle name="標準 5 5 4 2 2 3 2 2" xfId="22689" xr:uid="{00000000-0005-0000-0000-000009850000}"/>
    <cellStyle name="標準 5 5 4 2 2 3 2 3" xfId="40808" xr:uid="{00000000-0005-0000-0000-00000A850000}"/>
    <cellStyle name="標準 5 5 4 2 2 3 3" xfId="13720" xr:uid="{00000000-0005-0000-0000-00000B850000}"/>
    <cellStyle name="標準 5 5 4 2 2 3 3 2" xfId="26613" xr:uid="{00000000-0005-0000-0000-00000C850000}"/>
    <cellStyle name="標準 5 5 4 2 2 3 3 3" xfId="40809" xr:uid="{00000000-0005-0000-0000-00000D850000}"/>
    <cellStyle name="標準 5 5 4 2 2 3 4" xfId="18765" xr:uid="{00000000-0005-0000-0000-00000E850000}"/>
    <cellStyle name="標準 5 5 4 2 2 3 4 2" xfId="40810" xr:uid="{00000000-0005-0000-0000-00000F850000}"/>
    <cellStyle name="標準 5 5 4 2 2 3 5" xfId="40811" xr:uid="{00000000-0005-0000-0000-000010850000}"/>
    <cellStyle name="標準 5 5 4 2 2 4" xfId="4190" xr:uid="{00000000-0005-0000-0000-000011850000}"/>
    <cellStyle name="標準 5 5 4 2 2 4 2" xfId="17083" xr:uid="{00000000-0005-0000-0000-000012850000}"/>
    <cellStyle name="標準 5 5 4 2 2 4 3" xfId="40812" xr:uid="{00000000-0005-0000-0000-000013850000}"/>
    <cellStyle name="標準 5 5 4 2 2 5" xfId="8114" xr:uid="{00000000-0005-0000-0000-000014850000}"/>
    <cellStyle name="標準 5 5 4 2 2 5 2" xfId="21007" xr:uid="{00000000-0005-0000-0000-000015850000}"/>
    <cellStyle name="標準 5 5 4 2 2 5 3" xfId="40813" xr:uid="{00000000-0005-0000-0000-000016850000}"/>
    <cellStyle name="標準 5 5 4 2 2 6" xfId="12038" xr:uid="{00000000-0005-0000-0000-000017850000}"/>
    <cellStyle name="標準 5 5 4 2 2 6 2" xfId="24931" xr:uid="{00000000-0005-0000-0000-000018850000}"/>
    <cellStyle name="標準 5 5 4 2 2 6 3" xfId="40814" xr:uid="{00000000-0005-0000-0000-000019850000}"/>
    <cellStyle name="標準 5 5 4 2 2 7" xfId="3069" xr:uid="{00000000-0005-0000-0000-00001A850000}"/>
    <cellStyle name="標準 5 5 4 2 2 7 2" xfId="40815" xr:uid="{00000000-0005-0000-0000-00001B850000}"/>
    <cellStyle name="標準 5 5 4 2 2 8" xfId="15962" xr:uid="{00000000-0005-0000-0000-00001C850000}"/>
    <cellStyle name="標準 5 5 4 2 2 9" xfId="40816" xr:uid="{00000000-0005-0000-0000-00001D850000}"/>
    <cellStyle name="標準 5 5 4 2 3" xfId="1107" xr:uid="{00000000-0005-0000-0000-00001E850000}"/>
    <cellStyle name="標準 5 5 4 2 3 2" xfId="2228" xr:uid="{00000000-0005-0000-0000-00001F850000}"/>
    <cellStyle name="標準 5 5 4 2 3 2 2" xfId="11197" xr:uid="{00000000-0005-0000-0000-000020850000}"/>
    <cellStyle name="標準 5 5 4 2 3 2 2 2" xfId="24090" xr:uid="{00000000-0005-0000-0000-000021850000}"/>
    <cellStyle name="標準 5 5 4 2 3 2 2 3" xfId="40817" xr:uid="{00000000-0005-0000-0000-000022850000}"/>
    <cellStyle name="標準 5 5 4 2 3 2 3" xfId="15121" xr:uid="{00000000-0005-0000-0000-000023850000}"/>
    <cellStyle name="標準 5 5 4 2 3 2 3 2" xfId="28014" xr:uid="{00000000-0005-0000-0000-000024850000}"/>
    <cellStyle name="標準 5 5 4 2 3 2 3 3" xfId="40818" xr:uid="{00000000-0005-0000-0000-000025850000}"/>
    <cellStyle name="標準 5 5 4 2 3 2 4" xfId="7273" xr:uid="{00000000-0005-0000-0000-000026850000}"/>
    <cellStyle name="標準 5 5 4 2 3 2 4 2" xfId="40819" xr:uid="{00000000-0005-0000-0000-000027850000}"/>
    <cellStyle name="標準 5 5 4 2 3 2 5" xfId="20166" xr:uid="{00000000-0005-0000-0000-000028850000}"/>
    <cellStyle name="標準 5 5 4 2 3 2 6" xfId="40820" xr:uid="{00000000-0005-0000-0000-000029850000}"/>
    <cellStyle name="標準 5 5 4 2 3 3" xfId="6152" xr:uid="{00000000-0005-0000-0000-00002A850000}"/>
    <cellStyle name="標準 5 5 4 2 3 3 2" xfId="10076" xr:uid="{00000000-0005-0000-0000-00002B850000}"/>
    <cellStyle name="標準 5 5 4 2 3 3 2 2" xfId="22969" xr:uid="{00000000-0005-0000-0000-00002C850000}"/>
    <cellStyle name="標準 5 5 4 2 3 3 2 3" xfId="40821" xr:uid="{00000000-0005-0000-0000-00002D850000}"/>
    <cellStyle name="標準 5 5 4 2 3 3 3" xfId="14000" xr:uid="{00000000-0005-0000-0000-00002E850000}"/>
    <cellStyle name="標準 5 5 4 2 3 3 3 2" xfId="26893" xr:uid="{00000000-0005-0000-0000-00002F850000}"/>
    <cellStyle name="標準 5 5 4 2 3 3 3 3" xfId="40822" xr:uid="{00000000-0005-0000-0000-000030850000}"/>
    <cellStyle name="標準 5 5 4 2 3 3 4" xfId="19045" xr:uid="{00000000-0005-0000-0000-000031850000}"/>
    <cellStyle name="標準 5 5 4 2 3 3 4 2" xfId="40823" xr:uid="{00000000-0005-0000-0000-000032850000}"/>
    <cellStyle name="標準 5 5 4 2 3 3 5" xfId="40824" xr:uid="{00000000-0005-0000-0000-000033850000}"/>
    <cellStyle name="標準 5 5 4 2 3 4" xfId="4470" xr:uid="{00000000-0005-0000-0000-000034850000}"/>
    <cellStyle name="標準 5 5 4 2 3 4 2" xfId="17363" xr:uid="{00000000-0005-0000-0000-000035850000}"/>
    <cellStyle name="標準 5 5 4 2 3 4 3" xfId="40825" xr:uid="{00000000-0005-0000-0000-000036850000}"/>
    <cellStyle name="標準 5 5 4 2 3 5" xfId="8394" xr:uid="{00000000-0005-0000-0000-000037850000}"/>
    <cellStyle name="標準 5 5 4 2 3 5 2" xfId="21287" xr:uid="{00000000-0005-0000-0000-000038850000}"/>
    <cellStyle name="標準 5 5 4 2 3 5 3" xfId="40826" xr:uid="{00000000-0005-0000-0000-000039850000}"/>
    <cellStyle name="標準 5 5 4 2 3 6" xfId="12318" xr:uid="{00000000-0005-0000-0000-00003A850000}"/>
    <cellStyle name="標準 5 5 4 2 3 6 2" xfId="25211" xr:uid="{00000000-0005-0000-0000-00003B850000}"/>
    <cellStyle name="標準 5 5 4 2 3 6 3" xfId="40827" xr:uid="{00000000-0005-0000-0000-00003C850000}"/>
    <cellStyle name="標準 5 5 4 2 3 7" xfId="3349" xr:uid="{00000000-0005-0000-0000-00003D850000}"/>
    <cellStyle name="標準 5 5 4 2 3 7 2" xfId="40828" xr:uid="{00000000-0005-0000-0000-00003E850000}"/>
    <cellStyle name="標準 5 5 4 2 3 8" xfId="16242" xr:uid="{00000000-0005-0000-0000-00003F850000}"/>
    <cellStyle name="標準 5 5 4 2 3 9" xfId="40829" xr:uid="{00000000-0005-0000-0000-000040850000}"/>
    <cellStyle name="標準 5 5 4 2 4" xfId="547" xr:uid="{00000000-0005-0000-0000-000041850000}"/>
    <cellStyle name="標準 5 5 4 2 4 2" xfId="1668" xr:uid="{00000000-0005-0000-0000-000042850000}"/>
    <cellStyle name="標準 5 5 4 2 4 2 2" xfId="10637" xr:uid="{00000000-0005-0000-0000-000043850000}"/>
    <cellStyle name="標準 5 5 4 2 4 2 2 2" xfId="23530" xr:uid="{00000000-0005-0000-0000-000044850000}"/>
    <cellStyle name="標準 5 5 4 2 4 2 2 3" xfId="40830" xr:uid="{00000000-0005-0000-0000-000045850000}"/>
    <cellStyle name="標準 5 5 4 2 4 2 3" xfId="14561" xr:uid="{00000000-0005-0000-0000-000046850000}"/>
    <cellStyle name="標準 5 5 4 2 4 2 3 2" xfId="27454" xr:uid="{00000000-0005-0000-0000-000047850000}"/>
    <cellStyle name="標準 5 5 4 2 4 2 3 3" xfId="40831" xr:uid="{00000000-0005-0000-0000-000048850000}"/>
    <cellStyle name="標準 5 5 4 2 4 2 4" xfId="6713" xr:uid="{00000000-0005-0000-0000-000049850000}"/>
    <cellStyle name="標準 5 5 4 2 4 2 4 2" xfId="40832" xr:uid="{00000000-0005-0000-0000-00004A850000}"/>
    <cellStyle name="標準 5 5 4 2 4 2 5" xfId="19606" xr:uid="{00000000-0005-0000-0000-00004B850000}"/>
    <cellStyle name="標準 5 5 4 2 4 2 6" xfId="40833" xr:uid="{00000000-0005-0000-0000-00004C850000}"/>
    <cellStyle name="標準 5 5 4 2 4 3" xfId="5592" xr:uid="{00000000-0005-0000-0000-00004D850000}"/>
    <cellStyle name="標準 5 5 4 2 4 3 2" xfId="9516" xr:uid="{00000000-0005-0000-0000-00004E850000}"/>
    <cellStyle name="標準 5 5 4 2 4 3 2 2" xfId="22409" xr:uid="{00000000-0005-0000-0000-00004F850000}"/>
    <cellStyle name="標準 5 5 4 2 4 3 2 3" xfId="40834" xr:uid="{00000000-0005-0000-0000-000050850000}"/>
    <cellStyle name="標準 5 5 4 2 4 3 3" xfId="13440" xr:uid="{00000000-0005-0000-0000-000051850000}"/>
    <cellStyle name="標準 5 5 4 2 4 3 3 2" xfId="26333" xr:uid="{00000000-0005-0000-0000-000052850000}"/>
    <cellStyle name="標準 5 5 4 2 4 3 3 3" xfId="40835" xr:uid="{00000000-0005-0000-0000-000053850000}"/>
    <cellStyle name="標準 5 5 4 2 4 3 4" xfId="18485" xr:uid="{00000000-0005-0000-0000-000054850000}"/>
    <cellStyle name="標準 5 5 4 2 4 3 4 2" xfId="40836" xr:uid="{00000000-0005-0000-0000-000055850000}"/>
    <cellStyle name="標準 5 5 4 2 4 3 5" xfId="40837" xr:uid="{00000000-0005-0000-0000-000056850000}"/>
    <cellStyle name="標準 5 5 4 2 4 4" xfId="3910" xr:uid="{00000000-0005-0000-0000-000057850000}"/>
    <cellStyle name="標準 5 5 4 2 4 4 2" xfId="16803" xr:uid="{00000000-0005-0000-0000-000058850000}"/>
    <cellStyle name="標準 5 5 4 2 4 4 3" xfId="40838" xr:uid="{00000000-0005-0000-0000-000059850000}"/>
    <cellStyle name="標準 5 5 4 2 4 5" xfId="7834" xr:uid="{00000000-0005-0000-0000-00005A850000}"/>
    <cellStyle name="標準 5 5 4 2 4 5 2" xfId="20727" xr:uid="{00000000-0005-0000-0000-00005B850000}"/>
    <cellStyle name="標準 5 5 4 2 4 5 3" xfId="40839" xr:uid="{00000000-0005-0000-0000-00005C850000}"/>
    <cellStyle name="標準 5 5 4 2 4 6" xfId="11758" xr:uid="{00000000-0005-0000-0000-00005D850000}"/>
    <cellStyle name="標準 5 5 4 2 4 6 2" xfId="24651" xr:uid="{00000000-0005-0000-0000-00005E850000}"/>
    <cellStyle name="標準 5 5 4 2 4 6 3" xfId="40840" xr:uid="{00000000-0005-0000-0000-00005F850000}"/>
    <cellStyle name="標準 5 5 4 2 4 7" xfId="2789" xr:uid="{00000000-0005-0000-0000-000060850000}"/>
    <cellStyle name="標準 5 5 4 2 4 7 2" xfId="40841" xr:uid="{00000000-0005-0000-0000-000061850000}"/>
    <cellStyle name="標準 5 5 4 2 4 8" xfId="15682" xr:uid="{00000000-0005-0000-0000-000062850000}"/>
    <cellStyle name="標準 5 5 4 2 4 9" xfId="40842" xr:uid="{00000000-0005-0000-0000-000063850000}"/>
    <cellStyle name="標準 5 5 4 2 5" xfId="1387" xr:uid="{00000000-0005-0000-0000-000064850000}"/>
    <cellStyle name="標準 5 5 4 2 5 2" xfId="6432" xr:uid="{00000000-0005-0000-0000-000065850000}"/>
    <cellStyle name="標準 5 5 4 2 5 2 2" xfId="10356" xr:uid="{00000000-0005-0000-0000-000066850000}"/>
    <cellStyle name="標準 5 5 4 2 5 2 2 2" xfId="23249" xr:uid="{00000000-0005-0000-0000-000067850000}"/>
    <cellStyle name="標準 5 5 4 2 5 2 2 3" xfId="40843" xr:uid="{00000000-0005-0000-0000-000068850000}"/>
    <cellStyle name="標準 5 5 4 2 5 2 3" xfId="14280" xr:uid="{00000000-0005-0000-0000-000069850000}"/>
    <cellStyle name="標準 5 5 4 2 5 2 3 2" xfId="27173" xr:uid="{00000000-0005-0000-0000-00006A850000}"/>
    <cellStyle name="標準 5 5 4 2 5 2 3 3" xfId="40844" xr:uid="{00000000-0005-0000-0000-00006B850000}"/>
    <cellStyle name="標準 5 5 4 2 5 2 4" xfId="19325" xr:uid="{00000000-0005-0000-0000-00006C850000}"/>
    <cellStyle name="標準 5 5 4 2 5 2 4 2" xfId="40845" xr:uid="{00000000-0005-0000-0000-00006D850000}"/>
    <cellStyle name="標準 5 5 4 2 5 2 5" xfId="40846" xr:uid="{00000000-0005-0000-0000-00006E850000}"/>
    <cellStyle name="標準 5 5 4 2 5 3" xfId="8674" xr:uid="{00000000-0005-0000-0000-00006F850000}"/>
    <cellStyle name="標準 5 5 4 2 5 3 2" xfId="21567" xr:uid="{00000000-0005-0000-0000-000070850000}"/>
    <cellStyle name="標準 5 5 4 2 5 3 3" xfId="40847" xr:uid="{00000000-0005-0000-0000-000071850000}"/>
    <cellStyle name="標準 5 5 4 2 5 4" xfId="12598" xr:uid="{00000000-0005-0000-0000-000072850000}"/>
    <cellStyle name="標準 5 5 4 2 5 4 2" xfId="25491" xr:uid="{00000000-0005-0000-0000-000073850000}"/>
    <cellStyle name="標準 5 5 4 2 5 4 3" xfId="40848" xr:uid="{00000000-0005-0000-0000-000074850000}"/>
    <cellStyle name="標準 5 5 4 2 5 5" xfId="4750" xr:uid="{00000000-0005-0000-0000-000075850000}"/>
    <cellStyle name="標準 5 5 4 2 5 5 2" xfId="40849" xr:uid="{00000000-0005-0000-0000-000076850000}"/>
    <cellStyle name="標準 5 5 4 2 5 6" xfId="17643" xr:uid="{00000000-0005-0000-0000-000077850000}"/>
    <cellStyle name="標準 5 5 4 2 5 7" xfId="40850" xr:uid="{00000000-0005-0000-0000-000078850000}"/>
    <cellStyle name="標準 5 5 4 2 6" xfId="5311" xr:uid="{00000000-0005-0000-0000-000079850000}"/>
    <cellStyle name="標準 5 5 4 2 6 2" xfId="9235" xr:uid="{00000000-0005-0000-0000-00007A850000}"/>
    <cellStyle name="標準 5 5 4 2 6 2 2" xfId="22128" xr:uid="{00000000-0005-0000-0000-00007B850000}"/>
    <cellStyle name="標準 5 5 4 2 6 2 3" xfId="40851" xr:uid="{00000000-0005-0000-0000-00007C850000}"/>
    <cellStyle name="標準 5 5 4 2 6 3" xfId="13159" xr:uid="{00000000-0005-0000-0000-00007D850000}"/>
    <cellStyle name="標準 5 5 4 2 6 3 2" xfId="26052" xr:uid="{00000000-0005-0000-0000-00007E850000}"/>
    <cellStyle name="標準 5 5 4 2 6 3 3" xfId="40852" xr:uid="{00000000-0005-0000-0000-00007F850000}"/>
    <cellStyle name="標準 5 5 4 2 6 4" xfId="18204" xr:uid="{00000000-0005-0000-0000-000080850000}"/>
    <cellStyle name="標準 5 5 4 2 6 4 2" xfId="40853" xr:uid="{00000000-0005-0000-0000-000081850000}"/>
    <cellStyle name="標準 5 5 4 2 6 5" xfId="40854" xr:uid="{00000000-0005-0000-0000-000082850000}"/>
    <cellStyle name="標準 5 5 4 2 7" xfId="3629" xr:uid="{00000000-0005-0000-0000-000083850000}"/>
    <cellStyle name="標準 5 5 4 2 7 2" xfId="16522" xr:uid="{00000000-0005-0000-0000-000084850000}"/>
    <cellStyle name="標準 5 5 4 2 7 3" xfId="40855" xr:uid="{00000000-0005-0000-0000-000085850000}"/>
    <cellStyle name="標準 5 5 4 2 8" xfId="7553" xr:uid="{00000000-0005-0000-0000-000086850000}"/>
    <cellStyle name="標準 5 5 4 2 8 2" xfId="20446" xr:uid="{00000000-0005-0000-0000-000087850000}"/>
    <cellStyle name="標準 5 5 4 2 8 3" xfId="40856" xr:uid="{00000000-0005-0000-0000-000088850000}"/>
    <cellStyle name="標準 5 5 4 2 9" xfId="11477" xr:uid="{00000000-0005-0000-0000-000089850000}"/>
    <cellStyle name="標準 5 5 4 2 9 2" xfId="24370" xr:uid="{00000000-0005-0000-0000-00008A850000}"/>
    <cellStyle name="標準 5 5 4 2 9 3" xfId="40857" xr:uid="{00000000-0005-0000-0000-00008B850000}"/>
    <cellStyle name="標準 5 5 4 3" xfId="684" xr:uid="{00000000-0005-0000-0000-00008C850000}"/>
    <cellStyle name="標準 5 5 4 3 2" xfId="1805" xr:uid="{00000000-0005-0000-0000-00008D850000}"/>
    <cellStyle name="標準 5 5 4 3 2 2" xfId="6850" xr:uid="{00000000-0005-0000-0000-00008E850000}"/>
    <cellStyle name="標準 5 5 4 3 2 2 2" xfId="10774" xr:uid="{00000000-0005-0000-0000-00008F850000}"/>
    <cellStyle name="標準 5 5 4 3 2 2 2 2" xfId="23667" xr:uid="{00000000-0005-0000-0000-000090850000}"/>
    <cellStyle name="標準 5 5 4 3 2 2 2 3" xfId="40858" xr:uid="{00000000-0005-0000-0000-000091850000}"/>
    <cellStyle name="標準 5 5 4 3 2 2 3" xfId="14698" xr:uid="{00000000-0005-0000-0000-000092850000}"/>
    <cellStyle name="標準 5 5 4 3 2 2 3 2" xfId="27591" xr:uid="{00000000-0005-0000-0000-000093850000}"/>
    <cellStyle name="標準 5 5 4 3 2 2 3 3" xfId="40859" xr:uid="{00000000-0005-0000-0000-000094850000}"/>
    <cellStyle name="標準 5 5 4 3 2 2 4" xfId="19743" xr:uid="{00000000-0005-0000-0000-000095850000}"/>
    <cellStyle name="標準 5 5 4 3 2 2 4 2" xfId="40860" xr:uid="{00000000-0005-0000-0000-000096850000}"/>
    <cellStyle name="標準 5 5 4 3 2 2 5" xfId="40861" xr:uid="{00000000-0005-0000-0000-000097850000}"/>
    <cellStyle name="標準 5 5 4 3 2 3" xfId="8811" xr:uid="{00000000-0005-0000-0000-000098850000}"/>
    <cellStyle name="標準 5 5 4 3 2 3 2" xfId="21704" xr:uid="{00000000-0005-0000-0000-000099850000}"/>
    <cellStyle name="標準 5 5 4 3 2 3 3" xfId="40862" xr:uid="{00000000-0005-0000-0000-00009A850000}"/>
    <cellStyle name="標準 5 5 4 3 2 4" xfId="12735" xr:uid="{00000000-0005-0000-0000-00009B850000}"/>
    <cellStyle name="標準 5 5 4 3 2 4 2" xfId="25628" xr:uid="{00000000-0005-0000-0000-00009C850000}"/>
    <cellStyle name="標準 5 5 4 3 2 4 3" xfId="40863" xr:uid="{00000000-0005-0000-0000-00009D850000}"/>
    <cellStyle name="標準 5 5 4 3 2 5" xfId="4887" xr:uid="{00000000-0005-0000-0000-00009E850000}"/>
    <cellStyle name="標準 5 5 4 3 2 5 2" xfId="40864" xr:uid="{00000000-0005-0000-0000-00009F850000}"/>
    <cellStyle name="標準 5 5 4 3 2 6" xfId="17780" xr:uid="{00000000-0005-0000-0000-0000A0850000}"/>
    <cellStyle name="標準 5 5 4 3 2 7" xfId="40865" xr:uid="{00000000-0005-0000-0000-0000A1850000}"/>
    <cellStyle name="標準 5 5 4 3 3" xfId="5729" xr:uid="{00000000-0005-0000-0000-0000A2850000}"/>
    <cellStyle name="標準 5 5 4 3 3 2" xfId="9653" xr:uid="{00000000-0005-0000-0000-0000A3850000}"/>
    <cellStyle name="標準 5 5 4 3 3 2 2" xfId="22546" xr:uid="{00000000-0005-0000-0000-0000A4850000}"/>
    <cellStyle name="標準 5 5 4 3 3 2 3" xfId="40866" xr:uid="{00000000-0005-0000-0000-0000A5850000}"/>
    <cellStyle name="標準 5 5 4 3 3 3" xfId="13577" xr:uid="{00000000-0005-0000-0000-0000A6850000}"/>
    <cellStyle name="標準 5 5 4 3 3 3 2" xfId="26470" xr:uid="{00000000-0005-0000-0000-0000A7850000}"/>
    <cellStyle name="標準 5 5 4 3 3 3 3" xfId="40867" xr:uid="{00000000-0005-0000-0000-0000A8850000}"/>
    <cellStyle name="標準 5 5 4 3 3 4" xfId="18622" xr:uid="{00000000-0005-0000-0000-0000A9850000}"/>
    <cellStyle name="標準 5 5 4 3 3 4 2" xfId="40868" xr:uid="{00000000-0005-0000-0000-0000AA850000}"/>
    <cellStyle name="標準 5 5 4 3 3 5" xfId="40869" xr:uid="{00000000-0005-0000-0000-0000AB850000}"/>
    <cellStyle name="標準 5 5 4 3 4" xfId="4047" xr:uid="{00000000-0005-0000-0000-0000AC850000}"/>
    <cellStyle name="標準 5 5 4 3 4 2" xfId="16940" xr:uid="{00000000-0005-0000-0000-0000AD850000}"/>
    <cellStyle name="標準 5 5 4 3 4 3" xfId="40870" xr:uid="{00000000-0005-0000-0000-0000AE850000}"/>
    <cellStyle name="標準 5 5 4 3 5" xfId="7971" xr:uid="{00000000-0005-0000-0000-0000AF850000}"/>
    <cellStyle name="標準 5 5 4 3 5 2" xfId="20864" xr:uid="{00000000-0005-0000-0000-0000B0850000}"/>
    <cellStyle name="標準 5 5 4 3 5 3" xfId="40871" xr:uid="{00000000-0005-0000-0000-0000B1850000}"/>
    <cellStyle name="標準 5 5 4 3 6" xfId="11895" xr:uid="{00000000-0005-0000-0000-0000B2850000}"/>
    <cellStyle name="標準 5 5 4 3 6 2" xfId="24788" xr:uid="{00000000-0005-0000-0000-0000B3850000}"/>
    <cellStyle name="標準 5 5 4 3 6 3" xfId="40872" xr:uid="{00000000-0005-0000-0000-0000B4850000}"/>
    <cellStyle name="標準 5 5 4 3 7" xfId="2926" xr:uid="{00000000-0005-0000-0000-0000B5850000}"/>
    <cellStyle name="標準 5 5 4 3 7 2" xfId="40873" xr:uid="{00000000-0005-0000-0000-0000B6850000}"/>
    <cellStyle name="標準 5 5 4 3 8" xfId="15819" xr:uid="{00000000-0005-0000-0000-0000B7850000}"/>
    <cellStyle name="標準 5 5 4 3 9" xfId="40874" xr:uid="{00000000-0005-0000-0000-0000B8850000}"/>
    <cellStyle name="標準 5 5 4 4" xfId="964" xr:uid="{00000000-0005-0000-0000-0000B9850000}"/>
    <cellStyle name="標準 5 5 4 4 2" xfId="2085" xr:uid="{00000000-0005-0000-0000-0000BA850000}"/>
    <cellStyle name="標準 5 5 4 4 2 2" xfId="11054" xr:uid="{00000000-0005-0000-0000-0000BB850000}"/>
    <cellStyle name="標準 5 5 4 4 2 2 2" xfId="23947" xr:uid="{00000000-0005-0000-0000-0000BC850000}"/>
    <cellStyle name="標準 5 5 4 4 2 2 3" xfId="40875" xr:uid="{00000000-0005-0000-0000-0000BD850000}"/>
    <cellStyle name="標準 5 5 4 4 2 3" xfId="14978" xr:uid="{00000000-0005-0000-0000-0000BE850000}"/>
    <cellStyle name="標準 5 5 4 4 2 3 2" xfId="27871" xr:uid="{00000000-0005-0000-0000-0000BF850000}"/>
    <cellStyle name="標準 5 5 4 4 2 3 3" xfId="40876" xr:uid="{00000000-0005-0000-0000-0000C0850000}"/>
    <cellStyle name="標準 5 5 4 4 2 4" xfId="7130" xr:uid="{00000000-0005-0000-0000-0000C1850000}"/>
    <cellStyle name="標準 5 5 4 4 2 4 2" xfId="40877" xr:uid="{00000000-0005-0000-0000-0000C2850000}"/>
    <cellStyle name="標準 5 5 4 4 2 5" xfId="20023" xr:uid="{00000000-0005-0000-0000-0000C3850000}"/>
    <cellStyle name="標準 5 5 4 4 2 6" xfId="40878" xr:uid="{00000000-0005-0000-0000-0000C4850000}"/>
    <cellStyle name="標準 5 5 4 4 3" xfId="6009" xr:uid="{00000000-0005-0000-0000-0000C5850000}"/>
    <cellStyle name="標準 5 5 4 4 3 2" xfId="9933" xr:uid="{00000000-0005-0000-0000-0000C6850000}"/>
    <cellStyle name="標準 5 5 4 4 3 2 2" xfId="22826" xr:uid="{00000000-0005-0000-0000-0000C7850000}"/>
    <cellStyle name="標準 5 5 4 4 3 2 3" xfId="40879" xr:uid="{00000000-0005-0000-0000-0000C8850000}"/>
    <cellStyle name="標準 5 5 4 4 3 3" xfId="13857" xr:uid="{00000000-0005-0000-0000-0000C9850000}"/>
    <cellStyle name="標準 5 5 4 4 3 3 2" xfId="26750" xr:uid="{00000000-0005-0000-0000-0000CA850000}"/>
    <cellStyle name="標準 5 5 4 4 3 3 3" xfId="40880" xr:uid="{00000000-0005-0000-0000-0000CB850000}"/>
    <cellStyle name="標準 5 5 4 4 3 4" xfId="18902" xr:uid="{00000000-0005-0000-0000-0000CC850000}"/>
    <cellStyle name="標準 5 5 4 4 3 4 2" xfId="40881" xr:uid="{00000000-0005-0000-0000-0000CD850000}"/>
    <cellStyle name="標準 5 5 4 4 3 5" xfId="40882" xr:uid="{00000000-0005-0000-0000-0000CE850000}"/>
    <cellStyle name="標準 5 5 4 4 4" xfId="4327" xr:uid="{00000000-0005-0000-0000-0000CF850000}"/>
    <cellStyle name="標準 5 5 4 4 4 2" xfId="17220" xr:uid="{00000000-0005-0000-0000-0000D0850000}"/>
    <cellStyle name="標準 5 5 4 4 4 3" xfId="40883" xr:uid="{00000000-0005-0000-0000-0000D1850000}"/>
    <cellStyle name="標準 5 5 4 4 5" xfId="8251" xr:uid="{00000000-0005-0000-0000-0000D2850000}"/>
    <cellStyle name="標準 5 5 4 4 5 2" xfId="21144" xr:uid="{00000000-0005-0000-0000-0000D3850000}"/>
    <cellStyle name="標準 5 5 4 4 5 3" xfId="40884" xr:uid="{00000000-0005-0000-0000-0000D4850000}"/>
    <cellStyle name="標準 5 5 4 4 6" xfId="12175" xr:uid="{00000000-0005-0000-0000-0000D5850000}"/>
    <cellStyle name="標準 5 5 4 4 6 2" xfId="25068" xr:uid="{00000000-0005-0000-0000-0000D6850000}"/>
    <cellStyle name="標準 5 5 4 4 6 3" xfId="40885" xr:uid="{00000000-0005-0000-0000-0000D7850000}"/>
    <cellStyle name="標準 5 5 4 4 7" xfId="3206" xr:uid="{00000000-0005-0000-0000-0000D8850000}"/>
    <cellStyle name="標準 5 5 4 4 7 2" xfId="40886" xr:uid="{00000000-0005-0000-0000-0000D9850000}"/>
    <cellStyle name="標準 5 5 4 4 8" xfId="16099" xr:uid="{00000000-0005-0000-0000-0000DA850000}"/>
    <cellStyle name="標準 5 5 4 4 9" xfId="40887" xr:uid="{00000000-0005-0000-0000-0000DB850000}"/>
    <cellStyle name="標準 5 5 4 5" xfId="433" xr:uid="{00000000-0005-0000-0000-0000DC850000}"/>
    <cellStyle name="標準 5 5 4 5 2" xfId="1554" xr:uid="{00000000-0005-0000-0000-0000DD850000}"/>
    <cellStyle name="標準 5 5 4 5 2 2" xfId="10523" xr:uid="{00000000-0005-0000-0000-0000DE850000}"/>
    <cellStyle name="標準 5 5 4 5 2 2 2" xfId="23416" xr:uid="{00000000-0005-0000-0000-0000DF850000}"/>
    <cellStyle name="標準 5 5 4 5 2 2 3" xfId="40888" xr:uid="{00000000-0005-0000-0000-0000E0850000}"/>
    <cellStyle name="標準 5 5 4 5 2 3" xfId="14447" xr:uid="{00000000-0005-0000-0000-0000E1850000}"/>
    <cellStyle name="標準 5 5 4 5 2 3 2" xfId="27340" xr:uid="{00000000-0005-0000-0000-0000E2850000}"/>
    <cellStyle name="標準 5 5 4 5 2 3 3" xfId="40889" xr:uid="{00000000-0005-0000-0000-0000E3850000}"/>
    <cellStyle name="標準 5 5 4 5 2 4" xfId="6599" xr:uid="{00000000-0005-0000-0000-0000E4850000}"/>
    <cellStyle name="標準 5 5 4 5 2 4 2" xfId="40890" xr:uid="{00000000-0005-0000-0000-0000E5850000}"/>
    <cellStyle name="標準 5 5 4 5 2 5" xfId="19492" xr:uid="{00000000-0005-0000-0000-0000E6850000}"/>
    <cellStyle name="標準 5 5 4 5 2 6" xfId="40891" xr:uid="{00000000-0005-0000-0000-0000E7850000}"/>
    <cellStyle name="標準 5 5 4 5 3" xfId="5478" xr:uid="{00000000-0005-0000-0000-0000E8850000}"/>
    <cellStyle name="標準 5 5 4 5 3 2" xfId="9402" xr:uid="{00000000-0005-0000-0000-0000E9850000}"/>
    <cellStyle name="標準 5 5 4 5 3 2 2" xfId="22295" xr:uid="{00000000-0005-0000-0000-0000EA850000}"/>
    <cellStyle name="標準 5 5 4 5 3 2 3" xfId="40892" xr:uid="{00000000-0005-0000-0000-0000EB850000}"/>
    <cellStyle name="標準 5 5 4 5 3 3" xfId="13326" xr:uid="{00000000-0005-0000-0000-0000EC850000}"/>
    <cellStyle name="標準 5 5 4 5 3 3 2" xfId="26219" xr:uid="{00000000-0005-0000-0000-0000ED850000}"/>
    <cellStyle name="標準 5 5 4 5 3 3 3" xfId="40893" xr:uid="{00000000-0005-0000-0000-0000EE850000}"/>
    <cellStyle name="標準 5 5 4 5 3 4" xfId="18371" xr:uid="{00000000-0005-0000-0000-0000EF850000}"/>
    <cellStyle name="標準 5 5 4 5 3 4 2" xfId="40894" xr:uid="{00000000-0005-0000-0000-0000F0850000}"/>
    <cellStyle name="標準 5 5 4 5 3 5" xfId="40895" xr:uid="{00000000-0005-0000-0000-0000F1850000}"/>
    <cellStyle name="標準 5 5 4 5 4" xfId="3796" xr:uid="{00000000-0005-0000-0000-0000F2850000}"/>
    <cellStyle name="標準 5 5 4 5 4 2" xfId="16689" xr:uid="{00000000-0005-0000-0000-0000F3850000}"/>
    <cellStyle name="標準 5 5 4 5 4 3" xfId="40896" xr:uid="{00000000-0005-0000-0000-0000F4850000}"/>
    <cellStyle name="標準 5 5 4 5 5" xfId="7720" xr:uid="{00000000-0005-0000-0000-0000F5850000}"/>
    <cellStyle name="標準 5 5 4 5 5 2" xfId="20613" xr:uid="{00000000-0005-0000-0000-0000F6850000}"/>
    <cellStyle name="標準 5 5 4 5 5 3" xfId="40897" xr:uid="{00000000-0005-0000-0000-0000F7850000}"/>
    <cellStyle name="標準 5 5 4 5 6" xfId="11644" xr:uid="{00000000-0005-0000-0000-0000F8850000}"/>
    <cellStyle name="標準 5 5 4 5 6 2" xfId="24537" xr:uid="{00000000-0005-0000-0000-0000F9850000}"/>
    <cellStyle name="標準 5 5 4 5 6 3" xfId="40898" xr:uid="{00000000-0005-0000-0000-0000FA850000}"/>
    <cellStyle name="標準 5 5 4 5 7" xfId="2675" xr:uid="{00000000-0005-0000-0000-0000FB850000}"/>
    <cellStyle name="標準 5 5 4 5 7 2" xfId="40899" xr:uid="{00000000-0005-0000-0000-0000FC850000}"/>
    <cellStyle name="標準 5 5 4 5 8" xfId="15568" xr:uid="{00000000-0005-0000-0000-0000FD850000}"/>
    <cellStyle name="標準 5 5 4 5 9" xfId="40900" xr:uid="{00000000-0005-0000-0000-0000FE850000}"/>
    <cellStyle name="標準 5 5 4 6" xfId="1244" xr:uid="{00000000-0005-0000-0000-0000FF850000}"/>
    <cellStyle name="標準 5 5 4 6 2" xfId="6289" xr:uid="{00000000-0005-0000-0000-000000860000}"/>
    <cellStyle name="標準 5 5 4 6 2 2" xfId="10213" xr:uid="{00000000-0005-0000-0000-000001860000}"/>
    <cellStyle name="標準 5 5 4 6 2 2 2" xfId="23106" xr:uid="{00000000-0005-0000-0000-000002860000}"/>
    <cellStyle name="標準 5 5 4 6 2 2 3" xfId="40901" xr:uid="{00000000-0005-0000-0000-000003860000}"/>
    <cellStyle name="標準 5 5 4 6 2 3" xfId="14137" xr:uid="{00000000-0005-0000-0000-000004860000}"/>
    <cellStyle name="標準 5 5 4 6 2 3 2" xfId="27030" xr:uid="{00000000-0005-0000-0000-000005860000}"/>
    <cellStyle name="標準 5 5 4 6 2 3 3" xfId="40902" xr:uid="{00000000-0005-0000-0000-000006860000}"/>
    <cellStyle name="標準 5 5 4 6 2 4" xfId="19182" xr:uid="{00000000-0005-0000-0000-000007860000}"/>
    <cellStyle name="標準 5 5 4 6 2 4 2" xfId="40903" xr:uid="{00000000-0005-0000-0000-000008860000}"/>
    <cellStyle name="標準 5 5 4 6 2 5" xfId="40904" xr:uid="{00000000-0005-0000-0000-000009860000}"/>
    <cellStyle name="標準 5 5 4 6 3" xfId="8531" xr:uid="{00000000-0005-0000-0000-00000A860000}"/>
    <cellStyle name="標準 5 5 4 6 3 2" xfId="21424" xr:uid="{00000000-0005-0000-0000-00000B860000}"/>
    <cellStyle name="標準 5 5 4 6 3 3" xfId="40905" xr:uid="{00000000-0005-0000-0000-00000C860000}"/>
    <cellStyle name="標準 5 5 4 6 4" xfId="12455" xr:uid="{00000000-0005-0000-0000-00000D860000}"/>
    <cellStyle name="標準 5 5 4 6 4 2" xfId="25348" xr:uid="{00000000-0005-0000-0000-00000E860000}"/>
    <cellStyle name="標準 5 5 4 6 4 3" xfId="40906" xr:uid="{00000000-0005-0000-0000-00000F860000}"/>
    <cellStyle name="標準 5 5 4 6 5" xfId="4607" xr:uid="{00000000-0005-0000-0000-000010860000}"/>
    <cellStyle name="標準 5 5 4 6 5 2" xfId="40907" xr:uid="{00000000-0005-0000-0000-000011860000}"/>
    <cellStyle name="標準 5 5 4 6 6" xfId="17500" xr:uid="{00000000-0005-0000-0000-000012860000}"/>
    <cellStyle name="標準 5 5 4 6 7" xfId="40908" xr:uid="{00000000-0005-0000-0000-000013860000}"/>
    <cellStyle name="標準 5 5 4 7" xfId="5168" xr:uid="{00000000-0005-0000-0000-000014860000}"/>
    <cellStyle name="標準 5 5 4 7 2" xfId="9092" xr:uid="{00000000-0005-0000-0000-000015860000}"/>
    <cellStyle name="標準 5 5 4 7 2 2" xfId="21985" xr:uid="{00000000-0005-0000-0000-000016860000}"/>
    <cellStyle name="標準 5 5 4 7 2 3" xfId="40909" xr:uid="{00000000-0005-0000-0000-000017860000}"/>
    <cellStyle name="標準 5 5 4 7 3" xfId="13016" xr:uid="{00000000-0005-0000-0000-000018860000}"/>
    <cellStyle name="標準 5 5 4 7 3 2" xfId="25909" xr:uid="{00000000-0005-0000-0000-000019860000}"/>
    <cellStyle name="標準 5 5 4 7 3 3" xfId="40910" xr:uid="{00000000-0005-0000-0000-00001A860000}"/>
    <cellStyle name="標準 5 5 4 7 4" xfId="18061" xr:uid="{00000000-0005-0000-0000-00001B860000}"/>
    <cellStyle name="標準 5 5 4 7 4 2" xfId="40911" xr:uid="{00000000-0005-0000-0000-00001C860000}"/>
    <cellStyle name="標準 5 5 4 7 5" xfId="40912" xr:uid="{00000000-0005-0000-0000-00001D860000}"/>
    <cellStyle name="標準 5 5 4 8" xfId="3486" xr:uid="{00000000-0005-0000-0000-00001E860000}"/>
    <cellStyle name="標準 5 5 4 8 2" xfId="16379" xr:uid="{00000000-0005-0000-0000-00001F860000}"/>
    <cellStyle name="標準 5 5 4 8 3" xfId="40913" xr:uid="{00000000-0005-0000-0000-000020860000}"/>
    <cellStyle name="標準 5 5 4 9" xfId="7410" xr:uid="{00000000-0005-0000-0000-000021860000}"/>
    <cellStyle name="標準 5 5 4 9 2" xfId="20303" xr:uid="{00000000-0005-0000-0000-000022860000}"/>
    <cellStyle name="標準 5 5 4 9 3" xfId="40914" xr:uid="{00000000-0005-0000-0000-000023860000}"/>
    <cellStyle name="標準 5 5 5" xfId="58" xr:uid="{00000000-0005-0000-0000-000024860000}"/>
    <cellStyle name="標準 5 5 5 10" xfId="11269" xr:uid="{00000000-0005-0000-0000-000025860000}"/>
    <cellStyle name="標準 5 5 5 10 2" xfId="24162" xr:uid="{00000000-0005-0000-0000-000026860000}"/>
    <cellStyle name="標準 5 5 5 10 3" xfId="40915" xr:uid="{00000000-0005-0000-0000-000027860000}"/>
    <cellStyle name="標準 5 5 5 11" xfId="2300" xr:uid="{00000000-0005-0000-0000-000028860000}"/>
    <cellStyle name="標準 5 5 5 11 2" xfId="40916" xr:uid="{00000000-0005-0000-0000-000029860000}"/>
    <cellStyle name="標準 5 5 5 12" xfId="15193" xr:uid="{00000000-0005-0000-0000-00002A860000}"/>
    <cellStyle name="標準 5 5 5 13" xfId="40917" xr:uid="{00000000-0005-0000-0000-00002B860000}"/>
    <cellStyle name="標準 5 5 5 2" xfId="267" xr:uid="{00000000-0005-0000-0000-00002C860000}"/>
    <cellStyle name="標準 5 5 5 2 10" xfId="2509" xr:uid="{00000000-0005-0000-0000-00002D860000}"/>
    <cellStyle name="標準 5 5 5 2 10 2" xfId="40918" xr:uid="{00000000-0005-0000-0000-00002E860000}"/>
    <cellStyle name="標準 5 5 5 2 11" xfId="15402" xr:uid="{00000000-0005-0000-0000-00002F860000}"/>
    <cellStyle name="標準 5 5 5 2 12" xfId="40919" xr:uid="{00000000-0005-0000-0000-000030860000}"/>
    <cellStyle name="標準 5 5 5 2 2" xfId="828" xr:uid="{00000000-0005-0000-0000-000031860000}"/>
    <cellStyle name="標準 5 5 5 2 2 2" xfId="1949" xr:uid="{00000000-0005-0000-0000-000032860000}"/>
    <cellStyle name="標準 5 5 5 2 2 2 2" xfId="6994" xr:uid="{00000000-0005-0000-0000-000033860000}"/>
    <cellStyle name="標準 5 5 5 2 2 2 2 2" xfId="10918" xr:uid="{00000000-0005-0000-0000-000034860000}"/>
    <cellStyle name="標準 5 5 5 2 2 2 2 2 2" xfId="23811" xr:uid="{00000000-0005-0000-0000-000035860000}"/>
    <cellStyle name="標準 5 5 5 2 2 2 2 2 3" xfId="40920" xr:uid="{00000000-0005-0000-0000-000036860000}"/>
    <cellStyle name="標準 5 5 5 2 2 2 2 3" xfId="14842" xr:uid="{00000000-0005-0000-0000-000037860000}"/>
    <cellStyle name="標準 5 5 5 2 2 2 2 3 2" xfId="27735" xr:uid="{00000000-0005-0000-0000-000038860000}"/>
    <cellStyle name="標準 5 5 5 2 2 2 2 3 3" xfId="40921" xr:uid="{00000000-0005-0000-0000-000039860000}"/>
    <cellStyle name="標準 5 5 5 2 2 2 2 4" xfId="19887" xr:uid="{00000000-0005-0000-0000-00003A860000}"/>
    <cellStyle name="標準 5 5 5 2 2 2 2 4 2" xfId="40922" xr:uid="{00000000-0005-0000-0000-00003B860000}"/>
    <cellStyle name="標準 5 5 5 2 2 2 2 5" xfId="40923" xr:uid="{00000000-0005-0000-0000-00003C860000}"/>
    <cellStyle name="標準 5 5 5 2 2 2 3" xfId="8955" xr:uid="{00000000-0005-0000-0000-00003D860000}"/>
    <cellStyle name="標準 5 5 5 2 2 2 3 2" xfId="21848" xr:uid="{00000000-0005-0000-0000-00003E860000}"/>
    <cellStyle name="標準 5 5 5 2 2 2 3 3" xfId="40924" xr:uid="{00000000-0005-0000-0000-00003F860000}"/>
    <cellStyle name="標準 5 5 5 2 2 2 4" xfId="12879" xr:uid="{00000000-0005-0000-0000-000040860000}"/>
    <cellStyle name="標準 5 5 5 2 2 2 4 2" xfId="25772" xr:uid="{00000000-0005-0000-0000-000041860000}"/>
    <cellStyle name="標準 5 5 5 2 2 2 4 3" xfId="40925" xr:uid="{00000000-0005-0000-0000-000042860000}"/>
    <cellStyle name="標準 5 5 5 2 2 2 5" xfId="5031" xr:uid="{00000000-0005-0000-0000-000043860000}"/>
    <cellStyle name="標準 5 5 5 2 2 2 5 2" xfId="40926" xr:uid="{00000000-0005-0000-0000-000044860000}"/>
    <cellStyle name="標準 5 5 5 2 2 2 6" xfId="17924" xr:uid="{00000000-0005-0000-0000-000045860000}"/>
    <cellStyle name="標準 5 5 5 2 2 2 7" xfId="40927" xr:uid="{00000000-0005-0000-0000-000046860000}"/>
    <cellStyle name="標準 5 5 5 2 2 3" xfId="5873" xr:uid="{00000000-0005-0000-0000-000047860000}"/>
    <cellStyle name="標準 5 5 5 2 2 3 2" xfId="9797" xr:uid="{00000000-0005-0000-0000-000048860000}"/>
    <cellStyle name="標準 5 5 5 2 2 3 2 2" xfId="22690" xr:uid="{00000000-0005-0000-0000-000049860000}"/>
    <cellStyle name="標準 5 5 5 2 2 3 2 3" xfId="40928" xr:uid="{00000000-0005-0000-0000-00004A860000}"/>
    <cellStyle name="標準 5 5 5 2 2 3 3" xfId="13721" xr:uid="{00000000-0005-0000-0000-00004B860000}"/>
    <cellStyle name="標準 5 5 5 2 2 3 3 2" xfId="26614" xr:uid="{00000000-0005-0000-0000-00004C860000}"/>
    <cellStyle name="標準 5 5 5 2 2 3 3 3" xfId="40929" xr:uid="{00000000-0005-0000-0000-00004D860000}"/>
    <cellStyle name="標準 5 5 5 2 2 3 4" xfId="18766" xr:uid="{00000000-0005-0000-0000-00004E860000}"/>
    <cellStyle name="標準 5 5 5 2 2 3 4 2" xfId="40930" xr:uid="{00000000-0005-0000-0000-00004F860000}"/>
    <cellStyle name="標準 5 5 5 2 2 3 5" xfId="40931" xr:uid="{00000000-0005-0000-0000-000050860000}"/>
    <cellStyle name="標準 5 5 5 2 2 4" xfId="4191" xr:uid="{00000000-0005-0000-0000-000051860000}"/>
    <cellStyle name="標準 5 5 5 2 2 4 2" xfId="17084" xr:uid="{00000000-0005-0000-0000-000052860000}"/>
    <cellStyle name="標準 5 5 5 2 2 4 3" xfId="40932" xr:uid="{00000000-0005-0000-0000-000053860000}"/>
    <cellStyle name="標準 5 5 5 2 2 5" xfId="8115" xr:uid="{00000000-0005-0000-0000-000054860000}"/>
    <cellStyle name="標準 5 5 5 2 2 5 2" xfId="21008" xr:uid="{00000000-0005-0000-0000-000055860000}"/>
    <cellStyle name="標準 5 5 5 2 2 5 3" xfId="40933" xr:uid="{00000000-0005-0000-0000-000056860000}"/>
    <cellStyle name="標準 5 5 5 2 2 6" xfId="12039" xr:uid="{00000000-0005-0000-0000-000057860000}"/>
    <cellStyle name="標準 5 5 5 2 2 6 2" xfId="24932" xr:uid="{00000000-0005-0000-0000-000058860000}"/>
    <cellStyle name="標準 5 5 5 2 2 6 3" xfId="40934" xr:uid="{00000000-0005-0000-0000-000059860000}"/>
    <cellStyle name="標準 5 5 5 2 2 7" xfId="3070" xr:uid="{00000000-0005-0000-0000-00005A860000}"/>
    <cellStyle name="標準 5 5 5 2 2 7 2" xfId="40935" xr:uid="{00000000-0005-0000-0000-00005B860000}"/>
    <cellStyle name="標準 5 5 5 2 2 8" xfId="15963" xr:uid="{00000000-0005-0000-0000-00005C860000}"/>
    <cellStyle name="標準 5 5 5 2 2 9" xfId="40936" xr:uid="{00000000-0005-0000-0000-00005D860000}"/>
    <cellStyle name="標準 5 5 5 2 3" xfId="1108" xr:uid="{00000000-0005-0000-0000-00005E860000}"/>
    <cellStyle name="標準 5 5 5 2 3 2" xfId="2229" xr:uid="{00000000-0005-0000-0000-00005F860000}"/>
    <cellStyle name="標準 5 5 5 2 3 2 2" xfId="11198" xr:uid="{00000000-0005-0000-0000-000060860000}"/>
    <cellStyle name="標準 5 5 5 2 3 2 2 2" xfId="24091" xr:uid="{00000000-0005-0000-0000-000061860000}"/>
    <cellStyle name="標準 5 5 5 2 3 2 2 3" xfId="40937" xr:uid="{00000000-0005-0000-0000-000062860000}"/>
    <cellStyle name="標準 5 5 5 2 3 2 3" xfId="15122" xr:uid="{00000000-0005-0000-0000-000063860000}"/>
    <cellStyle name="標準 5 5 5 2 3 2 3 2" xfId="28015" xr:uid="{00000000-0005-0000-0000-000064860000}"/>
    <cellStyle name="標準 5 5 5 2 3 2 3 3" xfId="40938" xr:uid="{00000000-0005-0000-0000-000065860000}"/>
    <cellStyle name="標準 5 5 5 2 3 2 4" xfId="7274" xr:uid="{00000000-0005-0000-0000-000066860000}"/>
    <cellStyle name="標準 5 5 5 2 3 2 4 2" xfId="40939" xr:uid="{00000000-0005-0000-0000-000067860000}"/>
    <cellStyle name="標準 5 5 5 2 3 2 5" xfId="20167" xr:uid="{00000000-0005-0000-0000-000068860000}"/>
    <cellStyle name="標準 5 5 5 2 3 2 6" xfId="40940" xr:uid="{00000000-0005-0000-0000-000069860000}"/>
    <cellStyle name="標準 5 5 5 2 3 3" xfId="6153" xr:uid="{00000000-0005-0000-0000-00006A860000}"/>
    <cellStyle name="標準 5 5 5 2 3 3 2" xfId="10077" xr:uid="{00000000-0005-0000-0000-00006B860000}"/>
    <cellStyle name="標準 5 5 5 2 3 3 2 2" xfId="22970" xr:uid="{00000000-0005-0000-0000-00006C860000}"/>
    <cellStyle name="標準 5 5 5 2 3 3 2 3" xfId="40941" xr:uid="{00000000-0005-0000-0000-00006D860000}"/>
    <cellStyle name="標準 5 5 5 2 3 3 3" xfId="14001" xr:uid="{00000000-0005-0000-0000-00006E860000}"/>
    <cellStyle name="標準 5 5 5 2 3 3 3 2" xfId="26894" xr:uid="{00000000-0005-0000-0000-00006F860000}"/>
    <cellStyle name="標準 5 5 5 2 3 3 3 3" xfId="40942" xr:uid="{00000000-0005-0000-0000-000070860000}"/>
    <cellStyle name="標準 5 5 5 2 3 3 4" xfId="19046" xr:uid="{00000000-0005-0000-0000-000071860000}"/>
    <cellStyle name="標準 5 5 5 2 3 3 4 2" xfId="40943" xr:uid="{00000000-0005-0000-0000-000072860000}"/>
    <cellStyle name="標準 5 5 5 2 3 3 5" xfId="40944" xr:uid="{00000000-0005-0000-0000-000073860000}"/>
    <cellStyle name="標準 5 5 5 2 3 4" xfId="4471" xr:uid="{00000000-0005-0000-0000-000074860000}"/>
    <cellStyle name="標準 5 5 5 2 3 4 2" xfId="17364" xr:uid="{00000000-0005-0000-0000-000075860000}"/>
    <cellStyle name="標準 5 5 5 2 3 4 3" xfId="40945" xr:uid="{00000000-0005-0000-0000-000076860000}"/>
    <cellStyle name="標準 5 5 5 2 3 5" xfId="8395" xr:uid="{00000000-0005-0000-0000-000077860000}"/>
    <cellStyle name="標準 5 5 5 2 3 5 2" xfId="21288" xr:uid="{00000000-0005-0000-0000-000078860000}"/>
    <cellStyle name="標準 5 5 5 2 3 5 3" xfId="40946" xr:uid="{00000000-0005-0000-0000-000079860000}"/>
    <cellStyle name="標準 5 5 5 2 3 6" xfId="12319" xr:uid="{00000000-0005-0000-0000-00007A860000}"/>
    <cellStyle name="標準 5 5 5 2 3 6 2" xfId="25212" xr:uid="{00000000-0005-0000-0000-00007B860000}"/>
    <cellStyle name="標準 5 5 5 2 3 6 3" xfId="40947" xr:uid="{00000000-0005-0000-0000-00007C860000}"/>
    <cellStyle name="標準 5 5 5 2 3 7" xfId="3350" xr:uid="{00000000-0005-0000-0000-00007D860000}"/>
    <cellStyle name="標準 5 5 5 2 3 7 2" xfId="40948" xr:uid="{00000000-0005-0000-0000-00007E860000}"/>
    <cellStyle name="標準 5 5 5 2 3 8" xfId="16243" xr:uid="{00000000-0005-0000-0000-00007F860000}"/>
    <cellStyle name="標準 5 5 5 2 3 9" xfId="40949" xr:uid="{00000000-0005-0000-0000-000080860000}"/>
    <cellStyle name="標準 5 5 5 2 4" xfId="548" xr:uid="{00000000-0005-0000-0000-000081860000}"/>
    <cellStyle name="標準 5 5 5 2 4 2" xfId="1669" xr:uid="{00000000-0005-0000-0000-000082860000}"/>
    <cellStyle name="標準 5 5 5 2 4 2 2" xfId="10638" xr:uid="{00000000-0005-0000-0000-000083860000}"/>
    <cellStyle name="標準 5 5 5 2 4 2 2 2" xfId="23531" xr:uid="{00000000-0005-0000-0000-000084860000}"/>
    <cellStyle name="標準 5 5 5 2 4 2 2 3" xfId="40950" xr:uid="{00000000-0005-0000-0000-000085860000}"/>
    <cellStyle name="標準 5 5 5 2 4 2 3" xfId="14562" xr:uid="{00000000-0005-0000-0000-000086860000}"/>
    <cellStyle name="標準 5 5 5 2 4 2 3 2" xfId="27455" xr:uid="{00000000-0005-0000-0000-000087860000}"/>
    <cellStyle name="標準 5 5 5 2 4 2 3 3" xfId="40951" xr:uid="{00000000-0005-0000-0000-000088860000}"/>
    <cellStyle name="標準 5 5 5 2 4 2 4" xfId="6714" xr:uid="{00000000-0005-0000-0000-000089860000}"/>
    <cellStyle name="標準 5 5 5 2 4 2 4 2" xfId="40952" xr:uid="{00000000-0005-0000-0000-00008A860000}"/>
    <cellStyle name="標準 5 5 5 2 4 2 5" xfId="19607" xr:uid="{00000000-0005-0000-0000-00008B860000}"/>
    <cellStyle name="標準 5 5 5 2 4 2 6" xfId="40953" xr:uid="{00000000-0005-0000-0000-00008C860000}"/>
    <cellStyle name="標準 5 5 5 2 4 3" xfId="5593" xr:uid="{00000000-0005-0000-0000-00008D860000}"/>
    <cellStyle name="標準 5 5 5 2 4 3 2" xfId="9517" xr:uid="{00000000-0005-0000-0000-00008E860000}"/>
    <cellStyle name="標準 5 5 5 2 4 3 2 2" xfId="22410" xr:uid="{00000000-0005-0000-0000-00008F860000}"/>
    <cellStyle name="標準 5 5 5 2 4 3 2 3" xfId="40954" xr:uid="{00000000-0005-0000-0000-000090860000}"/>
    <cellStyle name="標準 5 5 5 2 4 3 3" xfId="13441" xr:uid="{00000000-0005-0000-0000-000091860000}"/>
    <cellStyle name="標準 5 5 5 2 4 3 3 2" xfId="26334" xr:uid="{00000000-0005-0000-0000-000092860000}"/>
    <cellStyle name="標準 5 5 5 2 4 3 3 3" xfId="40955" xr:uid="{00000000-0005-0000-0000-000093860000}"/>
    <cellStyle name="標準 5 5 5 2 4 3 4" xfId="18486" xr:uid="{00000000-0005-0000-0000-000094860000}"/>
    <cellStyle name="標準 5 5 5 2 4 3 4 2" xfId="40956" xr:uid="{00000000-0005-0000-0000-000095860000}"/>
    <cellStyle name="標準 5 5 5 2 4 3 5" xfId="40957" xr:uid="{00000000-0005-0000-0000-000096860000}"/>
    <cellStyle name="標準 5 5 5 2 4 4" xfId="3911" xr:uid="{00000000-0005-0000-0000-000097860000}"/>
    <cellStyle name="標準 5 5 5 2 4 4 2" xfId="16804" xr:uid="{00000000-0005-0000-0000-000098860000}"/>
    <cellStyle name="標準 5 5 5 2 4 4 3" xfId="40958" xr:uid="{00000000-0005-0000-0000-000099860000}"/>
    <cellStyle name="標準 5 5 5 2 4 5" xfId="7835" xr:uid="{00000000-0005-0000-0000-00009A860000}"/>
    <cellStyle name="標準 5 5 5 2 4 5 2" xfId="20728" xr:uid="{00000000-0005-0000-0000-00009B860000}"/>
    <cellStyle name="標準 5 5 5 2 4 5 3" xfId="40959" xr:uid="{00000000-0005-0000-0000-00009C860000}"/>
    <cellStyle name="標準 5 5 5 2 4 6" xfId="11759" xr:uid="{00000000-0005-0000-0000-00009D860000}"/>
    <cellStyle name="標準 5 5 5 2 4 6 2" xfId="24652" xr:uid="{00000000-0005-0000-0000-00009E860000}"/>
    <cellStyle name="標準 5 5 5 2 4 6 3" xfId="40960" xr:uid="{00000000-0005-0000-0000-00009F860000}"/>
    <cellStyle name="標準 5 5 5 2 4 7" xfId="2790" xr:uid="{00000000-0005-0000-0000-0000A0860000}"/>
    <cellStyle name="標準 5 5 5 2 4 7 2" xfId="40961" xr:uid="{00000000-0005-0000-0000-0000A1860000}"/>
    <cellStyle name="標準 5 5 5 2 4 8" xfId="15683" xr:uid="{00000000-0005-0000-0000-0000A2860000}"/>
    <cellStyle name="標準 5 5 5 2 4 9" xfId="40962" xr:uid="{00000000-0005-0000-0000-0000A3860000}"/>
    <cellStyle name="標準 5 5 5 2 5" xfId="1388" xr:uid="{00000000-0005-0000-0000-0000A4860000}"/>
    <cellStyle name="標準 5 5 5 2 5 2" xfId="6433" xr:uid="{00000000-0005-0000-0000-0000A5860000}"/>
    <cellStyle name="標準 5 5 5 2 5 2 2" xfId="10357" xr:uid="{00000000-0005-0000-0000-0000A6860000}"/>
    <cellStyle name="標準 5 5 5 2 5 2 2 2" xfId="23250" xr:uid="{00000000-0005-0000-0000-0000A7860000}"/>
    <cellStyle name="標準 5 5 5 2 5 2 2 3" xfId="40963" xr:uid="{00000000-0005-0000-0000-0000A8860000}"/>
    <cellStyle name="標準 5 5 5 2 5 2 3" xfId="14281" xr:uid="{00000000-0005-0000-0000-0000A9860000}"/>
    <cellStyle name="標準 5 5 5 2 5 2 3 2" xfId="27174" xr:uid="{00000000-0005-0000-0000-0000AA860000}"/>
    <cellStyle name="標準 5 5 5 2 5 2 3 3" xfId="40964" xr:uid="{00000000-0005-0000-0000-0000AB860000}"/>
    <cellStyle name="標準 5 5 5 2 5 2 4" xfId="19326" xr:uid="{00000000-0005-0000-0000-0000AC860000}"/>
    <cellStyle name="標準 5 5 5 2 5 2 4 2" xfId="40965" xr:uid="{00000000-0005-0000-0000-0000AD860000}"/>
    <cellStyle name="標準 5 5 5 2 5 2 5" xfId="40966" xr:uid="{00000000-0005-0000-0000-0000AE860000}"/>
    <cellStyle name="標準 5 5 5 2 5 3" xfId="8675" xr:uid="{00000000-0005-0000-0000-0000AF860000}"/>
    <cellStyle name="標準 5 5 5 2 5 3 2" xfId="21568" xr:uid="{00000000-0005-0000-0000-0000B0860000}"/>
    <cellStyle name="標準 5 5 5 2 5 3 3" xfId="40967" xr:uid="{00000000-0005-0000-0000-0000B1860000}"/>
    <cellStyle name="標準 5 5 5 2 5 4" xfId="12599" xr:uid="{00000000-0005-0000-0000-0000B2860000}"/>
    <cellStyle name="標準 5 5 5 2 5 4 2" xfId="25492" xr:uid="{00000000-0005-0000-0000-0000B3860000}"/>
    <cellStyle name="標準 5 5 5 2 5 4 3" xfId="40968" xr:uid="{00000000-0005-0000-0000-0000B4860000}"/>
    <cellStyle name="標準 5 5 5 2 5 5" xfId="4751" xr:uid="{00000000-0005-0000-0000-0000B5860000}"/>
    <cellStyle name="標準 5 5 5 2 5 5 2" xfId="40969" xr:uid="{00000000-0005-0000-0000-0000B6860000}"/>
    <cellStyle name="標準 5 5 5 2 5 6" xfId="17644" xr:uid="{00000000-0005-0000-0000-0000B7860000}"/>
    <cellStyle name="標準 5 5 5 2 5 7" xfId="40970" xr:uid="{00000000-0005-0000-0000-0000B8860000}"/>
    <cellStyle name="標準 5 5 5 2 6" xfId="5312" xr:uid="{00000000-0005-0000-0000-0000B9860000}"/>
    <cellStyle name="標準 5 5 5 2 6 2" xfId="9236" xr:uid="{00000000-0005-0000-0000-0000BA860000}"/>
    <cellStyle name="標準 5 5 5 2 6 2 2" xfId="22129" xr:uid="{00000000-0005-0000-0000-0000BB860000}"/>
    <cellStyle name="標準 5 5 5 2 6 2 3" xfId="40971" xr:uid="{00000000-0005-0000-0000-0000BC860000}"/>
    <cellStyle name="標準 5 5 5 2 6 3" xfId="13160" xr:uid="{00000000-0005-0000-0000-0000BD860000}"/>
    <cellStyle name="標準 5 5 5 2 6 3 2" xfId="26053" xr:uid="{00000000-0005-0000-0000-0000BE860000}"/>
    <cellStyle name="標準 5 5 5 2 6 3 3" xfId="40972" xr:uid="{00000000-0005-0000-0000-0000BF860000}"/>
    <cellStyle name="標準 5 5 5 2 6 4" xfId="18205" xr:uid="{00000000-0005-0000-0000-0000C0860000}"/>
    <cellStyle name="標準 5 5 5 2 6 4 2" xfId="40973" xr:uid="{00000000-0005-0000-0000-0000C1860000}"/>
    <cellStyle name="標準 5 5 5 2 6 5" xfId="40974" xr:uid="{00000000-0005-0000-0000-0000C2860000}"/>
    <cellStyle name="標準 5 5 5 2 7" xfId="3630" xr:uid="{00000000-0005-0000-0000-0000C3860000}"/>
    <cellStyle name="標準 5 5 5 2 7 2" xfId="16523" xr:uid="{00000000-0005-0000-0000-0000C4860000}"/>
    <cellStyle name="標準 5 5 5 2 7 3" xfId="40975" xr:uid="{00000000-0005-0000-0000-0000C5860000}"/>
    <cellStyle name="標準 5 5 5 2 8" xfId="7554" xr:uid="{00000000-0005-0000-0000-0000C6860000}"/>
    <cellStyle name="標準 5 5 5 2 8 2" xfId="20447" xr:uid="{00000000-0005-0000-0000-0000C7860000}"/>
    <cellStyle name="標準 5 5 5 2 8 3" xfId="40976" xr:uid="{00000000-0005-0000-0000-0000C8860000}"/>
    <cellStyle name="標準 5 5 5 2 9" xfId="11478" xr:uid="{00000000-0005-0000-0000-0000C9860000}"/>
    <cellStyle name="標準 5 5 5 2 9 2" xfId="24371" xr:uid="{00000000-0005-0000-0000-0000CA860000}"/>
    <cellStyle name="標準 5 5 5 2 9 3" xfId="40977" xr:uid="{00000000-0005-0000-0000-0000CB860000}"/>
    <cellStyle name="標準 5 5 5 3" xfId="619" xr:uid="{00000000-0005-0000-0000-0000CC860000}"/>
    <cellStyle name="標準 5 5 5 3 2" xfId="1740" xr:uid="{00000000-0005-0000-0000-0000CD860000}"/>
    <cellStyle name="標準 5 5 5 3 2 2" xfId="6785" xr:uid="{00000000-0005-0000-0000-0000CE860000}"/>
    <cellStyle name="標準 5 5 5 3 2 2 2" xfId="10709" xr:uid="{00000000-0005-0000-0000-0000CF860000}"/>
    <cellStyle name="標準 5 5 5 3 2 2 2 2" xfId="23602" xr:uid="{00000000-0005-0000-0000-0000D0860000}"/>
    <cellStyle name="標準 5 5 5 3 2 2 2 3" xfId="40978" xr:uid="{00000000-0005-0000-0000-0000D1860000}"/>
    <cellStyle name="標準 5 5 5 3 2 2 3" xfId="14633" xr:uid="{00000000-0005-0000-0000-0000D2860000}"/>
    <cellStyle name="標準 5 5 5 3 2 2 3 2" xfId="27526" xr:uid="{00000000-0005-0000-0000-0000D3860000}"/>
    <cellStyle name="標準 5 5 5 3 2 2 3 3" xfId="40979" xr:uid="{00000000-0005-0000-0000-0000D4860000}"/>
    <cellStyle name="標準 5 5 5 3 2 2 4" xfId="19678" xr:uid="{00000000-0005-0000-0000-0000D5860000}"/>
    <cellStyle name="標準 5 5 5 3 2 2 4 2" xfId="40980" xr:uid="{00000000-0005-0000-0000-0000D6860000}"/>
    <cellStyle name="標準 5 5 5 3 2 2 5" xfId="40981" xr:uid="{00000000-0005-0000-0000-0000D7860000}"/>
    <cellStyle name="標準 5 5 5 3 2 3" xfId="8746" xr:uid="{00000000-0005-0000-0000-0000D8860000}"/>
    <cellStyle name="標準 5 5 5 3 2 3 2" xfId="21639" xr:uid="{00000000-0005-0000-0000-0000D9860000}"/>
    <cellStyle name="標準 5 5 5 3 2 3 3" xfId="40982" xr:uid="{00000000-0005-0000-0000-0000DA860000}"/>
    <cellStyle name="標準 5 5 5 3 2 4" xfId="12670" xr:uid="{00000000-0005-0000-0000-0000DB860000}"/>
    <cellStyle name="標準 5 5 5 3 2 4 2" xfId="25563" xr:uid="{00000000-0005-0000-0000-0000DC860000}"/>
    <cellStyle name="標準 5 5 5 3 2 4 3" xfId="40983" xr:uid="{00000000-0005-0000-0000-0000DD860000}"/>
    <cellStyle name="標準 5 5 5 3 2 5" xfId="4822" xr:uid="{00000000-0005-0000-0000-0000DE860000}"/>
    <cellStyle name="標準 5 5 5 3 2 5 2" xfId="40984" xr:uid="{00000000-0005-0000-0000-0000DF860000}"/>
    <cellStyle name="標準 5 5 5 3 2 6" xfId="17715" xr:uid="{00000000-0005-0000-0000-0000E0860000}"/>
    <cellStyle name="標準 5 5 5 3 2 7" xfId="40985" xr:uid="{00000000-0005-0000-0000-0000E1860000}"/>
    <cellStyle name="標準 5 5 5 3 3" xfId="5664" xr:uid="{00000000-0005-0000-0000-0000E2860000}"/>
    <cellStyle name="標準 5 5 5 3 3 2" xfId="9588" xr:uid="{00000000-0005-0000-0000-0000E3860000}"/>
    <cellStyle name="標準 5 5 5 3 3 2 2" xfId="22481" xr:uid="{00000000-0005-0000-0000-0000E4860000}"/>
    <cellStyle name="標準 5 5 5 3 3 2 3" xfId="40986" xr:uid="{00000000-0005-0000-0000-0000E5860000}"/>
    <cellStyle name="標準 5 5 5 3 3 3" xfId="13512" xr:uid="{00000000-0005-0000-0000-0000E6860000}"/>
    <cellStyle name="標準 5 5 5 3 3 3 2" xfId="26405" xr:uid="{00000000-0005-0000-0000-0000E7860000}"/>
    <cellStyle name="標準 5 5 5 3 3 3 3" xfId="40987" xr:uid="{00000000-0005-0000-0000-0000E8860000}"/>
    <cellStyle name="標準 5 5 5 3 3 4" xfId="18557" xr:uid="{00000000-0005-0000-0000-0000E9860000}"/>
    <cellStyle name="標準 5 5 5 3 3 4 2" xfId="40988" xr:uid="{00000000-0005-0000-0000-0000EA860000}"/>
    <cellStyle name="標準 5 5 5 3 3 5" xfId="40989" xr:uid="{00000000-0005-0000-0000-0000EB860000}"/>
    <cellStyle name="標準 5 5 5 3 4" xfId="3982" xr:uid="{00000000-0005-0000-0000-0000EC860000}"/>
    <cellStyle name="標準 5 5 5 3 4 2" xfId="16875" xr:uid="{00000000-0005-0000-0000-0000ED860000}"/>
    <cellStyle name="標準 5 5 5 3 4 3" xfId="40990" xr:uid="{00000000-0005-0000-0000-0000EE860000}"/>
    <cellStyle name="標準 5 5 5 3 5" xfId="7906" xr:uid="{00000000-0005-0000-0000-0000EF860000}"/>
    <cellStyle name="標準 5 5 5 3 5 2" xfId="20799" xr:uid="{00000000-0005-0000-0000-0000F0860000}"/>
    <cellStyle name="標準 5 5 5 3 5 3" xfId="40991" xr:uid="{00000000-0005-0000-0000-0000F1860000}"/>
    <cellStyle name="標準 5 5 5 3 6" xfId="11830" xr:uid="{00000000-0005-0000-0000-0000F2860000}"/>
    <cellStyle name="標準 5 5 5 3 6 2" xfId="24723" xr:uid="{00000000-0005-0000-0000-0000F3860000}"/>
    <cellStyle name="標準 5 5 5 3 6 3" xfId="40992" xr:uid="{00000000-0005-0000-0000-0000F4860000}"/>
    <cellStyle name="標準 5 5 5 3 7" xfId="2861" xr:uid="{00000000-0005-0000-0000-0000F5860000}"/>
    <cellStyle name="標準 5 5 5 3 7 2" xfId="40993" xr:uid="{00000000-0005-0000-0000-0000F6860000}"/>
    <cellStyle name="標準 5 5 5 3 8" xfId="15754" xr:uid="{00000000-0005-0000-0000-0000F7860000}"/>
    <cellStyle name="標準 5 5 5 3 9" xfId="40994" xr:uid="{00000000-0005-0000-0000-0000F8860000}"/>
    <cellStyle name="標準 5 5 5 4" xfId="899" xr:uid="{00000000-0005-0000-0000-0000F9860000}"/>
    <cellStyle name="標準 5 5 5 4 2" xfId="2020" xr:uid="{00000000-0005-0000-0000-0000FA860000}"/>
    <cellStyle name="標準 5 5 5 4 2 2" xfId="10989" xr:uid="{00000000-0005-0000-0000-0000FB860000}"/>
    <cellStyle name="標準 5 5 5 4 2 2 2" xfId="23882" xr:uid="{00000000-0005-0000-0000-0000FC860000}"/>
    <cellStyle name="標準 5 5 5 4 2 2 3" xfId="40995" xr:uid="{00000000-0005-0000-0000-0000FD860000}"/>
    <cellStyle name="標準 5 5 5 4 2 3" xfId="14913" xr:uid="{00000000-0005-0000-0000-0000FE860000}"/>
    <cellStyle name="標準 5 5 5 4 2 3 2" xfId="27806" xr:uid="{00000000-0005-0000-0000-0000FF860000}"/>
    <cellStyle name="標準 5 5 5 4 2 3 3" xfId="40996" xr:uid="{00000000-0005-0000-0000-000000870000}"/>
    <cellStyle name="標準 5 5 5 4 2 4" xfId="7065" xr:uid="{00000000-0005-0000-0000-000001870000}"/>
    <cellStyle name="標準 5 5 5 4 2 4 2" xfId="40997" xr:uid="{00000000-0005-0000-0000-000002870000}"/>
    <cellStyle name="標準 5 5 5 4 2 5" xfId="19958" xr:uid="{00000000-0005-0000-0000-000003870000}"/>
    <cellStyle name="標準 5 5 5 4 2 6" xfId="40998" xr:uid="{00000000-0005-0000-0000-000004870000}"/>
    <cellStyle name="標準 5 5 5 4 3" xfId="5944" xr:uid="{00000000-0005-0000-0000-000005870000}"/>
    <cellStyle name="標準 5 5 5 4 3 2" xfId="9868" xr:uid="{00000000-0005-0000-0000-000006870000}"/>
    <cellStyle name="標準 5 5 5 4 3 2 2" xfId="22761" xr:uid="{00000000-0005-0000-0000-000007870000}"/>
    <cellStyle name="標準 5 5 5 4 3 2 3" xfId="40999" xr:uid="{00000000-0005-0000-0000-000008870000}"/>
    <cellStyle name="標準 5 5 5 4 3 3" xfId="13792" xr:uid="{00000000-0005-0000-0000-000009870000}"/>
    <cellStyle name="標準 5 5 5 4 3 3 2" xfId="26685" xr:uid="{00000000-0005-0000-0000-00000A870000}"/>
    <cellStyle name="標準 5 5 5 4 3 3 3" xfId="41000" xr:uid="{00000000-0005-0000-0000-00000B870000}"/>
    <cellStyle name="標準 5 5 5 4 3 4" xfId="18837" xr:uid="{00000000-0005-0000-0000-00000C870000}"/>
    <cellStyle name="標準 5 5 5 4 3 4 2" xfId="41001" xr:uid="{00000000-0005-0000-0000-00000D870000}"/>
    <cellStyle name="標準 5 5 5 4 3 5" xfId="41002" xr:uid="{00000000-0005-0000-0000-00000E870000}"/>
    <cellStyle name="標準 5 5 5 4 4" xfId="4262" xr:uid="{00000000-0005-0000-0000-00000F870000}"/>
    <cellStyle name="標準 5 5 5 4 4 2" xfId="17155" xr:uid="{00000000-0005-0000-0000-000010870000}"/>
    <cellStyle name="標準 5 5 5 4 4 3" xfId="41003" xr:uid="{00000000-0005-0000-0000-000011870000}"/>
    <cellStyle name="標準 5 5 5 4 5" xfId="8186" xr:uid="{00000000-0005-0000-0000-000012870000}"/>
    <cellStyle name="標準 5 5 5 4 5 2" xfId="21079" xr:uid="{00000000-0005-0000-0000-000013870000}"/>
    <cellStyle name="標準 5 5 5 4 5 3" xfId="41004" xr:uid="{00000000-0005-0000-0000-000014870000}"/>
    <cellStyle name="標準 5 5 5 4 6" xfId="12110" xr:uid="{00000000-0005-0000-0000-000015870000}"/>
    <cellStyle name="標準 5 5 5 4 6 2" xfId="25003" xr:uid="{00000000-0005-0000-0000-000016870000}"/>
    <cellStyle name="標準 5 5 5 4 6 3" xfId="41005" xr:uid="{00000000-0005-0000-0000-000017870000}"/>
    <cellStyle name="標準 5 5 5 4 7" xfId="3141" xr:uid="{00000000-0005-0000-0000-000018870000}"/>
    <cellStyle name="標準 5 5 5 4 7 2" xfId="41006" xr:uid="{00000000-0005-0000-0000-000019870000}"/>
    <cellStyle name="標準 5 5 5 4 8" xfId="16034" xr:uid="{00000000-0005-0000-0000-00001A870000}"/>
    <cellStyle name="標準 5 5 5 4 9" xfId="41007" xr:uid="{00000000-0005-0000-0000-00001B870000}"/>
    <cellStyle name="標準 5 5 5 5" xfId="368" xr:uid="{00000000-0005-0000-0000-00001C870000}"/>
    <cellStyle name="標準 5 5 5 5 2" xfId="1489" xr:uid="{00000000-0005-0000-0000-00001D870000}"/>
    <cellStyle name="標準 5 5 5 5 2 2" xfId="10458" xr:uid="{00000000-0005-0000-0000-00001E870000}"/>
    <cellStyle name="標準 5 5 5 5 2 2 2" xfId="23351" xr:uid="{00000000-0005-0000-0000-00001F870000}"/>
    <cellStyle name="標準 5 5 5 5 2 2 3" xfId="41008" xr:uid="{00000000-0005-0000-0000-000020870000}"/>
    <cellStyle name="標準 5 5 5 5 2 3" xfId="14382" xr:uid="{00000000-0005-0000-0000-000021870000}"/>
    <cellStyle name="標準 5 5 5 5 2 3 2" xfId="27275" xr:uid="{00000000-0005-0000-0000-000022870000}"/>
    <cellStyle name="標準 5 5 5 5 2 3 3" xfId="41009" xr:uid="{00000000-0005-0000-0000-000023870000}"/>
    <cellStyle name="標準 5 5 5 5 2 4" xfId="6534" xr:uid="{00000000-0005-0000-0000-000024870000}"/>
    <cellStyle name="標準 5 5 5 5 2 4 2" xfId="41010" xr:uid="{00000000-0005-0000-0000-000025870000}"/>
    <cellStyle name="標準 5 5 5 5 2 5" xfId="19427" xr:uid="{00000000-0005-0000-0000-000026870000}"/>
    <cellStyle name="標準 5 5 5 5 2 6" xfId="41011" xr:uid="{00000000-0005-0000-0000-000027870000}"/>
    <cellStyle name="標準 5 5 5 5 3" xfId="5413" xr:uid="{00000000-0005-0000-0000-000028870000}"/>
    <cellStyle name="標準 5 5 5 5 3 2" xfId="9337" xr:uid="{00000000-0005-0000-0000-000029870000}"/>
    <cellStyle name="標準 5 5 5 5 3 2 2" xfId="22230" xr:uid="{00000000-0005-0000-0000-00002A870000}"/>
    <cellStyle name="標準 5 5 5 5 3 2 3" xfId="41012" xr:uid="{00000000-0005-0000-0000-00002B870000}"/>
    <cellStyle name="標準 5 5 5 5 3 3" xfId="13261" xr:uid="{00000000-0005-0000-0000-00002C870000}"/>
    <cellStyle name="標準 5 5 5 5 3 3 2" xfId="26154" xr:uid="{00000000-0005-0000-0000-00002D870000}"/>
    <cellStyle name="標準 5 5 5 5 3 3 3" xfId="41013" xr:uid="{00000000-0005-0000-0000-00002E870000}"/>
    <cellStyle name="標準 5 5 5 5 3 4" xfId="18306" xr:uid="{00000000-0005-0000-0000-00002F870000}"/>
    <cellStyle name="標準 5 5 5 5 3 4 2" xfId="41014" xr:uid="{00000000-0005-0000-0000-000030870000}"/>
    <cellStyle name="標準 5 5 5 5 3 5" xfId="41015" xr:uid="{00000000-0005-0000-0000-000031870000}"/>
    <cellStyle name="標準 5 5 5 5 4" xfId="3731" xr:uid="{00000000-0005-0000-0000-000032870000}"/>
    <cellStyle name="標準 5 5 5 5 4 2" xfId="16624" xr:uid="{00000000-0005-0000-0000-000033870000}"/>
    <cellStyle name="標準 5 5 5 5 4 3" xfId="41016" xr:uid="{00000000-0005-0000-0000-000034870000}"/>
    <cellStyle name="標準 5 5 5 5 5" xfId="7655" xr:uid="{00000000-0005-0000-0000-000035870000}"/>
    <cellStyle name="標準 5 5 5 5 5 2" xfId="20548" xr:uid="{00000000-0005-0000-0000-000036870000}"/>
    <cellStyle name="標準 5 5 5 5 5 3" xfId="41017" xr:uid="{00000000-0005-0000-0000-000037870000}"/>
    <cellStyle name="標準 5 5 5 5 6" xfId="11579" xr:uid="{00000000-0005-0000-0000-000038870000}"/>
    <cellStyle name="標準 5 5 5 5 6 2" xfId="24472" xr:uid="{00000000-0005-0000-0000-000039870000}"/>
    <cellStyle name="標準 5 5 5 5 6 3" xfId="41018" xr:uid="{00000000-0005-0000-0000-00003A870000}"/>
    <cellStyle name="標準 5 5 5 5 7" xfId="2610" xr:uid="{00000000-0005-0000-0000-00003B870000}"/>
    <cellStyle name="標準 5 5 5 5 7 2" xfId="41019" xr:uid="{00000000-0005-0000-0000-00003C870000}"/>
    <cellStyle name="標準 5 5 5 5 8" xfId="15503" xr:uid="{00000000-0005-0000-0000-00003D870000}"/>
    <cellStyle name="標準 5 5 5 5 9" xfId="41020" xr:uid="{00000000-0005-0000-0000-00003E870000}"/>
    <cellStyle name="標準 5 5 5 6" xfId="1179" xr:uid="{00000000-0005-0000-0000-00003F870000}"/>
    <cellStyle name="標準 5 5 5 6 2" xfId="6224" xr:uid="{00000000-0005-0000-0000-000040870000}"/>
    <cellStyle name="標準 5 5 5 6 2 2" xfId="10148" xr:uid="{00000000-0005-0000-0000-000041870000}"/>
    <cellStyle name="標準 5 5 5 6 2 2 2" xfId="23041" xr:uid="{00000000-0005-0000-0000-000042870000}"/>
    <cellStyle name="標準 5 5 5 6 2 2 3" xfId="41021" xr:uid="{00000000-0005-0000-0000-000043870000}"/>
    <cellStyle name="標準 5 5 5 6 2 3" xfId="14072" xr:uid="{00000000-0005-0000-0000-000044870000}"/>
    <cellStyle name="標準 5 5 5 6 2 3 2" xfId="26965" xr:uid="{00000000-0005-0000-0000-000045870000}"/>
    <cellStyle name="標準 5 5 5 6 2 3 3" xfId="41022" xr:uid="{00000000-0005-0000-0000-000046870000}"/>
    <cellStyle name="標準 5 5 5 6 2 4" xfId="19117" xr:uid="{00000000-0005-0000-0000-000047870000}"/>
    <cellStyle name="標準 5 5 5 6 2 4 2" xfId="41023" xr:uid="{00000000-0005-0000-0000-000048870000}"/>
    <cellStyle name="標準 5 5 5 6 2 5" xfId="41024" xr:uid="{00000000-0005-0000-0000-000049870000}"/>
    <cellStyle name="標準 5 5 5 6 3" xfId="8466" xr:uid="{00000000-0005-0000-0000-00004A870000}"/>
    <cellStyle name="標準 5 5 5 6 3 2" xfId="21359" xr:uid="{00000000-0005-0000-0000-00004B870000}"/>
    <cellStyle name="標準 5 5 5 6 3 3" xfId="41025" xr:uid="{00000000-0005-0000-0000-00004C870000}"/>
    <cellStyle name="標準 5 5 5 6 4" xfId="12390" xr:uid="{00000000-0005-0000-0000-00004D870000}"/>
    <cellStyle name="標準 5 5 5 6 4 2" xfId="25283" xr:uid="{00000000-0005-0000-0000-00004E870000}"/>
    <cellStyle name="標準 5 5 5 6 4 3" xfId="41026" xr:uid="{00000000-0005-0000-0000-00004F870000}"/>
    <cellStyle name="標準 5 5 5 6 5" xfId="4542" xr:uid="{00000000-0005-0000-0000-000050870000}"/>
    <cellStyle name="標準 5 5 5 6 5 2" xfId="41027" xr:uid="{00000000-0005-0000-0000-000051870000}"/>
    <cellStyle name="標準 5 5 5 6 6" xfId="17435" xr:uid="{00000000-0005-0000-0000-000052870000}"/>
    <cellStyle name="標準 5 5 5 6 7" xfId="41028" xr:uid="{00000000-0005-0000-0000-000053870000}"/>
    <cellStyle name="標準 5 5 5 7" xfId="5103" xr:uid="{00000000-0005-0000-0000-000054870000}"/>
    <cellStyle name="標準 5 5 5 7 2" xfId="9027" xr:uid="{00000000-0005-0000-0000-000055870000}"/>
    <cellStyle name="標準 5 5 5 7 2 2" xfId="21920" xr:uid="{00000000-0005-0000-0000-000056870000}"/>
    <cellStyle name="標準 5 5 5 7 2 3" xfId="41029" xr:uid="{00000000-0005-0000-0000-000057870000}"/>
    <cellStyle name="標準 5 5 5 7 3" xfId="12951" xr:uid="{00000000-0005-0000-0000-000058870000}"/>
    <cellStyle name="標準 5 5 5 7 3 2" xfId="25844" xr:uid="{00000000-0005-0000-0000-000059870000}"/>
    <cellStyle name="標準 5 5 5 7 3 3" xfId="41030" xr:uid="{00000000-0005-0000-0000-00005A870000}"/>
    <cellStyle name="標準 5 5 5 7 4" xfId="17996" xr:uid="{00000000-0005-0000-0000-00005B870000}"/>
    <cellStyle name="標準 5 5 5 7 4 2" xfId="41031" xr:uid="{00000000-0005-0000-0000-00005C870000}"/>
    <cellStyle name="標準 5 5 5 7 5" xfId="41032" xr:uid="{00000000-0005-0000-0000-00005D870000}"/>
    <cellStyle name="標準 5 5 5 8" xfId="3421" xr:uid="{00000000-0005-0000-0000-00005E870000}"/>
    <cellStyle name="標準 5 5 5 8 2" xfId="16314" xr:uid="{00000000-0005-0000-0000-00005F870000}"/>
    <cellStyle name="標準 5 5 5 8 3" xfId="41033" xr:uid="{00000000-0005-0000-0000-000060870000}"/>
    <cellStyle name="標準 5 5 5 9" xfId="7345" xr:uid="{00000000-0005-0000-0000-000061870000}"/>
    <cellStyle name="標準 5 5 5 9 2" xfId="20238" xr:uid="{00000000-0005-0000-0000-000062870000}"/>
    <cellStyle name="標準 5 5 5 9 3" xfId="41034" xr:uid="{00000000-0005-0000-0000-000063870000}"/>
    <cellStyle name="標準 5 5 6" xfId="163" xr:uid="{00000000-0005-0000-0000-000064870000}"/>
    <cellStyle name="標準 5 5 6 10" xfId="2405" xr:uid="{00000000-0005-0000-0000-000065870000}"/>
    <cellStyle name="標準 5 5 6 10 2" xfId="41035" xr:uid="{00000000-0005-0000-0000-000066870000}"/>
    <cellStyle name="標準 5 5 6 11" xfId="15298" xr:uid="{00000000-0005-0000-0000-000067870000}"/>
    <cellStyle name="標準 5 5 6 12" xfId="41036" xr:uid="{00000000-0005-0000-0000-000068870000}"/>
    <cellStyle name="標準 5 5 6 2" xfId="724" xr:uid="{00000000-0005-0000-0000-000069870000}"/>
    <cellStyle name="標準 5 5 6 2 2" xfId="1845" xr:uid="{00000000-0005-0000-0000-00006A870000}"/>
    <cellStyle name="標準 5 5 6 2 2 2" xfId="6890" xr:uid="{00000000-0005-0000-0000-00006B870000}"/>
    <cellStyle name="標準 5 5 6 2 2 2 2" xfId="10814" xr:uid="{00000000-0005-0000-0000-00006C870000}"/>
    <cellStyle name="標準 5 5 6 2 2 2 2 2" xfId="23707" xr:uid="{00000000-0005-0000-0000-00006D870000}"/>
    <cellStyle name="標準 5 5 6 2 2 2 2 3" xfId="41037" xr:uid="{00000000-0005-0000-0000-00006E870000}"/>
    <cellStyle name="標準 5 5 6 2 2 2 3" xfId="14738" xr:uid="{00000000-0005-0000-0000-00006F870000}"/>
    <cellStyle name="標準 5 5 6 2 2 2 3 2" xfId="27631" xr:uid="{00000000-0005-0000-0000-000070870000}"/>
    <cellStyle name="標準 5 5 6 2 2 2 3 3" xfId="41038" xr:uid="{00000000-0005-0000-0000-000071870000}"/>
    <cellStyle name="標準 5 5 6 2 2 2 4" xfId="19783" xr:uid="{00000000-0005-0000-0000-000072870000}"/>
    <cellStyle name="標準 5 5 6 2 2 2 4 2" xfId="41039" xr:uid="{00000000-0005-0000-0000-000073870000}"/>
    <cellStyle name="標準 5 5 6 2 2 2 5" xfId="41040" xr:uid="{00000000-0005-0000-0000-000074870000}"/>
    <cellStyle name="標準 5 5 6 2 2 3" xfId="8851" xr:uid="{00000000-0005-0000-0000-000075870000}"/>
    <cellStyle name="標準 5 5 6 2 2 3 2" xfId="21744" xr:uid="{00000000-0005-0000-0000-000076870000}"/>
    <cellStyle name="標準 5 5 6 2 2 3 3" xfId="41041" xr:uid="{00000000-0005-0000-0000-000077870000}"/>
    <cellStyle name="標準 5 5 6 2 2 4" xfId="12775" xr:uid="{00000000-0005-0000-0000-000078870000}"/>
    <cellStyle name="標準 5 5 6 2 2 4 2" xfId="25668" xr:uid="{00000000-0005-0000-0000-000079870000}"/>
    <cellStyle name="標準 5 5 6 2 2 4 3" xfId="41042" xr:uid="{00000000-0005-0000-0000-00007A870000}"/>
    <cellStyle name="標準 5 5 6 2 2 5" xfId="4927" xr:uid="{00000000-0005-0000-0000-00007B870000}"/>
    <cellStyle name="標準 5 5 6 2 2 5 2" xfId="41043" xr:uid="{00000000-0005-0000-0000-00007C870000}"/>
    <cellStyle name="標準 5 5 6 2 2 6" xfId="17820" xr:uid="{00000000-0005-0000-0000-00007D870000}"/>
    <cellStyle name="標準 5 5 6 2 2 7" xfId="41044" xr:uid="{00000000-0005-0000-0000-00007E870000}"/>
    <cellStyle name="標準 5 5 6 2 3" xfId="5769" xr:uid="{00000000-0005-0000-0000-00007F870000}"/>
    <cellStyle name="標準 5 5 6 2 3 2" xfId="9693" xr:uid="{00000000-0005-0000-0000-000080870000}"/>
    <cellStyle name="標準 5 5 6 2 3 2 2" xfId="22586" xr:uid="{00000000-0005-0000-0000-000081870000}"/>
    <cellStyle name="標準 5 5 6 2 3 2 3" xfId="41045" xr:uid="{00000000-0005-0000-0000-000082870000}"/>
    <cellStyle name="標準 5 5 6 2 3 3" xfId="13617" xr:uid="{00000000-0005-0000-0000-000083870000}"/>
    <cellStyle name="標準 5 5 6 2 3 3 2" xfId="26510" xr:uid="{00000000-0005-0000-0000-000084870000}"/>
    <cellStyle name="標準 5 5 6 2 3 3 3" xfId="41046" xr:uid="{00000000-0005-0000-0000-000085870000}"/>
    <cellStyle name="標準 5 5 6 2 3 4" xfId="18662" xr:uid="{00000000-0005-0000-0000-000086870000}"/>
    <cellStyle name="標準 5 5 6 2 3 4 2" xfId="41047" xr:uid="{00000000-0005-0000-0000-000087870000}"/>
    <cellStyle name="標準 5 5 6 2 3 5" xfId="41048" xr:uid="{00000000-0005-0000-0000-000088870000}"/>
    <cellStyle name="標準 5 5 6 2 4" xfId="4087" xr:uid="{00000000-0005-0000-0000-000089870000}"/>
    <cellStyle name="標準 5 5 6 2 4 2" xfId="16980" xr:uid="{00000000-0005-0000-0000-00008A870000}"/>
    <cellStyle name="標準 5 5 6 2 4 3" xfId="41049" xr:uid="{00000000-0005-0000-0000-00008B870000}"/>
    <cellStyle name="標準 5 5 6 2 5" xfId="8011" xr:uid="{00000000-0005-0000-0000-00008C870000}"/>
    <cellStyle name="標準 5 5 6 2 5 2" xfId="20904" xr:uid="{00000000-0005-0000-0000-00008D870000}"/>
    <cellStyle name="標準 5 5 6 2 5 3" xfId="41050" xr:uid="{00000000-0005-0000-0000-00008E870000}"/>
    <cellStyle name="標準 5 5 6 2 6" xfId="11935" xr:uid="{00000000-0005-0000-0000-00008F870000}"/>
    <cellStyle name="標準 5 5 6 2 6 2" xfId="24828" xr:uid="{00000000-0005-0000-0000-000090870000}"/>
    <cellStyle name="標準 5 5 6 2 6 3" xfId="41051" xr:uid="{00000000-0005-0000-0000-000091870000}"/>
    <cellStyle name="標準 5 5 6 2 7" xfId="2966" xr:uid="{00000000-0005-0000-0000-000092870000}"/>
    <cellStyle name="標準 5 5 6 2 7 2" xfId="41052" xr:uid="{00000000-0005-0000-0000-000093870000}"/>
    <cellStyle name="標準 5 5 6 2 8" xfId="15859" xr:uid="{00000000-0005-0000-0000-000094870000}"/>
    <cellStyle name="標準 5 5 6 2 9" xfId="41053" xr:uid="{00000000-0005-0000-0000-000095870000}"/>
    <cellStyle name="標準 5 5 6 3" xfId="1004" xr:uid="{00000000-0005-0000-0000-000096870000}"/>
    <cellStyle name="標準 5 5 6 3 2" xfId="2125" xr:uid="{00000000-0005-0000-0000-000097870000}"/>
    <cellStyle name="標準 5 5 6 3 2 2" xfId="11094" xr:uid="{00000000-0005-0000-0000-000098870000}"/>
    <cellStyle name="標準 5 5 6 3 2 2 2" xfId="23987" xr:uid="{00000000-0005-0000-0000-000099870000}"/>
    <cellStyle name="標準 5 5 6 3 2 2 3" xfId="41054" xr:uid="{00000000-0005-0000-0000-00009A870000}"/>
    <cellStyle name="標準 5 5 6 3 2 3" xfId="15018" xr:uid="{00000000-0005-0000-0000-00009B870000}"/>
    <cellStyle name="標準 5 5 6 3 2 3 2" xfId="27911" xr:uid="{00000000-0005-0000-0000-00009C870000}"/>
    <cellStyle name="標準 5 5 6 3 2 3 3" xfId="41055" xr:uid="{00000000-0005-0000-0000-00009D870000}"/>
    <cellStyle name="標準 5 5 6 3 2 4" xfId="7170" xr:uid="{00000000-0005-0000-0000-00009E870000}"/>
    <cellStyle name="標準 5 5 6 3 2 4 2" xfId="41056" xr:uid="{00000000-0005-0000-0000-00009F870000}"/>
    <cellStyle name="標準 5 5 6 3 2 5" xfId="20063" xr:uid="{00000000-0005-0000-0000-0000A0870000}"/>
    <cellStyle name="標準 5 5 6 3 2 6" xfId="41057" xr:uid="{00000000-0005-0000-0000-0000A1870000}"/>
    <cellStyle name="標準 5 5 6 3 3" xfId="6049" xr:uid="{00000000-0005-0000-0000-0000A2870000}"/>
    <cellStyle name="標準 5 5 6 3 3 2" xfId="9973" xr:uid="{00000000-0005-0000-0000-0000A3870000}"/>
    <cellStyle name="標準 5 5 6 3 3 2 2" xfId="22866" xr:uid="{00000000-0005-0000-0000-0000A4870000}"/>
    <cellStyle name="標準 5 5 6 3 3 2 3" xfId="41058" xr:uid="{00000000-0005-0000-0000-0000A5870000}"/>
    <cellStyle name="標準 5 5 6 3 3 3" xfId="13897" xr:uid="{00000000-0005-0000-0000-0000A6870000}"/>
    <cellStyle name="標準 5 5 6 3 3 3 2" xfId="26790" xr:uid="{00000000-0005-0000-0000-0000A7870000}"/>
    <cellStyle name="標準 5 5 6 3 3 3 3" xfId="41059" xr:uid="{00000000-0005-0000-0000-0000A8870000}"/>
    <cellStyle name="標準 5 5 6 3 3 4" xfId="18942" xr:uid="{00000000-0005-0000-0000-0000A9870000}"/>
    <cellStyle name="標準 5 5 6 3 3 4 2" xfId="41060" xr:uid="{00000000-0005-0000-0000-0000AA870000}"/>
    <cellStyle name="標準 5 5 6 3 3 5" xfId="41061" xr:uid="{00000000-0005-0000-0000-0000AB870000}"/>
    <cellStyle name="標準 5 5 6 3 4" xfId="4367" xr:uid="{00000000-0005-0000-0000-0000AC870000}"/>
    <cellStyle name="標準 5 5 6 3 4 2" xfId="17260" xr:uid="{00000000-0005-0000-0000-0000AD870000}"/>
    <cellStyle name="標準 5 5 6 3 4 3" xfId="41062" xr:uid="{00000000-0005-0000-0000-0000AE870000}"/>
    <cellStyle name="標準 5 5 6 3 5" xfId="8291" xr:uid="{00000000-0005-0000-0000-0000AF870000}"/>
    <cellStyle name="標準 5 5 6 3 5 2" xfId="21184" xr:uid="{00000000-0005-0000-0000-0000B0870000}"/>
    <cellStyle name="標準 5 5 6 3 5 3" xfId="41063" xr:uid="{00000000-0005-0000-0000-0000B1870000}"/>
    <cellStyle name="標準 5 5 6 3 6" xfId="12215" xr:uid="{00000000-0005-0000-0000-0000B2870000}"/>
    <cellStyle name="標準 5 5 6 3 6 2" xfId="25108" xr:uid="{00000000-0005-0000-0000-0000B3870000}"/>
    <cellStyle name="標準 5 5 6 3 6 3" xfId="41064" xr:uid="{00000000-0005-0000-0000-0000B4870000}"/>
    <cellStyle name="標準 5 5 6 3 7" xfId="3246" xr:uid="{00000000-0005-0000-0000-0000B5870000}"/>
    <cellStyle name="標準 5 5 6 3 7 2" xfId="41065" xr:uid="{00000000-0005-0000-0000-0000B6870000}"/>
    <cellStyle name="標準 5 5 6 3 8" xfId="16139" xr:uid="{00000000-0005-0000-0000-0000B7870000}"/>
    <cellStyle name="標準 5 5 6 3 9" xfId="41066" xr:uid="{00000000-0005-0000-0000-0000B8870000}"/>
    <cellStyle name="標準 5 5 6 4" xfId="333" xr:uid="{00000000-0005-0000-0000-0000B9870000}"/>
    <cellStyle name="標準 5 5 6 4 2" xfId="1454" xr:uid="{00000000-0005-0000-0000-0000BA870000}"/>
    <cellStyle name="標準 5 5 6 4 2 2" xfId="10423" xr:uid="{00000000-0005-0000-0000-0000BB870000}"/>
    <cellStyle name="標準 5 5 6 4 2 2 2" xfId="23316" xr:uid="{00000000-0005-0000-0000-0000BC870000}"/>
    <cellStyle name="標準 5 5 6 4 2 2 3" xfId="41067" xr:uid="{00000000-0005-0000-0000-0000BD870000}"/>
    <cellStyle name="標準 5 5 6 4 2 3" xfId="14347" xr:uid="{00000000-0005-0000-0000-0000BE870000}"/>
    <cellStyle name="標準 5 5 6 4 2 3 2" xfId="27240" xr:uid="{00000000-0005-0000-0000-0000BF870000}"/>
    <cellStyle name="標準 5 5 6 4 2 3 3" xfId="41068" xr:uid="{00000000-0005-0000-0000-0000C0870000}"/>
    <cellStyle name="標準 5 5 6 4 2 4" xfId="6499" xr:uid="{00000000-0005-0000-0000-0000C1870000}"/>
    <cellStyle name="標準 5 5 6 4 2 4 2" xfId="41069" xr:uid="{00000000-0005-0000-0000-0000C2870000}"/>
    <cellStyle name="標準 5 5 6 4 2 5" xfId="19392" xr:uid="{00000000-0005-0000-0000-0000C3870000}"/>
    <cellStyle name="標準 5 5 6 4 2 6" xfId="41070" xr:uid="{00000000-0005-0000-0000-0000C4870000}"/>
    <cellStyle name="標準 5 5 6 4 3" xfId="5378" xr:uid="{00000000-0005-0000-0000-0000C5870000}"/>
    <cellStyle name="標準 5 5 6 4 3 2" xfId="9302" xr:uid="{00000000-0005-0000-0000-0000C6870000}"/>
    <cellStyle name="標準 5 5 6 4 3 2 2" xfId="22195" xr:uid="{00000000-0005-0000-0000-0000C7870000}"/>
    <cellStyle name="標準 5 5 6 4 3 2 3" xfId="41071" xr:uid="{00000000-0005-0000-0000-0000C8870000}"/>
    <cellStyle name="標準 5 5 6 4 3 3" xfId="13226" xr:uid="{00000000-0005-0000-0000-0000C9870000}"/>
    <cellStyle name="標準 5 5 6 4 3 3 2" xfId="26119" xr:uid="{00000000-0005-0000-0000-0000CA870000}"/>
    <cellStyle name="標準 5 5 6 4 3 3 3" xfId="41072" xr:uid="{00000000-0005-0000-0000-0000CB870000}"/>
    <cellStyle name="標準 5 5 6 4 3 4" xfId="18271" xr:uid="{00000000-0005-0000-0000-0000CC870000}"/>
    <cellStyle name="標準 5 5 6 4 3 4 2" xfId="41073" xr:uid="{00000000-0005-0000-0000-0000CD870000}"/>
    <cellStyle name="標準 5 5 6 4 3 5" xfId="41074" xr:uid="{00000000-0005-0000-0000-0000CE870000}"/>
    <cellStyle name="標準 5 5 6 4 4" xfId="3696" xr:uid="{00000000-0005-0000-0000-0000CF870000}"/>
    <cellStyle name="標準 5 5 6 4 4 2" xfId="16589" xr:uid="{00000000-0005-0000-0000-0000D0870000}"/>
    <cellStyle name="標準 5 5 6 4 4 3" xfId="41075" xr:uid="{00000000-0005-0000-0000-0000D1870000}"/>
    <cellStyle name="標準 5 5 6 4 5" xfId="7620" xr:uid="{00000000-0005-0000-0000-0000D2870000}"/>
    <cellStyle name="標準 5 5 6 4 5 2" xfId="20513" xr:uid="{00000000-0005-0000-0000-0000D3870000}"/>
    <cellStyle name="標準 5 5 6 4 5 3" xfId="41076" xr:uid="{00000000-0005-0000-0000-0000D4870000}"/>
    <cellStyle name="標準 5 5 6 4 6" xfId="11544" xr:uid="{00000000-0005-0000-0000-0000D5870000}"/>
    <cellStyle name="標準 5 5 6 4 6 2" xfId="24437" xr:uid="{00000000-0005-0000-0000-0000D6870000}"/>
    <cellStyle name="標準 5 5 6 4 6 3" xfId="41077" xr:uid="{00000000-0005-0000-0000-0000D7870000}"/>
    <cellStyle name="標準 5 5 6 4 7" xfId="2575" xr:uid="{00000000-0005-0000-0000-0000D8870000}"/>
    <cellStyle name="標準 5 5 6 4 7 2" xfId="41078" xr:uid="{00000000-0005-0000-0000-0000D9870000}"/>
    <cellStyle name="標準 5 5 6 4 8" xfId="15468" xr:uid="{00000000-0005-0000-0000-0000DA870000}"/>
    <cellStyle name="標準 5 5 6 4 9" xfId="41079" xr:uid="{00000000-0005-0000-0000-0000DB870000}"/>
    <cellStyle name="標準 5 5 6 5" xfId="1284" xr:uid="{00000000-0005-0000-0000-0000DC870000}"/>
    <cellStyle name="標準 5 5 6 5 2" xfId="6329" xr:uid="{00000000-0005-0000-0000-0000DD870000}"/>
    <cellStyle name="標準 5 5 6 5 2 2" xfId="10253" xr:uid="{00000000-0005-0000-0000-0000DE870000}"/>
    <cellStyle name="標準 5 5 6 5 2 2 2" xfId="23146" xr:uid="{00000000-0005-0000-0000-0000DF870000}"/>
    <cellStyle name="標準 5 5 6 5 2 2 3" xfId="41080" xr:uid="{00000000-0005-0000-0000-0000E0870000}"/>
    <cellStyle name="標準 5 5 6 5 2 3" xfId="14177" xr:uid="{00000000-0005-0000-0000-0000E1870000}"/>
    <cellStyle name="標準 5 5 6 5 2 3 2" xfId="27070" xr:uid="{00000000-0005-0000-0000-0000E2870000}"/>
    <cellStyle name="標準 5 5 6 5 2 3 3" xfId="41081" xr:uid="{00000000-0005-0000-0000-0000E3870000}"/>
    <cellStyle name="標準 5 5 6 5 2 4" xfId="19222" xr:uid="{00000000-0005-0000-0000-0000E4870000}"/>
    <cellStyle name="標準 5 5 6 5 2 4 2" xfId="41082" xr:uid="{00000000-0005-0000-0000-0000E5870000}"/>
    <cellStyle name="標準 5 5 6 5 2 5" xfId="41083" xr:uid="{00000000-0005-0000-0000-0000E6870000}"/>
    <cellStyle name="標準 5 5 6 5 3" xfId="8571" xr:uid="{00000000-0005-0000-0000-0000E7870000}"/>
    <cellStyle name="標準 5 5 6 5 3 2" xfId="21464" xr:uid="{00000000-0005-0000-0000-0000E8870000}"/>
    <cellStyle name="標準 5 5 6 5 3 3" xfId="41084" xr:uid="{00000000-0005-0000-0000-0000E9870000}"/>
    <cellStyle name="標準 5 5 6 5 4" xfId="12495" xr:uid="{00000000-0005-0000-0000-0000EA870000}"/>
    <cellStyle name="標準 5 5 6 5 4 2" xfId="25388" xr:uid="{00000000-0005-0000-0000-0000EB870000}"/>
    <cellStyle name="標準 5 5 6 5 4 3" xfId="41085" xr:uid="{00000000-0005-0000-0000-0000EC870000}"/>
    <cellStyle name="標準 5 5 6 5 5" xfId="4647" xr:uid="{00000000-0005-0000-0000-0000ED870000}"/>
    <cellStyle name="標準 5 5 6 5 5 2" xfId="41086" xr:uid="{00000000-0005-0000-0000-0000EE870000}"/>
    <cellStyle name="標準 5 5 6 5 6" xfId="17540" xr:uid="{00000000-0005-0000-0000-0000EF870000}"/>
    <cellStyle name="標準 5 5 6 5 7" xfId="41087" xr:uid="{00000000-0005-0000-0000-0000F0870000}"/>
    <cellStyle name="標準 5 5 6 6" xfId="5208" xr:uid="{00000000-0005-0000-0000-0000F1870000}"/>
    <cellStyle name="標準 5 5 6 6 2" xfId="9132" xr:uid="{00000000-0005-0000-0000-0000F2870000}"/>
    <cellStyle name="標準 5 5 6 6 2 2" xfId="22025" xr:uid="{00000000-0005-0000-0000-0000F3870000}"/>
    <cellStyle name="標準 5 5 6 6 2 3" xfId="41088" xr:uid="{00000000-0005-0000-0000-0000F4870000}"/>
    <cellStyle name="標準 5 5 6 6 3" xfId="13056" xr:uid="{00000000-0005-0000-0000-0000F5870000}"/>
    <cellStyle name="標準 5 5 6 6 3 2" xfId="25949" xr:uid="{00000000-0005-0000-0000-0000F6870000}"/>
    <cellStyle name="標準 5 5 6 6 3 3" xfId="41089" xr:uid="{00000000-0005-0000-0000-0000F7870000}"/>
    <cellStyle name="標準 5 5 6 6 4" xfId="18101" xr:uid="{00000000-0005-0000-0000-0000F8870000}"/>
    <cellStyle name="標準 5 5 6 6 4 2" xfId="41090" xr:uid="{00000000-0005-0000-0000-0000F9870000}"/>
    <cellStyle name="標準 5 5 6 6 5" xfId="41091" xr:uid="{00000000-0005-0000-0000-0000FA870000}"/>
    <cellStyle name="標準 5 5 6 7" xfId="3526" xr:uid="{00000000-0005-0000-0000-0000FB870000}"/>
    <cellStyle name="標準 5 5 6 7 2" xfId="16419" xr:uid="{00000000-0005-0000-0000-0000FC870000}"/>
    <cellStyle name="標準 5 5 6 7 3" xfId="41092" xr:uid="{00000000-0005-0000-0000-0000FD870000}"/>
    <cellStyle name="標準 5 5 6 8" xfId="7450" xr:uid="{00000000-0005-0000-0000-0000FE870000}"/>
    <cellStyle name="標準 5 5 6 8 2" xfId="20343" xr:uid="{00000000-0005-0000-0000-0000FF870000}"/>
    <cellStyle name="標準 5 5 6 8 3" xfId="41093" xr:uid="{00000000-0005-0000-0000-000000880000}"/>
    <cellStyle name="標準 5 5 6 9" xfId="11374" xr:uid="{00000000-0005-0000-0000-000001880000}"/>
    <cellStyle name="標準 5 5 6 9 2" xfId="24267" xr:uid="{00000000-0005-0000-0000-000002880000}"/>
    <cellStyle name="標準 5 5 6 9 3" xfId="41094" xr:uid="{00000000-0005-0000-0000-000003880000}"/>
    <cellStyle name="標準 5 5 7" xfId="584" xr:uid="{00000000-0005-0000-0000-000004880000}"/>
    <cellStyle name="標準 5 5 7 2" xfId="1705" xr:uid="{00000000-0005-0000-0000-000005880000}"/>
    <cellStyle name="標準 5 5 7 2 2" xfId="6750" xr:uid="{00000000-0005-0000-0000-000006880000}"/>
    <cellStyle name="標準 5 5 7 2 2 2" xfId="10674" xr:uid="{00000000-0005-0000-0000-000007880000}"/>
    <cellStyle name="標準 5 5 7 2 2 2 2" xfId="23567" xr:uid="{00000000-0005-0000-0000-000008880000}"/>
    <cellStyle name="標準 5 5 7 2 2 2 3" xfId="41095" xr:uid="{00000000-0005-0000-0000-000009880000}"/>
    <cellStyle name="標準 5 5 7 2 2 3" xfId="14598" xr:uid="{00000000-0005-0000-0000-00000A880000}"/>
    <cellStyle name="標準 5 5 7 2 2 3 2" xfId="27491" xr:uid="{00000000-0005-0000-0000-00000B880000}"/>
    <cellStyle name="標準 5 5 7 2 2 3 3" xfId="41096" xr:uid="{00000000-0005-0000-0000-00000C880000}"/>
    <cellStyle name="標準 5 5 7 2 2 4" xfId="19643" xr:uid="{00000000-0005-0000-0000-00000D880000}"/>
    <cellStyle name="標準 5 5 7 2 2 4 2" xfId="41097" xr:uid="{00000000-0005-0000-0000-00000E880000}"/>
    <cellStyle name="標準 5 5 7 2 2 5" xfId="41098" xr:uid="{00000000-0005-0000-0000-00000F880000}"/>
    <cellStyle name="標準 5 5 7 2 3" xfId="8711" xr:uid="{00000000-0005-0000-0000-000010880000}"/>
    <cellStyle name="標準 5 5 7 2 3 2" xfId="21604" xr:uid="{00000000-0005-0000-0000-000011880000}"/>
    <cellStyle name="標準 5 5 7 2 3 3" xfId="41099" xr:uid="{00000000-0005-0000-0000-000012880000}"/>
    <cellStyle name="標準 5 5 7 2 4" xfId="12635" xr:uid="{00000000-0005-0000-0000-000013880000}"/>
    <cellStyle name="標準 5 5 7 2 4 2" xfId="25528" xr:uid="{00000000-0005-0000-0000-000014880000}"/>
    <cellStyle name="標準 5 5 7 2 4 3" xfId="41100" xr:uid="{00000000-0005-0000-0000-000015880000}"/>
    <cellStyle name="標準 5 5 7 2 5" xfId="4787" xr:uid="{00000000-0005-0000-0000-000016880000}"/>
    <cellStyle name="標準 5 5 7 2 5 2" xfId="41101" xr:uid="{00000000-0005-0000-0000-000017880000}"/>
    <cellStyle name="標準 5 5 7 2 6" xfId="17680" xr:uid="{00000000-0005-0000-0000-000018880000}"/>
    <cellStyle name="標準 5 5 7 2 7" xfId="41102" xr:uid="{00000000-0005-0000-0000-000019880000}"/>
    <cellStyle name="標準 5 5 7 3" xfId="5629" xr:uid="{00000000-0005-0000-0000-00001A880000}"/>
    <cellStyle name="標準 5 5 7 3 2" xfId="9553" xr:uid="{00000000-0005-0000-0000-00001B880000}"/>
    <cellStyle name="標準 5 5 7 3 2 2" xfId="22446" xr:uid="{00000000-0005-0000-0000-00001C880000}"/>
    <cellStyle name="標準 5 5 7 3 2 3" xfId="41103" xr:uid="{00000000-0005-0000-0000-00001D880000}"/>
    <cellStyle name="標準 5 5 7 3 3" xfId="13477" xr:uid="{00000000-0005-0000-0000-00001E880000}"/>
    <cellStyle name="標準 5 5 7 3 3 2" xfId="26370" xr:uid="{00000000-0005-0000-0000-00001F880000}"/>
    <cellStyle name="標準 5 5 7 3 3 3" xfId="41104" xr:uid="{00000000-0005-0000-0000-000020880000}"/>
    <cellStyle name="標準 5 5 7 3 4" xfId="18522" xr:uid="{00000000-0005-0000-0000-000021880000}"/>
    <cellStyle name="標準 5 5 7 3 4 2" xfId="41105" xr:uid="{00000000-0005-0000-0000-000022880000}"/>
    <cellStyle name="標準 5 5 7 3 5" xfId="41106" xr:uid="{00000000-0005-0000-0000-000023880000}"/>
    <cellStyle name="標準 5 5 7 4" xfId="3947" xr:uid="{00000000-0005-0000-0000-000024880000}"/>
    <cellStyle name="標準 5 5 7 4 2" xfId="16840" xr:uid="{00000000-0005-0000-0000-000025880000}"/>
    <cellStyle name="標準 5 5 7 4 3" xfId="41107" xr:uid="{00000000-0005-0000-0000-000026880000}"/>
    <cellStyle name="標準 5 5 7 5" xfId="7871" xr:uid="{00000000-0005-0000-0000-000027880000}"/>
    <cellStyle name="標準 5 5 7 5 2" xfId="20764" xr:uid="{00000000-0005-0000-0000-000028880000}"/>
    <cellStyle name="標準 5 5 7 5 3" xfId="41108" xr:uid="{00000000-0005-0000-0000-000029880000}"/>
    <cellStyle name="標準 5 5 7 6" xfId="11795" xr:uid="{00000000-0005-0000-0000-00002A880000}"/>
    <cellStyle name="標準 5 5 7 6 2" xfId="24688" xr:uid="{00000000-0005-0000-0000-00002B880000}"/>
    <cellStyle name="標準 5 5 7 6 3" xfId="41109" xr:uid="{00000000-0005-0000-0000-00002C880000}"/>
    <cellStyle name="標準 5 5 7 7" xfId="2826" xr:uid="{00000000-0005-0000-0000-00002D880000}"/>
    <cellStyle name="標準 5 5 7 7 2" xfId="41110" xr:uid="{00000000-0005-0000-0000-00002E880000}"/>
    <cellStyle name="標準 5 5 7 8" xfId="15719" xr:uid="{00000000-0005-0000-0000-00002F880000}"/>
    <cellStyle name="標準 5 5 7 9" xfId="41111" xr:uid="{00000000-0005-0000-0000-000030880000}"/>
    <cellStyle name="標準 5 5 8" xfId="864" xr:uid="{00000000-0005-0000-0000-000031880000}"/>
    <cellStyle name="標準 5 5 8 2" xfId="1985" xr:uid="{00000000-0005-0000-0000-000032880000}"/>
    <cellStyle name="標準 5 5 8 2 2" xfId="10954" xr:uid="{00000000-0005-0000-0000-000033880000}"/>
    <cellStyle name="標準 5 5 8 2 2 2" xfId="23847" xr:uid="{00000000-0005-0000-0000-000034880000}"/>
    <cellStyle name="標準 5 5 8 2 2 3" xfId="41112" xr:uid="{00000000-0005-0000-0000-000035880000}"/>
    <cellStyle name="標準 5 5 8 2 3" xfId="14878" xr:uid="{00000000-0005-0000-0000-000036880000}"/>
    <cellStyle name="標準 5 5 8 2 3 2" xfId="27771" xr:uid="{00000000-0005-0000-0000-000037880000}"/>
    <cellStyle name="標準 5 5 8 2 3 3" xfId="41113" xr:uid="{00000000-0005-0000-0000-000038880000}"/>
    <cellStyle name="標準 5 5 8 2 4" xfId="7030" xr:uid="{00000000-0005-0000-0000-000039880000}"/>
    <cellStyle name="標準 5 5 8 2 4 2" xfId="41114" xr:uid="{00000000-0005-0000-0000-00003A880000}"/>
    <cellStyle name="標準 5 5 8 2 5" xfId="19923" xr:uid="{00000000-0005-0000-0000-00003B880000}"/>
    <cellStyle name="標準 5 5 8 2 6" xfId="41115" xr:uid="{00000000-0005-0000-0000-00003C880000}"/>
    <cellStyle name="標準 5 5 8 3" xfId="5909" xr:uid="{00000000-0005-0000-0000-00003D880000}"/>
    <cellStyle name="標準 5 5 8 3 2" xfId="9833" xr:uid="{00000000-0005-0000-0000-00003E880000}"/>
    <cellStyle name="標準 5 5 8 3 2 2" xfId="22726" xr:uid="{00000000-0005-0000-0000-00003F880000}"/>
    <cellStyle name="標準 5 5 8 3 2 3" xfId="41116" xr:uid="{00000000-0005-0000-0000-000040880000}"/>
    <cellStyle name="標準 5 5 8 3 3" xfId="13757" xr:uid="{00000000-0005-0000-0000-000041880000}"/>
    <cellStyle name="標準 5 5 8 3 3 2" xfId="26650" xr:uid="{00000000-0005-0000-0000-000042880000}"/>
    <cellStyle name="標準 5 5 8 3 3 3" xfId="41117" xr:uid="{00000000-0005-0000-0000-000043880000}"/>
    <cellStyle name="標準 5 5 8 3 4" xfId="18802" xr:uid="{00000000-0005-0000-0000-000044880000}"/>
    <cellStyle name="標準 5 5 8 3 4 2" xfId="41118" xr:uid="{00000000-0005-0000-0000-000045880000}"/>
    <cellStyle name="標準 5 5 8 3 5" xfId="41119" xr:uid="{00000000-0005-0000-0000-000046880000}"/>
    <cellStyle name="標準 5 5 8 4" xfId="4227" xr:uid="{00000000-0005-0000-0000-000047880000}"/>
    <cellStyle name="標準 5 5 8 4 2" xfId="17120" xr:uid="{00000000-0005-0000-0000-000048880000}"/>
    <cellStyle name="標準 5 5 8 4 3" xfId="41120" xr:uid="{00000000-0005-0000-0000-000049880000}"/>
    <cellStyle name="標準 5 5 8 5" xfId="8151" xr:uid="{00000000-0005-0000-0000-00004A880000}"/>
    <cellStyle name="標準 5 5 8 5 2" xfId="21044" xr:uid="{00000000-0005-0000-0000-00004B880000}"/>
    <cellStyle name="標準 5 5 8 5 3" xfId="41121" xr:uid="{00000000-0005-0000-0000-00004C880000}"/>
    <cellStyle name="標準 5 5 8 6" xfId="12075" xr:uid="{00000000-0005-0000-0000-00004D880000}"/>
    <cellStyle name="標準 5 5 8 6 2" xfId="24968" xr:uid="{00000000-0005-0000-0000-00004E880000}"/>
    <cellStyle name="標準 5 5 8 6 3" xfId="41122" xr:uid="{00000000-0005-0000-0000-00004F880000}"/>
    <cellStyle name="標準 5 5 8 7" xfId="3106" xr:uid="{00000000-0005-0000-0000-000050880000}"/>
    <cellStyle name="標準 5 5 8 7 2" xfId="41123" xr:uid="{00000000-0005-0000-0000-000051880000}"/>
    <cellStyle name="標準 5 5 8 8" xfId="15999" xr:uid="{00000000-0005-0000-0000-000052880000}"/>
    <cellStyle name="標準 5 5 8 9" xfId="41124" xr:uid="{00000000-0005-0000-0000-000053880000}"/>
    <cellStyle name="標準 5 5 9" xfId="303" xr:uid="{00000000-0005-0000-0000-000054880000}"/>
    <cellStyle name="標準 5 5 9 2" xfId="1424" xr:uid="{00000000-0005-0000-0000-000055880000}"/>
    <cellStyle name="標準 5 5 9 2 2" xfId="10393" xr:uid="{00000000-0005-0000-0000-000056880000}"/>
    <cellStyle name="標準 5 5 9 2 2 2" xfId="23286" xr:uid="{00000000-0005-0000-0000-000057880000}"/>
    <cellStyle name="標準 5 5 9 2 2 3" xfId="41125" xr:uid="{00000000-0005-0000-0000-000058880000}"/>
    <cellStyle name="標準 5 5 9 2 3" xfId="14317" xr:uid="{00000000-0005-0000-0000-000059880000}"/>
    <cellStyle name="標準 5 5 9 2 3 2" xfId="27210" xr:uid="{00000000-0005-0000-0000-00005A880000}"/>
    <cellStyle name="標準 5 5 9 2 3 3" xfId="41126" xr:uid="{00000000-0005-0000-0000-00005B880000}"/>
    <cellStyle name="標準 5 5 9 2 4" xfId="6469" xr:uid="{00000000-0005-0000-0000-00005C880000}"/>
    <cellStyle name="標準 5 5 9 2 4 2" xfId="41127" xr:uid="{00000000-0005-0000-0000-00005D880000}"/>
    <cellStyle name="標準 5 5 9 2 5" xfId="19362" xr:uid="{00000000-0005-0000-0000-00005E880000}"/>
    <cellStyle name="標準 5 5 9 2 6" xfId="41128" xr:uid="{00000000-0005-0000-0000-00005F880000}"/>
    <cellStyle name="標準 5 5 9 3" xfId="5348" xr:uid="{00000000-0005-0000-0000-000060880000}"/>
    <cellStyle name="標準 5 5 9 3 2" xfId="9272" xr:uid="{00000000-0005-0000-0000-000061880000}"/>
    <cellStyle name="標準 5 5 9 3 2 2" xfId="22165" xr:uid="{00000000-0005-0000-0000-000062880000}"/>
    <cellStyle name="標準 5 5 9 3 2 3" xfId="41129" xr:uid="{00000000-0005-0000-0000-000063880000}"/>
    <cellStyle name="標準 5 5 9 3 3" xfId="13196" xr:uid="{00000000-0005-0000-0000-000064880000}"/>
    <cellStyle name="標準 5 5 9 3 3 2" xfId="26089" xr:uid="{00000000-0005-0000-0000-000065880000}"/>
    <cellStyle name="標準 5 5 9 3 3 3" xfId="41130" xr:uid="{00000000-0005-0000-0000-000066880000}"/>
    <cellStyle name="標準 5 5 9 3 4" xfId="18241" xr:uid="{00000000-0005-0000-0000-000067880000}"/>
    <cellStyle name="標準 5 5 9 3 4 2" xfId="41131" xr:uid="{00000000-0005-0000-0000-000068880000}"/>
    <cellStyle name="標準 5 5 9 3 5" xfId="41132" xr:uid="{00000000-0005-0000-0000-000069880000}"/>
    <cellStyle name="標準 5 5 9 4" xfId="3666" xr:uid="{00000000-0005-0000-0000-00006A880000}"/>
    <cellStyle name="標準 5 5 9 4 2" xfId="16559" xr:uid="{00000000-0005-0000-0000-00006B880000}"/>
    <cellStyle name="標準 5 5 9 4 3" xfId="41133" xr:uid="{00000000-0005-0000-0000-00006C880000}"/>
    <cellStyle name="標準 5 5 9 5" xfId="7590" xr:uid="{00000000-0005-0000-0000-00006D880000}"/>
    <cellStyle name="標準 5 5 9 5 2" xfId="20483" xr:uid="{00000000-0005-0000-0000-00006E880000}"/>
    <cellStyle name="標準 5 5 9 5 3" xfId="41134" xr:uid="{00000000-0005-0000-0000-00006F880000}"/>
    <cellStyle name="標準 5 5 9 6" xfId="11514" xr:uid="{00000000-0005-0000-0000-000070880000}"/>
    <cellStyle name="標準 5 5 9 6 2" xfId="24407" xr:uid="{00000000-0005-0000-0000-000071880000}"/>
    <cellStyle name="標準 5 5 9 6 3" xfId="41135" xr:uid="{00000000-0005-0000-0000-000072880000}"/>
    <cellStyle name="標準 5 5 9 7" xfId="2545" xr:uid="{00000000-0005-0000-0000-000073880000}"/>
    <cellStyle name="標準 5 5 9 7 2" xfId="41136" xr:uid="{00000000-0005-0000-0000-000074880000}"/>
    <cellStyle name="標準 5 5 9 8" xfId="15438" xr:uid="{00000000-0005-0000-0000-000075880000}"/>
    <cellStyle name="標準 5 5 9 9" xfId="41137" xr:uid="{00000000-0005-0000-0000-000076880000}"/>
    <cellStyle name="標準 5 6" xfId="26" xr:uid="{00000000-0005-0000-0000-000077880000}"/>
    <cellStyle name="標準 5 6 10" xfId="5073" xr:uid="{00000000-0005-0000-0000-000078880000}"/>
    <cellStyle name="標準 5 6 10 2" xfId="8997" xr:uid="{00000000-0005-0000-0000-000079880000}"/>
    <cellStyle name="標準 5 6 10 2 2" xfId="21890" xr:uid="{00000000-0005-0000-0000-00007A880000}"/>
    <cellStyle name="標準 5 6 10 2 3" xfId="41138" xr:uid="{00000000-0005-0000-0000-00007B880000}"/>
    <cellStyle name="標準 5 6 10 3" xfId="12921" xr:uid="{00000000-0005-0000-0000-00007C880000}"/>
    <cellStyle name="標準 5 6 10 3 2" xfId="25814" xr:uid="{00000000-0005-0000-0000-00007D880000}"/>
    <cellStyle name="標準 5 6 10 3 3" xfId="41139" xr:uid="{00000000-0005-0000-0000-00007E880000}"/>
    <cellStyle name="標準 5 6 10 4" xfId="17966" xr:uid="{00000000-0005-0000-0000-00007F880000}"/>
    <cellStyle name="標準 5 6 10 4 2" xfId="41140" xr:uid="{00000000-0005-0000-0000-000080880000}"/>
    <cellStyle name="標準 5 6 10 5" xfId="41141" xr:uid="{00000000-0005-0000-0000-000081880000}"/>
    <cellStyle name="標準 5 6 11" xfId="3399" xr:uid="{00000000-0005-0000-0000-000082880000}"/>
    <cellStyle name="標準 5 6 11 2" xfId="16292" xr:uid="{00000000-0005-0000-0000-000083880000}"/>
    <cellStyle name="標準 5 6 11 3" xfId="41142" xr:uid="{00000000-0005-0000-0000-000084880000}"/>
    <cellStyle name="標準 5 6 12" xfId="7323" xr:uid="{00000000-0005-0000-0000-000085880000}"/>
    <cellStyle name="標準 5 6 12 2" xfId="20216" xr:uid="{00000000-0005-0000-0000-000086880000}"/>
    <cellStyle name="標準 5 6 12 3" xfId="41143" xr:uid="{00000000-0005-0000-0000-000087880000}"/>
    <cellStyle name="標準 5 6 13" xfId="11247" xr:uid="{00000000-0005-0000-0000-000088880000}"/>
    <cellStyle name="標準 5 6 13 2" xfId="24140" xr:uid="{00000000-0005-0000-0000-000089880000}"/>
    <cellStyle name="標準 5 6 13 3" xfId="41144" xr:uid="{00000000-0005-0000-0000-00008A880000}"/>
    <cellStyle name="標準 5 6 14" xfId="2270" xr:uid="{00000000-0005-0000-0000-00008B880000}"/>
    <cellStyle name="標準 5 6 14 2" xfId="41145" xr:uid="{00000000-0005-0000-0000-00008C880000}"/>
    <cellStyle name="標準 5 6 15" xfId="15163" xr:uid="{00000000-0005-0000-0000-00008D880000}"/>
    <cellStyle name="標準 5 6 16" xfId="41146" xr:uid="{00000000-0005-0000-0000-00008E880000}"/>
    <cellStyle name="標準 5 6 2" xfId="93" xr:uid="{00000000-0005-0000-0000-00008F880000}"/>
    <cellStyle name="標準 5 6 2 10" xfId="11304" xr:uid="{00000000-0005-0000-0000-000090880000}"/>
    <cellStyle name="標準 5 6 2 10 2" xfId="24197" xr:uid="{00000000-0005-0000-0000-000091880000}"/>
    <cellStyle name="標準 5 6 2 10 3" xfId="41147" xr:uid="{00000000-0005-0000-0000-000092880000}"/>
    <cellStyle name="標準 5 6 2 11" xfId="2335" xr:uid="{00000000-0005-0000-0000-000093880000}"/>
    <cellStyle name="標準 5 6 2 11 2" xfId="41148" xr:uid="{00000000-0005-0000-0000-000094880000}"/>
    <cellStyle name="標準 5 6 2 12" xfId="15228" xr:uid="{00000000-0005-0000-0000-000095880000}"/>
    <cellStyle name="標準 5 6 2 13" xfId="41149" xr:uid="{00000000-0005-0000-0000-000096880000}"/>
    <cellStyle name="標準 5 6 2 2" xfId="268" xr:uid="{00000000-0005-0000-0000-000097880000}"/>
    <cellStyle name="標準 5 6 2 2 10" xfId="2510" xr:uid="{00000000-0005-0000-0000-000098880000}"/>
    <cellStyle name="標準 5 6 2 2 10 2" xfId="41150" xr:uid="{00000000-0005-0000-0000-000099880000}"/>
    <cellStyle name="標準 5 6 2 2 11" xfId="15403" xr:uid="{00000000-0005-0000-0000-00009A880000}"/>
    <cellStyle name="標準 5 6 2 2 12" xfId="41151" xr:uid="{00000000-0005-0000-0000-00009B880000}"/>
    <cellStyle name="標準 5 6 2 2 2" xfId="829" xr:uid="{00000000-0005-0000-0000-00009C880000}"/>
    <cellStyle name="標準 5 6 2 2 2 2" xfId="1950" xr:uid="{00000000-0005-0000-0000-00009D880000}"/>
    <cellStyle name="標準 5 6 2 2 2 2 2" xfId="6995" xr:uid="{00000000-0005-0000-0000-00009E880000}"/>
    <cellStyle name="標準 5 6 2 2 2 2 2 2" xfId="10919" xr:uid="{00000000-0005-0000-0000-00009F880000}"/>
    <cellStyle name="標準 5 6 2 2 2 2 2 2 2" xfId="23812" xr:uid="{00000000-0005-0000-0000-0000A0880000}"/>
    <cellStyle name="標準 5 6 2 2 2 2 2 2 3" xfId="41152" xr:uid="{00000000-0005-0000-0000-0000A1880000}"/>
    <cellStyle name="標準 5 6 2 2 2 2 2 3" xfId="14843" xr:uid="{00000000-0005-0000-0000-0000A2880000}"/>
    <cellStyle name="標準 5 6 2 2 2 2 2 3 2" xfId="27736" xr:uid="{00000000-0005-0000-0000-0000A3880000}"/>
    <cellStyle name="標準 5 6 2 2 2 2 2 3 3" xfId="41153" xr:uid="{00000000-0005-0000-0000-0000A4880000}"/>
    <cellStyle name="標準 5 6 2 2 2 2 2 4" xfId="19888" xr:uid="{00000000-0005-0000-0000-0000A5880000}"/>
    <cellStyle name="標準 5 6 2 2 2 2 2 4 2" xfId="41154" xr:uid="{00000000-0005-0000-0000-0000A6880000}"/>
    <cellStyle name="標準 5 6 2 2 2 2 2 5" xfId="41155" xr:uid="{00000000-0005-0000-0000-0000A7880000}"/>
    <cellStyle name="標準 5 6 2 2 2 2 3" xfId="8956" xr:uid="{00000000-0005-0000-0000-0000A8880000}"/>
    <cellStyle name="標準 5 6 2 2 2 2 3 2" xfId="21849" xr:uid="{00000000-0005-0000-0000-0000A9880000}"/>
    <cellStyle name="標準 5 6 2 2 2 2 3 3" xfId="41156" xr:uid="{00000000-0005-0000-0000-0000AA880000}"/>
    <cellStyle name="標準 5 6 2 2 2 2 4" xfId="12880" xr:uid="{00000000-0005-0000-0000-0000AB880000}"/>
    <cellStyle name="標準 5 6 2 2 2 2 4 2" xfId="25773" xr:uid="{00000000-0005-0000-0000-0000AC880000}"/>
    <cellStyle name="標準 5 6 2 2 2 2 4 3" xfId="41157" xr:uid="{00000000-0005-0000-0000-0000AD880000}"/>
    <cellStyle name="標準 5 6 2 2 2 2 5" xfId="5032" xr:uid="{00000000-0005-0000-0000-0000AE880000}"/>
    <cellStyle name="標準 5 6 2 2 2 2 5 2" xfId="41158" xr:uid="{00000000-0005-0000-0000-0000AF880000}"/>
    <cellStyle name="標準 5 6 2 2 2 2 6" xfId="17925" xr:uid="{00000000-0005-0000-0000-0000B0880000}"/>
    <cellStyle name="標準 5 6 2 2 2 2 7" xfId="41159" xr:uid="{00000000-0005-0000-0000-0000B1880000}"/>
    <cellStyle name="標準 5 6 2 2 2 3" xfId="5874" xr:uid="{00000000-0005-0000-0000-0000B2880000}"/>
    <cellStyle name="標準 5 6 2 2 2 3 2" xfId="9798" xr:uid="{00000000-0005-0000-0000-0000B3880000}"/>
    <cellStyle name="標準 5 6 2 2 2 3 2 2" xfId="22691" xr:uid="{00000000-0005-0000-0000-0000B4880000}"/>
    <cellStyle name="標準 5 6 2 2 2 3 2 3" xfId="41160" xr:uid="{00000000-0005-0000-0000-0000B5880000}"/>
    <cellStyle name="標準 5 6 2 2 2 3 3" xfId="13722" xr:uid="{00000000-0005-0000-0000-0000B6880000}"/>
    <cellStyle name="標準 5 6 2 2 2 3 3 2" xfId="26615" xr:uid="{00000000-0005-0000-0000-0000B7880000}"/>
    <cellStyle name="標準 5 6 2 2 2 3 3 3" xfId="41161" xr:uid="{00000000-0005-0000-0000-0000B8880000}"/>
    <cellStyle name="標準 5 6 2 2 2 3 4" xfId="18767" xr:uid="{00000000-0005-0000-0000-0000B9880000}"/>
    <cellStyle name="標準 5 6 2 2 2 3 4 2" xfId="41162" xr:uid="{00000000-0005-0000-0000-0000BA880000}"/>
    <cellStyle name="標準 5 6 2 2 2 3 5" xfId="41163" xr:uid="{00000000-0005-0000-0000-0000BB880000}"/>
    <cellStyle name="標準 5 6 2 2 2 4" xfId="4192" xr:uid="{00000000-0005-0000-0000-0000BC880000}"/>
    <cellStyle name="標準 5 6 2 2 2 4 2" xfId="17085" xr:uid="{00000000-0005-0000-0000-0000BD880000}"/>
    <cellStyle name="標準 5 6 2 2 2 4 3" xfId="41164" xr:uid="{00000000-0005-0000-0000-0000BE880000}"/>
    <cellStyle name="標準 5 6 2 2 2 5" xfId="8116" xr:uid="{00000000-0005-0000-0000-0000BF880000}"/>
    <cellStyle name="標準 5 6 2 2 2 5 2" xfId="21009" xr:uid="{00000000-0005-0000-0000-0000C0880000}"/>
    <cellStyle name="標準 5 6 2 2 2 5 3" xfId="41165" xr:uid="{00000000-0005-0000-0000-0000C1880000}"/>
    <cellStyle name="標準 5 6 2 2 2 6" xfId="12040" xr:uid="{00000000-0005-0000-0000-0000C2880000}"/>
    <cellStyle name="標準 5 6 2 2 2 6 2" xfId="24933" xr:uid="{00000000-0005-0000-0000-0000C3880000}"/>
    <cellStyle name="標準 5 6 2 2 2 6 3" xfId="41166" xr:uid="{00000000-0005-0000-0000-0000C4880000}"/>
    <cellStyle name="標準 5 6 2 2 2 7" xfId="3071" xr:uid="{00000000-0005-0000-0000-0000C5880000}"/>
    <cellStyle name="標準 5 6 2 2 2 7 2" xfId="41167" xr:uid="{00000000-0005-0000-0000-0000C6880000}"/>
    <cellStyle name="標準 5 6 2 2 2 8" xfId="15964" xr:uid="{00000000-0005-0000-0000-0000C7880000}"/>
    <cellStyle name="標準 5 6 2 2 2 9" xfId="41168" xr:uid="{00000000-0005-0000-0000-0000C8880000}"/>
    <cellStyle name="標準 5 6 2 2 3" xfId="1109" xr:uid="{00000000-0005-0000-0000-0000C9880000}"/>
    <cellStyle name="標準 5 6 2 2 3 2" xfId="2230" xr:uid="{00000000-0005-0000-0000-0000CA880000}"/>
    <cellStyle name="標準 5 6 2 2 3 2 2" xfId="11199" xr:uid="{00000000-0005-0000-0000-0000CB880000}"/>
    <cellStyle name="標準 5 6 2 2 3 2 2 2" xfId="24092" xr:uid="{00000000-0005-0000-0000-0000CC880000}"/>
    <cellStyle name="標準 5 6 2 2 3 2 2 3" xfId="41169" xr:uid="{00000000-0005-0000-0000-0000CD880000}"/>
    <cellStyle name="標準 5 6 2 2 3 2 3" xfId="15123" xr:uid="{00000000-0005-0000-0000-0000CE880000}"/>
    <cellStyle name="標準 5 6 2 2 3 2 3 2" xfId="28016" xr:uid="{00000000-0005-0000-0000-0000CF880000}"/>
    <cellStyle name="標準 5 6 2 2 3 2 3 3" xfId="41170" xr:uid="{00000000-0005-0000-0000-0000D0880000}"/>
    <cellStyle name="標準 5 6 2 2 3 2 4" xfId="7275" xr:uid="{00000000-0005-0000-0000-0000D1880000}"/>
    <cellStyle name="標準 5 6 2 2 3 2 4 2" xfId="41171" xr:uid="{00000000-0005-0000-0000-0000D2880000}"/>
    <cellStyle name="標準 5 6 2 2 3 2 5" xfId="20168" xr:uid="{00000000-0005-0000-0000-0000D3880000}"/>
    <cellStyle name="標準 5 6 2 2 3 2 6" xfId="41172" xr:uid="{00000000-0005-0000-0000-0000D4880000}"/>
    <cellStyle name="標準 5 6 2 2 3 3" xfId="6154" xr:uid="{00000000-0005-0000-0000-0000D5880000}"/>
    <cellStyle name="標準 5 6 2 2 3 3 2" xfId="10078" xr:uid="{00000000-0005-0000-0000-0000D6880000}"/>
    <cellStyle name="標準 5 6 2 2 3 3 2 2" xfId="22971" xr:uid="{00000000-0005-0000-0000-0000D7880000}"/>
    <cellStyle name="標準 5 6 2 2 3 3 2 3" xfId="41173" xr:uid="{00000000-0005-0000-0000-0000D8880000}"/>
    <cellStyle name="標準 5 6 2 2 3 3 3" xfId="14002" xr:uid="{00000000-0005-0000-0000-0000D9880000}"/>
    <cellStyle name="標準 5 6 2 2 3 3 3 2" xfId="26895" xr:uid="{00000000-0005-0000-0000-0000DA880000}"/>
    <cellStyle name="標準 5 6 2 2 3 3 3 3" xfId="41174" xr:uid="{00000000-0005-0000-0000-0000DB880000}"/>
    <cellStyle name="標準 5 6 2 2 3 3 4" xfId="19047" xr:uid="{00000000-0005-0000-0000-0000DC880000}"/>
    <cellStyle name="標準 5 6 2 2 3 3 4 2" xfId="41175" xr:uid="{00000000-0005-0000-0000-0000DD880000}"/>
    <cellStyle name="標準 5 6 2 2 3 3 5" xfId="41176" xr:uid="{00000000-0005-0000-0000-0000DE880000}"/>
    <cellStyle name="標準 5 6 2 2 3 4" xfId="4472" xr:uid="{00000000-0005-0000-0000-0000DF880000}"/>
    <cellStyle name="標準 5 6 2 2 3 4 2" xfId="17365" xr:uid="{00000000-0005-0000-0000-0000E0880000}"/>
    <cellStyle name="標準 5 6 2 2 3 4 3" xfId="41177" xr:uid="{00000000-0005-0000-0000-0000E1880000}"/>
    <cellStyle name="標準 5 6 2 2 3 5" xfId="8396" xr:uid="{00000000-0005-0000-0000-0000E2880000}"/>
    <cellStyle name="標準 5 6 2 2 3 5 2" xfId="21289" xr:uid="{00000000-0005-0000-0000-0000E3880000}"/>
    <cellStyle name="標準 5 6 2 2 3 5 3" xfId="41178" xr:uid="{00000000-0005-0000-0000-0000E4880000}"/>
    <cellStyle name="標準 5 6 2 2 3 6" xfId="12320" xr:uid="{00000000-0005-0000-0000-0000E5880000}"/>
    <cellStyle name="標準 5 6 2 2 3 6 2" xfId="25213" xr:uid="{00000000-0005-0000-0000-0000E6880000}"/>
    <cellStyle name="標準 5 6 2 2 3 6 3" xfId="41179" xr:uid="{00000000-0005-0000-0000-0000E7880000}"/>
    <cellStyle name="標準 5 6 2 2 3 7" xfId="3351" xr:uid="{00000000-0005-0000-0000-0000E8880000}"/>
    <cellStyle name="標準 5 6 2 2 3 7 2" xfId="41180" xr:uid="{00000000-0005-0000-0000-0000E9880000}"/>
    <cellStyle name="標準 5 6 2 2 3 8" xfId="16244" xr:uid="{00000000-0005-0000-0000-0000EA880000}"/>
    <cellStyle name="標準 5 6 2 2 3 9" xfId="41181" xr:uid="{00000000-0005-0000-0000-0000EB880000}"/>
    <cellStyle name="標準 5 6 2 2 4" xfId="549" xr:uid="{00000000-0005-0000-0000-0000EC880000}"/>
    <cellStyle name="標準 5 6 2 2 4 2" xfId="1670" xr:uid="{00000000-0005-0000-0000-0000ED880000}"/>
    <cellStyle name="標準 5 6 2 2 4 2 2" xfId="10639" xr:uid="{00000000-0005-0000-0000-0000EE880000}"/>
    <cellStyle name="標準 5 6 2 2 4 2 2 2" xfId="23532" xr:uid="{00000000-0005-0000-0000-0000EF880000}"/>
    <cellStyle name="標準 5 6 2 2 4 2 2 3" xfId="41182" xr:uid="{00000000-0005-0000-0000-0000F0880000}"/>
    <cellStyle name="標準 5 6 2 2 4 2 3" xfId="14563" xr:uid="{00000000-0005-0000-0000-0000F1880000}"/>
    <cellStyle name="標準 5 6 2 2 4 2 3 2" xfId="27456" xr:uid="{00000000-0005-0000-0000-0000F2880000}"/>
    <cellStyle name="標準 5 6 2 2 4 2 3 3" xfId="41183" xr:uid="{00000000-0005-0000-0000-0000F3880000}"/>
    <cellStyle name="標準 5 6 2 2 4 2 4" xfId="6715" xr:uid="{00000000-0005-0000-0000-0000F4880000}"/>
    <cellStyle name="標準 5 6 2 2 4 2 4 2" xfId="41184" xr:uid="{00000000-0005-0000-0000-0000F5880000}"/>
    <cellStyle name="標準 5 6 2 2 4 2 5" xfId="19608" xr:uid="{00000000-0005-0000-0000-0000F6880000}"/>
    <cellStyle name="標準 5 6 2 2 4 2 6" xfId="41185" xr:uid="{00000000-0005-0000-0000-0000F7880000}"/>
    <cellStyle name="標準 5 6 2 2 4 3" xfId="5594" xr:uid="{00000000-0005-0000-0000-0000F8880000}"/>
    <cellStyle name="標準 5 6 2 2 4 3 2" xfId="9518" xr:uid="{00000000-0005-0000-0000-0000F9880000}"/>
    <cellStyle name="標準 5 6 2 2 4 3 2 2" xfId="22411" xr:uid="{00000000-0005-0000-0000-0000FA880000}"/>
    <cellStyle name="標準 5 6 2 2 4 3 2 3" xfId="41186" xr:uid="{00000000-0005-0000-0000-0000FB880000}"/>
    <cellStyle name="標準 5 6 2 2 4 3 3" xfId="13442" xr:uid="{00000000-0005-0000-0000-0000FC880000}"/>
    <cellStyle name="標準 5 6 2 2 4 3 3 2" xfId="26335" xr:uid="{00000000-0005-0000-0000-0000FD880000}"/>
    <cellStyle name="標準 5 6 2 2 4 3 3 3" xfId="41187" xr:uid="{00000000-0005-0000-0000-0000FE880000}"/>
    <cellStyle name="標準 5 6 2 2 4 3 4" xfId="18487" xr:uid="{00000000-0005-0000-0000-0000FF880000}"/>
    <cellStyle name="標準 5 6 2 2 4 3 4 2" xfId="41188" xr:uid="{00000000-0005-0000-0000-000000890000}"/>
    <cellStyle name="標準 5 6 2 2 4 3 5" xfId="41189" xr:uid="{00000000-0005-0000-0000-000001890000}"/>
    <cellStyle name="標準 5 6 2 2 4 4" xfId="3912" xr:uid="{00000000-0005-0000-0000-000002890000}"/>
    <cellStyle name="標準 5 6 2 2 4 4 2" xfId="16805" xr:uid="{00000000-0005-0000-0000-000003890000}"/>
    <cellStyle name="標準 5 6 2 2 4 4 3" xfId="41190" xr:uid="{00000000-0005-0000-0000-000004890000}"/>
    <cellStyle name="標準 5 6 2 2 4 5" xfId="7836" xr:uid="{00000000-0005-0000-0000-000005890000}"/>
    <cellStyle name="標準 5 6 2 2 4 5 2" xfId="20729" xr:uid="{00000000-0005-0000-0000-000006890000}"/>
    <cellStyle name="標準 5 6 2 2 4 5 3" xfId="41191" xr:uid="{00000000-0005-0000-0000-000007890000}"/>
    <cellStyle name="標準 5 6 2 2 4 6" xfId="11760" xr:uid="{00000000-0005-0000-0000-000008890000}"/>
    <cellStyle name="標準 5 6 2 2 4 6 2" xfId="24653" xr:uid="{00000000-0005-0000-0000-000009890000}"/>
    <cellStyle name="標準 5 6 2 2 4 6 3" xfId="41192" xr:uid="{00000000-0005-0000-0000-00000A890000}"/>
    <cellStyle name="標準 5 6 2 2 4 7" xfId="2791" xr:uid="{00000000-0005-0000-0000-00000B890000}"/>
    <cellStyle name="標準 5 6 2 2 4 7 2" xfId="41193" xr:uid="{00000000-0005-0000-0000-00000C890000}"/>
    <cellStyle name="標準 5 6 2 2 4 8" xfId="15684" xr:uid="{00000000-0005-0000-0000-00000D890000}"/>
    <cellStyle name="標準 5 6 2 2 4 9" xfId="41194" xr:uid="{00000000-0005-0000-0000-00000E890000}"/>
    <cellStyle name="標準 5 6 2 2 5" xfId="1389" xr:uid="{00000000-0005-0000-0000-00000F890000}"/>
    <cellStyle name="標準 5 6 2 2 5 2" xfId="6434" xr:uid="{00000000-0005-0000-0000-000010890000}"/>
    <cellStyle name="標準 5 6 2 2 5 2 2" xfId="10358" xr:uid="{00000000-0005-0000-0000-000011890000}"/>
    <cellStyle name="標準 5 6 2 2 5 2 2 2" xfId="23251" xr:uid="{00000000-0005-0000-0000-000012890000}"/>
    <cellStyle name="標準 5 6 2 2 5 2 2 3" xfId="41195" xr:uid="{00000000-0005-0000-0000-000013890000}"/>
    <cellStyle name="標準 5 6 2 2 5 2 3" xfId="14282" xr:uid="{00000000-0005-0000-0000-000014890000}"/>
    <cellStyle name="標準 5 6 2 2 5 2 3 2" xfId="27175" xr:uid="{00000000-0005-0000-0000-000015890000}"/>
    <cellStyle name="標準 5 6 2 2 5 2 3 3" xfId="41196" xr:uid="{00000000-0005-0000-0000-000016890000}"/>
    <cellStyle name="標準 5 6 2 2 5 2 4" xfId="19327" xr:uid="{00000000-0005-0000-0000-000017890000}"/>
    <cellStyle name="標準 5 6 2 2 5 2 4 2" xfId="41197" xr:uid="{00000000-0005-0000-0000-000018890000}"/>
    <cellStyle name="標準 5 6 2 2 5 2 5" xfId="41198" xr:uid="{00000000-0005-0000-0000-000019890000}"/>
    <cellStyle name="標準 5 6 2 2 5 3" xfId="8676" xr:uid="{00000000-0005-0000-0000-00001A890000}"/>
    <cellStyle name="標準 5 6 2 2 5 3 2" xfId="21569" xr:uid="{00000000-0005-0000-0000-00001B890000}"/>
    <cellStyle name="標準 5 6 2 2 5 3 3" xfId="41199" xr:uid="{00000000-0005-0000-0000-00001C890000}"/>
    <cellStyle name="標準 5 6 2 2 5 4" xfId="12600" xr:uid="{00000000-0005-0000-0000-00001D890000}"/>
    <cellStyle name="標準 5 6 2 2 5 4 2" xfId="25493" xr:uid="{00000000-0005-0000-0000-00001E890000}"/>
    <cellStyle name="標準 5 6 2 2 5 4 3" xfId="41200" xr:uid="{00000000-0005-0000-0000-00001F890000}"/>
    <cellStyle name="標準 5 6 2 2 5 5" xfId="4752" xr:uid="{00000000-0005-0000-0000-000020890000}"/>
    <cellStyle name="標準 5 6 2 2 5 5 2" xfId="41201" xr:uid="{00000000-0005-0000-0000-000021890000}"/>
    <cellStyle name="標準 5 6 2 2 5 6" xfId="17645" xr:uid="{00000000-0005-0000-0000-000022890000}"/>
    <cellStyle name="標準 5 6 2 2 5 7" xfId="41202" xr:uid="{00000000-0005-0000-0000-000023890000}"/>
    <cellStyle name="標準 5 6 2 2 6" xfId="5313" xr:uid="{00000000-0005-0000-0000-000024890000}"/>
    <cellStyle name="標準 5 6 2 2 6 2" xfId="9237" xr:uid="{00000000-0005-0000-0000-000025890000}"/>
    <cellStyle name="標準 5 6 2 2 6 2 2" xfId="22130" xr:uid="{00000000-0005-0000-0000-000026890000}"/>
    <cellStyle name="標準 5 6 2 2 6 2 3" xfId="41203" xr:uid="{00000000-0005-0000-0000-000027890000}"/>
    <cellStyle name="標準 5 6 2 2 6 3" xfId="13161" xr:uid="{00000000-0005-0000-0000-000028890000}"/>
    <cellStyle name="標準 5 6 2 2 6 3 2" xfId="26054" xr:uid="{00000000-0005-0000-0000-000029890000}"/>
    <cellStyle name="標準 5 6 2 2 6 3 3" xfId="41204" xr:uid="{00000000-0005-0000-0000-00002A890000}"/>
    <cellStyle name="標準 5 6 2 2 6 4" xfId="18206" xr:uid="{00000000-0005-0000-0000-00002B890000}"/>
    <cellStyle name="標準 5 6 2 2 6 4 2" xfId="41205" xr:uid="{00000000-0005-0000-0000-00002C890000}"/>
    <cellStyle name="標準 5 6 2 2 6 5" xfId="41206" xr:uid="{00000000-0005-0000-0000-00002D890000}"/>
    <cellStyle name="標準 5 6 2 2 7" xfId="3631" xr:uid="{00000000-0005-0000-0000-00002E890000}"/>
    <cellStyle name="標準 5 6 2 2 7 2" xfId="16524" xr:uid="{00000000-0005-0000-0000-00002F890000}"/>
    <cellStyle name="標準 5 6 2 2 7 3" xfId="41207" xr:uid="{00000000-0005-0000-0000-000030890000}"/>
    <cellStyle name="標準 5 6 2 2 8" xfId="7555" xr:uid="{00000000-0005-0000-0000-000031890000}"/>
    <cellStyle name="標準 5 6 2 2 8 2" xfId="20448" xr:uid="{00000000-0005-0000-0000-000032890000}"/>
    <cellStyle name="標準 5 6 2 2 8 3" xfId="41208" xr:uid="{00000000-0005-0000-0000-000033890000}"/>
    <cellStyle name="標準 5 6 2 2 9" xfId="11479" xr:uid="{00000000-0005-0000-0000-000034890000}"/>
    <cellStyle name="標準 5 6 2 2 9 2" xfId="24372" xr:uid="{00000000-0005-0000-0000-000035890000}"/>
    <cellStyle name="標準 5 6 2 2 9 3" xfId="41209" xr:uid="{00000000-0005-0000-0000-000036890000}"/>
    <cellStyle name="標準 5 6 2 3" xfId="654" xr:uid="{00000000-0005-0000-0000-000037890000}"/>
    <cellStyle name="標準 5 6 2 3 2" xfId="1775" xr:uid="{00000000-0005-0000-0000-000038890000}"/>
    <cellStyle name="標準 5 6 2 3 2 2" xfId="6820" xr:uid="{00000000-0005-0000-0000-000039890000}"/>
    <cellStyle name="標準 5 6 2 3 2 2 2" xfId="10744" xr:uid="{00000000-0005-0000-0000-00003A890000}"/>
    <cellStyle name="標準 5 6 2 3 2 2 2 2" xfId="23637" xr:uid="{00000000-0005-0000-0000-00003B890000}"/>
    <cellStyle name="標準 5 6 2 3 2 2 2 3" xfId="41210" xr:uid="{00000000-0005-0000-0000-00003C890000}"/>
    <cellStyle name="標準 5 6 2 3 2 2 3" xfId="14668" xr:uid="{00000000-0005-0000-0000-00003D890000}"/>
    <cellStyle name="標準 5 6 2 3 2 2 3 2" xfId="27561" xr:uid="{00000000-0005-0000-0000-00003E890000}"/>
    <cellStyle name="標準 5 6 2 3 2 2 3 3" xfId="41211" xr:uid="{00000000-0005-0000-0000-00003F890000}"/>
    <cellStyle name="標準 5 6 2 3 2 2 4" xfId="19713" xr:uid="{00000000-0005-0000-0000-000040890000}"/>
    <cellStyle name="標準 5 6 2 3 2 2 4 2" xfId="41212" xr:uid="{00000000-0005-0000-0000-000041890000}"/>
    <cellStyle name="標準 5 6 2 3 2 2 5" xfId="41213" xr:uid="{00000000-0005-0000-0000-000042890000}"/>
    <cellStyle name="標準 5 6 2 3 2 3" xfId="8781" xr:uid="{00000000-0005-0000-0000-000043890000}"/>
    <cellStyle name="標準 5 6 2 3 2 3 2" xfId="21674" xr:uid="{00000000-0005-0000-0000-000044890000}"/>
    <cellStyle name="標準 5 6 2 3 2 3 3" xfId="41214" xr:uid="{00000000-0005-0000-0000-000045890000}"/>
    <cellStyle name="標準 5 6 2 3 2 4" xfId="12705" xr:uid="{00000000-0005-0000-0000-000046890000}"/>
    <cellStyle name="標準 5 6 2 3 2 4 2" xfId="25598" xr:uid="{00000000-0005-0000-0000-000047890000}"/>
    <cellStyle name="標準 5 6 2 3 2 4 3" xfId="41215" xr:uid="{00000000-0005-0000-0000-000048890000}"/>
    <cellStyle name="標準 5 6 2 3 2 5" xfId="4857" xr:uid="{00000000-0005-0000-0000-000049890000}"/>
    <cellStyle name="標準 5 6 2 3 2 5 2" xfId="41216" xr:uid="{00000000-0005-0000-0000-00004A890000}"/>
    <cellStyle name="標準 5 6 2 3 2 6" xfId="17750" xr:uid="{00000000-0005-0000-0000-00004B890000}"/>
    <cellStyle name="標準 5 6 2 3 2 7" xfId="41217" xr:uid="{00000000-0005-0000-0000-00004C890000}"/>
    <cellStyle name="標準 5 6 2 3 3" xfId="5699" xr:uid="{00000000-0005-0000-0000-00004D890000}"/>
    <cellStyle name="標準 5 6 2 3 3 2" xfId="9623" xr:uid="{00000000-0005-0000-0000-00004E890000}"/>
    <cellStyle name="標準 5 6 2 3 3 2 2" xfId="22516" xr:uid="{00000000-0005-0000-0000-00004F890000}"/>
    <cellStyle name="標準 5 6 2 3 3 2 3" xfId="41218" xr:uid="{00000000-0005-0000-0000-000050890000}"/>
    <cellStyle name="標準 5 6 2 3 3 3" xfId="13547" xr:uid="{00000000-0005-0000-0000-000051890000}"/>
    <cellStyle name="標準 5 6 2 3 3 3 2" xfId="26440" xr:uid="{00000000-0005-0000-0000-000052890000}"/>
    <cellStyle name="標準 5 6 2 3 3 3 3" xfId="41219" xr:uid="{00000000-0005-0000-0000-000053890000}"/>
    <cellStyle name="標準 5 6 2 3 3 4" xfId="18592" xr:uid="{00000000-0005-0000-0000-000054890000}"/>
    <cellStyle name="標準 5 6 2 3 3 4 2" xfId="41220" xr:uid="{00000000-0005-0000-0000-000055890000}"/>
    <cellStyle name="標準 5 6 2 3 3 5" xfId="41221" xr:uid="{00000000-0005-0000-0000-000056890000}"/>
    <cellStyle name="標準 5 6 2 3 4" xfId="4017" xr:uid="{00000000-0005-0000-0000-000057890000}"/>
    <cellStyle name="標準 5 6 2 3 4 2" xfId="16910" xr:uid="{00000000-0005-0000-0000-000058890000}"/>
    <cellStyle name="標準 5 6 2 3 4 3" xfId="41222" xr:uid="{00000000-0005-0000-0000-000059890000}"/>
    <cellStyle name="標準 5 6 2 3 5" xfId="7941" xr:uid="{00000000-0005-0000-0000-00005A890000}"/>
    <cellStyle name="標準 5 6 2 3 5 2" xfId="20834" xr:uid="{00000000-0005-0000-0000-00005B890000}"/>
    <cellStyle name="標準 5 6 2 3 5 3" xfId="41223" xr:uid="{00000000-0005-0000-0000-00005C890000}"/>
    <cellStyle name="標準 5 6 2 3 6" xfId="11865" xr:uid="{00000000-0005-0000-0000-00005D890000}"/>
    <cellStyle name="標準 5 6 2 3 6 2" xfId="24758" xr:uid="{00000000-0005-0000-0000-00005E890000}"/>
    <cellStyle name="標準 5 6 2 3 6 3" xfId="41224" xr:uid="{00000000-0005-0000-0000-00005F890000}"/>
    <cellStyle name="標準 5 6 2 3 7" xfId="2896" xr:uid="{00000000-0005-0000-0000-000060890000}"/>
    <cellStyle name="標準 5 6 2 3 7 2" xfId="41225" xr:uid="{00000000-0005-0000-0000-000061890000}"/>
    <cellStyle name="標準 5 6 2 3 8" xfId="15789" xr:uid="{00000000-0005-0000-0000-000062890000}"/>
    <cellStyle name="標準 5 6 2 3 9" xfId="41226" xr:uid="{00000000-0005-0000-0000-000063890000}"/>
    <cellStyle name="標準 5 6 2 4" xfId="934" xr:uid="{00000000-0005-0000-0000-000064890000}"/>
    <cellStyle name="標準 5 6 2 4 2" xfId="2055" xr:uid="{00000000-0005-0000-0000-000065890000}"/>
    <cellStyle name="標準 5 6 2 4 2 2" xfId="11024" xr:uid="{00000000-0005-0000-0000-000066890000}"/>
    <cellStyle name="標準 5 6 2 4 2 2 2" xfId="23917" xr:uid="{00000000-0005-0000-0000-000067890000}"/>
    <cellStyle name="標準 5 6 2 4 2 2 3" xfId="41227" xr:uid="{00000000-0005-0000-0000-000068890000}"/>
    <cellStyle name="標準 5 6 2 4 2 3" xfId="14948" xr:uid="{00000000-0005-0000-0000-000069890000}"/>
    <cellStyle name="標準 5 6 2 4 2 3 2" xfId="27841" xr:uid="{00000000-0005-0000-0000-00006A890000}"/>
    <cellStyle name="標準 5 6 2 4 2 3 3" xfId="41228" xr:uid="{00000000-0005-0000-0000-00006B890000}"/>
    <cellStyle name="標準 5 6 2 4 2 4" xfId="7100" xr:uid="{00000000-0005-0000-0000-00006C890000}"/>
    <cellStyle name="標準 5 6 2 4 2 4 2" xfId="41229" xr:uid="{00000000-0005-0000-0000-00006D890000}"/>
    <cellStyle name="標準 5 6 2 4 2 5" xfId="19993" xr:uid="{00000000-0005-0000-0000-00006E890000}"/>
    <cellStyle name="標準 5 6 2 4 2 6" xfId="41230" xr:uid="{00000000-0005-0000-0000-00006F890000}"/>
    <cellStyle name="標準 5 6 2 4 3" xfId="5979" xr:uid="{00000000-0005-0000-0000-000070890000}"/>
    <cellStyle name="標準 5 6 2 4 3 2" xfId="9903" xr:uid="{00000000-0005-0000-0000-000071890000}"/>
    <cellStyle name="標準 5 6 2 4 3 2 2" xfId="22796" xr:uid="{00000000-0005-0000-0000-000072890000}"/>
    <cellStyle name="標準 5 6 2 4 3 2 3" xfId="41231" xr:uid="{00000000-0005-0000-0000-000073890000}"/>
    <cellStyle name="標準 5 6 2 4 3 3" xfId="13827" xr:uid="{00000000-0005-0000-0000-000074890000}"/>
    <cellStyle name="標準 5 6 2 4 3 3 2" xfId="26720" xr:uid="{00000000-0005-0000-0000-000075890000}"/>
    <cellStyle name="標準 5 6 2 4 3 3 3" xfId="41232" xr:uid="{00000000-0005-0000-0000-000076890000}"/>
    <cellStyle name="標準 5 6 2 4 3 4" xfId="18872" xr:uid="{00000000-0005-0000-0000-000077890000}"/>
    <cellStyle name="標準 5 6 2 4 3 4 2" xfId="41233" xr:uid="{00000000-0005-0000-0000-000078890000}"/>
    <cellStyle name="標準 5 6 2 4 3 5" xfId="41234" xr:uid="{00000000-0005-0000-0000-000079890000}"/>
    <cellStyle name="標準 5 6 2 4 4" xfId="4297" xr:uid="{00000000-0005-0000-0000-00007A890000}"/>
    <cellStyle name="標準 5 6 2 4 4 2" xfId="17190" xr:uid="{00000000-0005-0000-0000-00007B890000}"/>
    <cellStyle name="標準 5 6 2 4 4 3" xfId="41235" xr:uid="{00000000-0005-0000-0000-00007C890000}"/>
    <cellStyle name="標準 5 6 2 4 5" xfId="8221" xr:uid="{00000000-0005-0000-0000-00007D890000}"/>
    <cellStyle name="標準 5 6 2 4 5 2" xfId="21114" xr:uid="{00000000-0005-0000-0000-00007E890000}"/>
    <cellStyle name="標準 5 6 2 4 5 3" xfId="41236" xr:uid="{00000000-0005-0000-0000-00007F890000}"/>
    <cellStyle name="標準 5 6 2 4 6" xfId="12145" xr:uid="{00000000-0005-0000-0000-000080890000}"/>
    <cellStyle name="標準 5 6 2 4 6 2" xfId="25038" xr:uid="{00000000-0005-0000-0000-000081890000}"/>
    <cellStyle name="標準 5 6 2 4 6 3" xfId="41237" xr:uid="{00000000-0005-0000-0000-000082890000}"/>
    <cellStyle name="標準 5 6 2 4 7" xfId="3176" xr:uid="{00000000-0005-0000-0000-000083890000}"/>
    <cellStyle name="標準 5 6 2 4 7 2" xfId="41238" xr:uid="{00000000-0005-0000-0000-000084890000}"/>
    <cellStyle name="標準 5 6 2 4 8" xfId="16069" xr:uid="{00000000-0005-0000-0000-000085890000}"/>
    <cellStyle name="標準 5 6 2 4 9" xfId="41239" xr:uid="{00000000-0005-0000-0000-000086890000}"/>
    <cellStyle name="標準 5 6 2 5" xfId="403" xr:uid="{00000000-0005-0000-0000-000087890000}"/>
    <cellStyle name="標準 5 6 2 5 2" xfId="1524" xr:uid="{00000000-0005-0000-0000-000088890000}"/>
    <cellStyle name="標準 5 6 2 5 2 2" xfId="10493" xr:uid="{00000000-0005-0000-0000-000089890000}"/>
    <cellStyle name="標準 5 6 2 5 2 2 2" xfId="23386" xr:uid="{00000000-0005-0000-0000-00008A890000}"/>
    <cellStyle name="標準 5 6 2 5 2 2 3" xfId="41240" xr:uid="{00000000-0005-0000-0000-00008B890000}"/>
    <cellStyle name="標準 5 6 2 5 2 3" xfId="14417" xr:uid="{00000000-0005-0000-0000-00008C890000}"/>
    <cellStyle name="標準 5 6 2 5 2 3 2" xfId="27310" xr:uid="{00000000-0005-0000-0000-00008D890000}"/>
    <cellStyle name="標準 5 6 2 5 2 3 3" xfId="41241" xr:uid="{00000000-0005-0000-0000-00008E890000}"/>
    <cellStyle name="標準 5 6 2 5 2 4" xfId="6569" xr:uid="{00000000-0005-0000-0000-00008F890000}"/>
    <cellStyle name="標準 5 6 2 5 2 4 2" xfId="41242" xr:uid="{00000000-0005-0000-0000-000090890000}"/>
    <cellStyle name="標準 5 6 2 5 2 5" xfId="19462" xr:uid="{00000000-0005-0000-0000-000091890000}"/>
    <cellStyle name="標準 5 6 2 5 2 6" xfId="41243" xr:uid="{00000000-0005-0000-0000-000092890000}"/>
    <cellStyle name="標準 5 6 2 5 3" xfId="5448" xr:uid="{00000000-0005-0000-0000-000093890000}"/>
    <cellStyle name="標準 5 6 2 5 3 2" xfId="9372" xr:uid="{00000000-0005-0000-0000-000094890000}"/>
    <cellStyle name="標準 5 6 2 5 3 2 2" xfId="22265" xr:uid="{00000000-0005-0000-0000-000095890000}"/>
    <cellStyle name="標準 5 6 2 5 3 2 3" xfId="41244" xr:uid="{00000000-0005-0000-0000-000096890000}"/>
    <cellStyle name="標準 5 6 2 5 3 3" xfId="13296" xr:uid="{00000000-0005-0000-0000-000097890000}"/>
    <cellStyle name="標準 5 6 2 5 3 3 2" xfId="26189" xr:uid="{00000000-0005-0000-0000-000098890000}"/>
    <cellStyle name="標準 5 6 2 5 3 3 3" xfId="41245" xr:uid="{00000000-0005-0000-0000-000099890000}"/>
    <cellStyle name="標準 5 6 2 5 3 4" xfId="18341" xr:uid="{00000000-0005-0000-0000-00009A890000}"/>
    <cellStyle name="標準 5 6 2 5 3 4 2" xfId="41246" xr:uid="{00000000-0005-0000-0000-00009B890000}"/>
    <cellStyle name="標準 5 6 2 5 3 5" xfId="41247" xr:uid="{00000000-0005-0000-0000-00009C890000}"/>
    <cellStyle name="標準 5 6 2 5 4" xfId="3766" xr:uid="{00000000-0005-0000-0000-00009D890000}"/>
    <cellStyle name="標準 5 6 2 5 4 2" xfId="16659" xr:uid="{00000000-0005-0000-0000-00009E890000}"/>
    <cellStyle name="標準 5 6 2 5 4 3" xfId="41248" xr:uid="{00000000-0005-0000-0000-00009F890000}"/>
    <cellStyle name="標準 5 6 2 5 5" xfId="7690" xr:uid="{00000000-0005-0000-0000-0000A0890000}"/>
    <cellStyle name="標準 5 6 2 5 5 2" xfId="20583" xr:uid="{00000000-0005-0000-0000-0000A1890000}"/>
    <cellStyle name="標準 5 6 2 5 5 3" xfId="41249" xr:uid="{00000000-0005-0000-0000-0000A2890000}"/>
    <cellStyle name="標準 5 6 2 5 6" xfId="11614" xr:uid="{00000000-0005-0000-0000-0000A3890000}"/>
    <cellStyle name="標準 5 6 2 5 6 2" xfId="24507" xr:uid="{00000000-0005-0000-0000-0000A4890000}"/>
    <cellStyle name="標準 5 6 2 5 6 3" xfId="41250" xr:uid="{00000000-0005-0000-0000-0000A5890000}"/>
    <cellStyle name="標準 5 6 2 5 7" xfId="2645" xr:uid="{00000000-0005-0000-0000-0000A6890000}"/>
    <cellStyle name="標準 5 6 2 5 7 2" xfId="41251" xr:uid="{00000000-0005-0000-0000-0000A7890000}"/>
    <cellStyle name="標準 5 6 2 5 8" xfId="15538" xr:uid="{00000000-0005-0000-0000-0000A8890000}"/>
    <cellStyle name="標準 5 6 2 5 9" xfId="41252" xr:uid="{00000000-0005-0000-0000-0000A9890000}"/>
    <cellStyle name="標準 5 6 2 6" xfId="1214" xr:uid="{00000000-0005-0000-0000-0000AA890000}"/>
    <cellStyle name="標準 5 6 2 6 2" xfId="6259" xr:uid="{00000000-0005-0000-0000-0000AB890000}"/>
    <cellStyle name="標準 5 6 2 6 2 2" xfId="10183" xr:uid="{00000000-0005-0000-0000-0000AC890000}"/>
    <cellStyle name="標準 5 6 2 6 2 2 2" xfId="23076" xr:uid="{00000000-0005-0000-0000-0000AD890000}"/>
    <cellStyle name="標準 5 6 2 6 2 2 3" xfId="41253" xr:uid="{00000000-0005-0000-0000-0000AE890000}"/>
    <cellStyle name="標準 5 6 2 6 2 3" xfId="14107" xr:uid="{00000000-0005-0000-0000-0000AF890000}"/>
    <cellStyle name="標準 5 6 2 6 2 3 2" xfId="27000" xr:uid="{00000000-0005-0000-0000-0000B0890000}"/>
    <cellStyle name="標準 5 6 2 6 2 3 3" xfId="41254" xr:uid="{00000000-0005-0000-0000-0000B1890000}"/>
    <cellStyle name="標準 5 6 2 6 2 4" xfId="19152" xr:uid="{00000000-0005-0000-0000-0000B2890000}"/>
    <cellStyle name="標準 5 6 2 6 2 4 2" xfId="41255" xr:uid="{00000000-0005-0000-0000-0000B3890000}"/>
    <cellStyle name="標準 5 6 2 6 2 5" xfId="41256" xr:uid="{00000000-0005-0000-0000-0000B4890000}"/>
    <cellStyle name="標準 5 6 2 6 3" xfId="8501" xr:uid="{00000000-0005-0000-0000-0000B5890000}"/>
    <cellStyle name="標準 5 6 2 6 3 2" xfId="21394" xr:uid="{00000000-0005-0000-0000-0000B6890000}"/>
    <cellStyle name="標準 5 6 2 6 3 3" xfId="41257" xr:uid="{00000000-0005-0000-0000-0000B7890000}"/>
    <cellStyle name="標準 5 6 2 6 4" xfId="12425" xr:uid="{00000000-0005-0000-0000-0000B8890000}"/>
    <cellStyle name="標準 5 6 2 6 4 2" xfId="25318" xr:uid="{00000000-0005-0000-0000-0000B9890000}"/>
    <cellStyle name="標準 5 6 2 6 4 3" xfId="41258" xr:uid="{00000000-0005-0000-0000-0000BA890000}"/>
    <cellStyle name="標準 5 6 2 6 5" xfId="4577" xr:uid="{00000000-0005-0000-0000-0000BB890000}"/>
    <cellStyle name="標準 5 6 2 6 5 2" xfId="41259" xr:uid="{00000000-0005-0000-0000-0000BC890000}"/>
    <cellStyle name="標準 5 6 2 6 6" xfId="17470" xr:uid="{00000000-0005-0000-0000-0000BD890000}"/>
    <cellStyle name="標準 5 6 2 6 7" xfId="41260" xr:uid="{00000000-0005-0000-0000-0000BE890000}"/>
    <cellStyle name="標準 5 6 2 7" xfId="5138" xr:uid="{00000000-0005-0000-0000-0000BF890000}"/>
    <cellStyle name="標準 5 6 2 7 2" xfId="9062" xr:uid="{00000000-0005-0000-0000-0000C0890000}"/>
    <cellStyle name="標準 5 6 2 7 2 2" xfId="21955" xr:uid="{00000000-0005-0000-0000-0000C1890000}"/>
    <cellStyle name="標準 5 6 2 7 2 3" xfId="41261" xr:uid="{00000000-0005-0000-0000-0000C2890000}"/>
    <cellStyle name="標準 5 6 2 7 3" xfId="12986" xr:uid="{00000000-0005-0000-0000-0000C3890000}"/>
    <cellStyle name="標準 5 6 2 7 3 2" xfId="25879" xr:uid="{00000000-0005-0000-0000-0000C4890000}"/>
    <cellStyle name="標準 5 6 2 7 3 3" xfId="41262" xr:uid="{00000000-0005-0000-0000-0000C5890000}"/>
    <cellStyle name="標準 5 6 2 7 4" xfId="18031" xr:uid="{00000000-0005-0000-0000-0000C6890000}"/>
    <cellStyle name="標準 5 6 2 7 4 2" xfId="41263" xr:uid="{00000000-0005-0000-0000-0000C7890000}"/>
    <cellStyle name="標準 5 6 2 7 5" xfId="41264" xr:uid="{00000000-0005-0000-0000-0000C8890000}"/>
    <cellStyle name="標準 5 6 2 8" xfId="3456" xr:uid="{00000000-0005-0000-0000-0000C9890000}"/>
    <cellStyle name="標準 5 6 2 8 2" xfId="16349" xr:uid="{00000000-0005-0000-0000-0000CA890000}"/>
    <cellStyle name="標準 5 6 2 8 3" xfId="41265" xr:uid="{00000000-0005-0000-0000-0000CB890000}"/>
    <cellStyle name="標準 5 6 2 9" xfId="7380" xr:uid="{00000000-0005-0000-0000-0000CC890000}"/>
    <cellStyle name="標準 5 6 2 9 2" xfId="20273" xr:uid="{00000000-0005-0000-0000-0000CD890000}"/>
    <cellStyle name="標準 5 6 2 9 3" xfId="41266" xr:uid="{00000000-0005-0000-0000-0000CE890000}"/>
    <cellStyle name="標準 5 6 3" xfId="128" xr:uid="{00000000-0005-0000-0000-0000CF890000}"/>
    <cellStyle name="標準 5 6 3 10" xfId="11339" xr:uid="{00000000-0005-0000-0000-0000D0890000}"/>
    <cellStyle name="標準 5 6 3 10 2" xfId="24232" xr:uid="{00000000-0005-0000-0000-0000D1890000}"/>
    <cellStyle name="標準 5 6 3 10 3" xfId="41267" xr:uid="{00000000-0005-0000-0000-0000D2890000}"/>
    <cellStyle name="標準 5 6 3 11" xfId="2370" xr:uid="{00000000-0005-0000-0000-0000D3890000}"/>
    <cellStyle name="標準 5 6 3 11 2" xfId="41268" xr:uid="{00000000-0005-0000-0000-0000D4890000}"/>
    <cellStyle name="標準 5 6 3 12" xfId="15263" xr:uid="{00000000-0005-0000-0000-0000D5890000}"/>
    <cellStyle name="標準 5 6 3 13" xfId="41269" xr:uid="{00000000-0005-0000-0000-0000D6890000}"/>
    <cellStyle name="標準 5 6 3 2" xfId="269" xr:uid="{00000000-0005-0000-0000-0000D7890000}"/>
    <cellStyle name="標準 5 6 3 2 10" xfId="2511" xr:uid="{00000000-0005-0000-0000-0000D8890000}"/>
    <cellStyle name="標準 5 6 3 2 10 2" xfId="41270" xr:uid="{00000000-0005-0000-0000-0000D9890000}"/>
    <cellStyle name="標準 5 6 3 2 11" xfId="15404" xr:uid="{00000000-0005-0000-0000-0000DA890000}"/>
    <cellStyle name="標準 5 6 3 2 12" xfId="41271" xr:uid="{00000000-0005-0000-0000-0000DB890000}"/>
    <cellStyle name="標準 5 6 3 2 2" xfId="830" xr:uid="{00000000-0005-0000-0000-0000DC890000}"/>
    <cellStyle name="標準 5 6 3 2 2 2" xfId="1951" xr:uid="{00000000-0005-0000-0000-0000DD890000}"/>
    <cellStyle name="標準 5 6 3 2 2 2 2" xfId="6996" xr:uid="{00000000-0005-0000-0000-0000DE890000}"/>
    <cellStyle name="標準 5 6 3 2 2 2 2 2" xfId="10920" xr:uid="{00000000-0005-0000-0000-0000DF890000}"/>
    <cellStyle name="標準 5 6 3 2 2 2 2 2 2" xfId="23813" xr:uid="{00000000-0005-0000-0000-0000E0890000}"/>
    <cellStyle name="標準 5 6 3 2 2 2 2 2 3" xfId="41272" xr:uid="{00000000-0005-0000-0000-0000E1890000}"/>
    <cellStyle name="標準 5 6 3 2 2 2 2 3" xfId="14844" xr:uid="{00000000-0005-0000-0000-0000E2890000}"/>
    <cellStyle name="標準 5 6 3 2 2 2 2 3 2" xfId="27737" xr:uid="{00000000-0005-0000-0000-0000E3890000}"/>
    <cellStyle name="標準 5 6 3 2 2 2 2 3 3" xfId="41273" xr:uid="{00000000-0005-0000-0000-0000E4890000}"/>
    <cellStyle name="標準 5 6 3 2 2 2 2 4" xfId="19889" xr:uid="{00000000-0005-0000-0000-0000E5890000}"/>
    <cellStyle name="標準 5 6 3 2 2 2 2 4 2" xfId="41274" xr:uid="{00000000-0005-0000-0000-0000E6890000}"/>
    <cellStyle name="標準 5 6 3 2 2 2 2 5" xfId="41275" xr:uid="{00000000-0005-0000-0000-0000E7890000}"/>
    <cellStyle name="標準 5 6 3 2 2 2 3" xfId="8957" xr:uid="{00000000-0005-0000-0000-0000E8890000}"/>
    <cellStyle name="標準 5 6 3 2 2 2 3 2" xfId="21850" xr:uid="{00000000-0005-0000-0000-0000E9890000}"/>
    <cellStyle name="標準 5 6 3 2 2 2 3 3" xfId="41276" xr:uid="{00000000-0005-0000-0000-0000EA890000}"/>
    <cellStyle name="標準 5 6 3 2 2 2 4" xfId="12881" xr:uid="{00000000-0005-0000-0000-0000EB890000}"/>
    <cellStyle name="標準 5 6 3 2 2 2 4 2" xfId="25774" xr:uid="{00000000-0005-0000-0000-0000EC890000}"/>
    <cellStyle name="標準 5 6 3 2 2 2 4 3" xfId="41277" xr:uid="{00000000-0005-0000-0000-0000ED890000}"/>
    <cellStyle name="標準 5 6 3 2 2 2 5" xfId="5033" xr:uid="{00000000-0005-0000-0000-0000EE890000}"/>
    <cellStyle name="標準 5 6 3 2 2 2 5 2" xfId="41278" xr:uid="{00000000-0005-0000-0000-0000EF890000}"/>
    <cellStyle name="標準 5 6 3 2 2 2 6" xfId="17926" xr:uid="{00000000-0005-0000-0000-0000F0890000}"/>
    <cellStyle name="標準 5 6 3 2 2 2 7" xfId="41279" xr:uid="{00000000-0005-0000-0000-0000F1890000}"/>
    <cellStyle name="標準 5 6 3 2 2 3" xfId="5875" xr:uid="{00000000-0005-0000-0000-0000F2890000}"/>
    <cellStyle name="標準 5 6 3 2 2 3 2" xfId="9799" xr:uid="{00000000-0005-0000-0000-0000F3890000}"/>
    <cellStyle name="標準 5 6 3 2 2 3 2 2" xfId="22692" xr:uid="{00000000-0005-0000-0000-0000F4890000}"/>
    <cellStyle name="標準 5 6 3 2 2 3 2 3" xfId="41280" xr:uid="{00000000-0005-0000-0000-0000F5890000}"/>
    <cellStyle name="標準 5 6 3 2 2 3 3" xfId="13723" xr:uid="{00000000-0005-0000-0000-0000F6890000}"/>
    <cellStyle name="標準 5 6 3 2 2 3 3 2" xfId="26616" xr:uid="{00000000-0005-0000-0000-0000F7890000}"/>
    <cellStyle name="標準 5 6 3 2 2 3 3 3" xfId="41281" xr:uid="{00000000-0005-0000-0000-0000F8890000}"/>
    <cellStyle name="標準 5 6 3 2 2 3 4" xfId="18768" xr:uid="{00000000-0005-0000-0000-0000F9890000}"/>
    <cellStyle name="標準 5 6 3 2 2 3 4 2" xfId="41282" xr:uid="{00000000-0005-0000-0000-0000FA890000}"/>
    <cellStyle name="標準 5 6 3 2 2 3 5" xfId="41283" xr:uid="{00000000-0005-0000-0000-0000FB890000}"/>
    <cellStyle name="標準 5 6 3 2 2 4" xfId="4193" xr:uid="{00000000-0005-0000-0000-0000FC890000}"/>
    <cellStyle name="標準 5 6 3 2 2 4 2" xfId="17086" xr:uid="{00000000-0005-0000-0000-0000FD890000}"/>
    <cellStyle name="標準 5 6 3 2 2 4 3" xfId="41284" xr:uid="{00000000-0005-0000-0000-0000FE890000}"/>
    <cellStyle name="標準 5 6 3 2 2 5" xfId="8117" xr:uid="{00000000-0005-0000-0000-0000FF890000}"/>
    <cellStyle name="標準 5 6 3 2 2 5 2" xfId="21010" xr:uid="{00000000-0005-0000-0000-0000008A0000}"/>
    <cellStyle name="標準 5 6 3 2 2 5 3" xfId="41285" xr:uid="{00000000-0005-0000-0000-0000018A0000}"/>
    <cellStyle name="標準 5 6 3 2 2 6" xfId="12041" xr:uid="{00000000-0005-0000-0000-0000028A0000}"/>
    <cellStyle name="標準 5 6 3 2 2 6 2" xfId="24934" xr:uid="{00000000-0005-0000-0000-0000038A0000}"/>
    <cellStyle name="標準 5 6 3 2 2 6 3" xfId="41286" xr:uid="{00000000-0005-0000-0000-0000048A0000}"/>
    <cellStyle name="標準 5 6 3 2 2 7" xfId="3072" xr:uid="{00000000-0005-0000-0000-0000058A0000}"/>
    <cellStyle name="標準 5 6 3 2 2 7 2" xfId="41287" xr:uid="{00000000-0005-0000-0000-0000068A0000}"/>
    <cellStyle name="標準 5 6 3 2 2 8" xfId="15965" xr:uid="{00000000-0005-0000-0000-0000078A0000}"/>
    <cellStyle name="標準 5 6 3 2 2 9" xfId="41288" xr:uid="{00000000-0005-0000-0000-0000088A0000}"/>
    <cellStyle name="標準 5 6 3 2 3" xfId="1110" xr:uid="{00000000-0005-0000-0000-0000098A0000}"/>
    <cellStyle name="標準 5 6 3 2 3 2" xfId="2231" xr:uid="{00000000-0005-0000-0000-00000A8A0000}"/>
    <cellStyle name="標準 5 6 3 2 3 2 2" xfId="11200" xr:uid="{00000000-0005-0000-0000-00000B8A0000}"/>
    <cellStyle name="標準 5 6 3 2 3 2 2 2" xfId="24093" xr:uid="{00000000-0005-0000-0000-00000C8A0000}"/>
    <cellStyle name="標準 5 6 3 2 3 2 2 3" xfId="41289" xr:uid="{00000000-0005-0000-0000-00000D8A0000}"/>
    <cellStyle name="標準 5 6 3 2 3 2 3" xfId="15124" xr:uid="{00000000-0005-0000-0000-00000E8A0000}"/>
    <cellStyle name="標準 5 6 3 2 3 2 3 2" xfId="28017" xr:uid="{00000000-0005-0000-0000-00000F8A0000}"/>
    <cellStyle name="標準 5 6 3 2 3 2 3 3" xfId="41290" xr:uid="{00000000-0005-0000-0000-0000108A0000}"/>
    <cellStyle name="標準 5 6 3 2 3 2 4" xfId="7276" xr:uid="{00000000-0005-0000-0000-0000118A0000}"/>
    <cellStyle name="標準 5 6 3 2 3 2 4 2" xfId="41291" xr:uid="{00000000-0005-0000-0000-0000128A0000}"/>
    <cellStyle name="標準 5 6 3 2 3 2 5" xfId="20169" xr:uid="{00000000-0005-0000-0000-0000138A0000}"/>
    <cellStyle name="標準 5 6 3 2 3 2 6" xfId="41292" xr:uid="{00000000-0005-0000-0000-0000148A0000}"/>
    <cellStyle name="標準 5 6 3 2 3 3" xfId="6155" xr:uid="{00000000-0005-0000-0000-0000158A0000}"/>
    <cellStyle name="標準 5 6 3 2 3 3 2" xfId="10079" xr:uid="{00000000-0005-0000-0000-0000168A0000}"/>
    <cellStyle name="標準 5 6 3 2 3 3 2 2" xfId="22972" xr:uid="{00000000-0005-0000-0000-0000178A0000}"/>
    <cellStyle name="標準 5 6 3 2 3 3 2 3" xfId="41293" xr:uid="{00000000-0005-0000-0000-0000188A0000}"/>
    <cellStyle name="標準 5 6 3 2 3 3 3" xfId="14003" xr:uid="{00000000-0005-0000-0000-0000198A0000}"/>
    <cellStyle name="標準 5 6 3 2 3 3 3 2" xfId="26896" xr:uid="{00000000-0005-0000-0000-00001A8A0000}"/>
    <cellStyle name="標準 5 6 3 2 3 3 3 3" xfId="41294" xr:uid="{00000000-0005-0000-0000-00001B8A0000}"/>
    <cellStyle name="標準 5 6 3 2 3 3 4" xfId="19048" xr:uid="{00000000-0005-0000-0000-00001C8A0000}"/>
    <cellStyle name="標準 5 6 3 2 3 3 4 2" xfId="41295" xr:uid="{00000000-0005-0000-0000-00001D8A0000}"/>
    <cellStyle name="標準 5 6 3 2 3 3 5" xfId="41296" xr:uid="{00000000-0005-0000-0000-00001E8A0000}"/>
    <cellStyle name="標準 5 6 3 2 3 4" xfId="4473" xr:uid="{00000000-0005-0000-0000-00001F8A0000}"/>
    <cellStyle name="標準 5 6 3 2 3 4 2" xfId="17366" xr:uid="{00000000-0005-0000-0000-0000208A0000}"/>
    <cellStyle name="標準 5 6 3 2 3 4 3" xfId="41297" xr:uid="{00000000-0005-0000-0000-0000218A0000}"/>
    <cellStyle name="標準 5 6 3 2 3 5" xfId="8397" xr:uid="{00000000-0005-0000-0000-0000228A0000}"/>
    <cellStyle name="標準 5 6 3 2 3 5 2" xfId="21290" xr:uid="{00000000-0005-0000-0000-0000238A0000}"/>
    <cellStyle name="標準 5 6 3 2 3 5 3" xfId="41298" xr:uid="{00000000-0005-0000-0000-0000248A0000}"/>
    <cellStyle name="標準 5 6 3 2 3 6" xfId="12321" xr:uid="{00000000-0005-0000-0000-0000258A0000}"/>
    <cellStyle name="標準 5 6 3 2 3 6 2" xfId="25214" xr:uid="{00000000-0005-0000-0000-0000268A0000}"/>
    <cellStyle name="標準 5 6 3 2 3 6 3" xfId="41299" xr:uid="{00000000-0005-0000-0000-0000278A0000}"/>
    <cellStyle name="標準 5 6 3 2 3 7" xfId="3352" xr:uid="{00000000-0005-0000-0000-0000288A0000}"/>
    <cellStyle name="標準 5 6 3 2 3 7 2" xfId="41300" xr:uid="{00000000-0005-0000-0000-0000298A0000}"/>
    <cellStyle name="標準 5 6 3 2 3 8" xfId="16245" xr:uid="{00000000-0005-0000-0000-00002A8A0000}"/>
    <cellStyle name="標準 5 6 3 2 3 9" xfId="41301" xr:uid="{00000000-0005-0000-0000-00002B8A0000}"/>
    <cellStyle name="標準 5 6 3 2 4" xfId="550" xr:uid="{00000000-0005-0000-0000-00002C8A0000}"/>
    <cellStyle name="標準 5 6 3 2 4 2" xfId="1671" xr:uid="{00000000-0005-0000-0000-00002D8A0000}"/>
    <cellStyle name="標準 5 6 3 2 4 2 2" xfId="10640" xr:uid="{00000000-0005-0000-0000-00002E8A0000}"/>
    <cellStyle name="標準 5 6 3 2 4 2 2 2" xfId="23533" xr:uid="{00000000-0005-0000-0000-00002F8A0000}"/>
    <cellStyle name="標準 5 6 3 2 4 2 2 3" xfId="41302" xr:uid="{00000000-0005-0000-0000-0000308A0000}"/>
    <cellStyle name="標準 5 6 3 2 4 2 3" xfId="14564" xr:uid="{00000000-0005-0000-0000-0000318A0000}"/>
    <cellStyle name="標準 5 6 3 2 4 2 3 2" xfId="27457" xr:uid="{00000000-0005-0000-0000-0000328A0000}"/>
    <cellStyle name="標準 5 6 3 2 4 2 3 3" xfId="41303" xr:uid="{00000000-0005-0000-0000-0000338A0000}"/>
    <cellStyle name="標準 5 6 3 2 4 2 4" xfId="6716" xr:uid="{00000000-0005-0000-0000-0000348A0000}"/>
    <cellStyle name="標準 5 6 3 2 4 2 4 2" xfId="41304" xr:uid="{00000000-0005-0000-0000-0000358A0000}"/>
    <cellStyle name="標準 5 6 3 2 4 2 5" xfId="19609" xr:uid="{00000000-0005-0000-0000-0000368A0000}"/>
    <cellStyle name="標準 5 6 3 2 4 2 6" xfId="41305" xr:uid="{00000000-0005-0000-0000-0000378A0000}"/>
    <cellStyle name="標準 5 6 3 2 4 3" xfId="5595" xr:uid="{00000000-0005-0000-0000-0000388A0000}"/>
    <cellStyle name="標準 5 6 3 2 4 3 2" xfId="9519" xr:uid="{00000000-0005-0000-0000-0000398A0000}"/>
    <cellStyle name="標準 5 6 3 2 4 3 2 2" xfId="22412" xr:uid="{00000000-0005-0000-0000-00003A8A0000}"/>
    <cellStyle name="標準 5 6 3 2 4 3 2 3" xfId="41306" xr:uid="{00000000-0005-0000-0000-00003B8A0000}"/>
    <cellStyle name="標準 5 6 3 2 4 3 3" xfId="13443" xr:uid="{00000000-0005-0000-0000-00003C8A0000}"/>
    <cellStyle name="標準 5 6 3 2 4 3 3 2" xfId="26336" xr:uid="{00000000-0005-0000-0000-00003D8A0000}"/>
    <cellStyle name="標準 5 6 3 2 4 3 3 3" xfId="41307" xr:uid="{00000000-0005-0000-0000-00003E8A0000}"/>
    <cellStyle name="標準 5 6 3 2 4 3 4" xfId="18488" xr:uid="{00000000-0005-0000-0000-00003F8A0000}"/>
    <cellStyle name="標準 5 6 3 2 4 3 4 2" xfId="41308" xr:uid="{00000000-0005-0000-0000-0000408A0000}"/>
    <cellStyle name="標準 5 6 3 2 4 3 5" xfId="41309" xr:uid="{00000000-0005-0000-0000-0000418A0000}"/>
    <cellStyle name="標準 5 6 3 2 4 4" xfId="3913" xr:uid="{00000000-0005-0000-0000-0000428A0000}"/>
    <cellStyle name="標準 5 6 3 2 4 4 2" xfId="16806" xr:uid="{00000000-0005-0000-0000-0000438A0000}"/>
    <cellStyle name="標準 5 6 3 2 4 4 3" xfId="41310" xr:uid="{00000000-0005-0000-0000-0000448A0000}"/>
    <cellStyle name="標準 5 6 3 2 4 5" xfId="7837" xr:uid="{00000000-0005-0000-0000-0000458A0000}"/>
    <cellStyle name="標準 5 6 3 2 4 5 2" xfId="20730" xr:uid="{00000000-0005-0000-0000-0000468A0000}"/>
    <cellStyle name="標準 5 6 3 2 4 5 3" xfId="41311" xr:uid="{00000000-0005-0000-0000-0000478A0000}"/>
    <cellStyle name="標準 5 6 3 2 4 6" xfId="11761" xr:uid="{00000000-0005-0000-0000-0000488A0000}"/>
    <cellStyle name="標準 5 6 3 2 4 6 2" xfId="24654" xr:uid="{00000000-0005-0000-0000-0000498A0000}"/>
    <cellStyle name="標準 5 6 3 2 4 6 3" xfId="41312" xr:uid="{00000000-0005-0000-0000-00004A8A0000}"/>
    <cellStyle name="標準 5 6 3 2 4 7" xfId="2792" xr:uid="{00000000-0005-0000-0000-00004B8A0000}"/>
    <cellStyle name="標準 5 6 3 2 4 7 2" xfId="41313" xr:uid="{00000000-0005-0000-0000-00004C8A0000}"/>
    <cellStyle name="標準 5 6 3 2 4 8" xfId="15685" xr:uid="{00000000-0005-0000-0000-00004D8A0000}"/>
    <cellStyle name="標準 5 6 3 2 4 9" xfId="41314" xr:uid="{00000000-0005-0000-0000-00004E8A0000}"/>
    <cellStyle name="標準 5 6 3 2 5" xfId="1390" xr:uid="{00000000-0005-0000-0000-00004F8A0000}"/>
    <cellStyle name="標準 5 6 3 2 5 2" xfId="6435" xr:uid="{00000000-0005-0000-0000-0000508A0000}"/>
    <cellStyle name="標準 5 6 3 2 5 2 2" xfId="10359" xr:uid="{00000000-0005-0000-0000-0000518A0000}"/>
    <cellStyle name="標準 5 6 3 2 5 2 2 2" xfId="23252" xr:uid="{00000000-0005-0000-0000-0000528A0000}"/>
    <cellStyle name="標準 5 6 3 2 5 2 2 3" xfId="41315" xr:uid="{00000000-0005-0000-0000-0000538A0000}"/>
    <cellStyle name="標準 5 6 3 2 5 2 3" xfId="14283" xr:uid="{00000000-0005-0000-0000-0000548A0000}"/>
    <cellStyle name="標準 5 6 3 2 5 2 3 2" xfId="27176" xr:uid="{00000000-0005-0000-0000-0000558A0000}"/>
    <cellStyle name="標準 5 6 3 2 5 2 3 3" xfId="41316" xr:uid="{00000000-0005-0000-0000-0000568A0000}"/>
    <cellStyle name="標準 5 6 3 2 5 2 4" xfId="19328" xr:uid="{00000000-0005-0000-0000-0000578A0000}"/>
    <cellStyle name="標準 5 6 3 2 5 2 4 2" xfId="41317" xr:uid="{00000000-0005-0000-0000-0000588A0000}"/>
    <cellStyle name="標準 5 6 3 2 5 2 5" xfId="41318" xr:uid="{00000000-0005-0000-0000-0000598A0000}"/>
    <cellStyle name="標準 5 6 3 2 5 3" xfId="8677" xr:uid="{00000000-0005-0000-0000-00005A8A0000}"/>
    <cellStyle name="標準 5 6 3 2 5 3 2" xfId="21570" xr:uid="{00000000-0005-0000-0000-00005B8A0000}"/>
    <cellStyle name="標準 5 6 3 2 5 3 3" xfId="41319" xr:uid="{00000000-0005-0000-0000-00005C8A0000}"/>
    <cellStyle name="標準 5 6 3 2 5 4" xfId="12601" xr:uid="{00000000-0005-0000-0000-00005D8A0000}"/>
    <cellStyle name="標準 5 6 3 2 5 4 2" xfId="25494" xr:uid="{00000000-0005-0000-0000-00005E8A0000}"/>
    <cellStyle name="標準 5 6 3 2 5 4 3" xfId="41320" xr:uid="{00000000-0005-0000-0000-00005F8A0000}"/>
    <cellStyle name="標準 5 6 3 2 5 5" xfId="4753" xr:uid="{00000000-0005-0000-0000-0000608A0000}"/>
    <cellStyle name="標準 5 6 3 2 5 5 2" xfId="41321" xr:uid="{00000000-0005-0000-0000-0000618A0000}"/>
    <cellStyle name="標準 5 6 3 2 5 6" xfId="17646" xr:uid="{00000000-0005-0000-0000-0000628A0000}"/>
    <cellStyle name="標準 5 6 3 2 5 7" xfId="41322" xr:uid="{00000000-0005-0000-0000-0000638A0000}"/>
    <cellStyle name="標準 5 6 3 2 6" xfId="5314" xr:uid="{00000000-0005-0000-0000-0000648A0000}"/>
    <cellStyle name="標準 5 6 3 2 6 2" xfId="9238" xr:uid="{00000000-0005-0000-0000-0000658A0000}"/>
    <cellStyle name="標準 5 6 3 2 6 2 2" xfId="22131" xr:uid="{00000000-0005-0000-0000-0000668A0000}"/>
    <cellStyle name="標準 5 6 3 2 6 2 3" xfId="41323" xr:uid="{00000000-0005-0000-0000-0000678A0000}"/>
    <cellStyle name="標準 5 6 3 2 6 3" xfId="13162" xr:uid="{00000000-0005-0000-0000-0000688A0000}"/>
    <cellStyle name="標準 5 6 3 2 6 3 2" xfId="26055" xr:uid="{00000000-0005-0000-0000-0000698A0000}"/>
    <cellStyle name="標準 5 6 3 2 6 3 3" xfId="41324" xr:uid="{00000000-0005-0000-0000-00006A8A0000}"/>
    <cellStyle name="標準 5 6 3 2 6 4" xfId="18207" xr:uid="{00000000-0005-0000-0000-00006B8A0000}"/>
    <cellStyle name="標準 5 6 3 2 6 4 2" xfId="41325" xr:uid="{00000000-0005-0000-0000-00006C8A0000}"/>
    <cellStyle name="標準 5 6 3 2 6 5" xfId="41326" xr:uid="{00000000-0005-0000-0000-00006D8A0000}"/>
    <cellStyle name="標準 5 6 3 2 7" xfId="3632" xr:uid="{00000000-0005-0000-0000-00006E8A0000}"/>
    <cellStyle name="標準 5 6 3 2 7 2" xfId="16525" xr:uid="{00000000-0005-0000-0000-00006F8A0000}"/>
    <cellStyle name="標準 5 6 3 2 7 3" xfId="41327" xr:uid="{00000000-0005-0000-0000-0000708A0000}"/>
    <cellStyle name="標準 5 6 3 2 8" xfId="7556" xr:uid="{00000000-0005-0000-0000-0000718A0000}"/>
    <cellStyle name="標準 5 6 3 2 8 2" xfId="20449" xr:uid="{00000000-0005-0000-0000-0000728A0000}"/>
    <cellStyle name="標準 5 6 3 2 8 3" xfId="41328" xr:uid="{00000000-0005-0000-0000-0000738A0000}"/>
    <cellStyle name="標準 5 6 3 2 9" xfId="11480" xr:uid="{00000000-0005-0000-0000-0000748A0000}"/>
    <cellStyle name="標準 5 6 3 2 9 2" xfId="24373" xr:uid="{00000000-0005-0000-0000-0000758A0000}"/>
    <cellStyle name="標準 5 6 3 2 9 3" xfId="41329" xr:uid="{00000000-0005-0000-0000-0000768A0000}"/>
    <cellStyle name="標準 5 6 3 3" xfId="689" xr:uid="{00000000-0005-0000-0000-0000778A0000}"/>
    <cellStyle name="標準 5 6 3 3 2" xfId="1810" xr:uid="{00000000-0005-0000-0000-0000788A0000}"/>
    <cellStyle name="標準 5 6 3 3 2 2" xfId="6855" xr:uid="{00000000-0005-0000-0000-0000798A0000}"/>
    <cellStyle name="標準 5 6 3 3 2 2 2" xfId="10779" xr:uid="{00000000-0005-0000-0000-00007A8A0000}"/>
    <cellStyle name="標準 5 6 3 3 2 2 2 2" xfId="23672" xr:uid="{00000000-0005-0000-0000-00007B8A0000}"/>
    <cellStyle name="標準 5 6 3 3 2 2 2 3" xfId="41330" xr:uid="{00000000-0005-0000-0000-00007C8A0000}"/>
    <cellStyle name="標準 5 6 3 3 2 2 3" xfId="14703" xr:uid="{00000000-0005-0000-0000-00007D8A0000}"/>
    <cellStyle name="標準 5 6 3 3 2 2 3 2" xfId="27596" xr:uid="{00000000-0005-0000-0000-00007E8A0000}"/>
    <cellStyle name="標準 5 6 3 3 2 2 3 3" xfId="41331" xr:uid="{00000000-0005-0000-0000-00007F8A0000}"/>
    <cellStyle name="標準 5 6 3 3 2 2 4" xfId="19748" xr:uid="{00000000-0005-0000-0000-0000808A0000}"/>
    <cellStyle name="標準 5 6 3 3 2 2 4 2" xfId="41332" xr:uid="{00000000-0005-0000-0000-0000818A0000}"/>
    <cellStyle name="標準 5 6 3 3 2 2 5" xfId="41333" xr:uid="{00000000-0005-0000-0000-0000828A0000}"/>
    <cellStyle name="標準 5 6 3 3 2 3" xfId="8816" xr:uid="{00000000-0005-0000-0000-0000838A0000}"/>
    <cellStyle name="標準 5 6 3 3 2 3 2" xfId="21709" xr:uid="{00000000-0005-0000-0000-0000848A0000}"/>
    <cellStyle name="標準 5 6 3 3 2 3 3" xfId="41334" xr:uid="{00000000-0005-0000-0000-0000858A0000}"/>
    <cellStyle name="標準 5 6 3 3 2 4" xfId="12740" xr:uid="{00000000-0005-0000-0000-0000868A0000}"/>
    <cellStyle name="標準 5 6 3 3 2 4 2" xfId="25633" xr:uid="{00000000-0005-0000-0000-0000878A0000}"/>
    <cellStyle name="標準 5 6 3 3 2 4 3" xfId="41335" xr:uid="{00000000-0005-0000-0000-0000888A0000}"/>
    <cellStyle name="標準 5 6 3 3 2 5" xfId="4892" xr:uid="{00000000-0005-0000-0000-0000898A0000}"/>
    <cellStyle name="標準 5 6 3 3 2 5 2" xfId="41336" xr:uid="{00000000-0005-0000-0000-00008A8A0000}"/>
    <cellStyle name="標準 5 6 3 3 2 6" xfId="17785" xr:uid="{00000000-0005-0000-0000-00008B8A0000}"/>
    <cellStyle name="標準 5 6 3 3 2 7" xfId="41337" xr:uid="{00000000-0005-0000-0000-00008C8A0000}"/>
    <cellStyle name="標準 5 6 3 3 3" xfId="5734" xr:uid="{00000000-0005-0000-0000-00008D8A0000}"/>
    <cellStyle name="標準 5 6 3 3 3 2" xfId="9658" xr:uid="{00000000-0005-0000-0000-00008E8A0000}"/>
    <cellStyle name="標準 5 6 3 3 3 2 2" xfId="22551" xr:uid="{00000000-0005-0000-0000-00008F8A0000}"/>
    <cellStyle name="標準 5 6 3 3 3 2 3" xfId="41338" xr:uid="{00000000-0005-0000-0000-0000908A0000}"/>
    <cellStyle name="標準 5 6 3 3 3 3" xfId="13582" xr:uid="{00000000-0005-0000-0000-0000918A0000}"/>
    <cellStyle name="標準 5 6 3 3 3 3 2" xfId="26475" xr:uid="{00000000-0005-0000-0000-0000928A0000}"/>
    <cellStyle name="標準 5 6 3 3 3 3 3" xfId="41339" xr:uid="{00000000-0005-0000-0000-0000938A0000}"/>
    <cellStyle name="標準 5 6 3 3 3 4" xfId="18627" xr:uid="{00000000-0005-0000-0000-0000948A0000}"/>
    <cellStyle name="標準 5 6 3 3 3 4 2" xfId="41340" xr:uid="{00000000-0005-0000-0000-0000958A0000}"/>
    <cellStyle name="標準 5 6 3 3 3 5" xfId="41341" xr:uid="{00000000-0005-0000-0000-0000968A0000}"/>
    <cellStyle name="標準 5 6 3 3 4" xfId="4052" xr:uid="{00000000-0005-0000-0000-0000978A0000}"/>
    <cellStyle name="標準 5 6 3 3 4 2" xfId="16945" xr:uid="{00000000-0005-0000-0000-0000988A0000}"/>
    <cellStyle name="標準 5 6 3 3 4 3" xfId="41342" xr:uid="{00000000-0005-0000-0000-0000998A0000}"/>
    <cellStyle name="標準 5 6 3 3 5" xfId="7976" xr:uid="{00000000-0005-0000-0000-00009A8A0000}"/>
    <cellStyle name="標準 5 6 3 3 5 2" xfId="20869" xr:uid="{00000000-0005-0000-0000-00009B8A0000}"/>
    <cellStyle name="標準 5 6 3 3 5 3" xfId="41343" xr:uid="{00000000-0005-0000-0000-00009C8A0000}"/>
    <cellStyle name="標準 5 6 3 3 6" xfId="11900" xr:uid="{00000000-0005-0000-0000-00009D8A0000}"/>
    <cellStyle name="標準 5 6 3 3 6 2" xfId="24793" xr:uid="{00000000-0005-0000-0000-00009E8A0000}"/>
    <cellStyle name="標準 5 6 3 3 6 3" xfId="41344" xr:uid="{00000000-0005-0000-0000-00009F8A0000}"/>
    <cellStyle name="標準 5 6 3 3 7" xfId="2931" xr:uid="{00000000-0005-0000-0000-0000A08A0000}"/>
    <cellStyle name="標準 5 6 3 3 7 2" xfId="41345" xr:uid="{00000000-0005-0000-0000-0000A18A0000}"/>
    <cellStyle name="標準 5 6 3 3 8" xfId="15824" xr:uid="{00000000-0005-0000-0000-0000A28A0000}"/>
    <cellStyle name="標準 5 6 3 3 9" xfId="41346" xr:uid="{00000000-0005-0000-0000-0000A38A0000}"/>
    <cellStyle name="標準 5 6 3 4" xfId="969" xr:uid="{00000000-0005-0000-0000-0000A48A0000}"/>
    <cellStyle name="標準 5 6 3 4 2" xfId="2090" xr:uid="{00000000-0005-0000-0000-0000A58A0000}"/>
    <cellStyle name="標準 5 6 3 4 2 2" xfId="11059" xr:uid="{00000000-0005-0000-0000-0000A68A0000}"/>
    <cellStyle name="標準 5 6 3 4 2 2 2" xfId="23952" xr:uid="{00000000-0005-0000-0000-0000A78A0000}"/>
    <cellStyle name="標準 5 6 3 4 2 2 3" xfId="41347" xr:uid="{00000000-0005-0000-0000-0000A88A0000}"/>
    <cellStyle name="標準 5 6 3 4 2 3" xfId="14983" xr:uid="{00000000-0005-0000-0000-0000A98A0000}"/>
    <cellStyle name="標準 5 6 3 4 2 3 2" xfId="27876" xr:uid="{00000000-0005-0000-0000-0000AA8A0000}"/>
    <cellStyle name="標準 5 6 3 4 2 3 3" xfId="41348" xr:uid="{00000000-0005-0000-0000-0000AB8A0000}"/>
    <cellStyle name="標準 5 6 3 4 2 4" xfId="7135" xr:uid="{00000000-0005-0000-0000-0000AC8A0000}"/>
    <cellStyle name="標準 5 6 3 4 2 4 2" xfId="41349" xr:uid="{00000000-0005-0000-0000-0000AD8A0000}"/>
    <cellStyle name="標準 5 6 3 4 2 5" xfId="20028" xr:uid="{00000000-0005-0000-0000-0000AE8A0000}"/>
    <cellStyle name="標準 5 6 3 4 2 6" xfId="41350" xr:uid="{00000000-0005-0000-0000-0000AF8A0000}"/>
    <cellStyle name="標準 5 6 3 4 3" xfId="6014" xr:uid="{00000000-0005-0000-0000-0000B08A0000}"/>
    <cellStyle name="標準 5 6 3 4 3 2" xfId="9938" xr:uid="{00000000-0005-0000-0000-0000B18A0000}"/>
    <cellStyle name="標準 5 6 3 4 3 2 2" xfId="22831" xr:uid="{00000000-0005-0000-0000-0000B28A0000}"/>
    <cellStyle name="標準 5 6 3 4 3 2 3" xfId="41351" xr:uid="{00000000-0005-0000-0000-0000B38A0000}"/>
    <cellStyle name="標準 5 6 3 4 3 3" xfId="13862" xr:uid="{00000000-0005-0000-0000-0000B48A0000}"/>
    <cellStyle name="標準 5 6 3 4 3 3 2" xfId="26755" xr:uid="{00000000-0005-0000-0000-0000B58A0000}"/>
    <cellStyle name="標準 5 6 3 4 3 3 3" xfId="41352" xr:uid="{00000000-0005-0000-0000-0000B68A0000}"/>
    <cellStyle name="標準 5 6 3 4 3 4" xfId="18907" xr:uid="{00000000-0005-0000-0000-0000B78A0000}"/>
    <cellStyle name="標準 5 6 3 4 3 4 2" xfId="41353" xr:uid="{00000000-0005-0000-0000-0000B88A0000}"/>
    <cellStyle name="標準 5 6 3 4 3 5" xfId="41354" xr:uid="{00000000-0005-0000-0000-0000B98A0000}"/>
    <cellStyle name="標準 5 6 3 4 4" xfId="4332" xr:uid="{00000000-0005-0000-0000-0000BA8A0000}"/>
    <cellStyle name="標準 5 6 3 4 4 2" xfId="17225" xr:uid="{00000000-0005-0000-0000-0000BB8A0000}"/>
    <cellStyle name="標準 5 6 3 4 4 3" xfId="41355" xr:uid="{00000000-0005-0000-0000-0000BC8A0000}"/>
    <cellStyle name="標準 5 6 3 4 5" xfId="8256" xr:uid="{00000000-0005-0000-0000-0000BD8A0000}"/>
    <cellStyle name="標準 5 6 3 4 5 2" xfId="21149" xr:uid="{00000000-0005-0000-0000-0000BE8A0000}"/>
    <cellStyle name="標準 5 6 3 4 5 3" xfId="41356" xr:uid="{00000000-0005-0000-0000-0000BF8A0000}"/>
    <cellStyle name="標準 5 6 3 4 6" xfId="12180" xr:uid="{00000000-0005-0000-0000-0000C08A0000}"/>
    <cellStyle name="標準 5 6 3 4 6 2" xfId="25073" xr:uid="{00000000-0005-0000-0000-0000C18A0000}"/>
    <cellStyle name="標準 5 6 3 4 6 3" xfId="41357" xr:uid="{00000000-0005-0000-0000-0000C28A0000}"/>
    <cellStyle name="標準 5 6 3 4 7" xfId="3211" xr:uid="{00000000-0005-0000-0000-0000C38A0000}"/>
    <cellStyle name="標準 5 6 3 4 7 2" xfId="41358" xr:uid="{00000000-0005-0000-0000-0000C48A0000}"/>
    <cellStyle name="標準 5 6 3 4 8" xfId="16104" xr:uid="{00000000-0005-0000-0000-0000C58A0000}"/>
    <cellStyle name="標準 5 6 3 4 9" xfId="41359" xr:uid="{00000000-0005-0000-0000-0000C68A0000}"/>
    <cellStyle name="標準 5 6 3 5" xfId="438" xr:uid="{00000000-0005-0000-0000-0000C78A0000}"/>
    <cellStyle name="標準 5 6 3 5 2" xfId="1559" xr:uid="{00000000-0005-0000-0000-0000C88A0000}"/>
    <cellStyle name="標準 5 6 3 5 2 2" xfId="10528" xr:uid="{00000000-0005-0000-0000-0000C98A0000}"/>
    <cellStyle name="標準 5 6 3 5 2 2 2" xfId="23421" xr:uid="{00000000-0005-0000-0000-0000CA8A0000}"/>
    <cellStyle name="標準 5 6 3 5 2 2 3" xfId="41360" xr:uid="{00000000-0005-0000-0000-0000CB8A0000}"/>
    <cellStyle name="標準 5 6 3 5 2 3" xfId="14452" xr:uid="{00000000-0005-0000-0000-0000CC8A0000}"/>
    <cellStyle name="標準 5 6 3 5 2 3 2" xfId="27345" xr:uid="{00000000-0005-0000-0000-0000CD8A0000}"/>
    <cellStyle name="標準 5 6 3 5 2 3 3" xfId="41361" xr:uid="{00000000-0005-0000-0000-0000CE8A0000}"/>
    <cellStyle name="標準 5 6 3 5 2 4" xfId="6604" xr:uid="{00000000-0005-0000-0000-0000CF8A0000}"/>
    <cellStyle name="標準 5 6 3 5 2 4 2" xfId="41362" xr:uid="{00000000-0005-0000-0000-0000D08A0000}"/>
    <cellStyle name="標準 5 6 3 5 2 5" xfId="19497" xr:uid="{00000000-0005-0000-0000-0000D18A0000}"/>
    <cellStyle name="標準 5 6 3 5 2 6" xfId="41363" xr:uid="{00000000-0005-0000-0000-0000D28A0000}"/>
    <cellStyle name="標準 5 6 3 5 3" xfId="5483" xr:uid="{00000000-0005-0000-0000-0000D38A0000}"/>
    <cellStyle name="標準 5 6 3 5 3 2" xfId="9407" xr:uid="{00000000-0005-0000-0000-0000D48A0000}"/>
    <cellStyle name="標準 5 6 3 5 3 2 2" xfId="22300" xr:uid="{00000000-0005-0000-0000-0000D58A0000}"/>
    <cellStyle name="標準 5 6 3 5 3 2 3" xfId="41364" xr:uid="{00000000-0005-0000-0000-0000D68A0000}"/>
    <cellStyle name="標準 5 6 3 5 3 3" xfId="13331" xr:uid="{00000000-0005-0000-0000-0000D78A0000}"/>
    <cellStyle name="標準 5 6 3 5 3 3 2" xfId="26224" xr:uid="{00000000-0005-0000-0000-0000D88A0000}"/>
    <cellStyle name="標準 5 6 3 5 3 3 3" xfId="41365" xr:uid="{00000000-0005-0000-0000-0000D98A0000}"/>
    <cellStyle name="標準 5 6 3 5 3 4" xfId="18376" xr:uid="{00000000-0005-0000-0000-0000DA8A0000}"/>
    <cellStyle name="標準 5 6 3 5 3 4 2" xfId="41366" xr:uid="{00000000-0005-0000-0000-0000DB8A0000}"/>
    <cellStyle name="標準 5 6 3 5 3 5" xfId="41367" xr:uid="{00000000-0005-0000-0000-0000DC8A0000}"/>
    <cellStyle name="標準 5 6 3 5 4" xfId="3801" xr:uid="{00000000-0005-0000-0000-0000DD8A0000}"/>
    <cellStyle name="標準 5 6 3 5 4 2" xfId="16694" xr:uid="{00000000-0005-0000-0000-0000DE8A0000}"/>
    <cellStyle name="標準 5 6 3 5 4 3" xfId="41368" xr:uid="{00000000-0005-0000-0000-0000DF8A0000}"/>
    <cellStyle name="標準 5 6 3 5 5" xfId="7725" xr:uid="{00000000-0005-0000-0000-0000E08A0000}"/>
    <cellStyle name="標準 5 6 3 5 5 2" xfId="20618" xr:uid="{00000000-0005-0000-0000-0000E18A0000}"/>
    <cellStyle name="標準 5 6 3 5 5 3" xfId="41369" xr:uid="{00000000-0005-0000-0000-0000E28A0000}"/>
    <cellStyle name="標準 5 6 3 5 6" xfId="11649" xr:uid="{00000000-0005-0000-0000-0000E38A0000}"/>
    <cellStyle name="標準 5 6 3 5 6 2" xfId="24542" xr:uid="{00000000-0005-0000-0000-0000E48A0000}"/>
    <cellStyle name="標準 5 6 3 5 6 3" xfId="41370" xr:uid="{00000000-0005-0000-0000-0000E58A0000}"/>
    <cellStyle name="標準 5 6 3 5 7" xfId="2680" xr:uid="{00000000-0005-0000-0000-0000E68A0000}"/>
    <cellStyle name="標準 5 6 3 5 7 2" xfId="41371" xr:uid="{00000000-0005-0000-0000-0000E78A0000}"/>
    <cellStyle name="標準 5 6 3 5 8" xfId="15573" xr:uid="{00000000-0005-0000-0000-0000E88A0000}"/>
    <cellStyle name="標準 5 6 3 5 9" xfId="41372" xr:uid="{00000000-0005-0000-0000-0000E98A0000}"/>
    <cellStyle name="標準 5 6 3 6" xfId="1249" xr:uid="{00000000-0005-0000-0000-0000EA8A0000}"/>
    <cellStyle name="標準 5 6 3 6 2" xfId="6294" xr:uid="{00000000-0005-0000-0000-0000EB8A0000}"/>
    <cellStyle name="標準 5 6 3 6 2 2" xfId="10218" xr:uid="{00000000-0005-0000-0000-0000EC8A0000}"/>
    <cellStyle name="標準 5 6 3 6 2 2 2" xfId="23111" xr:uid="{00000000-0005-0000-0000-0000ED8A0000}"/>
    <cellStyle name="標準 5 6 3 6 2 2 3" xfId="41373" xr:uid="{00000000-0005-0000-0000-0000EE8A0000}"/>
    <cellStyle name="標準 5 6 3 6 2 3" xfId="14142" xr:uid="{00000000-0005-0000-0000-0000EF8A0000}"/>
    <cellStyle name="標準 5 6 3 6 2 3 2" xfId="27035" xr:uid="{00000000-0005-0000-0000-0000F08A0000}"/>
    <cellStyle name="標準 5 6 3 6 2 3 3" xfId="41374" xr:uid="{00000000-0005-0000-0000-0000F18A0000}"/>
    <cellStyle name="標準 5 6 3 6 2 4" xfId="19187" xr:uid="{00000000-0005-0000-0000-0000F28A0000}"/>
    <cellStyle name="標準 5 6 3 6 2 4 2" xfId="41375" xr:uid="{00000000-0005-0000-0000-0000F38A0000}"/>
    <cellStyle name="標準 5 6 3 6 2 5" xfId="41376" xr:uid="{00000000-0005-0000-0000-0000F48A0000}"/>
    <cellStyle name="標準 5 6 3 6 3" xfId="8536" xr:uid="{00000000-0005-0000-0000-0000F58A0000}"/>
    <cellStyle name="標準 5 6 3 6 3 2" xfId="21429" xr:uid="{00000000-0005-0000-0000-0000F68A0000}"/>
    <cellStyle name="標準 5 6 3 6 3 3" xfId="41377" xr:uid="{00000000-0005-0000-0000-0000F78A0000}"/>
    <cellStyle name="標準 5 6 3 6 4" xfId="12460" xr:uid="{00000000-0005-0000-0000-0000F88A0000}"/>
    <cellStyle name="標準 5 6 3 6 4 2" xfId="25353" xr:uid="{00000000-0005-0000-0000-0000F98A0000}"/>
    <cellStyle name="標準 5 6 3 6 4 3" xfId="41378" xr:uid="{00000000-0005-0000-0000-0000FA8A0000}"/>
    <cellStyle name="標準 5 6 3 6 5" xfId="4612" xr:uid="{00000000-0005-0000-0000-0000FB8A0000}"/>
    <cellStyle name="標準 5 6 3 6 5 2" xfId="41379" xr:uid="{00000000-0005-0000-0000-0000FC8A0000}"/>
    <cellStyle name="標準 5 6 3 6 6" xfId="17505" xr:uid="{00000000-0005-0000-0000-0000FD8A0000}"/>
    <cellStyle name="標準 5 6 3 6 7" xfId="41380" xr:uid="{00000000-0005-0000-0000-0000FE8A0000}"/>
    <cellStyle name="標準 5 6 3 7" xfId="5173" xr:uid="{00000000-0005-0000-0000-0000FF8A0000}"/>
    <cellStyle name="標準 5 6 3 7 2" xfId="9097" xr:uid="{00000000-0005-0000-0000-0000008B0000}"/>
    <cellStyle name="標準 5 6 3 7 2 2" xfId="21990" xr:uid="{00000000-0005-0000-0000-0000018B0000}"/>
    <cellStyle name="標準 5 6 3 7 2 3" xfId="41381" xr:uid="{00000000-0005-0000-0000-0000028B0000}"/>
    <cellStyle name="標準 5 6 3 7 3" xfId="13021" xr:uid="{00000000-0005-0000-0000-0000038B0000}"/>
    <cellStyle name="標準 5 6 3 7 3 2" xfId="25914" xr:uid="{00000000-0005-0000-0000-0000048B0000}"/>
    <cellStyle name="標準 5 6 3 7 3 3" xfId="41382" xr:uid="{00000000-0005-0000-0000-0000058B0000}"/>
    <cellStyle name="標準 5 6 3 7 4" xfId="18066" xr:uid="{00000000-0005-0000-0000-0000068B0000}"/>
    <cellStyle name="標準 5 6 3 7 4 2" xfId="41383" xr:uid="{00000000-0005-0000-0000-0000078B0000}"/>
    <cellStyle name="標準 5 6 3 7 5" xfId="41384" xr:uid="{00000000-0005-0000-0000-0000088B0000}"/>
    <cellStyle name="標準 5 6 3 8" xfId="3491" xr:uid="{00000000-0005-0000-0000-0000098B0000}"/>
    <cellStyle name="標準 5 6 3 8 2" xfId="16384" xr:uid="{00000000-0005-0000-0000-00000A8B0000}"/>
    <cellStyle name="標準 5 6 3 8 3" xfId="41385" xr:uid="{00000000-0005-0000-0000-00000B8B0000}"/>
    <cellStyle name="標準 5 6 3 9" xfId="7415" xr:uid="{00000000-0005-0000-0000-00000C8B0000}"/>
    <cellStyle name="標準 5 6 3 9 2" xfId="20308" xr:uid="{00000000-0005-0000-0000-00000D8B0000}"/>
    <cellStyle name="標準 5 6 3 9 3" xfId="41386" xr:uid="{00000000-0005-0000-0000-00000E8B0000}"/>
    <cellStyle name="標準 5 6 4" xfId="63" xr:uid="{00000000-0005-0000-0000-00000F8B0000}"/>
    <cellStyle name="標準 5 6 4 10" xfId="11274" xr:uid="{00000000-0005-0000-0000-0000108B0000}"/>
    <cellStyle name="標準 5 6 4 10 2" xfId="24167" xr:uid="{00000000-0005-0000-0000-0000118B0000}"/>
    <cellStyle name="標準 5 6 4 10 3" xfId="41387" xr:uid="{00000000-0005-0000-0000-0000128B0000}"/>
    <cellStyle name="標準 5 6 4 11" xfId="2305" xr:uid="{00000000-0005-0000-0000-0000138B0000}"/>
    <cellStyle name="標準 5 6 4 11 2" xfId="41388" xr:uid="{00000000-0005-0000-0000-0000148B0000}"/>
    <cellStyle name="標準 5 6 4 12" xfId="15198" xr:uid="{00000000-0005-0000-0000-0000158B0000}"/>
    <cellStyle name="標準 5 6 4 13" xfId="41389" xr:uid="{00000000-0005-0000-0000-0000168B0000}"/>
    <cellStyle name="標準 5 6 4 2" xfId="270" xr:uid="{00000000-0005-0000-0000-0000178B0000}"/>
    <cellStyle name="標準 5 6 4 2 10" xfId="2512" xr:uid="{00000000-0005-0000-0000-0000188B0000}"/>
    <cellStyle name="標準 5 6 4 2 10 2" xfId="41390" xr:uid="{00000000-0005-0000-0000-0000198B0000}"/>
    <cellStyle name="標準 5 6 4 2 11" xfId="15405" xr:uid="{00000000-0005-0000-0000-00001A8B0000}"/>
    <cellStyle name="標準 5 6 4 2 12" xfId="41391" xr:uid="{00000000-0005-0000-0000-00001B8B0000}"/>
    <cellStyle name="標準 5 6 4 2 2" xfId="831" xr:uid="{00000000-0005-0000-0000-00001C8B0000}"/>
    <cellStyle name="標準 5 6 4 2 2 2" xfId="1952" xr:uid="{00000000-0005-0000-0000-00001D8B0000}"/>
    <cellStyle name="標準 5 6 4 2 2 2 2" xfId="6997" xr:uid="{00000000-0005-0000-0000-00001E8B0000}"/>
    <cellStyle name="標準 5 6 4 2 2 2 2 2" xfId="10921" xr:uid="{00000000-0005-0000-0000-00001F8B0000}"/>
    <cellStyle name="標準 5 6 4 2 2 2 2 2 2" xfId="23814" xr:uid="{00000000-0005-0000-0000-0000208B0000}"/>
    <cellStyle name="標準 5 6 4 2 2 2 2 2 3" xfId="41392" xr:uid="{00000000-0005-0000-0000-0000218B0000}"/>
    <cellStyle name="標準 5 6 4 2 2 2 2 3" xfId="14845" xr:uid="{00000000-0005-0000-0000-0000228B0000}"/>
    <cellStyle name="標準 5 6 4 2 2 2 2 3 2" xfId="27738" xr:uid="{00000000-0005-0000-0000-0000238B0000}"/>
    <cellStyle name="標準 5 6 4 2 2 2 2 3 3" xfId="41393" xr:uid="{00000000-0005-0000-0000-0000248B0000}"/>
    <cellStyle name="標準 5 6 4 2 2 2 2 4" xfId="19890" xr:uid="{00000000-0005-0000-0000-0000258B0000}"/>
    <cellStyle name="標準 5 6 4 2 2 2 2 4 2" xfId="41394" xr:uid="{00000000-0005-0000-0000-0000268B0000}"/>
    <cellStyle name="標準 5 6 4 2 2 2 2 5" xfId="41395" xr:uid="{00000000-0005-0000-0000-0000278B0000}"/>
    <cellStyle name="標準 5 6 4 2 2 2 3" xfId="8958" xr:uid="{00000000-0005-0000-0000-0000288B0000}"/>
    <cellStyle name="標準 5 6 4 2 2 2 3 2" xfId="21851" xr:uid="{00000000-0005-0000-0000-0000298B0000}"/>
    <cellStyle name="標準 5 6 4 2 2 2 3 3" xfId="41396" xr:uid="{00000000-0005-0000-0000-00002A8B0000}"/>
    <cellStyle name="標準 5 6 4 2 2 2 4" xfId="12882" xr:uid="{00000000-0005-0000-0000-00002B8B0000}"/>
    <cellStyle name="標準 5 6 4 2 2 2 4 2" xfId="25775" xr:uid="{00000000-0005-0000-0000-00002C8B0000}"/>
    <cellStyle name="標準 5 6 4 2 2 2 4 3" xfId="41397" xr:uid="{00000000-0005-0000-0000-00002D8B0000}"/>
    <cellStyle name="標準 5 6 4 2 2 2 5" xfId="5034" xr:uid="{00000000-0005-0000-0000-00002E8B0000}"/>
    <cellStyle name="標準 5 6 4 2 2 2 5 2" xfId="41398" xr:uid="{00000000-0005-0000-0000-00002F8B0000}"/>
    <cellStyle name="標準 5 6 4 2 2 2 6" xfId="17927" xr:uid="{00000000-0005-0000-0000-0000308B0000}"/>
    <cellStyle name="標準 5 6 4 2 2 2 7" xfId="41399" xr:uid="{00000000-0005-0000-0000-0000318B0000}"/>
    <cellStyle name="標準 5 6 4 2 2 3" xfId="5876" xr:uid="{00000000-0005-0000-0000-0000328B0000}"/>
    <cellStyle name="標準 5 6 4 2 2 3 2" xfId="9800" xr:uid="{00000000-0005-0000-0000-0000338B0000}"/>
    <cellStyle name="標準 5 6 4 2 2 3 2 2" xfId="22693" xr:uid="{00000000-0005-0000-0000-0000348B0000}"/>
    <cellStyle name="標準 5 6 4 2 2 3 2 3" xfId="41400" xr:uid="{00000000-0005-0000-0000-0000358B0000}"/>
    <cellStyle name="標準 5 6 4 2 2 3 3" xfId="13724" xr:uid="{00000000-0005-0000-0000-0000368B0000}"/>
    <cellStyle name="標準 5 6 4 2 2 3 3 2" xfId="26617" xr:uid="{00000000-0005-0000-0000-0000378B0000}"/>
    <cellStyle name="標準 5 6 4 2 2 3 3 3" xfId="41401" xr:uid="{00000000-0005-0000-0000-0000388B0000}"/>
    <cellStyle name="標準 5 6 4 2 2 3 4" xfId="18769" xr:uid="{00000000-0005-0000-0000-0000398B0000}"/>
    <cellStyle name="標準 5 6 4 2 2 3 4 2" xfId="41402" xr:uid="{00000000-0005-0000-0000-00003A8B0000}"/>
    <cellStyle name="標準 5 6 4 2 2 3 5" xfId="41403" xr:uid="{00000000-0005-0000-0000-00003B8B0000}"/>
    <cellStyle name="標準 5 6 4 2 2 4" xfId="4194" xr:uid="{00000000-0005-0000-0000-00003C8B0000}"/>
    <cellStyle name="標準 5 6 4 2 2 4 2" xfId="17087" xr:uid="{00000000-0005-0000-0000-00003D8B0000}"/>
    <cellStyle name="標準 5 6 4 2 2 4 3" xfId="41404" xr:uid="{00000000-0005-0000-0000-00003E8B0000}"/>
    <cellStyle name="標準 5 6 4 2 2 5" xfId="8118" xr:uid="{00000000-0005-0000-0000-00003F8B0000}"/>
    <cellStyle name="標準 5 6 4 2 2 5 2" xfId="21011" xr:uid="{00000000-0005-0000-0000-0000408B0000}"/>
    <cellStyle name="標準 5 6 4 2 2 5 3" xfId="41405" xr:uid="{00000000-0005-0000-0000-0000418B0000}"/>
    <cellStyle name="標準 5 6 4 2 2 6" xfId="12042" xr:uid="{00000000-0005-0000-0000-0000428B0000}"/>
    <cellStyle name="標準 5 6 4 2 2 6 2" xfId="24935" xr:uid="{00000000-0005-0000-0000-0000438B0000}"/>
    <cellStyle name="標準 5 6 4 2 2 6 3" xfId="41406" xr:uid="{00000000-0005-0000-0000-0000448B0000}"/>
    <cellStyle name="標準 5 6 4 2 2 7" xfId="3073" xr:uid="{00000000-0005-0000-0000-0000458B0000}"/>
    <cellStyle name="標準 5 6 4 2 2 7 2" xfId="41407" xr:uid="{00000000-0005-0000-0000-0000468B0000}"/>
    <cellStyle name="標準 5 6 4 2 2 8" xfId="15966" xr:uid="{00000000-0005-0000-0000-0000478B0000}"/>
    <cellStyle name="標準 5 6 4 2 2 9" xfId="41408" xr:uid="{00000000-0005-0000-0000-0000488B0000}"/>
    <cellStyle name="標準 5 6 4 2 3" xfId="1111" xr:uid="{00000000-0005-0000-0000-0000498B0000}"/>
    <cellStyle name="標準 5 6 4 2 3 2" xfId="2232" xr:uid="{00000000-0005-0000-0000-00004A8B0000}"/>
    <cellStyle name="標準 5 6 4 2 3 2 2" xfId="11201" xr:uid="{00000000-0005-0000-0000-00004B8B0000}"/>
    <cellStyle name="標準 5 6 4 2 3 2 2 2" xfId="24094" xr:uid="{00000000-0005-0000-0000-00004C8B0000}"/>
    <cellStyle name="標準 5 6 4 2 3 2 2 3" xfId="41409" xr:uid="{00000000-0005-0000-0000-00004D8B0000}"/>
    <cellStyle name="標準 5 6 4 2 3 2 3" xfId="15125" xr:uid="{00000000-0005-0000-0000-00004E8B0000}"/>
    <cellStyle name="標準 5 6 4 2 3 2 3 2" xfId="28018" xr:uid="{00000000-0005-0000-0000-00004F8B0000}"/>
    <cellStyle name="標準 5 6 4 2 3 2 3 3" xfId="41410" xr:uid="{00000000-0005-0000-0000-0000508B0000}"/>
    <cellStyle name="標準 5 6 4 2 3 2 4" xfId="7277" xr:uid="{00000000-0005-0000-0000-0000518B0000}"/>
    <cellStyle name="標準 5 6 4 2 3 2 4 2" xfId="41411" xr:uid="{00000000-0005-0000-0000-0000528B0000}"/>
    <cellStyle name="標準 5 6 4 2 3 2 5" xfId="20170" xr:uid="{00000000-0005-0000-0000-0000538B0000}"/>
    <cellStyle name="標準 5 6 4 2 3 2 6" xfId="41412" xr:uid="{00000000-0005-0000-0000-0000548B0000}"/>
    <cellStyle name="標準 5 6 4 2 3 3" xfId="6156" xr:uid="{00000000-0005-0000-0000-0000558B0000}"/>
    <cellStyle name="標準 5 6 4 2 3 3 2" xfId="10080" xr:uid="{00000000-0005-0000-0000-0000568B0000}"/>
    <cellStyle name="標準 5 6 4 2 3 3 2 2" xfId="22973" xr:uid="{00000000-0005-0000-0000-0000578B0000}"/>
    <cellStyle name="標準 5 6 4 2 3 3 2 3" xfId="41413" xr:uid="{00000000-0005-0000-0000-0000588B0000}"/>
    <cellStyle name="標準 5 6 4 2 3 3 3" xfId="14004" xr:uid="{00000000-0005-0000-0000-0000598B0000}"/>
    <cellStyle name="標準 5 6 4 2 3 3 3 2" xfId="26897" xr:uid="{00000000-0005-0000-0000-00005A8B0000}"/>
    <cellStyle name="標準 5 6 4 2 3 3 3 3" xfId="41414" xr:uid="{00000000-0005-0000-0000-00005B8B0000}"/>
    <cellStyle name="標準 5 6 4 2 3 3 4" xfId="19049" xr:uid="{00000000-0005-0000-0000-00005C8B0000}"/>
    <cellStyle name="標準 5 6 4 2 3 3 4 2" xfId="41415" xr:uid="{00000000-0005-0000-0000-00005D8B0000}"/>
    <cellStyle name="標準 5 6 4 2 3 3 5" xfId="41416" xr:uid="{00000000-0005-0000-0000-00005E8B0000}"/>
    <cellStyle name="標準 5 6 4 2 3 4" xfId="4474" xr:uid="{00000000-0005-0000-0000-00005F8B0000}"/>
    <cellStyle name="標準 5 6 4 2 3 4 2" xfId="17367" xr:uid="{00000000-0005-0000-0000-0000608B0000}"/>
    <cellStyle name="標準 5 6 4 2 3 4 3" xfId="41417" xr:uid="{00000000-0005-0000-0000-0000618B0000}"/>
    <cellStyle name="標準 5 6 4 2 3 5" xfId="8398" xr:uid="{00000000-0005-0000-0000-0000628B0000}"/>
    <cellStyle name="標準 5 6 4 2 3 5 2" xfId="21291" xr:uid="{00000000-0005-0000-0000-0000638B0000}"/>
    <cellStyle name="標準 5 6 4 2 3 5 3" xfId="41418" xr:uid="{00000000-0005-0000-0000-0000648B0000}"/>
    <cellStyle name="標準 5 6 4 2 3 6" xfId="12322" xr:uid="{00000000-0005-0000-0000-0000658B0000}"/>
    <cellStyle name="標準 5 6 4 2 3 6 2" xfId="25215" xr:uid="{00000000-0005-0000-0000-0000668B0000}"/>
    <cellStyle name="標準 5 6 4 2 3 6 3" xfId="41419" xr:uid="{00000000-0005-0000-0000-0000678B0000}"/>
    <cellStyle name="標準 5 6 4 2 3 7" xfId="3353" xr:uid="{00000000-0005-0000-0000-0000688B0000}"/>
    <cellStyle name="標準 5 6 4 2 3 7 2" xfId="41420" xr:uid="{00000000-0005-0000-0000-0000698B0000}"/>
    <cellStyle name="標準 5 6 4 2 3 8" xfId="16246" xr:uid="{00000000-0005-0000-0000-00006A8B0000}"/>
    <cellStyle name="標準 5 6 4 2 3 9" xfId="41421" xr:uid="{00000000-0005-0000-0000-00006B8B0000}"/>
    <cellStyle name="標準 5 6 4 2 4" xfId="551" xr:uid="{00000000-0005-0000-0000-00006C8B0000}"/>
    <cellStyle name="標準 5 6 4 2 4 2" xfId="1672" xr:uid="{00000000-0005-0000-0000-00006D8B0000}"/>
    <cellStyle name="標準 5 6 4 2 4 2 2" xfId="10641" xr:uid="{00000000-0005-0000-0000-00006E8B0000}"/>
    <cellStyle name="標準 5 6 4 2 4 2 2 2" xfId="23534" xr:uid="{00000000-0005-0000-0000-00006F8B0000}"/>
    <cellStyle name="標準 5 6 4 2 4 2 2 3" xfId="41422" xr:uid="{00000000-0005-0000-0000-0000708B0000}"/>
    <cellStyle name="標準 5 6 4 2 4 2 3" xfId="14565" xr:uid="{00000000-0005-0000-0000-0000718B0000}"/>
    <cellStyle name="標準 5 6 4 2 4 2 3 2" xfId="27458" xr:uid="{00000000-0005-0000-0000-0000728B0000}"/>
    <cellStyle name="標準 5 6 4 2 4 2 3 3" xfId="41423" xr:uid="{00000000-0005-0000-0000-0000738B0000}"/>
    <cellStyle name="標準 5 6 4 2 4 2 4" xfId="6717" xr:uid="{00000000-0005-0000-0000-0000748B0000}"/>
    <cellStyle name="標準 5 6 4 2 4 2 4 2" xfId="41424" xr:uid="{00000000-0005-0000-0000-0000758B0000}"/>
    <cellStyle name="標準 5 6 4 2 4 2 5" xfId="19610" xr:uid="{00000000-0005-0000-0000-0000768B0000}"/>
    <cellStyle name="標準 5 6 4 2 4 2 6" xfId="41425" xr:uid="{00000000-0005-0000-0000-0000778B0000}"/>
    <cellStyle name="標準 5 6 4 2 4 3" xfId="5596" xr:uid="{00000000-0005-0000-0000-0000788B0000}"/>
    <cellStyle name="標準 5 6 4 2 4 3 2" xfId="9520" xr:uid="{00000000-0005-0000-0000-0000798B0000}"/>
    <cellStyle name="標準 5 6 4 2 4 3 2 2" xfId="22413" xr:uid="{00000000-0005-0000-0000-00007A8B0000}"/>
    <cellStyle name="標準 5 6 4 2 4 3 2 3" xfId="41426" xr:uid="{00000000-0005-0000-0000-00007B8B0000}"/>
    <cellStyle name="標準 5 6 4 2 4 3 3" xfId="13444" xr:uid="{00000000-0005-0000-0000-00007C8B0000}"/>
    <cellStyle name="標準 5 6 4 2 4 3 3 2" xfId="26337" xr:uid="{00000000-0005-0000-0000-00007D8B0000}"/>
    <cellStyle name="標準 5 6 4 2 4 3 3 3" xfId="41427" xr:uid="{00000000-0005-0000-0000-00007E8B0000}"/>
    <cellStyle name="標準 5 6 4 2 4 3 4" xfId="18489" xr:uid="{00000000-0005-0000-0000-00007F8B0000}"/>
    <cellStyle name="標準 5 6 4 2 4 3 4 2" xfId="41428" xr:uid="{00000000-0005-0000-0000-0000808B0000}"/>
    <cellStyle name="標準 5 6 4 2 4 3 5" xfId="41429" xr:uid="{00000000-0005-0000-0000-0000818B0000}"/>
    <cellStyle name="標準 5 6 4 2 4 4" xfId="3914" xr:uid="{00000000-0005-0000-0000-0000828B0000}"/>
    <cellStyle name="標準 5 6 4 2 4 4 2" xfId="16807" xr:uid="{00000000-0005-0000-0000-0000838B0000}"/>
    <cellStyle name="標準 5 6 4 2 4 4 3" xfId="41430" xr:uid="{00000000-0005-0000-0000-0000848B0000}"/>
    <cellStyle name="標準 5 6 4 2 4 5" xfId="7838" xr:uid="{00000000-0005-0000-0000-0000858B0000}"/>
    <cellStyle name="標準 5 6 4 2 4 5 2" xfId="20731" xr:uid="{00000000-0005-0000-0000-0000868B0000}"/>
    <cellStyle name="標準 5 6 4 2 4 5 3" xfId="41431" xr:uid="{00000000-0005-0000-0000-0000878B0000}"/>
    <cellStyle name="標準 5 6 4 2 4 6" xfId="11762" xr:uid="{00000000-0005-0000-0000-0000888B0000}"/>
    <cellStyle name="標準 5 6 4 2 4 6 2" xfId="24655" xr:uid="{00000000-0005-0000-0000-0000898B0000}"/>
    <cellStyle name="標準 5 6 4 2 4 6 3" xfId="41432" xr:uid="{00000000-0005-0000-0000-00008A8B0000}"/>
    <cellStyle name="標準 5 6 4 2 4 7" xfId="2793" xr:uid="{00000000-0005-0000-0000-00008B8B0000}"/>
    <cellStyle name="標準 5 6 4 2 4 7 2" xfId="41433" xr:uid="{00000000-0005-0000-0000-00008C8B0000}"/>
    <cellStyle name="標準 5 6 4 2 4 8" xfId="15686" xr:uid="{00000000-0005-0000-0000-00008D8B0000}"/>
    <cellStyle name="標準 5 6 4 2 4 9" xfId="41434" xr:uid="{00000000-0005-0000-0000-00008E8B0000}"/>
    <cellStyle name="標準 5 6 4 2 5" xfId="1391" xr:uid="{00000000-0005-0000-0000-00008F8B0000}"/>
    <cellStyle name="標準 5 6 4 2 5 2" xfId="6436" xr:uid="{00000000-0005-0000-0000-0000908B0000}"/>
    <cellStyle name="標準 5 6 4 2 5 2 2" xfId="10360" xr:uid="{00000000-0005-0000-0000-0000918B0000}"/>
    <cellStyle name="標準 5 6 4 2 5 2 2 2" xfId="23253" xr:uid="{00000000-0005-0000-0000-0000928B0000}"/>
    <cellStyle name="標準 5 6 4 2 5 2 2 3" xfId="41435" xr:uid="{00000000-0005-0000-0000-0000938B0000}"/>
    <cellStyle name="標準 5 6 4 2 5 2 3" xfId="14284" xr:uid="{00000000-0005-0000-0000-0000948B0000}"/>
    <cellStyle name="標準 5 6 4 2 5 2 3 2" xfId="27177" xr:uid="{00000000-0005-0000-0000-0000958B0000}"/>
    <cellStyle name="標準 5 6 4 2 5 2 3 3" xfId="41436" xr:uid="{00000000-0005-0000-0000-0000968B0000}"/>
    <cellStyle name="標準 5 6 4 2 5 2 4" xfId="19329" xr:uid="{00000000-0005-0000-0000-0000978B0000}"/>
    <cellStyle name="標準 5 6 4 2 5 2 4 2" xfId="41437" xr:uid="{00000000-0005-0000-0000-0000988B0000}"/>
    <cellStyle name="標準 5 6 4 2 5 2 5" xfId="41438" xr:uid="{00000000-0005-0000-0000-0000998B0000}"/>
    <cellStyle name="標準 5 6 4 2 5 3" xfId="8678" xr:uid="{00000000-0005-0000-0000-00009A8B0000}"/>
    <cellStyle name="標準 5 6 4 2 5 3 2" xfId="21571" xr:uid="{00000000-0005-0000-0000-00009B8B0000}"/>
    <cellStyle name="標準 5 6 4 2 5 3 3" xfId="41439" xr:uid="{00000000-0005-0000-0000-00009C8B0000}"/>
    <cellStyle name="標準 5 6 4 2 5 4" xfId="12602" xr:uid="{00000000-0005-0000-0000-00009D8B0000}"/>
    <cellStyle name="標準 5 6 4 2 5 4 2" xfId="25495" xr:uid="{00000000-0005-0000-0000-00009E8B0000}"/>
    <cellStyle name="標準 5 6 4 2 5 4 3" xfId="41440" xr:uid="{00000000-0005-0000-0000-00009F8B0000}"/>
    <cellStyle name="標準 5 6 4 2 5 5" xfId="4754" xr:uid="{00000000-0005-0000-0000-0000A08B0000}"/>
    <cellStyle name="標準 5 6 4 2 5 5 2" xfId="41441" xr:uid="{00000000-0005-0000-0000-0000A18B0000}"/>
    <cellStyle name="標準 5 6 4 2 5 6" xfId="17647" xr:uid="{00000000-0005-0000-0000-0000A28B0000}"/>
    <cellStyle name="標準 5 6 4 2 5 7" xfId="41442" xr:uid="{00000000-0005-0000-0000-0000A38B0000}"/>
    <cellStyle name="標準 5 6 4 2 6" xfId="5315" xr:uid="{00000000-0005-0000-0000-0000A48B0000}"/>
    <cellStyle name="標準 5 6 4 2 6 2" xfId="9239" xr:uid="{00000000-0005-0000-0000-0000A58B0000}"/>
    <cellStyle name="標準 5 6 4 2 6 2 2" xfId="22132" xr:uid="{00000000-0005-0000-0000-0000A68B0000}"/>
    <cellStyle name="標準 5 6 4 2 6 2 3" xfId="41443" xr:uid="{00000000-0005-0000-0000-0000A78B0000}"/>
    <cellStyle name="標準 5 6 4 2 6 3" xfId="13163" xr:uid="{00000000-0005-0000-0000-0000A88B0000}"/>
    <cellStyle name="標準 5 6 4 2 6 3 2" xfId="26056" xr:uid="{00000000-0005-0000-0000-0000A98B0000}"/>
    <cellStyle name="標準 5 6 4 2 6 3 3" xfId="41444" xr:uid="{00000000-0005-0000-0000-0000AA8B0000}"/>
    <cellStyle name="標準 5 6 4 2 6 4" xfId="18208" xr:uid="{00000000-0005-0000-0000-0000AB8B0000}"/>
    <cellStyle name="標準 5 6 4 2 6 4 2" xfId="41445" xr:uid="{00000000-0005-0000-0000-0000AC8B0000}"/>
    <cellStyle name="標準 5 6 4 2 6 5" xfId="41446" xr:uid="{00000000-0005-0000-0000-0000AD8B0000}"/>
    <cellStyle name="標準 5 6 4 2 7" xfId="3633" xr:uid="{00000000-0005-0000-0000-0000AE8B0000}"/>
    <cellStyle name="標準 5 6 4 2 7 2" xfId="16526" xr:uid="{00000000-0005-0000-0000-0000AF8B0000}"/>
    <cellStyle name="標準 5 6 4 2 7 3" xfId="41447" xr:uid="{00000000-0005-0000-0000-0000B08B0000}"/>
    <cellStyle name="標準 5 6 4 2 8" xfId="7557" xr:uid="{00000000-0005-0000-0000-0000B18B0000}"/>
    <cellStyle name="標準 5 6 4 2 8 2" xfId="20450" xr:uid="{00000000-0005-0000-0000-0000B28B0000}"/>
    <cellStyle name="標準 5 6 4 2 8 3" xfId="41448" xr:uid="{00000000-0005-0000-0000-0000B38B0000}"/>
    <cellStyle name="標準 5 6 4 2 9" xfId="11481" xr:uid="{00000000-0005-0000-0000-0000B48B0000}"/>
    <cellStyle name="標準 5 6 4 2 9 2" xfId="24374" xr:uid="{00000000-0005-0000-0000-0000B58B0000}"/>
    <cellStyle name="標準 5 6 4 2 9 3" xfId="41449" xr:uid="{00000000-0005-0000-0000-0000B68B0000}"/>
    <cellStyle name="標準 5 6 4 3" xfId="624" xr:uid="{00000000-0005-0000-0000-0000B78B0000}"/>
    <cellStyle name="標準 5 6 4 3 2" xfId="1745" xr:uid="{00000000-0005-0000-0000-0000B88B0000}"/>
    <cellStyle name="標準 5 6 4 3 2 2" xfId="6790" xr:uid="{00000000-0005-0000-0000-0000B98B0000}"/>
    <cellStyle name="標準 5 6 4 3 2 2 2" xfId="10714" xr:uid="{00000000-0005-0000-0000-0000BA8B0000}"/>
    <cellStyle name="標準 5 6 4 3 2 2 2 2" xfId="23607" xr:uid="{00000000-0005-0000-0000-0000BB8B0000}"/>
    <cellStyle name="標準 5 6 4 3 2 2 2 3" xfId="41450" xr:uid="{00000000-0005-0000-0000-0000BC8B0000}"/>
    <cellStyle name="標準 5 6 4 3 2 2 3" xfId="14638" xr:uid="{00000000-0005-0000-0000-0000BD8B0000}"/>
    <cellStyle name="標準 5 6 4 3 2 2 3 2" xfId="27531" xr:uid="{00000000-0005-0000-0000-0000BE8B0000}"/>
    <cellStyle name="標準 5 6 4 3 2 2 3 3" xfId="41451" xr:uid="{00000000-0005-0000-0000-0000BF8B0000}"/>
    <cellStyle name="標準 5 6 4 3 2 2 4" xfId="19683" xr:uid="{00000000-0005-0000-0000-0000C08B0000}"/>
    <cellStyle name="標準 5 6 4 3 2 2 4 2" xfId="41452" xr:uid="{00000000-0005-0000-0000-0000C18B0000}"/>
    <cellStyle name="標準 5 6 4 3 2 2 5" xfId="41453" xr:uid="{00000000-0005-0000-0000-0000C28B0000}"/>
    <cellStyle name="標準 5 6 4 3 2 3" xfId="8751" xr:uid="{00000000-0005-0000-0000-0000C38B0000}"/>
    <cellStyle name="標準 5 6 4 3 2 3 2" xfId="21644" xr:uid="{00000000-0005-0000-0000-0000C48B0000}"/>
    <cellStyle name="標準 5 6 4 3 2 3 3" xfId="41454" xr:uid="{00000000-0005-0000-0000-0000C58B0000}"/>
    <cellStyle name="標準 5 6 4 3 2 4" xfId="12675" xr:uid="{00000000-0005-0000-0000-0000C68B0000}"/>
    <cellStyle name="標準 5 6 4 3 2 4 2" xfId="25568" xr:uid="{00000000-0005-0000-0000-0000C78B0000}"/>
    <cellStyle name="標準 5 6 4 3 2 4 3" xfId="41455" xr:uid="{00000000-0005-0000-0000-0000C88B0000}"/>
    <cellStyle name="標準 5 6 4 3 2 5" xfId="4827" xr:uid="{00000000-0005-0000-0000-0000C98B0000}"/>
    <cellStyle name="標準 5 6 4 3 2 5 2" xfId="41456" xr:uid="{00000000-0005-0000-0000-0000CA8B0000}"/>
    <cellStyle name="標準 5 6 4 3 2 6" xfId="17720" xr:uid="{00000000-0005-0000-0000-0000CB8B0000}"/>
    <cellStyle name="標準 5 6 4 3 2 7" xfId="41457" xr:uid="{00000000-0005-0000-0000-0000CC8B0000}"/>
    <cellStyle name="標準 5 6 4 3 3" xfId="5669" xr:uid="{00000000-0005-0000-0000-0000CD8B0000}"/>
    <cellStyle name="標準 5 6 4 3 3 2" xfId="9593" xr:uid="{00000000-0005-0000-0000-0000CE8B0000}"/>
    <cellStyle name="標準 5 6 4 3 3 2 2" xfId="22486" xr:uid="{00000000-0005-0000-0000-0000CF8B0000}"/>
    <cellStyle name="標準 5 6 4 3 3 2 3" xfId="41458" xr:uid="{00000000-0005-0000-0000-0000D08B0000}"/>
    <cellStyle name="標準 5 6 4 3 3 3" xfId="13517" xr:uid="{00000000-0005-0000-0000-0000D18B0000}"/>
    <cellStyle name="標準 5 6 4 3 3 3 2" xfId="26410" xr:uid="{00000000-0005-0000-0000-0000D28B0000}"/>
    <cellStyle name="標準 5 6 4 3 3 3 3" xfId="41459" xr:uid="{00000000-0005-0000-0000-0000D38B0000}"/>
    <cellStyle name="標準 5 6 4 3 3 4" xfId="18562" xr:uid="{00000000-0005-0000-0000-0000D48B0000}"/>
    <cellStyle name="標準 5 6 4 3 3 4 2" xfId="41460" xr:uid="{00000000-0005-0000-0000-0000D58B0000}"/>
    <cellStyle name="標準 5 6 4 3 3 5" xfId="41461" xr:uid="{00000000-0005-0000-0000-0000D68B0000}"/>
    <cellStyle name="標準 5 6 4 3 4" xfId="3987" xr:uid="{00000000-0005-0000-0000-0000D78B0000}"/>
    <cellStyle name="標準 5 6 4 3 4 2" xfId="16880" xr:uid="{00000000-0005-0000-0000-0000D88B0000}"/>
    <cellStyle name="標準 5 6 4 3 4 3" xfId="41462" xr:uid="{00000000-0005-0000-0000-0000D98B0000}"/>
    <cellStyle name="標準 5 6 4 3 5" xfId="7911" xr:uid="{00000000-0005-0000-0000-0000DA8B0000}"/>
    <cellStyle name="標準 5 6 4 3 5 2" xfId="20804" xr:uid="{00000000-0005-0000-0000-0000DB8B0000}"/>
    <cellStyle name="標準 5 6 4 3 5 3" xfId="41463" xr:uid="{00000000-0005-0000-0000-0000DC8B0000}"/>
    <cellStyle name="標準 5 6 4 3 6" xfId="11835" xr:uid="{00000000-0005-0000-0000-0000DD8B0000}"/>
    <cellStyle name="標準 5 6 4 3 6 2" xfId="24728" xr:uid="{00000000-0005-0000-0000-0000DE8B0000}"/>
    <cellStyle name="標準 5 6 4 3 6 3" xfId="41464" xr:uid="{00000000-0005-0000-0000-0000DF8B0000}"/>
    <cellStyle name="標準 5 6 4 3 7" xfId="2866" xr:uid="{00000000-0005-0000-0000-0000E08B0000}"/>
    <cellStyle name="標準 5 6 4 3 7 2" xfId="41465" xr:uid="{00000000-0005-0000-0000-0000E18B0000}"/>
    <cellStyle name="標準 5 6 4 3 8" xfId="15759" xr:uid="{00000000-0005-0000-0000-0000E28B0000}"/>
    <cellStyle name="標準 5 6 4 3 9" xfId="41466" xr:uid="{00000000-0005-0000-0000-0000E38B0000}"/>
    <cellStyle name="標準 5 6 4 4" xfId="904" xr:uid="{00000000-0005-0000-0000-0000E48B0000}"/>
    <cellStyle name="標準 5 6 4 4 2" xfId="2025" xr:uid="{00000000-0005-0000-0000-0000E58B0000}"/>
    <cellStyle name="標準 5 6 4 4 2 2" xfId="10994" xr:uid="{00000000-0005-0000-0000-0000E68B0000}"/>
    <cellStyle name="標準 5 6 4 4 2 2 2" xfId="23887" xr:uid="{00000000-0005-0000-0000-0000E78B0000}"/>
    <cellStyle name="標準 5 6 4 4 2 2 3" xfId="41467" xr:uid="{00000000-0005-0000-0000-0000E88B0000}"/>
    <cellStyle name="標準 5 6 4 4 2 3" xfId="14918" xr:uid="{00000000-0005-0000-0000-0000E98B0000}"/>
    <cellStyle name="標準 5 6 4 4 2 3 2" xfId="27811" xr:uid="{00000000-0005-0000-0000-0000EA8B0000}"/>
    <cellStyle name="標準 5 6 4 4 2 3 3" xfId="41468" xr:uid="{00000000-0005-0000-0000-0000EB8B0000}"/>
    <cellStyle name="標準 5 6 4 4 2 4" xfId="7070" xr:uid="{00000000-0005-0000-0000-0000EC8B0000}"/>
    <cellStyle name="標準 5 6 4 4 2 4 2" xfId="41469" xr:uid="{00000000-0005-0000-0000-0000ED8B0000}"/>
    <cellStyle name="標準 5 6 4 4 2 5" xfId="19963" xr:uid="{00000000-0005-0000-0000-0000EE8B0000}"/>
    <cellStyle name="標準 5 6 4 4 2 6" xfId="41470" xr:uid="{00000000-0005-0000-0000-0000EF8B0000}"/>
    <cellStyle name="標準 5 6 4 4 3" xfId="5949" xr:uid="{00000000-0005-0000-0000-0000F08B0000}"/>
    <cellStyle name="標準 5 6 4 4 3 2" xfId="9873" xr:uid="{00000000-0005-0000-0000-0000F18B0000}"/>
    <cellStyle name="標準 5 6 4 4 3 2 2" xfId="22766" xr:uid="{00000000-0005-0000-0000-0000F28B0000}"/>
    <cellStyle name="標準 5 6 4 4 3 2 3" xfId="41471" xr:uid="{00000000-0005-0000-0000-0000F38B0000}"/>
    <cellStyle name="標準 5 6 4 4 3 3" xfId="13797" xr:uid="{00000000-0005-0000-0000-0000F48B0000}"/>
    <cellStyle name="標準 5 6 4 4 3 3 2" xfId="26690" xr:uid="{00000000-0005-0000-0000-0000F58B0000}"/>
    <cellStyle name="標準 5 6 4 4 3 3 3" xfId="41472" xr:uid="{00000000-0005-0000-0000-0000F68B0000}"/>
    <cellStyle name="標準 5 6 4 4 3 4" xfId="18842" xr:uid="{00000000-0005-0000-0000-0000F78B0000}"/>
    <cellStyle name="標準 5 6 4 4 3 4 2" xfId="41473" xr:uid="{00000000-0005-0000-0000-0000F88B0000}"/>
    <cellStyle name="標準 5 6 4 4 3 5" xfId="41474" xr:uid="{00000000-0005-0000-0000-0000F98B0000}"/>
    <cellStyle name="標準 5 6 4 4 4" xfId="4267" xr:uid="{00000000-0005-0000-0000-0000FA8B0000}"/>
    <cellStyle name="標準 5 6 4 4 4 2" xfId="17160" xr:uid="{00000000-0005-0000-0000-0000FB8B0000}"/>
    <cellStyle name="標準 5 6 4 4 4 3" xfId="41475" xr:uid="{00000000-0005-0000-0000-0000FC8B0000}"/>
    <cellStyle name="標準 5 6 4 4 5" xfId="8191" xr:uid="{00000000-0005-0000-0000-0000FD8B0000}"/>
    <cellStyle name="標準 5 6 4 4 5 2" xfId="21084" xr:uid="{00000000-0005-0000-0000-0000FE8B0000}"/>
    <cellStyle name="標準 5 6 4 4 5 3" xfId="41476" xr:uid="{00000000-0005-0000-0000-0000FF8B0000}"/>
    <cellStyle name="標準 5 6 4 4 6" xfId="12115" xr:uid="{00000000-0005-0000-0000-0000008C0000}"/>
    <cellStyle name="標準 5 6 4 4 6 2" xfId="25008" xr:uid="{00000000-0005-0000-0000-0000018C0000}"/>
    <cellStyle name="標準 5 6 4 4 6 3" xfId="41477" xr:uid="{00000000-0005-0000-0000-0000028C0000}"/>
    <cellStyle name="標準 5 6 4 4 7" xfId="3146" xr:uid="{00000000-0005-0000-0000-0000038C0000}"/>
    <cellStyle name="標準 5 6 4 4 7 2" xfId="41478" xr:uid="{00000000-0005-0000-0000-0000048C0000}"/>
    <cellStyle name="標準 5 6 4 4 8" xfId="16039" xr:uid="{00000000-0005-0000-0000-0000058C0000}"/>
    <cellStyle name="標準 5 6 4 4 9" xfId="41479" xr:uid="{00000000-0005-0000-0000-0000068C0000}"/>
    <cellStyle name="標準 5 6 4 5" xfId="373" xr:uid="{00000000-0005-0000-0000-0000078C0000}"/>
    <cellStyle name="標準 5 6 4 5 2" xfId="1494" xr:uid="{00000000-0005-0000-0000-0000088C0000}"/>
    <cellStyle name="標準 5 6 4 5 2 2" xfId="10463" xr:uid="{00000000-0005-0000-0000-0000098C0000}"/>
    <cellStyle name="標準 5 6 4 5 2 2 2" xfId="23356" xr:uid="{00000000-0005-0000-0000-00000A8C0000}"/>
    <cellStyle name="標準 5 6 4 5 2 2 3" xfId="41480" xr:uid="{00000000-0005-0000-0000-00000B8C0000}"/>
    <cellStyle name="標準 5 6 4 5 2 3" xfId="14387" xr:uid="{00000000-0005-0000-0000-00000C8C0000}"/>
    <cellStyle name="標準 5 6 4 5 2 3 2" xfId="27280" xr:uid="{00000000-0005-0000-0000-00000D8C0000}"/>
    <cellStyle name="標準 5 6 4 5 2 3 3" xfId="41481" xr:uid="{00000000-0005-0000-0000-00000E8C0000}"/>
    <cellStyle name="標準 5 6 4 5 2 4" xfId="6539" xr:uid="{00000000-0005-0000-0000-00000F8C0000}"/>
    <cellStyle name="標準 5 6 4 5 2 4 2" xfId="41482" xr:uid="{00000000-0005-0000-0000-0000108C0000}"/>
    <cellStyle name="標準 5 6 4 5 2 5" xfId="19432" xr:uid="{00000000-0005-0000-0000-0000118C0000}"/>
    <cellStyle name="標準 5 6 4 5 2 6" xfId="41483" xr:uid="{00000000-0005-0000-0000-0000128C0000}"/>
    <cellStyle name="標準 5 6 4 5 3" xfId="5418" xr:uid="{00000000-0005-0000-0000-0000138C0000}"/>
    <cellStyle name="標準 5 6 4 5 3 2" xfId="9342" xr:uid="{00000000-0005-0000-0000-0000148C0000}"/>
    <cellStyle name="標準 5 6 4 5 3 2 2" xfId="22235" xr:uid="{00000000-0005-0000-0000-0000158C0000}"/>
    <cellStyle name="標準 5 6 4 5 3 2 3" xfId="41484" xr:uid="{00000000-0005-0000-0000-0000168C0000}"/>
    <cellStyle name="標準 5 6 4 5 3 3" xfId="13266" xr:uid="{00000000-0005-0000-0000-0000178C0000}"/>
    <cellStyle name="標準 5 6 4 5 3 3 2" xfId="26159" xr:uid="{00000000-0005-0000-0000-0000188C0000}"/>
    <cellStyle name="標準 5 6 4 5 3 3 3" xfId="41485" xr:uid="{00000000-0005-0000-0000-0000198C0000}"/>
    <cellStyle name="標準 5 6 4 5 3 4" xfId="18311" xr:uid="{00000000-0005-0000-0000-00001A8C0000}"/>
    <cellStyle name="標準 5 6 4 5 3 4 2" xfId="41486" xr:uid="{00000000-0005-0000-0000-00001B8C0000}"/>
    <cellStyle name="標準 5 6 4 5 3 5" xfId="41487" xr:uid="{00000000-0005-0000-0000-00001C8C0000}"/>
    <cellStyle name="標準 5 6 4 5 4" xfId="3736" xr:uid="{00000000-0005-0000-0000-00001D8C0000}"/>
    <cellStyle name="標準 5 6 4 5 4 2" xfId="16629" xr:uid="{00000000-0005-0000-0000-00001E8C0000}"/>
    <cellStyle name="標準 5 6 4 5 4 3" xfId="41488" xr:uid="{00000000-0005-0000-0000-00001F8C0000}"/>
    <cellStyle name="標準 5 6 4 5 5" xfId="7660" xr:uid="{00000000-0005-0000-0000-0000208C0000}"/>
    <cellStyle name="標準 5 6 4 5 5 2" xfId="20553" xr:uid="{00000000-0005-0000-0000-0000218C0000}"/>
    <cellStyle name="標準 5 6 4 5 5 3" xfId="41489" xr:uid="{00000000-0005-0000-0000-0000228C0000}"/>
    <cellStyle name="標準 5 6 4 5 6" xfId="11584" xr:uid="{00000000-0005-0000-0000-0000238C0000}"/>
    <cellStyle name="標準 5 6 4 5 6 2" xfId="24477" xr:uid="{00000000-0005-0000-0000-0000248C0000}"/>
    <cellStyle name="標準 5 6 4 5 6 3" xfId="41490" xr:uid="{00000000-0005-0000-0000-0000258C0000}"/>
    <cellStyle name="標準 5 6 4 5 7" xfId="2615" xr:uid="{00000000-0005-0000-0000-0000268C0000}"/>
    <cellStyle name="標準 5 6 4 5 7 2" xfId="41491" xr:uid="{00000000-0005-0000-0000-0000278C0000}"/>
    <cellStyle name="標準 5 6 4 5 8" xfId="15508" xr:uid="{00000000-0005-0000-0000-0000288C0000}"/>
    <cellStyle name="標準 5 6 4 5 9" xfId="41492" xr:uid="{00000000-0005-0000-0000-0000298C0000}"/>
    <cellStyle name="標準 5 6 4 6" xfId="1184" xr:uid="{00000000-0005-0000-0000-00002A8C0000}"/>
    <cellStyle name="標準 5 6 4 6 2" xfId="6229" xr:uid="{00000000-0005-0000-0000-00002B8C0000}"/>
    <cellStyle name="標準 5 6 4 6 2 2" xfId="10153" xr:uid="{00000000-0005-0000-0000-00002C8C0000}"/>
    <cellStyle name="標準 5 6 4 6 2 2 2" xfId="23046" xr:uid="{00000000-0005-0000-0000-00002D8C0000}"/>
    <cellStyle name="標準 5 6 4 6 2 2 3" xfId="41493" xr:uid="{00000000-0005-0000-0000-00002E8C0000}"/>
    <cellStyle name="標準 5 6 4 6 2 3" xfId="14077" xr:uid="{00000000-0005-0000-0000-00002F8C0000}"/>
    <cellStyle name="標準 5 6 4 6 2 3 2" xfId="26970" xr:uid="{00000000-0005-0000-0000-0000308C0000}"/>
    <cellStyle name="標準 5 6 4 6 2 3 3" xfId="41494" xr:uid="{00000000-0005-0000-0000-0000318C0000}"/>
    <cellStyle name="標準 5 6 4 6 2 4" xfId="19122" xr:uid="{00000000-0005-0000-0000-0000328C0000}"/>
    <cellStyle name="標準 5 6 4 6 2 4 2" xfId="41495" xr:uid="{00000000-0005-0000-0000-0000338C0000}"/>
    <cellStyle name="標準 5 6 4 6 2 5" xfId="41496" xr:uid="{00000000-0005-0000-0000-0000348C0000}"/>
    <cellStyle name="標準 5 6 4 6 3" xfId="8471" xr:uid="{00000000-0005-0000-0000-0000358C0000}"/>
    <cellStyle name="標準 5 6 4 6 3 2" xfId="21364" xr:uid="{00000000-0005-0000-0000-0000368C0000}"/>
    <cellStyle name="標準 5 6 4 6 3 3" xfId="41497" xr:uid="{00000000-0005-0000-0000-0000378C0000}"/>
    <cellStyle name="標準 5 6 4 6 4" xfId="12395" xr:uid="{00000000-0005-0000-0000-0000388C0000}"/>
    <cellStyle name="標準 5 6 4 6 4 2" xfId="25288" xr:uid="{00000000-0005-0000-0000-0000398C0000}"/>
    <cellStyle name="標準 5 6 4 6 4 3" xfId="41498" xr:uid="{00000000-0005-0000-0000-00003A8C0000}"/>
    <cellStyle name="標準 5 6 4 6 5" xfId="4547" xr:uid="{00000000-0005-0000-0000-00003B8C0000}"/>
    <cellStyle name="標準 5 6 4 6 5 2" xfId="41499" xr:uid="{00000000-0005-0000-0000-00003C8C0000}"/>
    <cellStyle name="標準 5 6 4 6 6" xfId="17440" xr:uid="{00000000-0005-0000-0000-00003D8C0000}"/>
    <cellStyle name="標準 5 6 4 6 7" xfId="41500" xr:uid="{00000000-0005-0000-0000-00003E8C0000}"/>
    <cellStyle name="標準 5 6 4 7" xfId="5108" xr:uid="{00000000-0005-0000-0000-00003F8C0000}"/>
    <cellStyle name="標準 5 6 4 7 2" xfId="9032" xr:uid="{00000000-0005-0000-0000-0000408C0000}"/>
    <cellStyle name="標準 5 6 4 7 2 2" xfId="21925" xr:uid="{00000000-0005-0000-0000-0000418C0000}"/>
    <cellStyle name="標準 5 6 4 7 2 3" xfId="41501" xr:uid="{00000000-0005-0000-0000-0000428C0000}"/>
    <cellStyle name="標準 5 6 4 7 3" xfId="12956" xr:uid="{00000000-0005-0000-0000-0000438C0000}"/>
    <cellStyle name="標準 5 6 4 7 3 2" xfId="25849" xr:uid="{00000000-0005-0000-0000-0000448C0000}"/>
    <cellStyle name="標準 5 6 4 7 3 3" xfId="41502" xr:uid="{00000000-0005-0000-0000-0000458C0000}"/>
    <cellStyle name="標準 5 6 4 7 4" xfId="18001" xr:uid="{00000000-0005-0000-0000-0000468C0000}"/>
    <cellStyle name="標準 5 6 4 7 4 2" xfId="41503" xr:uid="{00000000-0005-0000-0000-0000478C0000}"/>
    <cellStyle name="標準 5 6 4 7 5" xfId="41504" xr:uid="{00000000-0005-0000-0000-0000488C0000}"/>
    <cellStyle name="標準 5 6 4 8" xfId="3426" xr:uid="{00000000-0005-0000-0000-0000498C0000}"/>
    <cellStyle name="標準 5 6 4 8 2" xfId="16319" xr:uid="{00000000-0005-0000-0000-00004A8C0000}"/>
    <cellStyle name="標準 5 6 4 8 3" xfId="41505" xr:uid="{00000000-0005-0000-0000-00004B8C0000}"/>
    <cellStyle name="標準 5 6 4 9" xfId="7350" xr:uid="{00000000-0005-0000-0000-00004C8C0000}"/>
    <cellStyle name="標準 5 6 4 9 2" xfId="20243" xr:uid="{00000000-0005-0000-0000-00004D8C0000}"/>
    <cellStyle name="標準 5 6 4 9 3" xfId="41506" xr:uid="{00000000-0005-0000-0000-00004E8C0000}"/>
    <cellStyle name="標準 5 6 5" xfId="168" xr:uid="{00000000-0005-0000-0000-00004F8C0000}"/>
    <cellStyle name="標準 5 6 5 10" xfId="2410" xr:uid="{00000000-0005-0000-0000-0000508C0000}"/>
    <cellStyle name="標準 5 6 5 10 2" xfId="41507" xr:uid="{00000000-0005-0000-0000-0000518C0000}"/>
    <cellStyle name="標準 5 6 5 11" xfId="15303" xr:uid="{00000000-0005-0000-0000-0000528C0000}"/>
    <cellStyle name="標準 5 6 5 12" xfId="41508" xr:uid="{00000000-0005-0000-0000-0000538C0000}"/>
    <cellStyle name="標準 5 6 5 2" xfId="729" xr:uid="{00000000-0005-0000-0000-0000548C0000}"/>
    <cellStyle name="標準 5 6 5 2 2" xfId="1850" xr:uid="{00000000-0005-0000-0000-0000558C0000}"/>
    <cellStyle name="標準 5 6 5 2 2 2" xfId="6895" xr:uid="{00000000-0005-0000-0000-0000568C0000}"/>
    <cellStyle name="標準 5 6 5 2 2 2 2" xfId="10819" xr:uid="{00000000-0005-0000-0000-0000578C0000}"/>
    <cellStyle name="標準 5 6 5 2 2 2 2 2" xfId="23712" xr:uid="{00000000-0005-0000-0000-0000588C0000}"/>
    <cellStyle name="標準 5 6 5 2 2 2 2 3" xfId="41509" xr:uid="{00000000-0005-0000-0000-0000598C0000}"/>
    <cellStyle name="標準 5 6 5 2 2 2 3" xfId="14743" xr:uid="{00000000-0005-0000-0000-00005A8C0000}"/>
    <cellStyle name="標準 5 6 5 2 2 2 3 2" xfId="27636" xr:uid="{00000000-0005-0000-0000-00005B8C0000}"/>
    <cellStyle name="標準 5 6 5 2 2 2 3 3" xfId="41510" xr:uid="{00000000-0005-0000-0000-00005C8C0000}"/>
    <cellStyle name="標準 5 6 5 2 2 2 4" xfId="19788" xr:uid="{00000000-0005-0000-0000-00005D8C0000}"/>
    <cellStyle name="標準 5 6 5 2 2 2 4 2" xfId="41511" xr:uid="{00000000-0005-0000-0000-00005E8C0000}"/>
    <cellStyle name="標準 5 6 5 2 2 2 5" xfId="41512" xr:uid="{00000000-0005-0000-0000-00005F8C0000}"/>
    <cellStyle name="標準 5 6 5 2 2 3" xfId="8856" xr:uid="{00000000-0005-0000-0000-0000608C0000}"/>
    <cellStyle name="標準 5 6 5 2 2 3 2" xfId="21749" xr:uid="{00000000-0005-0000-0000-0000618C0000}"/>
    <cellStyle name="標準 5 6 5 2 2 3 3" xfId="41513" xr:uid="{00000000-0005-0000-0000-0000628C0000}"/>
    <cellStyle name="標準 5 6 5 2 2 4" xfId="12780" xr:uid="{00000000-0005-0000-0000-0000638C0000}"/>
    <cellStyle name="標準 5 6 5 2 2 4 2" xfId="25673" xr:uid="{00000000-0005-0000-0000-0000648C0000}"/>
    <cellStyle name="標準 5 6 5 2 2 4 3" xfId="41514" xr:uid="{00000000-0005-0000-0000-0000658C0000}"/>
    <cellStyle name="標準 5 6 5 2 2 5" xfId="4932" xr:uid="{00000000-0005-0000-0000-0000668C0000}"/>
    <cellStyle name="標準 5 6 5 2 2 5 2" xfId="41515" xr:uid="{00000000-0005-0000-0000-0000678C0000}"/>
    <cellStyle name="標準 5 6 5 2 2 6" xfId="17825" xr:uid="{00000000-0005-0000-0000-0000688C0000}"/>
    <cellStyle name="標準 5 6 5 2 2 7" xfId="41516" xr:uid="{00000000-0005-0000-0000-0000698C0000}"/>
    <cellStyle name="標準 5 6 5 2 3" xfId="5774" xr:uid="{00000000-0005-0000-0000-00006A8C0000}"/>
    <cellStyle name="標準 5 6 5 2 3 2" xfId="9698" xr:uid="{00000000-0005-0000-0000-00006B8C0000}"/>
    <cellStyle name="標準 5 6 5 2 3 2 2" xfId="22591" xr:uid="{00000000-0005-0000-0000-00006C8C0000}"/>
    <cellStyle name="標準 5 6 5 2 3 2 3" xfId="41517" xr:uid="{00000000-0005-0000-0000-00006D8C0000}"/>
    <cellStyle name="標準 5 6 5 2 3 3" xfId="13622" xr:uid="{00000000-0005-0000-0000-00006E8C0000}"/>
    <cellStyle name="標準 5 6 5 2 3 3 2" xfId="26515" xr:uid="{00000000-0005-0000-0000-00006F8C0000}"/>
    <cellStyle name="標準 5 6 5 2 3 3 3" xfId="41518" xr:uid="{00000000-0005-0000-0000-0000708C0000}"/>
    <cellStyle name="標準 5 6 5 2 3 4" xfId="18667" xr:uid="{00000000-0005-0000-0000-0000718C0000}"/>
    <cellStyle name="標準 5 6 5 2 3 4 2" xfId="41519" xr:uid="{00000000-0005-0000-0000-0000728C0000}"/>
    <cellStyle name="標準 5 6 5 2 3 5" xfId="41520" xr:uid="{00000000-0005-0000-0000-0000738C0000}"/>
    <cellStyle name="標準 5 6 5 2 4" xfId="4092" xr:uid="{00000000-0005-0000-0000-0000748C0000}"/>
    <cellStyle name="標準 5 6 5 2 4 2" xfId="16985" xr:uid="{00000000-0005-0000-0000-0000758C0000}"/>
    <cellStyle name="標準 5 6 5 2 4 3" xfId="41521" xr:uid="{00000000-0005-0000-0000-0000768C0000}"/>
    <cellStyle name="標準 5 6 5 2 5" xfId="8016" xr:uid="{00000000-0005-0000-0000-0000778C0000}"/>
    <cellStyle name="標準 5 6 5 2 5 2" xfId="20909" xr:uid="{00000000-0005-0000-0000-0000788C0000}"/>
    <cellStyle name="標準 5 6 5 2 5 3" xfId="41522" xr:uid="{00000000-0005-0000-0000-0000798C0000}"/>
    <cellStyle name="標準 5 6 5 2 6" xfId="11940" xr:uid="{00000000-0005-0000-0000-00007A8C0000}"/>
    <cellStyle name="標準 5 6 5 2 6 2" xfId="24833" xr:uid="{00000000-0005-0000-0000-00007B8C0000}"/>
    <cellStyle name="標準 5 6 5 2 6 3" xfId="41523" xr:uid="{00000000-0005-0000-0000-00007C8C0000}"/>
    <cellStyle name="標準 5 6 5 2 7" xfId="2971" xr:uid="{00000000-0005-0000-0000-00007D8C0000}"/>
    <cellStyle name="標準 5 6 5 2 7 2" xfId="41524" xr:uid="{00000000-0005-0000-0000-00007E8C0000}"/>
    <cellStyle name="標準 5 6 5 2 8" xfId="15864" xr:uid="{00000000-0005-0000-0000-00007F8C0000}"/>
    <cellStyle name="標準 5 6 5 2 9" xfId="41525" xr:uid="{00000000-0005-0000-0000-0000808C0000}"/>
    <cellStyle name="標準 5 6 5 3" xfId="1009" xr:uid="{00000000-0005-0000-0000-0000818C0000}"/>
    <cellStyle name="標準 5 6 5 3 2" xfId="2130" xr:uid="{00000000-0005-0000-0000-0000828C0000}"/>
    <cellStyle name="標準 5 6 5 3 2 2" xfId="11099" xr:uid="{00000000-0005-0000-0000-0000838C0000}"/>
    <cellStyle name="標準 5 6 5 3 2 2 2" xfId="23992" xr:uid="{00000000-0005-0000-0000-0000848C0000}"/>
    <cellStyle name="標準 5 6 5 3 2 2 3" xfId="41526" xr:uid="{00000000-0005-0000-0000-0000858C0000}"/>
    <cellStyle name="標準 5 6 5 3 2 3" xfId="15023" xr:uid="{00000000-0005-0000-0000-0000868C0000}"/>
    <cellStyle name="標準 5 6 5 3 2 3 2" xfId="27916" xr:uid="{00000000-0005-0000-0000-0000878C0000}"/>
    <cellStyle name="標準 5 6 5 3 2 3 3" xfId="41527" xr:uid="{00000000-0005-0000-0000-0000888C0000}"/>
    <cellStyle name="標準 5 6 5 3 2 4" xfId="7175" xr:uid="{00000000-0005-0000-0000-0000898C0000}"/>
    <cellStyle name="標準 5 6 5 3 2 4 2" xfId="41528" xr:uid="{00000000-0005-0000-0000-00008A8C0000}"/>
    <cellStyle name="標準 5 6 5 3 2 5" xfId="20068" xr:uid="{00000000-0005-0000-0000-00008B8C0000}"/>
    <cellStyle name="標準 5 6 5 3 2 6" xfId="41529" xr:uid="{00000000-0005-0000-0000-00008C8C0000}"/>
    <cellStyle name="標準 5 6 5 3 3" xfId="6054" xr:uid="{00000000-0005-0000-0000-00008D8C0000}"/>
    <cellStyle name="標準 5 6 5 3 3 2" xfId="9978" xr:uid="{00000000-0005-0000-0000-00008E8C0000}"/>
    <cellStyle name="標準 5 6 5 3 3 2 2" xfId="22871" xr:uid="{00000000-0005-0000-0000-00008F8C0000}"/>
    <cellStyle name="標準 5 6 5 3 3 2 3" xfId="41530" xr:uid="{00000000-0005-0000-0000-0000908C0000}"/>
    <cellStyle name="標準 5 6 5 3 3 3" xfId="13902" xr:uid="{00000000-0005-0000-0000-0000918C0000}"/>
    <cellStyle name="標準 5 6 5 3 3 3 2" xfId="26795" xr:uid="{00000000-0005-0000-0000-0000928C0000}"/>
    <cellStyle name="標準 5 6 5 3 3 3 3" xfId="41531" xr:uid="{00000000-0005-0000-0000-0000938C0000}"/>
    <cellStyle name="標準 5 6 5 3 3 4" xfId="18947" xr:uid="{00000000-0005-0000-0000-0000948C0000}"/>
    <cellStyle name="標準 5 6 5 3 3 4 2" xfId="41532" xr:uid="{00000000-0005-0000-0000-0000958C0000}"/>
    <cellStyle name="標準 5 6 5 3 3 5" xfId="41533" xr:uid="{00000000-0005-0000-0000-0000968C0000}"/>
    <cellStyle name="標準 5 6 5 3 4" xfId="4372" xr:uid="{00000000-0005-0000-0000-0000978C0000}"/>
    <cellStyle name="標準 5 6 5 3 4 2" xfId="17265" xr:uid="{00000000-0005-0000-0000-0000988C0000}"/>
    <cellStyle name="標準 5 6 5 3 4 3" xfId="41534" xr:uid="{00000000-0005-0000-0000-0000998C0000}"/>
    <cellStyle name="標準 5 6 5 3 5" xfId="8296" xr:uid="{00000000-0005-0000-0000-00009A8C0000}"/>
    <cellStyle name="標準 5 6 5 3 5 2" xfId="21189" xr:uid="{00000000-0005-0000-0000-00009B8C0000}"/>
    <cellStyle name="標準 5 6 5 3 5 3" xfId="41535" xr:uid="{00000000-0005-0000-0000-00009C8C0000}"/>
    <cellStyle name="標準 5 6 5 3 6" xfId="12220" xr:uid="{00000000-0005-0000-0000-00009D8C0000}"/>
    <cellStyle name="標準 5 6 5 3 6 2" xfId="25113" xr:uid="{00000000-0005-0000-0000-00009E8C0000}"/>
    <cellStyle name="標準 5 6 5 3 6 3" xfId="41536" xr:uid="{00000000-0005-0000-0000-00009F8C0000}"/>
    <cellStyle name="標準 5 6 5 3 7" xfId="3251" xr:uid="{00000000-0005-0000-0000-0000A08C0000}"/>
    <cellStyle name="標準 5 6 5 3 7 2" xfId="41537" xr:uid="{00000000-0005-0000-0000-0000A18C0000}"/>
    <cellStyle name="標準 5 6 5 3 8" xfId="16144" xr:uid="{00000000-0005-0000-0000-0000A28C0000}"/>
    <cellStyle name="標準 5 6 5 3 9" xfId="41538" xr:uid="{00000000-0005-0000-0000-0000A38C0000}"/>
    <cellStyle name="標準 5 6 5 4" xfId="338" xr:uid="{00000000-0005-0000-0000-0000A48C0000}"/>
    <cellStyle name="標準 5 6 5 4 2" xfId="1459" xr:uid="{00000000-0005-0000-0000-0000A58C0000}"/>
    <cellStyle name="標準 5 6 5 4 2 2" xfId="10428" xr:uid="{00000000-0005-0000-0000-0000A68C0000}"/>
    <cellStyle name="標準 5 6 5 4 2 2 2" xfId="23321" xr:uid="{00000000-0005-0000-0000-0000A78C0000}"/>
    <cellStyle name="標準 5 6 5 4 2 2 3" xfId="41539" xr:uid="{00000000-0005-0000-0000-0000A88C0000}"/>
    <cellStyle name="標準 5 6 5 4 2 3" xfId="14352" xr:uid="{00000000-0005-0000-0000-0000A98C0000}"/>
    <cellStyle name="標準 5 6 5 4 2 3 2" xfId="27245" xr:uid="{00000000-0005-0000-0000-0000AA8C0000}"/>
    <cellStyle name="標準 5 6 5 4 2 3 3" xfId="41540" xr:uid="{00000000-0005-0000-0000-0000AB8C0000}"/>
    <cellStyle name="標準 5 6 5 4 2 4" xfId="6504" xr:uid="{00000000-0005-0000-0000-0000AC8C0000}"/>
    <cellStyle name="標準 5 6 5 4 2 4 2" xfId="41541" xr:uid="{00000000-0005-0000-0000-0000AD8C0000}"/>
    <cellStyle name="標準 5 6 5 4 2 5" xfId="19397" xr:uid="{00000000-0005-0000-0000-0000AE8C0000}"/>
    <cellStyle name="標準 5 6 5 4 2 6" xfId="41542" xr:uid="{00000000-0005-0000-0000-0000AF8C0000}"/>
    <cellStyle name="標準 5 6 5 4 3" xfId="5383" xr:uid="{00000000-0005-0000-0000-0000B08C0000}"/>
    <cellStyle name="標準 5 6 5 4 3 2" xfId="9307" xr:uid="{00000000-0005-0000-0000-0000B18C0000}"/>
    <cellStyle name="標準 5 6 5 4 3 2 2" xfId="22200" xr:uid="{00000000-0005-0000-0000-0000B28C0000}"/>
    <cellStyle name="標準 5 6 5 4 3 2 3" xfId="41543" xr:uid="{00000000-0005-0000-0000-0000B38C0000}"/>
    <cellStyle name="標準 5 6 5 4 3 3" xfId="13231" xr:uid="{00000000-0005-0000-0000-0000B48C0000}"/>
    <cellStyle name="標準 5 6 5 4 3 3 2" xfId="26124" xr:uid="{00000000-0005-0000-0000-0000B58C0000}"/>
    <cellStyle name="標準 5 6 5 4 3 3 3" xfId="41544" xr:uid="{00000000-0005-0000-0000-0000B68C0000}"/>
    <cellStyle name="標準 5 6 5 4 3 4" xfId="18276" xr:uid="{00000000-0005-0000-0000-0000B78C0000}"/>
    <cellStyle name="標準 5 6 5 4 3 4 2" xfId="41545" xr:uid="{00000000-0005-0000-0000-0000B88C0000}"/>
    <cellStyle name="標準 5 6 5 4 3 5" xfId="41546" xr:uid="{00000000-0005-0000-0000-0000B98C0000}"/>
    <cellStyle name="標準 5 6 5 4 4" xfId="3701" xr:uid="{00000000-0005-0000-0000-0000BA8C0000}"/>
    <cellStyle name="標準 5 6 5 4 4 2" xfId="16594" xr:uid="{00000000-0005-0000-0000-0000BB8C0000}"/>
    <cellStyle name="標準 5 6 5 4 4 3" xfId="41547" xr:uid="{00000000-0005-0000-0000-0000BC8C0000}"/>
    <cellStyle name="標準 5 6 5 4 5" xfId="7625" xr:uid="{00000000-0005-0000-0000-0000BD8C0000}"/>
    <cellStyle name="標準 5 6 5 4 5 2" xfId="20518" xr:uid="{00000000-0005-0000-0000-0000BE8C0000}"/>
    <cellStyle name="標準 5 6 5 4 5 3" xfId="41548" xr:uid="{00000000-0005-0000-0000-0000BF8C0000}"/>
    <cellStyle name="標準 5 6 5 4 6" xfId="11549" xr:uid="{00000000-0005-0000-0000-0000C08C0000}"/>
    <cellStyle name="標準 5 6 5 4 6 2" xfId="24442" xr:uid="{00000000-0005-0000-0000-0000C18C0000}"/>
    <cellStyle name="標準 5 6 5 4 6 3" xfId="41549" xr:uid="{00000000-0005-0000-0000-0000C28C0000}"/>
    <cellStyle name="標準 5 6 5 4 7" xfId="2580" xr:uid="{00000000-0005-0000-0000-0000C38C0000}"/>
    <cellStyle name="標準 5 6 5 4 7 2" xfId="41550" xr:uid="{00000000-0005-0000-0000-0000C48C0000}"/>
    <cellStyle name="標準 5 6 5 4 8" xfId="15473" xr:uid="{00000000-0005-0000-0000-0000C58C0000}"/>
    <cellStyle name="標準 5 6 5 4 9" xfId="41551" xr:uid="{00000000-0005-0000-0000-0000C68C0000}"/>
    <cellStyle name="標準 5 6 5 5" xfId="1289" xr:uid="{00000000-0005-0000-0000-0000C78C0000}"/>
    <cellStyle name="標準 5 6 5 5 2" xfId="6334" xr:uid="{00000000-0005-0000-0000-0000C88C0000}"/>
    <cellStyle name="標準 5 6 5 5 2 2" xfId="10258" xr:uid="{00000000-0005-0000-0000-0000C98C0000}"/>
    <cellStyle name="標準 5 6 5 5 2 2 2" xfId="23151" xr:uid="{00000000-0005-0000-0000-0000CA8C0000}"/>
    <cellStyle name="標準 5 6 5 5 2 2 3" xfId="41552" xr:uid="{00000000-0005-0000-0000-0000CB8C0000}"/>
    <cellStyle name="標準 5 6 5 5 2 3" xfId="14182" xr:uid="{00000000-0005-0000-0000-0000CC8C0000}"/>
    <cellStyle name="標準 5 6 5 5 2 3 2" xfId="27075" xr:uid="{00000000-0005-0000-0000-0000CD8C0000}"/>
    <cellStyle name="標準 5 6 5 5 2 3 3" xfId="41553" xr:uid="{00000000-0005-0000-0000-0000CE8C0000}"/>
    <cellStyle name="標準 5 6 5 5 2 4" xfId="19227" xr:uid="{00000000-0005-0000-0000-0000CF8C0000}"/>
    <cellStyle name="標準 5 6 5 5 2 4 2" xfId="41554" xr:uid="{00000000-0005-0000-0000-0000D08C0000}"/>
    <cellStyle name="標準 5 6 5 5 2 5" xfId="41555" xr:uid="{00000000-0005-0000-0000-0000D18C0000}"/>
    <cellStyle name="標準 5 6 5 5 3" xfId="8576" xr:uid="{00000000-0005-0000-0000-0000D28C0000}"/>
    <cellStyle name="標準 5 6 5 5 3 2" xfId="21469" xr:uid="{00000000-0005-0000-0000-0000D38C0000}"/>
    <cellStyle name="標準 5 6 5 5 3 3" xfId="41556" xr:uid="{00000000-0005-0000-0000-0000D48C0000}"/>
    <cellStyle name="標準 5 6 5 5 4" xfId="12500" xr:uid="{00000000-0005-0000-0000-0000D58C0000}"/>
    <cellStyle name="標準 5 6 5 5 4 2" xfId="25393" xr:uid="{00000000-0005-0000-0000-0000D68C0000}"/>
    <cellStyle name="標準 5 6 5 5 4 3" xfId="41557" xr:uid="{00000000-0005-0000-0000-0000D78C0000}"/>
    <cellStyle name="標準 5 6 5 5 5" xfId="4652" xr:uid="{00000000-0005-0000-0000-0000D88C0000}"/>
    <cellStyle name="標準 5 6 5 5 5 2" xfId="41558" xr:uid="{00000000-0005-0000-0000-0000D98C0000}"/>
    <cellStyle name="標準 5 6 5 5 6" xfId="17545" xr:uid="{00000000-0005-0000-0000-0000DA8C0000}"/>
    <cellStyle name="標準 5 6 5 5 7" xfId="41559" xr:uid="{00000000-0005-0000-0000-0000DB8C0000}"/>
    <cellStyle name="標準 5 6 5 6" xfId="5213" xr:uid="{00000000-0005-0000-0000-0000DC8C0000}"/>
    <cellStyle name="標準 5 6 5 6 2" xfId="9137" xr:uid="{00000000-0005-0000-0000-0000DD8C0000}"/>
    <cellStyle name="標準 5 6 5 6 2 2" xfId="22030" xr:uid="{00000000-0005-0000-0000-0000DE8C0000}"/>
    <cellStyle name="標準 5 6 5 6 2 3" xfId="41560" xr:uid="{00000000-0005-0000-0000-0000DF8C0000}"/>
    <cellStyle name="標準 5 6 5 6 3" xfId="13061" xr:uid="{00000000-0005-0000-0000-0000E08C0000}"/>
    <cellStyle name="標準 5 6 5 6 3 2" xfId="25954" xr:uid="{00000000-0005-0000-0000-0000E18C0000}"/>
    <cellStyle name="標準 5 6 5 6 3 3" xfId="41561" xr:uid="{00000000-0005-0000-0000-0000E28C0000}"/>
    <cellStyle name="標準 5 6 5 6 4" xfId="18106" xr:uid="{00000000-0005-0000-0000-0000E38C0000}"/>
    <cellStyle name="標準 5 6 5 6 4 2" xfId="41562" xr:uid="{00000000-0005-0000-0000-0000E48C0000}"/>
    <cellStyle name="標準 5 6 5 6 5" xfId="41563" xr:uid="{00000000-0005-0000-0000-0000E58C0000}"/>
    <cellStyle name="標準 5 6 5 7" xfId="3531" xr:uid="{00000000-0005-0000-0000-0000E68C0000}"/>
    <cellStyle name="標準 5 6 5 7 2" xfId="16424" xr:uid="{00000000-0005-0000-0000-0000E78C0000}"/>
    <cellStyle name="標準 5 6 5 7 3" xfId="41564" xr:uid="{00000000-0005-0000-0000-0000E88C0000}"/>
    <cellStyle name="標準 5 6 5 8" xfId="7455" xr:uid="{00000000-0005-0000-0000-0000E98C0000}"/>
    <cellStyle name="標準 5 6 5 8 2" xfId="20348" xr:uid="{00000000-0005-0000-0000-0000EA8C0000}"/>
    <cellStyle name="標準 5 6 5 8 3" xfId="41565" xr:uid="{00000000-0005-0000-0000-0000EB8C0000}"/>
    <cellStyle name="標準 5 6 5 9" xfId="11379" xr:uid="{00000000-0005-0000-0000-0000EC8C0000}"/>
    <cellStyle name="標準 5 6 5 9 2" xfId="24272" xr:uid="{00000000-0005-0000-0000-0000ED8C0000}"/>
    <cellStyle name="標準 5 6 5 9 3" xfId="41566" xr:uid="{00000000-0005-0000-0000-0000EE8C0000}"/>
    <cellStyle name="標準 5 6 6" xfId="589" xr:uid="{00000000-0005-0000-0000-0000EF8C0000}"/>
    <cellStyle name="標準 5 6 6 2" xfId="1710" xr:uid="{00000000-0005-0000-0000-0000F08C0000}"/>
    <cellStyle name="標準 5 6 6 2 2" xfId="6755" xr:uid="{00000000-0005-0000-0000-0000F18C0000}"/>
    <cellStyle name="標準 5 6 6 2 2 2" xfId="10679" xr:uid="{00000000-0005-0000-0000-0000F28C0000}"/>
    <cellStyle name="標準 5 6 6 2 2 2 2" xfId="23572" xr:uid="{00000000-0005-0000-0000-0000F38C0000}"/>
    <cellStyle name="標準 5 6 6 2 2 2 3" xfId="41567" xr:uid="{00000000-0005-0000-0000-0000F48C0000}"/>
    <cellStyle name="標準 5 6 6 2 2 3" xfId="14603" xr:uid="{00000000-0005-0000-0000-0000F58C0000}"/>
    <cellStyle name="標準 5 6 6 2 2 3 2" xfId="27496" xr:uid="{00000000-0005-0000-0000-0000F68C0000}"/>
    <cellStyle name="標準 5 6 6 2 2 3 3" xfId="41568" xr:uid="{00000000-0005-0000-0000-0000F78C0000}"/>
    <cellStyle name="標準 5 6 6 2 2 4" xfId="19648" xr:uid="{00000000-0005-0000-0000-0000F88C0000}"/>
    <cellStyle name="標準 5 6 6 2 2 4 2" xfId="41569" xr:uid="{00000000-0005-0000-0000-0000F98C0000}"/>
    <cellStyle name="標準 5 6 6 2 2 5" xfId="41570" xr:uid="{00000000-0005-0000-0000-0000FA8C0000}"/>
    <cellStyle name="標準 5 6 6 2 3" xfId="8716" xr:uid="{00000000-0005-0000-0000-0000FB8C0000}"/>
    <cellStyle name="標準 5 6 6 2 3 2" xfId="21609" xr:uid="{00000000-0005-0000-0000-0000FC8C0000}"/>
    <cellStyle name="標準 5 6 6 2 3 3" xfId="41571" xr:uid="{00000000-0005-0000-0000-0000FD8C0000}"/>
    <cellStyle name="標準 5 6 6 2 4" xfId="12640" xr:uid="{00000000-0005-0000-0000-0000FE8C0000}"/>
    <cellStyle name="標準 5 6 6 2 4 2" xfId="25533" xr:uid="{00000000-0005-0000-0000-0000FF8C0000}"/>
    <cellStyle name="標準 5 6 6 2 4 3" xfId="41572" xr:uid="{00000000-0005-0000-0000-0000008D0000}"/>
    <cellStyle name="標準 5 6 6 2 5" xfId="4792" xr:uid="{00000000-0005-0000-0000-0000018D0000}"/>
    <cellStyle name="標準 5 6 6 2 5 2" xfId="41573" xr:uid="{00000000-0005-0000-0000-0000028D0000}"/>
    <cellStyle name="標準 5 6 6 2 6" xfId="17685" xr:uid="{00000000-0005-0000-0000-0000038D0000}"/>
    <cellStyle name="標準 5 6 6 2 7" xfId="41574" xr:uid="{00000000-0005-0000-0000-0000048D0000}"/>
    <cellStyle name="標準 5 6 6 3" xfId="5634" xr:uid="{00000000-0005-0000-0000-0000058D0000}"/>
    <cellStyle name="標準 5 6 6 3 2" xfId="9558" xr:uid="{00000000-0005-0000-0000-0000068D0000}"/>
    <cellStyle name="標準 5 6 6 3 2 2" xfId="22451" xr:uid="{00000000-0005-0000-0000-0000078D0000}"/>
    <cellStyle name="標準 5 6 6 3 2 3" xfId="41575" xr:uid="{00000000-0005-0000-0000-0000088D0000}"/>
    <cellStyle name="標準 5 6 6 3 3" xfId="13482" xr:uid="{00000000-0005-0000-0000-0000098D0000}"/>
    <cellStyle name="標準 5 6 6 3 3 2" xfId="26375" xr:uid="{00000000-0005-0000-0000-00000A8D0000}"/>
    <cellStyle name="標準 5 6 6 3 3 3" xfId="41576" xr:uid="{00000000-0005-0000-0000-00000B8D0000}"/>
    <cellStyle name="標準 5 6 6 3 4" xfId="18527" xr:uid="{00000000-0005-0000-0000-00000C8D0000}"/>
    <cellStyle name="標準 5 6 6 3 4 2" xfId="41577" xr:uid="{00000000-0005-0000-0000-00000D8D0000}"/>
    <cellStyle name="標準 5 6 6 3 5" xfId="41578" xr:uid="{00000000-0005-0000-0000-00000E8D0000}"/>
    <cellStyle name="標準 5 6 6 4" xfId="3952" xr:uid="{00000000-0005-0000-0000-00000F8D0000}"/>
    <cellStyle name="標準 5 6 6 4 2" xfId="16845" xr:uid="{00000000-0005-0000-0000-0000108D0000}"/>
    <cellStyle name="標準 5 6 6 4 3" xfId="41579" xr:uid="{00000000-0005-0000-0000-0000118D0000}"/>
    <cellStyle name="標準 5 6 6 5" xfId="7876" xr:uid="{00000000-0005-0000-0000-0000128D0000}"/>
    <cellStyle name="標準 5 6 6 5 2" xfId="20769" xr:uid="{00000000-0005-0000-0000-0000138D0000}"/>
    <cellStyle name="標準 5 6 6 5 3" xfId="41580" xr:uid="{00000000-0005-0000-0000-0000148D0000}"/>
    <cellStyle name="標準 5 6 6 6" xfId="11800" xr:uid="{00000000-0005-0000-0000-0000158D0000}"/>
    <cellStyle name="標準 5 6 6 6 2" xfId="24693" xr:uid="{00000000-0005-0000-0000-0000168D0000}"/>
    <cellStyle name="標準 5 6 6 6 3" xfId="41581" xr:uid="{00000000-0005-0000-0000-0000178D0000}"/>
    <cellStyle name="標準 5 6 6 7" xfId="2831" xr:uid="{00000000-0005-0000-0000-0000188D0000}"/>
    <cellStyle name="標準 5 6 6 7 2" xfId="41582" xr:uid="{00000000-0005-0000-0000-0000198D0000}"/>
    <cellStyle name="標準 5 6 6 8" xfId="15724" xr:uid="{00000000-0005-0000-0000-00001A8D0000}"/>
    <cellStyle name="標準 5 6 6 9" xfId="41583" xr:uid="{00000000-0005-0000-0000-00001B8D0000}"/>
    <cellStyle name="標準 5 6 7" xfId="869" xr:uid="{00000000-0005-0000-0000-00001C8D0000}"/>
    <cellStyle name="標準 5 6 7 2" xfId="1990" xr:uid="{00000000-0005-0000-0000-00001D8D0000}"/>
    <cellStyle name="標準 5 6 7 2 2" xfId="10959" xr:uid="{00000000-0005-0000-0000-00001E8D0000}"/>
    <cellStyle name="標準 5 6 7 2 2 2" xfId="23852" xr:uid="{00000000-0005-0000-0000-00001F8D0000}"/>
    <cellStyle name="標準 5 6 7 2 2 3" xfId="41584" xr:uid="{00000000-0005-0000-0000-0000208D0000}"/>
    <cellStyle name="標準 5 6 7 2 3" xfId="14883" xr:uid="{00000000-0005-0000-0000-0000218D0000}"/>
    <cellStyle name="標準 5 6 7 2 3 2" xfId="27776" xr:uid="{00000000-0005-0000-0000-0000228D0000}"/>
    <cellStyle name="標準 5 6 7 2 3 3" xfId="41585" xr:uid="{00000000-0005-0000-0000-0000238D0000}"/>
    <cellStyle name="標準 5 6 7 2 4" xfId="7035" xr:uid="{00000000-0005-0000-0000-0000248D0000}"/>
    <cellStyle name="標準 5 6 7 2 4 2" xfId="41586" xr:uid="{00000000-0005-0000-0000-0000258D0000}"/>
    <cellStyle name="標準 5 6 7 2 5" xfId="19928" xr:uid="{00000000-0005-0000-0000-0000268D0000}"/>
    <cellStyle name="標準 5 6 7 2 6" xfId="41587" xr:uid="{00000000-0005-0000-0000-0000278D0000}"/>
    <cellStyle name="標準 5 6 7 3" xfId="5914" xr:uid="{00000000-0005-0000-0000-0000288D0000}"/>
    <cellStyle name="標準 5 6 7 3 2" xfId="9838" xr:uid="{00000000-0005-0000-0000-0000298D0000}"/>
    <cellStyle name="標準 5 6 7 3 2 2" xfId="22731" xr:uid="{00000000-0005-0000-0000-00002A8D0000}"/>
    <cellStyle name="標準 5 6 7 3 2 3" xfId="41588" xr:uid="{00000000-0005-0000-0000-00002B8D0000}"/>
    <cellStyle name="標準 5 6 7 3 3" xfId="13762" xr:uid="{00000000-0005-0000-0000-00002C8D0000}"/>
    <cellStyle name="標準 5 6 7 3 3 2" xfId="26655" xr:uid="{00000000-0005-0000-0000-00002D8D0000}"/>
    <cellStyle name="標準 5 6 7 3 3 3" xfId="41589" xr:uid="{00000000-0005-0000-0000-00002E8D0000}"/>
    <cellStyle name="標準 5 6 7 3 4" xfId="18807" xr:uid="{00000000-0005-0000-0000-00002F8D0000}"/>
    <cellStyle name="標準 5 6 7 3 4 2" xfId="41590" xr:uid="{00000000-0005-0000-0000-0000308D0000}"/>
    <cellStyle name="標準 5 6 7 3 5" xfId="41591" xr:uid="{00000000-0005-0000-0000-0000318D0000}"/>
    <cellStyle name="標準 5 6 7 4" xfId="4232" xr:uid="{00000000-0005-0000-0000-0000328D0000}"/>
    <cellStyle name="標準 5 6 7 4 2" xfId="17125" xr:uid="{00000000-0005-0000-0000-0000338D0000}"/>
    <cellStyle name="標準 5 6 7 4 3" xfId="41592" xr:uid="{00000000-0005-0000-0000-0000348D0000}"/>
    <cellStyle name="標準 5 6 7 5" xfId="8156" xr:uid="{00000000-0005-0000-0000-0000358D0000}"/>
    <cellStyle name="標準 5 6 7 5 2" xfId="21049" xr:uid="{00000000-0005-0000-0000-0000368D0000}"/>
    <cellStyle name="標準 5 6 7 5 3" xfId="41593" xr:uid="{00000000-0005-0000-0000-0000378D0000}"/>
    <cellStyle name="標準 5 6 7 6" xfId="12080" xr:uid="{00000000-0005-0000-0000-0000388D0000}"/>
    <cellStyle name="標準 5 6 7 6 2" xfId="24973" xr:uid="{00000000-0005-0000-0000-0000398D0000}"/>
    <cellStyle name="標準 5 6 7 6 3" xfId="41594" xr:uid="{00000000-0005-0000-0000-00003A8D0000}"/>
    <cellStyle name="標準 5 6 7 7" xfId="3111" xr:uid="{00000000-0005-0000-0000-00003B8D0000}"/>
    <cellStyle name="標準 5 6 7 7 2" xfId="41595" xr:uid="{00000000-0005-0000-0000-00003C8D0000}"/>
    <cellStyle name="標準 5 6 7 8" xfId="16004" xr:uid="{00000000-0005-0000-0000-00003D8D0000}"/>
    <cellStyle name="標準 5 6 7 9" xfId="41596" xr:uid="{00000000-0005-0000-0000-00003E8D0000}"/>
    <cellStyle name="標準 5 6 8" xfId="308" xr:uid="{00000000-0005-0000-0000-00003F8D0000}"/>
    <cellStyle name="標準 5 6 8 2" xfId="1429" xr:uid="{00000000-0005-0000-0000-0000408D0000}"/>
    <cellStyle name="標準 5 6 8 2 2" xfId="10398" xr:uid="{00000000-0005-0000-0000-0000418D0000}"/>
    <cellStyle name="標準 5 6 8 2 2 2" xfId="23291" xr:uid="{00000000-0005-0000-0000-0000428D0000}"/>
    <cellStyle name="標準 5 6 8 2 2 3" xfId="41597" xr:uid="{00000000-0005-0000-0000-0000438D0000}"/>
    <cellStyle name="標準 5 6 8 2 3" xfId="14322" xr:uid="{00000000-0005-0000-0000-0000448D0000}"/>
    <cellStyle name="標準 5 6 8 2 3 2" xfId="27215" xr:uid="{00000000-0005-0000-0000-0000458D0000}"/>
    <cellStyle name="標準 5 6 8 2 3 3" xfId="41598" xr:uid="{00000000-0005-0000-0000-0000468D0000}"/>
    <cellStyle name="標準 5 6 8 2 4" xfId="6474" xr:uid="{00000000-0005-0000-0000-0000478D0000}"/>
    <cellStyle name="標準 5 6 8 2 4 2" xfId="41599" xr:uid="{00000000-0005-0000-0000-0000488D0000}"/>
    <cellStyle name="標準 5 6 8 2 5" xfId="19367" xr:uid="{00000000-0005-0000-0000-0000498D0000}"/>
    <cellStyle name="標準 5 6 8 2 6" xfId="41600" xr:uid="{00000000-0005-0000-0000-00004A8D0000}"/>
    <cellStyle name="標準 5 6 8 3" xfId="5353" xr:uid="{00000000-0005-0000-0000-00004B8D0000}"/>
    <cellStyle name="標準 5 6 8 3 2" xfId="9277" xr:uid="{00000000-0005-0000-0000-00004C8D0000}"/>
    <cellStyle name="標準 5 6 8 3 2 2" xfId="22170" xr:uid="{00000000-0005-0000-0000-00004D8D0000}"/>
    <cellStyle name="標準 5 6 8 3 2 3" xfId="41601" xr:uid="{00000000-0005-0000-0000-00004E8D0000}"/>
    <cellStyle name="標準 5 6 8 3 3" xfId="13201" xr:uid="{00000000-0005-0000-0000-00004F8D0000}"/>
    <cellStyle name="標準 5 6 8 3 3 2" xfId="26094" xr:uid="{00000000-0005-0000-0000-0000508D0000}"/>
    <cellStyle name="標準 5 6 8 3 3 3" xfId="41602" xr:uid="{00000000-0005-0000-0000-0000518D0000}"/>
    <cellStyle name="標準 5 6 8 3 4" xfId="18246" xr:uid="{00000000-0005-0000-0000-0000528D0000}"/>
    <cellStyle name="標準 5 6 8 3 4 2" xfId="41603" xr:uid="{00000000-0005-0000-0000-0000538D0000}"/>
    <cellStyle name="標準 5 6 8 3 5" xfId="41604" xr:uid="{00000000-0005-0000-0000-0000548D0000}"/>
    <cellStyle name="標準 5 6 8 4" xfId="3671" xr:uid="{00000000-0005-0000-0000-0000558D0000}"/>
    <cellStyle name="標準 5 6 8 4 2" xfId="16564" xr:uid="{00000000-0005-0000-0000-0000568D0000}"/>
    <cellStyle name="標準 5 6 8 4 3" xfId="41605" xr:uid="{00000000-0005-0000-0000-0000578D0000}"/>
    <cellStyle name="標準 5 6 8 5" xfId="7595" xr:uid="{00000000-0005-0000-0000-0000588D0000}"/>
    <cellStyle name="標準 5 6 8 5 2" xfId="20488" xr:uid="{00000000-0005-0000-0000-0000598D0000}"/>
    <cellStyle name="標準 5 6 8 5 3" xfId="41606" xr:uid="{00000000-0005-0000-0000-00005A8D0000}"/>
    <cellStyle name="標準 5 6 8 6" xfId="11519" xr:uid="{00000000-0005-0000-0000-00005B8D0000}"/>
    <cellStyle name="標準 5 6 8 6 2" xfId="24412" xr:uid="{00000000-0005-0000-0000-00005C8D0000}"/>
    <cellStyle name="標準 5 6 8 6 3" xfId="41607" xr:uid="{00000000-0005-0000-0000-00005D8D0000}"/>
    <cellStyle name="標準 5 6 8 7" xfId="2550" xr:uid="{00000000-0005-0000-0000-00005E8D0000}"/>
    <cellStyle name="標準 5 6 8 7 2" xfId="41608" xr:uid="{00000000-0005-0000-0000-00005F8D0000}"/>
    <cellStyle name="標準 5 6 8 8" xfId="15443" xr:uid="{00000000-0005-0000-0000-0000608D0000}"/>
    <cellStyle name="標準 5 6 8 9" xfId="41609" xr:uid="{00000000-0005-0000-0000-0000618D0000}"/>
    <cellStyle name="標準 5 6 9" xfId="1149" xr:uid="{00000000-0005-0000-0000-0000628D0000}"/>
    <cellStyle name="標準 5 6 9 2" xfId="6194" xr:uid="{00000000-0005-0000-0000-0000638D0000}"/>
    <cellStyle name="標準 5 6 9 2 2" xfId="10118" xr:uid="{00000000-0005-0000-0000-0000648D0000}"/>
    <cellStyle name="標準 5 6 9 2 2 2" xfId="23011" xr:uid="{00000000-0005-0000-0000-0000658D0000}"/>
    <cellStyle name="標準 5 6 9 2 2 3" xfId="41610" xr:uid="{00000000-0005-0000-0000-0000668D0000}"/>
    <cellStyle name="標準 5 6 9 2 3" xfId="14042" xr:uid="{00000000-0005-0000-0000-0000678D0000}"/>
    <cellStyle name="標準 5 6 9 2 3 2" xfId="26935" xr:uid="{00000000-0005-0000-0000-0000688D0000}"/>
    <cellStyle name="標準 5 6 9 2 3 3" xfId="41611" xr:uid="{00000000-0005-0000-0000-0000698D0000}"/>
    <cellStyle name="標準 5 6 9 2 4" xfId="19087" xr:uid="{00000000-0005-0000-0000-00006A8D0000}"/>
    <cellStyle name="標準 5 6 9 2 4 2" xfId="41612" xr:uid="{00000000-0005-0000-0000-00006B8D0000}"/>
    <cellStyle name="標準 5 6 9 2 5" xfId="41613" xr:uid="{00000000-0005-0000-0000-00006C8D0000}"/>
    <cellStyle name="標準 5 6 9 3" xfId="8436" xr:uid="{00000000-0005-0000-0000-00006D8D0000}"/>
    <cellStyle name="標準 5 6 9 3 2" xfId="21329" xr:uid="{00000000-0005-0000-0000-00006E8D0000}"/>
    <cellStyle name="標準 5 6 9 3 3" xfId="41614" xr:uid="{00000000-0005-0000-0000-00006F8D0000}"/>
    <cellStyle name="標準 5 6 9 4" xfId="12360" xr:uid="{00000000-0005-0000-0000-0000708D0000}"/>
    <cellStyle name="標準 5 6 9 4 2" xfId="25253" xr:uid="{00000000-0005-0000-0000-0000718D0000}"/>
    <cellStyle name="標準 5 6 9 4 3" xfId="41615" xr:uid="{00000000-0005-0000-0000-0000728D0000}"/>
    <cellStyle name="標準 5 6 9 5" xfId="4512" xr:uid="{00000000-0005-0000-0000-0000738D0000}"/>
    <cellStyle name="標準 5 6 9 5 2" xfId="41616" xr:uid="{00000000-0005-0000-0000-0000748D0000}"/>
    <cellStyle name="標準 5 6 9 6" xfId="17405" xr:uid="{00000000-0005-0000-0000-0000758D0000}"/>
    <cellStyle name="標準 5 6 9 7" xfId="41617" xr:uid="{00000000-0005-0000-0000-0000768D0000}"/>
    <cellStyle name="標準 5 7" xfId="78" xr:uid="{00000000-0005-0000-0000-0000778D0000}"/>
    <cellStyle name="標準 5 7 10" xfId="11289" xr:uid="{00000000-0005-0000-0000-0000788D0000}"/>
    <cellStyle name="標準 5 7 10 2" xfId="24182" xr:uid="{00000000-0005-0000-0000-0000798D0000}"/>
    <cellStyle name="標準 5 7 10 3" xfId="41618" xr:uid="{00000000-0005-0000-0000-00007A8D0000}"/>
    <cellStyle name="標準 5 7 11" xfId="2320" xr:uid="{00000000-0005-0000-0000-00007B8D0000}"/>
    <cellStyle name="標準 5 7 11 2" xfId="41619" xr:uid="{00000000-0005-0000-0000-00007C8D0000}"/>
    <cellStyle name="標準 5 7 12" xfId="15213" xr:uid="{00000000-0005-0000-0000-00007D8D0000}"/>
    <cellStyle name="標準 5 7 13" xfId="41620" xr:uid="{00000000-0005-0000-0000-00007E8D0000}"/>
    <cellStyle name="標準 5 7 2" xfId="271" xr:uid="{00000000-0005-0000-0000-00007F8D0000}"/>
    <cellStyle name="標準 5 7 2 10" xfId="2513" xr:uid="{00000000-0005-0000-0000-0000808D0000}"/>
    <cellStyle name="標準 5 7 2 10 2" xfId="41621" xr:uid="{00000000-0005-0000-0000-0000818D0000}"/>
    <cellStyle name="標準 5 7 2 11" xfId="15406" xr:uid="{00000000-0005-0000-0000-0000828D0000}"/>
    <cellStyle name="標準 5 7 2 12" xfId="41622" xr:uid="{00000000-0005-0000-0000-0000838D0000}"/>
    <cellStyle name="標準 5 7 2 2" xfId="832" xr:uid="{00000000-0005-0000-0000-0000848D0000}"/>
    <cellStyle name="標準 5 7 2 2 2" xfId="1953" xr:uid="{00000000-0005-0000-0000-0000858D0000}"/>
    <cellStyle name="標準 5 7 2 2 2 2" xfId="6998" xr:uid="{00000000-0005-0000-0000-0000868D0000}"/>
    <cellStyle name="標準 5 7 2 2 2 2 2" xfId="10922" xr:uid="{00000000-0005-0000-0000-0000878D0000}"/>
    <cellStyle name="標準 5 7 2 2 2 2 2 2" xfId="23815" xr:uid="{00000000-0005-0000-0000-0000888D0000}"/>
    <cellStyle name="標準 5 7 2 2 2 2 2 3" xfId="41623" xr:uid="{00000000-0005-0000-0000-0000898D0000}"/>
    <cellStyle name="標準 5 7 2 2 2 2 3" xfId="14846" xr:uid="{00000000-0005-0000-0000-00008A8D0000}"/>
    <cellStyle name="標準 5 7 2 2 2 2 3 2" xfId="27739" xr:uid="{00000000-0005-0000-0000-00008B8D0000}"/>
    <cellStyle name="標準 5 7 2 2 2 2 3 3" xfId="41624" xr:uid="{00000000-0005-0000-0000-00008C8D0000}"/>
    <cellStyle name="標準 5 7 2 2 2 2 4" xfId="19891" xr:uid="{00000000-0005-0000-0000-00008D8D0000}"/>
    <cellStyle name="標準 5 7 2 2 2 2 4 2" xfId="41625" xr:uid="{00000000-0005-0000-0000-00008E8D0000}"/>
    <cellStyle name="標準 5 7 2 2 2 2 5" xfId="41626" xr:uid="{00000000-0005-0000-0000-00008F8D0000}"/>
    <cellStyle name="標準 5 7 2 2 2 3" xfId="8959" xr:uid="{00000000-0005-0000-0000-0000908D0000}"/>
    <cellStyle name="標準 5 7 2 2 2 3 2" xfId="21852" xr:uid="{00000000-0005-0000-0000-0000918D0000}"/>
    <cellStyle name="標準 5 7 2 2 2 3 3" xfId="41627" xr:uid="{00000000-0005-0000-0000-0000928D0000}"/>
    <cellStyle name="標準 5 7 2 2 2 4" xfId="12883" xr:uid="{00000000-0005-0000-0000-0000938D0000}"/>
    <cellStyle name="標準 5 7 2 2 2 4 2" xfId="25776" xr:uid="{00000000-0005-0000-0000-0000948D0000}"/>
    <cellStyle name="標準 5 7 2 2 2 4 3" xfId="41628" xr:uid="{00000000-0005-0000-0000-0000958D0000}"/>
    <cellStyle name="標準 5 7 2 2 2 5" xfId="5035" xr:uid="{00000000-0005-0000-0000-0000968D0000}"/>
    <cellStyle name="標準 5 7 2 2 2 5 2" xfId="41629" xr:uid="{00000000-0005-0000-0000-0000978D0000}"/>
    <cellStyle name="標準 5 7 2 2 2 6" xfId="17928" xr:uid="{00000000-0005-0000-0000-0000988D0000}"/>
    <cellStyle name="標準 5 7 2 2 2 7" xfId="41630" xr:uid="{00000000-0005-0000-0000-0000998D0000}"/>
    <cellStyle name="標準 5 7 2 2 3" xfId="5877" xr:uid="{00000000-0005-0000-0000-00009A8D0000}"/>
    <cellStyle name="標準 5 7 2 2 3 2" xfId="9801" xr:uid="{00000000-0005-0000-0000-00009B8D0000}"/>
    <cellStyle name="標準 5 7 2 2 3 2 2" xfId="22694" xr:uid="{00000000-0005-0000-0000-00009C8D0000}"/>
    <cellStyle name="標準 5 7 2 2 3 2 3" xfId="41631" xr:uid="{00000000-0005-0000-0000-00009D8D0000}"/>
    <cellStyle name="標準 5 7 2 2 3 3" xfId="13725" xr:uid="{00000000-0005-0000-0000-00009E8D0000}"/>
    <cellStyle name="標準 5 7 2 2 3 3 2" xfId="26618" xr:uid="{00000000-0005-0000-0000-00009F8D0000}"/>
    <cellStyle name="標準 5 7 2 2 3 3 3" xfId="41632" xr:uid="{00000000-0005-0000-0000-0000A08D0000}"/>
    <cellStyle name="標準 5 7 2 2 3 4" xfId="18770" xr:uid="{00000000-0005-0000-0000-0000A18D0000}"/>
    <cellStyle name="標準 5 7 2 2 3 4 2" xfId="41633" xr:uid="{00000000-0005-0000-0000-0000A28D0000}"/>
    <cellStyle name="標準 5 7 2 2 3 5" xfId="41634" xr:uid="{00000000-0005-0000-0000-0000A38D0000}"/>
    <cellStyle name="標準 5 7 2 2 4" xfId="4195" xr:uid="{00000000-0005-0000-0000-0000A48D0000}"/>
    <cellStyle name="標準 5 7 2 2 4 2" xfId="17088" xr:uid="{00000000-0005-0000-0000-0000A58D0000}"/>
    <cellStyle name="標準 5 7 2 2 4 3" xfId="41635" xr:uid="{00000000-0005-0000-0000-0000A68D0000}"/>
    <cellStyle name="標準 5 7 2 2 5" xfId="8119" xr:uid="{00000000-0005-0000-0000-0000A78D0000}"/>
    <cellStyle name="標準 5 7 2 2 5 2" xfId="21012" xr:uid="{00000000-0005-0000-0000-0000A88D0000}"/>
    <cellStyle name="標準 5 7 2 2 5 3" xfId="41636" xr:uid="{00000000-0005-0000-0000-0000A98D0000}"/>
    <cellStyle name="標準 5 7 2 2 6" xfId="12043" xr:uid="{00000000-0005-0000-0000-0000AA8D0000}"/>
    <cellStyle name="標準 5 7 2 2 6 2" xfId="24936" xr:uid="{00000000-0005-0000-0000-0000AB8D0000}"/>
    <cellStyle name="標準 5 7 2 2 6 3" xfId="41637" xr:uid="{00000000-0005-0000-0000-0000AC8D0000}"/>
    <cellStyle name="標準 5 7 2 2 7" xfId="3074" xr:uid="{00000000-0005-0000-0000-0000AD8D0000}"/>
    <cellStyle name="標準 5 7 2 2 7 2" xfId="41638" xr:uid="{00000000-0005-0000-0000-0000AE8D0000}"/>
    <cellStyle name="標準 5 7 2 2 8" xfId="15967" xr:uid="{00000000-0005-0000-0000-0000AF8D0000}"/>
    <cellStyle name="標準 5 7 2 2 9" xfId="41639" xr:uid="{00000000-0005-0000-0000-0000B08D0000}"/>
    <cellStyle name="標準 5 7 2 3" xfId="1112" xr:uid="{00000000-0005-0000-0000-0000B18D0000}"/>
    <cellStyle name="標準 5 7 2 3 2" xfId="2233" xr:uid="{00000000-0005-0000-0000-0000B28D0000}"/>
    <cellStyle name="標準 5 7 2 3 2 2" xfId="11202" xr:uid="{00000000-0005-0000-0000-0000B38D0000}"/>
    <cellStyle name="標準 5 7 2 3 2 2 2" xfId="24095" xr:uid="{00000000-0005-0000-0000-0000B48D0000}"/>
    <cellStyle name="標準 5 7 2 3 2 2 3" xfId="41640" xr:uid="{00000000-0005-0000-0000-0000B58D0000}"/>
    <cellStyle name="標準 5 7 2 3 2 3" xfId="15126" xr:uid="{00000000-0005-0000-0000-0000B68D0000}"/>
    <cellStyle name="標準 5 7 2 3 2 3 2" xfId="28019" xr:uid="{00000000-0005-0000-0000-0000B78D0000}"/>
    <cellStyle name="標準 5 7 2 3 2 3 3" xfId="41641" xr:uid="{00000000-0005-0000-0000-0000B88D0000}"/>
    <cellStyle name="標準 5 7 2 3 2 4" xfId="7278" xr:uid="{00000000-0005-0000-0000-0000B98D0000}"/>
    <cellStyle name="標準 5 7 2 3 2 4 2" xfId="41642" xr:uid="{00000000-0005-0000-0000-0000BA8D0000}"/>
    <cellStyle name="標準 5 7 2 3 2 5" xfId="20171" xr:uid="{00000000-0005-0000-0000-0000BB8D0000}"/>
    <cellStyle name="標準 5 7 2 3 2 6" xfId="41643" xr:uid="{00000000-0005-0000-0000-0000BC8D0000}"/>
    <cellStyle name="標準 5 7 2 3 3" xfId="6157" xr:uid="{00000000-0005-0000-0000-0000BD8D0000}"/>
    <cellStyle name="標準 5 7 2 3 3 2" xfId="10081" xr:uid="{00000000-0005-0000-0000-0000BE8D0000}"/>
    <cellStyle name="標準 5 7 2 3 3 2 2" xfId="22974" xr:uid="{00000000-0005-0000-0000-0000BF8D0000}"/>
    <cellStyle name="標準 5 7 2 3 3 2 3" xfId="41644" xr:uid="{00000000-0005-0000-0000-0000C08D0000}"/>
    <cellStyle name="標準 5 7 2 3 3 3" xfId="14005" xr:uid="{00000000-0005-0000-0000-0000C18D0000}"/>
    <cellStyle name="標準 5 7 2 3 3 3 2" xfId="26898" xr:uid="{00000000-0005-0000-0000-0000C28D0000}"/>
    <cellStyle name="標準 5 7 2 3 3 3 3" xfId="41645" xr:uid="{00000000-0005-0000-0000-0000C38D0000}"/>
    <cellStyle name="標準 5 7 2 3 3 4" xfId="19050" xr:uid="{00000000-0005-0000-0000-0000C48D0000}"/>
    <cellStyle name="標準 5 7 2 3 3 4 2" xfId="41646" xr:uid="{00000000-0005-0000-0000-0000C58D0000}"/>
    <cellStyle name="標準 5 7 2 3 3 5" xfId="41647" xr:uid="{00000000-0005-0000-0000-0000C68D0000}"/>
    <cellStyle name="標準 5 7 2 3 4" xfId="4475" xr:uid="{00000000-0005-0000-0000-0000C78D0000}"/>
    <cellStyle name="標準 5 7 2 3 4 2" xfId="17368" xr:uid="{00000000-0005-0000-0000-0000C88D0000}"/>
    <cellStyle name="標準 5 7 2 3 4 3" xfId="41648" xr:uid="{00000000-0005-0000-0000-0000C98D0000}"/>
    <cellStyle name="標準 5 7 2 3 5" xfId="8399" xr:uid="{00000000-0005-0000-0000-0000CA8D0000}"/>
    <cellStyle name="標準 5 7 2 3 5 2" xfId="21292" xr:uid="{00000000-0005-0000-0000-0000CB8D0000}"/>
    <cellStyle name="標準 5 7 2 3 5 3" xfId="41649" xr:uid="{00000000-0005-0000-0000-0000CC8D0000}"/>
    <cellStyle name="標準 5 7 2 3 6" xfId="12323" xr:uid="{00000000-0005-0000-0000-0000CD8D0000}"/>
    <cellStyle name="標準 5 7 2 3 6 2" xfId="25216" xr:uid="{00000000-0005-0000-0000-0000CE8D0000}"/>
    <cellStyle name="標準 5 7 2 3 6 3" xfId="41650" xr:uid="{00000000-0005-0000-0000-0000CF8D0000}"/>
    <cellStyle name="標準 5 7 2 3 7" xfId="3354" xr:uid="{00000000-0005-0000-0000-0000D08D0000}"/>
    <cellStyle name="標準 5 7 2 3 7 2" xfId="41651" xr:uid="{00000000-0005-0000-0000-0000D18D0000}"/>
    <cellStyle name="標準 5 7 2 3 8" xfId="16247" xr:uid="{00000000-0005-0000-0000-0000D28D0000}"/>
    <cellStyle name="標準 5 7 2 3 9" xfId="41652" xr:uid="{00000000-0005-0000-0000-0000D38D0000}"/>
    <cellStyle name="標準 5 7 2 4" xfId="552" xr:uid="{00000000-0005-0000-0000-0000D48D0000}"/>
    <cellStyle name="標準 5 7 2 4 2" xfId="1673" xr:uid="{00000000-0005-0000-0000-0000D58D0000}"/>
    <cellStyle name="標準 5 7 2 4 2 2" xfId="10642" xr:uid="{00000000-0005-0000-0000-0000D68D0000}"/>
    <cellStyle name="標準 5 7 2 4 2 2 2" xfId="23535" xr:uid="{00000000-0005-0000-0000-0000D78D0000}"/>
    <cellStyle name="標準 5 7 2 4 2 2 3" xfId="41653" xr:uid="{00000000-0005-0000-0000-0000D88D0000}"/>
    <cellStyle name="標準 5 7 2 4 2 3" xfId="14566" xr:uid="{00000000-0005-0000-0000-0000D98D0000}"/>
    <cellStyle name="標準 5 7 2 4 2 3 2" xfId="27459" xr:uid="{00000000-0005-0000-0000-0000DA8D0000}"/>
    <cellStyle name="標準 5 7 2 4 2 3 3" xfId="41654" xr:uid="{00000000-0005-0000-0000-0000DB8D0000}"/>
    <cellStyle name="標準 5 7 2 4 2 4" xfId="6718" xr:uid="{00000000-0005-0000-0000-0000DC8D0000}"/>
    <cellStyle name="標準 5 7 2 4 2 4 2" xfId="41655" xr:uid="{00000000-0005-0000-0000-0000DD8D0000}"/>
    <cellStyle name="標準 5 7 2 4 2 5" xfId="19611" xr:uid="{00000000-0005-0000-0000-0000DE8D0000}"/>
    <cellStyle name="標準 5 7 2 4 2 6" xfId="41656" xr:uid="{00000000-0005-0000-0000-0000DF8D0000}"/>
    <cellStyle name="標準 5 7 2 4 3" xfId="5597" xr:uid="{00000000-0005-0000-0000-0000E08D0000}"/>
    <cellStyle name="標準 5 7 2 4 3 2" xfId="9521" xr:uid="{00000000-0005-0000-0000-0000E18D0000}"/>
    <cellStyle name="標準 5 7 2 4 3 2 2" xfId="22414" xr:uid="{00000000-0005-0000-0000-0000E28D0000}"/>
    <cellStyle name="標準 5 7 2 4 3 2 3" xfId="41657" xr:uid="{00000000-0005-0000-0000-0000E38D0000}"/>
    <cellStyle name="標準 5 7 2 4 3 3" xfId="13445" xr:uid="{00000000-0005-0000-0000-0000E48D0000}"/>
    <cellStyle name="標準 5 7 2 4 3 3 2" xfId="26338" xr:uid="{00000000-0005-0000-0000-0000E58D0000}"/>
    <cellStyle name="標準 5 7 2 4 3 3 3" xfId="41658" xr:uid="{00000000-0005-0000-0000-0000E68D0000}"/>
    <cellStyle name="標準 5 7 2 4 3 4" xfId="18490" xr:uid="{00000000-0005-0000-0000-0000E78D0000}"/>
    <cellStyle name="標準 5 7 2 4 3 4 2" xfId="41659" xr:uid="{00000000-0005-0000-0000-0000E88D0000}"/>
    <cellStyle name="標準 5 7 2 4 3 5" xfId="41660" xr:uid="{00000000-0005-0000-0000-0000E98D0000}"/>
    <cellStyle name="標準 5 7 2 4 4" xfId="3915" xr:uid="{00000000-0005-0000-0000-0000EA8D0000}"/>
    <cellStyle name="標準 5 7 2 4 4 2" xfId="16808" xr:uid="{00000000-0005-0000-0000-0000EB8D0000}"/>
    <cellStyle name="標準 5 7 2 4 4 3" xfId="41661" xr:uid="{00000000-0005-0000-0000-0000EC8D0000}"/>
    <cellStyle name="標準 5 7 2 4 5" xfId="7839" xr:uid="{00000000-0005-0000-0000-0000ED8D0000}"/>
    <cellStyle name="標準 5 7 2 4 5 2" xfId="20732" xr:uid="{00000000-0005-0000-0000-0000EE8D0000}"/>
    <cellStyle name="標準 5 7 2 4 5 3" xfId="41662" xr:uid="{00000000-0005-0000-0000-0000EF8D0000}"/>
    <cellStyle name="標準 5 7 2 4 6" xfId="11763" xr:uid="{00000000-0005-0000-0000-0000F08D0000}"/>
    <cellStyle name="標準 5 7 2 4 6 2" xfId="24656" xr:uid="{00000000-0005-0000-0000-0000F18D0000}"/>
    <cellStyle name="標準 5 7 2 4 6 3" xfId="41663" xr:uid="{00000000-0005-0000-0000-0000F28D0000}"/>
    <cellStyle name="標準 5 7 2 4 7" xfId="2794" xr:uid="{00000000-0005-0000-0000-0000F38D0000}"/>
    <cellStyle name="標準 5 7 2 4 7 2" xfId="41664" xr:uid="{00000000-0005-0000-0000-0000F48D0000}"/>
    <cellStyle name="標準 5 7 2 4 8" xfId="15687" xr:uid="{00000000-0005-0000-0000-0000F58D0000}"/>
    <cellStyle name="標準 5 7 2 4 9" xfId="41665" xr:uid="{00000000-0005-0000-0000-0000F68D0000}"/>
    <cellStyle name="標準 5 7 2 5" xfId="1392" xr:uid="{00000000-0005-0000-0000-0000F78D0000}"/>
    <cellStyle name="標準 5 7 2 5 2" xfId="6437" xr:uid="{00000000-0005-0000-0000-0000F88D0000}"/>
    <cellStyle name="標準 5 7 2 5 2 2" xfId="10361" xr:uid="{00000000-0005-0000-0000-0000F98D0000}"/>
    <cellStyle name="標準 5 7 2 5 2 2 2" xfId="23254" xr:uid="{00000000-0005-0000-0000-0000FA8D0000}"/>
    <cellStyle name="標準 5 7 2 5 2 2 3" xfId="41666" xr:uid="{00000000-0005-0000-0000-0000FB8D0000}"/>
    <cellStyle name="標準 5 7 2 5 2 3" xfId="14285" xr:uid="{00000000-0005-0000-0000-0000FC8D0000}"/>
    <cellStyle name="標準 5 7 2 5 2 3 2" xfId="27178" xr:uid="{00000000-0005-0000-0000-0000FD8D0000}"/>
    <cellStyle name="標準 5 7 2 5 2 3 3" xfId="41667" xr:uid="{00000000-0005-0000-0000-0000FE8D0000}"/>
    <cellStyle name="標準 5 7 2 5 2 4" xfId="19330" xr:uid="{00000000-0005-0000-0000-0000FF8D0000}"/>
    <cellStyle name="標準 5 7 2 5 2 4 2" xfId="41668" xr:uid="{00000000-0005-0000-0000-0000008E0000}"/>
    <cellStyle name="標準 5 7 2 5 2 5" xfId="41669" xr:uid="{00000000-0005-0000-0000-0000018E0000}"/>
    <cellStyle name="標準 5 7 2 5 3" xfId="8679" xr:uid="{00000000-0005-0000-0000-0000028E0000}"/>
    <cellStyle name="標準 5 7 2 5 3 2" xfId="21572" xr:uid="{00000000-0005-0000-0000-0000038E0000}"/>
    <cellStyle name="標準 5 7 2 5 3 3" xfId="41670" xr:uid="{00000000-0005-0000-0000-0000048E0000}"/>
    <cellStyle name="標準 5 7 2 5 4" xfId="12603" xr:uid="{00000000-0005-0000-0000-0000058E0000}"/>
    <cellStyle name="標準 5 7 2 5 4 2" xfId="25496" xr:uid="{00000000-0005-0000-0000-0000068E0000}"/>
    <cellStyle name="標準 5 7 2 5 4 3" xfId="41671" xr:uid="{00000000-0005-0000-0000-0000078E0000}"/>
    <cellStyle name="標準 5 7 2 5 5" xfId="4755" xr:uid="{00000000-0005-0000-0000-0000088E0000}"/>
    <cellStyle name="標準 5 7 2 5 5 2" xfId="41672" xr:uid="{00000000-0005-0000-0000-0000098E0000}"/>
    <cellStyle name="標準 5 7 2 5 6" xfId="17648" xr:uid="{00000000-0005-0000-0000-00000A8E0000}"/>
    <cellStyle name="標準 5 7 2 5 7" xfId="41673" xr:uid="{00000000-0005-0000-0000-00000B8E0000}"/>
    <cellStyle name="標準 5 7 2 6" xfId="5316" xr:uid="{00000000-0005-0000-0000-00000C8E0000}"/>
    <cellStyle name="標準 5 7 2 6 2" xfId="9240" xr:uid="{00000000-0005-0000-0000-00000D8E0000}"/>
    <cellStyle name="標準 5 7 2 6 2 2" xfId="22133" xr:uid="{00000000-0005-0000-0000-00000E8E0000}"/>
    <cellStyle name="標準 5 7 2 6 2 3" xfId="41674" xr:uid="{00000000-0005-0000-0000-00000F8E0000}"/>
    <cellStyle name="標準 5 7 2 6 3" xfId="13164" xr:uid="{00000000-0005-0000-0000-0000108E0000}"/>
    <cellStyle name="標準 5 7 2 6 3 2" xfId="26057" xr:uid="{00000000-0005-0000-0000-0000118E0000}"/>
    <cellStyle name="標準 5 7 2 6 3 3" xfId="41675" xr:uid="{00000000-0005-0000-0000-0000128E0000}"/>
    <cellStyle name="標準 5 7 2 6 4" xfId="18209" xr:uid="{00000000-0005-0000-0000-0000138E0000}"/>
    <cellStyle name="標準 5 7 2 6 4 2" xfId="41676" xr:uid="{00000000-0005-0000-0000-0000148E0000}"/>
    <cellStyle name="標準 5 7 2 6 5" xfId="41677" xr:uid="{00000000-0005-0000-0000-0000158E0000}"/>
    <cellStyle name="標準 5 7 2 7" xfId="3634" xr:uid="{00000000-0005-0000-0000-0000168E0000}"/>
    <cellStyle name="標準 5 7 2 7 2" xfId="16527" xr:uid="{00000000-0005-0000-0000-0000178E0000}"/>
    <cellStyle name="標準 5 7 2 7 3" xfId="41678" xr:uid="{00000000-0005-0000-0000-0000188E0000}"/>
    <cellStyle name="標準 5 7 2 8" xfId="7558" xr:uid="{00000000-0005-0000-0000-0000198E0000}"/>
    <cellStyle name="標準 5 7 2 8 2" xfId="20451" xr:uid="{00000000-0005-0000-0000-00001A8E0000}"/>
    <cellStyle name="標準 5 7 2 8 3" xfId="41679" xr:uid="{00000000-0005-0000-0000-00001B8E0000}"/>
    <cellStyle name="標準 5 7 2 9" xfId="11482" xr:uid="{00000000-0005-0000-0000-00001C8E0000}"/>
    <cellStyle name="標準 5 7 2 9 2" xfId="24375" xr:uid="{00000000-0005-0000-0000-00001D8E0000}"/>
    <cellStyle name="標準 5 7 2 9 3" xfId="41680" xr:uid="{00000000-0005-0000-0000-00001E8E0000}"/>
    <cellStyle name="標準 5 7 3" xfId="639" xr:uid="{00000000-0005-0000-0000-00001F8E0000}"/>
    <cellStyle name="標準 5 7 3 2" xfId="1760" xr:uid="{00000000-0005-0000-0000-0000208E0000}"/>
    <cellStyle name="標準 5 7 3 2 2" xfId="6805" xr:uid="{00000000-0005-0000-0000-0000218E0000}"/>
    <cellStyle name="標準 5 7 3 2 2 2" xfId="10729" xr:uid="{00000000-0005-0000-0000-0000228E0000}"/>
    <cellStyle name="標準 5 7 3 2 2 2 2" xfId="23622" xr:uid="{00000000-0005-0000-0000-0000238E0000}"/>
    <cellStyle name="標準 5 7 3 2 2 2 3" xfId="41681" xr:uid="{00000000-0005-0000-0000-0000248E0000}"/>
    <cellStyle name="標準 5 7 3 2 2 3" xfId="14653" xr:uid="{00000000-0005-0000-0000-0000258E0000}"/>
    <cellStyle name="標準 5 7 3 2 2 3 2" xfId="27546" xr:uid="{00000000-0005-0000-0000-0000268E0000}"/>
    <cellStyle name="標準 5 7 3 2 2 3 3" xfId="41682" xr:uid="{00000000-0005-0000-0000-0000278E0000}"/>
    <cellStyle name="標準 5 7 3 2 2 4" xfId="19698" xr:uid="{00000000-0005-0000-0000-0000288E0000}"/>
    <cellStyle name="標準 5 7 3 2 2 4 2" xfId="41683" xr:uid="{00000000-0005-0000-0000-0000298E0000}"/>
    <cellStyle name="標準 5 7 3 2 2 5" xfId="41684" xr:uid="{00000000-0005-0000-0000-00002A8E0000}"/>
    <cellStyle name="標準 5 7 3 2 3" xfId="8766" xr:uid="{00000000-0005-0000-0000-00002B8E0000}"/>
    <cellStyle name="標準 5 7 3 2 3 2" xfId="21659" xr:uid="{00000000-0005-0000-0000-00002C8E0000}"/>
    <cellStyle name="標準 5 7 3 2 3 3" xfId="41685" xr:uid="{00000000-0005-0000-0000-00002D8E0000}"/>
    <cellStyle name="標準 5 7 3 2 4" xfId="12690" xr:uid="{00000000-0005-0000-0000-00002E8E0000}"/>
    <cellStyle name="標準 5 7 3 2 4 2" xfId="25583" xr:uid="{00000000-0005-0000-0000-00002F8E0000}"/>
    <cellStyle name="標準 5 7 3 2 4 3" xfId="41686" xr:uid="{00000000-0005-0000-0000-0000308E0000}"/>
    <cellStyle name="標準 5 7 3 2 5" xfId="4842" xr:uid="{00000000-0005-0000-0000-0000318E0000}"/>
    <cellStyle name="標準 5 7 3 2 5 2" xfId="41687" xr:uid="{00000000-0005-0000-0000-0000328E0000}"/>
    <cellStyle name="標準 5 7 3 2 6" xfId="17735" xr:uid="{00000000-0005-0000-0000-0000338E0000}"/>
    <cellStyle name="標準 5 7 3 2 7" xfId="41688" xr:uid="{00000000-0005-0000-0000-0000348E0000}"/>
    <cellStyle name="標準 5 7 3 3" xfId="5684" xr:uid="{00000000-0005-0000-0000-0000358E0000}"/>
    <cellStyle name="標準 5 7 3 3 2" xfId="9608" xr:uid="{00000000-0005-0000-0000-0000368E0000}"/>
    <cellStyle name="標準 5 7 3 3 2 2" xfId="22501" xr:uid="{00000000-0005-0000-0000-0000378E0000}"/>
    <cellStyle name="標準 5 7 3 3 2 3" xfId="41689" xr:uid="{00000000-0005-0000-0000-0000388E0000}"/>
    <cellStyle name="標準 5 7 3 3 3" xfId="13532" xr:uid="{00000000-0005-0000-0000-0000398E0000}"/>
    <cellStyle name="標準 5 7 3 3 3 2" xfId="26425" xr:uid="{00000000-0005-0000-0000-00003A8E0000}"/>
    <cellStyle name="標準 5 7 3 3 3 3" xfId="41690" xr:uid="{00000000-0005-0000-0000-00003B8E0000}"/>
    <cellStyle name="標準 5 7 3 3 4" xfId="18577" xr:uid="{00000000-0005-0000-0000-00003C8E0000}"/>
    <cellStyle name="標準 5 7 3 3 4 2" xfId="41691" xr:uid="{00000000-0005-0000-0000-00003D8E0000}"/>
    <cellStyle name="標準 5 7 3 3 5" xfId="41692" xr:uid="{00000000-0005-0000-0000-00003E8E0000}"/>
    <cellStyle name="標準 5 7 3 4" xfId="4002" xr:uid="{00000000-0005-0000-0000-00003F8E0000}"/>
    <cellStyle name="標準 5 7 3 4 2" xfId="16895" xr:uid="{00000000-0005-0000-0000-0000408E0000}"/>
    <cellStyle name="標準 5 7 3 4 3" xfId="41693" xr:uid="{00000000-0005-0000-0000-0000418E0000}"/>
    <cellStyle name="標準 5 7 3 5" xfId="7926" xr:uid="{00000000-0005-0000-0000-0000428E0000}"/>
    <cellStyle name="標準 5 7 3 5 2" xfId="20819" xr:uid="{00000000-0005-0000-0000-0000438E0000}"/>
    <cellStyle name="標準 5 7 3 5 3" xfId="41694" xr:uid="{00000000-0005-0000-0000-0000448E0000}"/>
    <cellStyle name="標準 5 7 3 6" xfId="11850" xr:uid="{00000000-0005-0000-0000-0000458E0000}"/>
    <cellStyle name="標準 5 7 3 6 2" xfId="24743" xr:uid="{00000000-0005-0000-0000-0000468E0000}"/>
    <cellStyle name="標準 5 7 3 6 3" xfId="41695" xr:uid="{00000000-0005-0000-0000-0000478E0000}"/>
    <cellStyle name="標準 5 7 3 7" xfId="2881" xr:uid="{00000000-0005-0000-0000-0000488E0000}"/>
    <cellStyle name="標準 5 7 3 7 2" xfId="41696" xr:uid="{00000000-0005-0000-0000-0000498E0000}"/>
    <cellStyle name="標準 5 7 3 8" xfId="15774" xr:uid="{00000000-0005-0000-0000-00004A8E0000}"/>
    <cellStyle name="標準 5 7 3 9" xfId="41697" xr:uid="{00000000-0005-0000-0000-00004B8E0000}"/>
    <cellStyle name="標準 5 7 4" xfId="919" xr:uid="{00000000-0005-0000-0000-00004C8E0000}"/>
    <cellStyle name="標準 5 7 4 2" xfId="2040" xr:uid="{00000000-0005-0000-0000-00004D8E0000}"/>
    <cellStyle name="標準 5 7 4 2 2" xfId="11009" xr:uid="{00000000-0005-0000-0000-00004E8E0000}"/>
    <cellStyle name="標準 5 7 4 2 2 2" xfId="23902" xr:uid="{00000000-0005-0000-0000-00004F8E0000}"/>
    <cellStyle name="標準 5 7 4 2 2 3" xfId="41698" xr:uid="{00000000-0005-0000-0000-0000508E0000}"/>
    <cellStyle name="標準 5 7 4 2 3" xfId="14933" xr:uid="{00000000-0005-0000-0000-0000518E0000}"/>
    <cellStyle name="標準 5 7 4 2 3 2" xfId="27826" xr:uid="{00000000-0005-0000-0000-0000528E0000}"/>
    <cellStyle name="標準 5 7 4 2 3 3" xfId="41699" xr:uid="{00000000-0005-0000-0000-0000538E0000}"/>
    <cellStyle name="標準 5 7 4 2 4" xfId="7085" xr:uid="{00000000-0005-0000-0000-0000548E0000}"/>
    <cellStyle name="標準 5 7 4 2 4 2" xfId="41700" xr:uid="{00000000-0005-0000-0000-0000558E0000}"/>
    <cellStyle name="標準 5 7 4 2 5" xfId="19978" xr:uid="{00000000-0005-0000-0000-0000568E0000}"/>
    <cellStyle name="標準 5 7 4 2 6" xfId="41701" xr:uid="{00000000-0005-0000-0000-0000578E0000}"/>
    <cellStyle name="標準 5 7 4 3" xfId="5964" xr:uid="{00000000-0005-0000-0000-0000588E0000}"/>
    <cellStyle name="標準 5 7 4 3 2" xfId="9888" xr:uid="{00000000-0005-0000-0000-0000598E0000}"/>
    <cellStyle name="標準 5 7 4 3 2 2" xfId="22781" xr:uid="{00000000-0005-0000-0000-00005A8E0000}"/>
    <cellStyle name="標準 5 7 4 3 2 3" xfId="41702" xr:uid="{00000000-0005-0000-0000-00005B8E0000}"/>
    <cellStyle name="標準 5 7 4 3 3" xfId="13812" xr:uid="{00000000-0005-0000-0000-00005C8E0000}"/>
    <cellStyle name="標準 5 7 4 3 3 2" xfId="26705" xr:uid="{00000000-0005-0000-0000-00005D8E0000}"/>
    <cellStyle name="標準 5 7 4 3 3 3" xfId="41703" xr:uid="{00000000-0005-0000-0000-00005E8E0000}"/>
    <cellStyle name="標準 5 7 4 3 4" xfId="18857" xr:uid="{00000000-0005-0000-0000-00005F8E0000}"/>
    <cellStyle name="標準 5 7 4 3 4 2" xfId="41704" xr:uid="{00000000-0005-0000-0000-0000608E0000}"/>
    <cellStyle name="標準 5 7 4 3 5" xfId="41705" xr:uid="{00000000-0005-0000-0000-0000618E0000}"/>
    <cellStyle name="標準 5 7 4 4" xfId="4282" xr:uid="{00000000-0005-0000-0000-0000628E0000}"/>
    <cellStyle name="標準 5 7 4 4 2" xfId="17175" xr:uid="{00000000-0005-0000-0000-0000638E0000}"/>
    <cellStyle name="標準 5 7 4 4 3" xfId="41706" xr:uid="{00000000-0005-0000-0000-0000648E0000}"/>
    <cellStyle name="標準 5 7 4 5" xfId="8206" xr:uid="{00000000-0005-0000-0000-0000658E0000}"/>
    <cellStyle name="標準 5 7 4 5 2" xfId="21099" xr:uid="{00000000-0005-0000-0000-0000668E0000}"/>
    <cellStyle name="標準 5 7 4 5 3" xfId="41707" xr:uid="{00000000-0005-0000-0000-0000678E0000}"/>
    <cellStyle name="標準 5 7 4 6" xfId="12130" xr:uid="{00000000-0005-0000-0000-0000688E0000}"/>
    <cellStyle name="標準 5 7 4 6 2" xfId="25023" xr:uid="{00000000-0005-0000-0000-0000698E0000}"/>
    <cellStyle name="標準 5 7 4 6 3" xfId="41708" xr:uid="{00000000-0005-0000-0000-00006A8E0000}"/>
    <cellStyle name="標準 5 7 4 7" xfId="3161" xr:uid="{00000000-0005-0000-0000-00006B8E0000}"/>
    <cellStyle name="標準 5 7 4 7 2" xfId="41709" xr:uid="{00000000-0005-0000-0000-00006C8E0000}"/>
    <cellStyle name="標準 5 7 4 8" xfId="16054" xr:uid="{00000000-0005-0000-0000-00006D8E0000}"/>
    <cellStyle name="標準 5 7 4 9" xfId="41710" xr:uid="{00000000-0005-0000-0000-00006E8E0000}"/>
    <cellStyle name="標準 5 7 5" xfId="388" xr:uid="{00000000-0005-0000-0000-00006F8E0000}"/>
    <cellStyle name="標準 5 7 5 2" xfId="1509" xr:uid="{00000000-0005-0000-0000-0000708E0000}"/>
    <cellStyle name="標準 5 7 5 2 2" xfId="10478" xr:uid="{00000000-0005-0000-0000-0000718E0000}"/>
    <cellStyle name="標準 5 7 5 2 2 2" xfId="23371" xr:uid="{00000000-0005-0000-0000-0000728E0000}"/>
    <cellStyle name="標準 5 7 5 2 2 3" xfId="41711" xr:uid="{00000000-0005-0000-0000-0000738E0000}"/>
    <cellStyle name="標準 5 7 5 2 3" xfId="14402" xr:uid="{00000000-0005-0000-0000-0000748E0000}"/>
    <cellStyle name="標準 5 7 5 2 3 2" xfId="27295" xr:uid="{00000000-0005-0000-0000-0000758E0000}"/>
    <cellStyle name="標準 5 7 5 2 3 3" xfId="41712" xr:uid="{00000000-0005-0000-0000-0000768E0000}"/>
    <cellStyle name="標準 5 7 5 2 4" xfId="6554" xr:uid="{00000000-0005-0000-0000-0000778E0000}"/>
    <cellStyle name="標準 5 7 5 2 4 2" xfId="41713" xr:uid="{00000000-0005-0000-0000-0000788E0000}"/>
    <cellStyle name="標準 5 7 5 2 5" xfId="19447" xr:uid="{00000000-0005-0000-0000-0000798E0000}"/>
    <cellStyle name="標準 5 7 5 2 6" xfId="41714" xr:uid="{00000000-0005-0000-0000-00007A8E0000}"/>
    <cellStyle name="標準 5 7 5 3" xfId="5433" xr:uid="{00000000-0005-0000-0000-00007B8E0000}"/>
    <cellStyle name="標準 5 7 5 3 2" xfId="9357" xr:uid="{00000000-0005-0000-0000-00007C8E0000}"/>
    <cellStyle name="標準 5 7 5 3 2 2" xfId="22250" xr:uid="{00000000-0005-0000-0000-00007D8E0000}"/>
    <cellStyle name="標準 5 7 5 3 2 3" xfId="41715" xr:uid="{00000000-0005-0000-0000-00007E8E0000}"/>
    <cellStyle name="標準 5 7 5 3 3" xfId="13281" xr:uid="{00000000-0005-0000-0000-00007F8E0000}"/>
    <cellStyle name="標準 5 7 5 3 3 2" xfId="26174" xr:uid="{00000000-0005-0000-0000-0000808E0000}"/>
    <cellStyle name="標準 5 7 5 3 3 3" xfId="41716" xr:uid="{00000000-0005-0000-0000-0000818E0000}"/>
    <cellStyle name="標準 5 7 5 3 4" xfId="18326" xr:uid="{00000000-0005-0000-0000-0000828E0000}"/>
    <cellStyle name="標準 5 7 5 3 4 2" xfId="41717" xr:uid="{00000000-0005-0000-0000-0000838E0000}"/>
    <cellStyle name="標準 5 7 5 3 5" xfId="41718" xr:uid="{00000000-0005-0000-0000-0000848E0000}"/>
    <cellStyle name="標準 5 7 5 4" xfId="3751" xr:uid="{00000000-0005-0000-0000-0000858E0000}"/>
    <cellStyle name="標準 5 7 5 4 2" xfId="16644" xr:uid="{00000000-0005-0000-0000-0000868E0000}"/>
    <cellStyle name="標準 5 7 5 4 3" xfId="41719" xr:uid="{00000000-0005-0000-0000-0000878E0000}"/>
    <cellStyle name="標準 5 7 5 5" xfId="7675" xr:uid="{00000000-0005-0000-0000-0000888E0000}"/>
    <cellStyle name="標準 5 7 5 5 2" xfId="20568" xr:uid="{00000000-0005-0000-0000-0000898E0000}"/>
    <cellStyle name="標準 5 7 5 5 3" xfId="41720" xr:uid="{00000000-0005-0000-0000-00008A8E0000}"/>
    <cellStyle name="標準 5 7 5 6" xfId="11599" xr:uid="{00000000-0005-0000-0000-00008B8E0000}"/>
    <cellStyle name="標準 5 7 5 6 2" xfId="24492" xr:uid="{00000000-0005-0000-0000-00008C8E0000}"/>
    <cellStyle name="標準 5 7 5 6 3" xfId="41721" xr:uid="{00000000-0005-0000-0000-00008D8E0000}"/>
    <cellStyle name="標準 5 7 5 7" xfId="2630" xr:uid="{00000000-0005-0000-0000-00008E8E0000}"/>
    <cellStyle name="標準 5 7 5 7 2" xfId="41722" xr:uid="{00000000-0005-0000-0000-00008F8E0000}"/>
    <cellStyle name="標準 5 7 5 8" xfId="15523" xr:uid="{00000000-0005-0000-0000-0000908E0000}"/>
    <cellStyle name="標準 5 7 5 9" xfId="41723" xr:uid="{00000000-0005-0000-0000-0000918E0000}"/>
    <cellStyle name="標準 5 7 6" xfId="1199" xr:uid="{00000000-0005-0000-0000-0000928E0000}"/>
    <cellStyle name="標準 5 7 6 2" xfId="6244" xr:uid="{00000000-0005-0000-0000-0000938E0000}"/>
    <cellStyle name="標準 5 7 6 2 2" xfId="10168" xr:uid="{00000000-0005-0000-0000-0000948E0000}"/>
    <cellStyle name="標準 5 7 6 2 2 2" xfId="23061" xr:uid="{00000000-0005-0000-0000-0000958E0000}"/>
    <cellStyle name="標準 5 7 6 2 2 3" xfId="41724" xr:uid="{00000000-0005-0000-0000-0000968E0000}"/>
    <cellStyle name="標準 5 7 6 2 3" xfId="14092" xr:uid="{00000000-0005-0000-0000-0000978E0000}"/>
    <cellStyle name="標準 5 7 6 2 3 2" xfId="26985" xr:uid="{00000000-0005-0000-0000-0000988E0000}"/>
    <cellStyle name="標準 5 7 6 2 3 3" xfId="41725" xr:uid="{00000000-0005-0000-0000-0000998E0000}"/>
    <cellStyle name="標準 5 7 6 2 4" xfId="19137" xr:uid="{00000000-0005-0000-0000-00009A8E0000}"/>
    <cellStyle name="標準 5 7 6 2 4 2" xfId="41726" xr:uid="{00000000-0005-0000-0000-00009B8E0000}"/>
    <cellStyle name="標準 5 7 6 2 5" xfId="41727" xr:uid="{00000000-0005-0000-0000-00009C8E0000}"/>
    <cellStyle name="標準 5 7 6 3" xfId="8486" xr:uid="{00000000-0005-0000-0000-00009D8E0000}"/>
    <cellStyle name="標準 5 7 6 3 2" xfId="21379" xr:uid="{00000000-0005-0000-0000-00009E8E0000}"/>
    <cellStyle name="標準 5 7 6 3 3" xfId="41728" xr:uid="{00000000-0005-0000-0000-00009F8E0000}"/>
    <cellStyle name="標準 5 7 6 4" xfId="12410" xr:uid="{00000000-0005-0000-0000-0000A08E0000}"/>
    <cellStyle name="標準 5 7 6 4 2" xfId="25303" xr:uid="{00000000-0005-0000-0000-0000A18E0000}"/>
    <cellStyle name="標準 5 7 6 4 3" xfId="41729" xr:uid="{00000000-0005-0000-0000-0000A28E0000}"/>
    <cellStyle name="標準 5 7 6 5" xfId="4562" xr:uid="{00000000-0005-0000-0000-0000A38E0000}"/>
    <cellStyle name="標準 5 7 6 5 2" xfId="41730" xr:uid="{00000000-0005-0000-0000-0000A48E0000}"/>
    <cellStyle name="標準 5 7 6 6" xfId="17455" xr:uid="{00000000-0005-0000-0000-0000A58E0000}"/>
    <cellStyle name="標準 5 7 6 7" xfId="41731" xr:uid="{00000000-0005-0000-0000-0000A68E0000}"/>
    <cellStyle name="標準 5 7 7" xfId="5123" xr:uid="{00000000-0005-0000-0000-0000A78E0000}"/>
    <cellStyle name="標準 5 7 7 2" xfId="9047" xr:uid="{00000000-0005-0000-0000-0000A88E0000}"/>
    <cellStyle name="標準 5 7 7 2 2" xfId="21940" xr:uid="{00000000-0005-0000-0000-0000A98E0000}"/>
    <cellStyle name="標準 5 7 7 2 3" xfId="41732" xr:uid="{00000000-0005-0000-0000-0000AA8E0000}"/>
    <cellStyle name="標準 5 7 7 3" xfId="12971" xr:uid="{00000000-0005-0000-0000-0000AB8E0000}"/>
    <cellStyle name="標準 5 7 7 3 2" xfId="25864" xr:uid="{00000000-0005-0000-0000-0000AC8E0000}"/>
    <cellStyle name="標準 5 7 7 3 3" xfId="41733" xr:uid="{00000000-0005-0000-0000-0000AD8E0000}"/>
    <cellStyle name="標準 5 7 7 4" xfId="18016" xr:uid="{00000000-0005-0000-0000-0000AE8E0000}"/>
    <cellStyle name="標準 5 7 7 4 2" xfId="41734" xr:uid="{00000000-0005-0000-0000-0000AF8E0000}"/>
    <cellStyle name="標準 5 7 7 5" xfId="41735" xr:uid="{00000000-0005-0000-0000-0000B08E0000}"/>
    <cellStyle name="標準 5 7 8" xfId="3441" xr:uid="{00000000-0005-0000-0000-0000B18E0000}"/>
    <cellStyle name="標準 5 7 8 2" xfId="16334" xr:uid="{00000000-0005-0000-0000-0000B28E0000}"/>
    <cellStyle name="標準 5 7 8 3" xfId="41736" xr:uid="{00000000-0005-0000-0000-0000B38E0000}"/>
    <cellStyle name="標準 5 7 9" xfId="7365" xr:uid="{00000000-0005-0000-0000-0000B48E0000}"/>
    <cellStyle name="標準 5 7 9 2" xfId="20258" xr:uid="{00000000-0005-0000-0000-0000B58E0000}"/>
    <cellStyle name="標準 5 7 9 3" xfId="41737" xr:uid="{00000000-0005-0000-0000-0000B68E0000}"/>
    <cellStyle name="標準 5 8" xfId="113" xr:uid="{00000000-0005-0000-0000-0000B78E0000}"/>
    <cellStyle name="標準 5 8 10" xfId="11324" xr:uid="{00000000-0005-0000-0000-0000B88E0000}"/>
    <cellStyle name="標準 5 8 10 2" xfId="24217" xr:uid="{00000000-0005-0000-0000-0000B98E0000}"/>
    <cellStyle name="標準 5 8 10 3" xfId="41738" xr:uid="{00000000-0005-0000-0000-0000BA8E0000}"/>
    <cellStyle name="標準 5 8 11" xfId="2355" xr:uid="{00000000-0005-0000-0000-0000BB8E0000}"/>
    <cellStyle name="標準 5 8 11 2" xfId="41739" xr:uid="{00000000-0005-0000-0000-0000BC8E0000}"/>
    <cellStyle name="標準 5 8 12" xfId="15248" xr:uid="{00000000-0005-0000-0000-0000BD8E0000}"/>
    <cellStyle name="標準 5 8 13" xfId="41740" xr:uid="{00000000-0005-0000-0000-0000BE8E0000}"/>
    <cellStyle name="標準 5 8 2" xfId="272" xr:uid="{00000000-0005-0000-0000-0000BF8E0000}"/>
    <cellStyle name="標準 5 8 2 10" xfId="2514" xr:uid="{00000000-0005-0000-0000-0000C08E0000}"/>
    <cellStyle name="標準 5 8 2 10 2" xfId="41741" xr:uid="{00000000-0005-0000-0000-0000C18E0000}"/>
    <cellStyle name="標準 5 8 2 11" xfId="15407" xr:uid="{00000000-0005-0000-0000-0000C28E0000}"/>
    <cellStyle name="標準 5 8 2 12" xfId="41742" xr:uid="{00000000-0005-0000-0000-0000C38E0000}"/>
    <cellStyle name="標準 5 8 2 2" xfId="833" xr:uid="{00000000-0005-0000-0000-0000C48E0000}"/>
    <cellStyle name="標準 5 8 2 2 2" xfId="1954" xr:uid="{00000000-0005-0000-0000-0000C58E0000}"/>
    <cellStyle name="標準 5 8 2 2 2 2" xfId="6999" xr:uid="{00000000-0005-0000-0000-0000C68E0000}"/>
    <cellStyle name="標準 5 8 2 2 2 2 2" xfId="10923" xr:uid="{00000000-0005-0000-0000-0000C78E0000}"/>
    <cellStyle name="標準 5 8 2 2 2 2 2 2" xfId="23816" xr:uid="{00000000-0005-0000-0000-0000C88E0000}"/>
    <cellStyle name="標準 5 8 2 2 2 2 2 3" xfId="41743" xr:uid="{00000000-0005-0000-0000-0000C98E0000}"/>
    <cellStyle name="標準 5 8 2 2 2 2 3" xfId="14847" xr:uid="{00000000-0005-0000-0000-0000CA8E0000}"/>
    <cellStyle name="標準 5 8 2 2 2 2 3 2" xfId="27740" xr:uid="{00000000-0005-0000-0000-0000CB8E0000}"/>
    <cellStyle name="標準 5 8 2 2 2 2 3 3" xfId="41744" xr:uid="{00000000-0005-0000-0000-0000CC8E0000}"/>
    <cellStyle name="標準 5 8 2 2 2 2 4" xfId="19892" xr:uid="{00000000-0005-0000-0000-0000CD8E0000}"/>
    <cellStyle name="標準 5 8 2 2 2 2 4 2" xfId="41745" xr:uid="{00000000-0005-0000-0000-0000CE8E0000}"/>
    <cellStyle name="標準 5 8 2 2 2 2 5" xfId="41746" xr:uid="{00000000-0005-0000-0000-0000CF8E0000}"/>
    <cellStyle name="標準 5 8 2 2 2 3" xfId="8960" xr:uid="{00000000-0005-0000-0000-0000D08E0000}"/>
    <cellStyle name="標準 5 8 2 2 2 3 2" xfId="21853" xr:uid="{00000000-0005-0000-0000-0000D18E0000}"/>
    <cellStyle name="標準 5 8 2 2 2 3 3" xfId="41747" xr:uid="{00000000-0005-0000-0000-0000D28E0000}"/>
    <cellStyle name="標準 5 8 2 2 2 4" xfId="12884" xr:uid="{00000000-0005-0000-0000-0000D38E0000}"/>
    <cellStyle name="標準 5 8 2 2 2 4 2" xfId="25777" xr:uid="{00000000-0005-0000-0000-0000D48E0000}"/>
    <cellStyle name="標準 5 8 2 2 2 4 3" xfId="41748" xr:uid="{00000000-0005-0000-0000-0000D58E0000}"/>
    <cellStyle name="標準 5 8 2 2 2 5" xfId="5036" xr:uid="{00000000-0005-0000-0000-0000D68E0000}"/>
    <cellStyle name="標準 5 8 2 2 2 5 2" xfId="41749" xr:uid="{00000000-0005-0000-0000-0000D78E0000}"/>
    <cellStyle name="標準 5 8 2 2 2 6" xfId="17929" xr:uid="{00000000-0005-0000-0000-0000D88E0000}"/>
    <cellStyle name="標準 5 8 2 2 2 7" xfId="41750" xr:uid="{00000000-0005-0000-0000-0000D98E0000}"/>
    <cellStyle name="標準 5 8 2 2 3" xfId="5878" xr:uid="{00000000-0005-0000-0000-0000DA8E0000}"/>
    <cellStyle name="標準 5 8 2 2 3 2" xfId="9802" xr:uid="{00000000-0005-0000-0000-0000DB8E0000}"/>
    <cellStyle name="標準 5 8 2 2 3 2 2" xfId="22695" xr:uid="{00000000-0005-0000-0000-0000DC8E0000}"/>
    <cellStyle name="標準 5 8 2 2 3 2 3" xfId="41751" xr:uid="{00000000-0005-0000-0000-0000DD8E0000}"/>
    <cellStyle name="標準 5 8 2 2 3 3" xfId="13726" xr:uid="{00000000-0005-0000-0000-0000DE8E0000}"/>
    <cellStyle name="標準 5 8 2 2 3 3 2" xfId="26619" xr:uid="{00000000-0005-0000-0000-0000DF8E0000}"/>
    <cellStyle name="標準 5 8 2 2 3 3 3" xfId="41752" xr:uid="{00000000-0005-0000-0000-0000E08E0000}"/>
    <cellStyle name="標準 5 8 2 2 3 4" xfId="18771" xr:uid="{00000000-0005-0000-0000-0000E18E0000}"/>
    <cellStyle name="標準 5 8 2 2 3 4 2" xfId="41753" xr:uid="{00000000-0005-0000-0000-0000E28E0000}"/>
    <cellStyle name="標準 5 8 2 2 3 5" xfId="41754" xr:uid="{00000000-0005-0000-0000-0000E38E0000}"/>
    <cellStyle name="標準 5 8 2 2 4" xfId="4196" xr:uid="{00000000-0005-0000-0000-0000E48E0000}"/>
    <cellStyle name="標準 5 8 2 2 4 2" xfId="17089" xr:uid="{00000000-0005-0000-0000-0000E58E0000}"/>
    <cellStyle name="標準 5 8 2 2 4 3" xfId="41755" xr:uid="{00000000-0005-0000-0000-0000E68E0000}"/>
    <cellStyle name="標準 5 8 2 2 5" xfId="8120" xr:uid="{00000000-0005-0000-0000-0000E78E0000}"/>
    <cellStyle name="標準 5 8 2 2 5 2" xfId="21013" xr:uid="{00000000-0005-0000-0000-0000E88E0000}"/>
    <cellStyle name="標準 5 8 2 2 5 3" xfId="41756" xr:uid="{00000000-0005-0000-0000-0000E98E0000}"/>
    <cellStyle name="標準 5 8 2 2 6" xfId="12044" xr:uid="{00000000-0005-0000-0000-0000EA8E0000}"/>
    <cellStyle name="標準 5 8 2 2 6 2" xfId="24937" xr:uid="{00000000-0005-0000-0000-0000EB8E0000}"/>
    <cellStyle name="標準 5 8 2 2 6 3" xfId="41757" xr:uid="{00000000-0005-0000-0000-0000EC8E0000}"/>
    <cellStyle name="標準 5 8 2 2 7" xfId="3075" xr:uid="{00000000-0005-0000-0000-0000ED8E0000}"/>
    <cellStyle name="標準 5 8 2 2 7 2" xfId="41758" xr:uid="{00000000-0005-0000-0000-0000EE8E0000}"/>
    <cellStyle name="標準 5 8 2 2 8" xfId="15968" xr:uid="{00000000-0005-0000-0000-0000EF8E0000}"/>
    <cellStyle name="標準 5 8 2 2 9" xfId="41759" xr:uid="{00000000-0005-0000-0000-0000F08E0000}"/>
    <cellStyle name="標準 5 8 2 3" xfId="1113" xr:uid="{00000000-0005-0000-0000-0000F18E0000}"/>
    <cellStyle name="標準 5 8 2 3 2" xfId="2234" xr:uid="{00000000-0005-0000-0000-0000F28E0000}"/>
    <cellStyle name="標準 5 8 2 3 2 2" xfId="11203" xr:uid="{00000000-0005-0000-0000-0000F38E0000}"/>
    <cellStyle name="標準 5 8 2 3 2 2 2" xfId="24096" xr:uid="{00000000-0005-0000-0000-0000F48E0000}"/>
    <cellStyle name="標準 5 8 2 3 2 2 3" xfId="41760" xr:uid="{00000000-0005-0000-0000-0000F58E0000}"/>
    <cellStyle name="標準 5 8 2 3 2 3" xfId="15127" xr:uid="{00000000-0005-0000-0000-0000F68E0000}"/>
    <cellStyle name="標準 5 8 2 3 2 3 2" xfId="28020" xr:uid="{00000000-0005-0000-0000-0000F78E0000}"/>
    <cellStyle name="標準 5 8 2 3 2 3 3" xfId="41761" xr:uid="{00000000-0005-0000-0000-0000F88E0000}"/>
    <cellStyle name="標準 5 8 2 3 2 4" xfId="7279" xr:uid="{00000000-0005-0000-0000-0000F98E0000}"/>
    <cellStyle name="標準 5 8 2 3 2 4 2" xfId="41762" xr:uid="{00000000-0005-0000-0000-0000FA8E0000}"/>
    <cellStyle name="標準 5 8 2 3 2 5" xfId="20172" xr:uid="{00000000-0005-0000-0000-0000FB8E0000}"/>
    <cellStyle name="標準 5 8 2 3 2 6" xfId="41763" xr:uid="{00000000-0005-0000-0000-0000FC8E0000}"/>
    <cellStyle name="標準 5 8 2 3 3" xfId="6158" xr:uid="{00000000-0005-0000-0000-0000FD8E0000}"/>
    <cellStyle name="標準 5 8 2 3 3 2" xfId="10082" xr:uid="{00000000-0005-0000-0000-0000FE8E0000}"/>
    <cellStyle name="標準 5 8 2 3 3 2 2" xfId="22975" xr:uid="{00000000-0005-0000-0000-0000FF8E0000}"/>
    <cellStyle name="標準 5 8 2 3 3 2 3" xfId="41764" xr:uid="{00000000-0005-0000-0000-0000008F0000}"/>
    <cellStyle name="標準 5 8 2 3 3 3" xfId="14006" xr:uid="{00000000-0005-0000-0000-0000018F0000}"/>
    <cellStyle name="標準 5 8 2 3 3 3 2" xfId="26899" xr:uid="{00000000-0005-0000-0000-0000028F0000}"/>
    <cellStyle name="標準 5 8 2 3 3 3 3" xfId="41765" xr:uid="{00000000-0005-0000-0000-0000038F0000}"/>
    <cellStyle name="標準 5 8 2 3 3 4" xfId="19051" xr:uid="{00000000-0005-0000-0000-0000048F0000}"/>
    <cellStyle name="標準 5 8 2 3 3 4 2" xfId="41766" xr:uid="{00000000-0005-0000-0000-0000058F0000}"/>
    <cellStyle name="標準 5 8 2 3 3 5" xfId="41767" xr:uid="{00000000-0005-0000-0000-0000068F0000}"/>
    <cellStyle name="標準 5 8 2 3 4" xfId="4476" xr:uid="{00000000-0005-0000-0000-0000078F0000}"/>
    <cellStyle name="標準 5 8 2 3 4 2" xfId="17369" xr:uid="{00000000-0005-0000-0000-0000088F0000}"/>
    <cellStyle name="標準 5 8 2 3 4 3" xfId="41768" xr:uid="{00000000-0005-0000-0000-0000098F0000}"/>
    <cellStyle name="標準 5 8 2 3 5" xfId="8400" xr:uid="{00000000-0005-0000-0000-00000A8F0000}"/>
    <cellStyle name="標準 5 8 2 3 5 2" xfId="21293" xr:uid="{00000000-0005-0000-0000-00000B8F0000}"/>
    <cellStyle name="標準 5 8 2 3 5 3" xfId="41769" xr:uid="{00000000-0005-0000-0000-00000C8F0000}"/>
    <cellStyle name="標準 5 8 2 3 6" xfId="12324" xr:uid="{00000000-0005-0000-0000-00000D8F0000}"/>
    <cellStyle name="標準 5 8 2 3 6 2" xfId="25217" xr:uid="{00000000-0005-0000-0000-00000E8F0000}"/>
    <cellStyle name="標準 5 8 2 3 6 3" xfId="41770" xr:uid="{00000000-0005-0000-0000-00000F8F0000}"/>
    <cellStyle name="標準 5 8 2 3 7" xfId="3355" xr:uid="{00000000-0005-0000-0000-0000108F0000}"/>
    <cellStyle name="標準 5 8 2 3 7 2" xfId="41771" xr:uid="{00000000-0005-0000-0000-0000118F0000}"/>
    <cellStyle name="標準 5 8 2 3 8" xfId="16248" xr:uid="{00000000-0005-0000-0000-0000128F0000}"/>
    <cellStyle name="標準 5 8 2 3 9" xfId="41772" xr:uid="{00000000-0005-0000-0000-0000138F0000}"/>
    <cellStyle name="標準 5 8 2 4" xfId="553" xr:uid="{00000000-0005-0000-0000-0000148F0000}"/>
    <cellStyle name="標準 5 8 2 4 2" xfId="1674" xr:uid="{00000000-0005-0000-0000-0000158F0000}"/>
    <cellStyle name="標準 5 8 2 4 2 2" xfId="10643" xr:uid="{00000000-0005-0000-0000-0000168F0000}"/>
    <cellStyle name="標準 5 8 2 4 2 2 2" xfId="23536" xr:uid="{00000000-0005-0000-0000-0000178F0000}"/>
    <cellStyle name="標準 5 8 2 4 2 2 3" xfId="41773" xr:uid="{00000000-0005-0000-0000-0000188F0000}"/>
    <cellStyle name="標準 5 8 2 4 2 3" xfId="14567" xr:uid="{00000000-0005-0000-0000-0000198F0000}"/>
    <cellStyle name="標準 5 8 2 4 2 3 2" xfId="27460" xr:uid="{00000000-0005-0000-0000-00001A8F0000}"/>
    <cellStyle name="標準 5 8 2 4 2 3 3" xfId="41774" xr:uid="{00000000-0005-0000-0000-00001B8F0000}"/>
    <cellStyle name="標準 5 8 2 4 2 4" xfId="6719" xr:uid="{00000000-0005-0000-0000-00001C8F0000}"/>
    <cellStyle name="標準 5 8 2 4 2 4 2" xfId="41775" xr:uid="{00000000-0005-0000-0000-00001D8F0000}"/>
    <cellStyle name="標準 5 8 2 4 2 5" xfId="19612" xr:uid="{00000000-0005-0000-0000-00001E8F0000}"/>
    <cellStyle name="標準 5 8 2 4 2 6" xfId="41776" xr:uid="{00000000-0005-0000-0000-00001F8F0000}"/>
    <cellStyle name="標準 5 8 2 4 3" xfId="5598" xr:uid="{00000000-0005-0000-0000-0000208F0000}"/>
    <cellStyle name="標準 5 8 2 4 3 2" xfId="9522" xr:uid="{00000000-0005-0000-0000-0000218F0000}"/>
    <cellStyle name="標準 5 8 2 4 3 2 2" xfId="22415" xr:uid="{00000000-0005-0000-0000-0000228F0000}"/>
    <cellStyle name="標準 5 8 2 4 3 2 3" xfId="41777" xr:uid="{00000000-0005-0000-0000-0000238F0000}"/>
    <cellStyle name="標準 5 8 2 4 3 3" xfId="13446" xr:uid="{00000000-0005-0000-0000-0000248F0000}"/>
    <cellStyle name="標準 5 8 2 4 3 3 2" xfId="26339" xr:uid="{00000000-0005-0000-0000-0000258F0000}"/>
    <cellStyle name="標準 5 8 2 4 3 3 3" xfId="41778" xr:uid="{00000000-0005-0000-0000-0000268F0000}"/>
    <cellStyle name="標準 5 8 2 4 3 4" xfId="18491" xr:uid="{00000000-0005-0000-0000-0000278F0000}"/>
    <cellStyle name="標準 5 8 2 4 3 4 2" xfId="41779" xr:uid="{00000000-0005-0000-0000-0000288F0000}"/>
    <cellStyle name="標準 5 8 2 4 3 5" xfId="41780" xr:uid="{00000000-0005-0000-0000-0000298F0000}"/>
    <cellStyle name="標準 5 8 2 4 4" xfId="3916" xr:uid="{00000000-0005-0000-0000-00002A8F0000}"/>
    <cellStyle name="標準 5 8 2 4 4 2" xfId="16809" xr:uid="{00000000-0005-0000-0000-00002B8F0000}"/>
    <cellStyle name="標準 5 8 2 4 4 3" xfId="41781" xr:uid="{00000000-0005-0000-0000-00002C8F0000}"/>
    <cellStyle name="標準 5 8 2 4 5" xfId="7840" xr:uid="{00000000-0005-0000-0000-00002D8F0000}"/>
    <cellStyle name="標準 5 8 2 4 5 2" xfId="20733" xr:uid="{00000000-0005-0000-0000-00002E8F0000}"/>
    <cellStyle name="標準 5 8 2 4 5 3" xfId="41782" xr:uid="{00000000-0005-0000-0000-00002F8F0000}"/>
    <cellStyle name="標準 5 8 2 4 6" xfId="11764" xr:uid="{00000000-0005-0000-0000-0000308F0000}"/>
    <cellStyle name="標準 5 8 2 4 6 2" xfId="24657" xr:uid="{00000000-0005-0000-0000-0000318F0000}"/>
    <cellStyle name="標準 5 8 2 4 6 3" xfId="41783" xr:uid="{00000000-0005-0000-0000-0000328F0000}"/>
    <cellStyle name="標準 5 8 2 4 7" xfId="2795" xr:uid="{00000000-0005-0000-0000-0000338F0000}"/>
    <cellStyle name="標準 5 8 2 4 7 2" xfId="41784" xr:uid="{00000000-0005-0000-0000-0000348F0000}"/>
    <cellStyle name="標準 5 8 2 4 8" xfId="15688" xr:uid="{00000000-0005-0000-0000-0000358F0000}"/>
    <cellStyle name="標準 5 8 2 4 9" xfId="41785" xr:uid="{00000000-0005-0000-0000-0000368F0000}"/>
    <cellStyle name="標準 5 8 2 5" xfId="1393" xr:uid="{00000000-0005-0000-0000-0000378F0000}"/>
    <cellStyle name="標準 5 8 2 5 2" xfId="6438" xr:uid="{00000000-0005-0000-0000-0000388F0000}"/>
    <cellStyle name="標準 5 8 2 5 2 2" xfId="10362" xr:uid="{00000000-0005-0000-0000-0000398F0000}"/>
    <cellStyle name="標準 5 8 2 5 2 2 2" xfId="23255" xr:uid="{00000000-0005-0000-0000-00003A8F0000}"/>
    <cellStyle name="標準 5 8 2 5 2 2 3" xfId="41786" xr:uid="{00000000-0005-0000-0000-00003B8F0000}"/>
    <cellStyle name="標準 5 8 2 5 2 3" xfId="14286" xr:uid="{00000000-0005-0000-0000-00003C8F0000}"/>
    <cellStyle name="標準 5 8 2 5 2 3 2" xfId="27179" xr:uid="{00000000-0005-0000-0000-00003D8F0000}"/>
    <cellStyle name="標準 5 8 2 5 2 3 3" xfId="41787" xr:uid="{00000000-0005-0000-0000-00003E8F0000}"/>
    <cellStyle name="標準 5 8 2 5 2 4" xfId="19331" xr:uid="{00000000-0005-0000-0000-00003F8F0000}"/>
    <cellStyle name="標準 5 8 2 5 2 4 2" xfId="41788" xr:uid="{00000000-0005-0000-0000-0000408F0000}"/>
    <cellStyle name="標準 5 8 2 5 2 5" xfId="41789" xr:uid="{00000000-0005-0000-0000-0000418F0000}"/>
    <cellStyle name="標準 5 8 2 5 3" xfId="8680" xr:uid="{00000000-0005-0000-0000-0000428F0000}"/>
    <cellStyle name="標準 5 8 2 5 3 2" xfId="21573" xr:uid="{00000000-0005-0000-0000-0000438F0000}"/>
    <cellStyle name="標準 5 8 2 5 3 3" xfId="41790" xr:uid="{00000000-0005-0000-0000-0000448F0000}"/>
    <cellStyle name="標準 5 8 2 5 4" xfId="12604" xr:uid="{00000000-0005-0000-0000-0000458F0000}"/>
    <cellStyle name="標準 5 8 2 5 4 2" xfId="25497" xr:uid="{00000000-0005-0000-0000-0000468F0000}"/>
    <cellStyle name="標準 5 8 2 5 4 3" xfId="41791" xr:uid="{00000000-0005-0000-0000-0000478F0000}"/>
    <cellStyle name="標準 5 8 2 5 5" xfId="4756" xr:uid="{00000000-0005-0000-0000-0000488F0000}"/>
    <cellStyle name="標準 5 8 2 5 5 2" xfId="41792" xr:uid="{00000000-0005-0000-0000-0000498F0000}"/>
    <cellStyle name="標準 5 8 2 5 6" xfId="17649" xr:uid="{00000000-0005-0000-0000-00004A8F0000}"/>
    <cellStyle name="標準 5 8 2 5 7" xfId="41793" xr:uid="{00000000-0005-0000-0000-00004B8F0000}"/>
    <cellStyle name="標準 5 8 2 6" xfId="5317" xr:uid="{00000000-0005-0000-0000-00004C8F0000}"/>
    <cellStyle name="標準 5 8 2 6 2" xfId="9241" xr:uid="{00000000-0005-0000-0000-00004D8F0000}"/>
    <cellStyle name="標準 5 8 2 6 2 2" xfId="22134" xr:uid="{00000000-0005-0000-0000-00004E8F0000}"/>
    <cellStyle name="標準 5 8 2 6 2 3" xfId="41794" xr:uid="{00000000-0005-0000-0000-00004F8F0000}"/>
    <cellStyle name="標準 5 8 2 6 3" xfId="13165" xr:uid="{00000000-0005-0000-0000-0000508F0000}"/>
    <cellStyle name="標準 5 8 2 6 3 2" xfId="26058" xr:uid="{00000000-0005-0000-0000-0000518F0000}"/>
    <cellStyle name="標準 5 8 2 6 3 3" xfId="41795" xr:uid="{00000000-0005-0000-0000-0000528F0000}"/>
    <cellStyle name="標準 5 8 2 6 4" xfId="18210" xr:uid="{00000000-0005-0000-0000-0000538F0000}"/>
    <cellStyle name="標準 5 8 2 6 4 2" xfId="41796" xr:uid="{00000000-0005-0000-0000-0000548F0000}"/>
    <cellStyle name="標準 5 8 2 6 5" xfId="41797" xr:uid="{00000000-0005-0000-0000-0000558F0000}"/>
    <cellStyle name="標準 5 8 2 7" xfId="3635" xr:uid="{00000000-0005-0000-0000-0000568F0000}"/>
    <cellStyle name="標準 5 8 2 7 2" xfId="16528" xr:uid="{00000000-0005-0000-0000-0000578F0000}"/>
    <cellStyle name="標準 5 8 2 7 3" xfId="41798" xr:uid="{00000000-0005-0000-0000-0000588F0000}"/>
    <cellStyle name="標準 5 8 2 8" xfId="7559" xr:uid="{00000000-0005-0000-0000-0000598F0000}"/>
    <cellStyle name="標準 5 8 2 8 2" xfId="20452" xr:uid="{00000000-0005-0000-0000-00005A8F0000}"/>
    <cellStyle name="標準 5 8 2 8 3" xfId="41799" xr:uid="{00000000-0005-0000-0000-00005B8F0000}"/>
    <cellStyle name="標準 5 8 2 9" xfId="11483" xr:uid="{00000000-0005-0000-0000-00005C8F0000}"/>
    <cellStyle name="標準 5 8 2 9 2" xfId="24376" xr:uid="{00000000-0005-0000-0000-00005D8F0000}"/>
    <cellStyle name="標準 5 8 2 9 3" xfId="41800" xr:uid="{00000000-0005-0000-0000-00005E8F0000}"/>
    <cellStyle name="標準 5 8 3" xfId="674" xr:uid="{00000000-0005-0000-0000-00005F8F0000}"/>
    <cellStyle name="標準 5 8 3 2" xfId="1795" xr:uid="{00000000-0005-0000-0000-0000608F0000}"/>
    <cellStyle name="標準 5 8 3 2 2" xfId="6840" xr:uid="{00000000-0005-0000-0000-0000618F0000}"/>
    <cellStyle name="標準 5 8 3 2 2 2" xfId="10764" xr:uid="{00000000-0005-0000-0000-0000628F0000}"/>
    <cellStyle name="標準 5 8 3 2 2 2 2" xfId="23657" xr:uid="{00000000-0005-0000-0000-0000638F0000}"/>
    <cellStyle name="標準 5 8 3 2 2 2 3" xfId="41801" xr:uid="{00000000-0005-0000-0000-0000648F0000}"/>
    <cellStyle name="標準 5 8 3 2 2 3" xfId="14688" xr:uid="{00000000-0005-0000-0000-0000658F0000}"/>
    <cellStyle name="標準 5 8 3 2 2 3 2" xfId="27581" xr:uid="{00000000-0005-0000-0000-0000668F0000}"/>
    <cellStyle name="標準 5 8 3 2 2 3 3" xfId="41802" xr:uid="{00000000-0005-0000-0000-0000678F0000}"/>
    <cellStyle name="標準 5 8 3 2 2 4" xfId="19733" xr:uid="{00000000-0005-0000-0000-0000688F0000}"/>
    <cellStyle name="標準 5 8 3 2 2 4 2" xfId="41803" xr:uid="{00000000-0005-0000-0000-0000698F0000}"/>
    <cellStyle name="標準 5 8 3 2 2 5" xfId="41804" xr:uid="{00000000-0005-0000-0000-00006A8F0000}"/>
    <cellStyle name="標準 5 8 3 2 3" xfId="8801" xr:uid="{00000000-0005-0000-0000-00006B8F0000}"/>
    <cellStyle name="標準 5 8 3 2 3 2" xfId="21694" xr:uid="{00000000-0005-0000-0000-00006C8F0000}"/>
    <cellStyle name="標準 5 8 3 2 3 3" xfId="41805" xr:uid="{00000000-0005-0000-0000-00006D8F0000}"/>
    <cellStyle name="標準 5 8 3 2 4" xfId="12725" xr:uid="{00000000-0005-0000-0000-00006E8F0000}"/>
    <cellStyle name="標準 5 8 3 2 4 2" xfId="25618" xr:uid="{00000000-0005-0000-0000-00006F8F0000}"/>
    <cellStyle name="標準 5 8 3 2 4 3" xfId="41806" xr:uid="{00000000-0005-0000-0000-0000708F0000}"/>
    <cellStyle name="標準 5 8 3 2 5" xfId="4877" xr:uid="{00000000-0005-0000-0000-0000718F0000}"/>
    <cellStyle name="標準 5 8 3 2 5 2" xfId="41807" xr:uid="{00000000-0005-0000-0000-0000728F0000}"/>
    <cellStyle name="標準 5 8 3 2 6" xfId="17770" xr:uid="{00000000-0005-0000-0000-0000738F0000}"/>
    <cellStyle name="標準 5 8 3 2 7" xfId="41808" xr:uid="{00000000-0005-0000-0000-0000748F0000}"/>
    <cellStyle name="標準 5 8 3 3" xfId="5719" xr:uid="{00000000-0005-0000-0000-0000758F0000}"/>
    <cellStyle name="標準 5 8 3 3 2" xfId="9643" xr:uid="{00000000-0005-0000-0000-0000768F0000}"/>
    <cellStyle name="標準 5 8 3 3 2 2" xfId="22536" xr:uid="{00000000-0005-0000-0000-0000778F0000}"/>
    <cellStyle name="標準 5 8 3 3 2 3" xfId="41809" xr:uid="{00000000-0005-0000-0000-0000788F0000}"/>
    <cellStyle name="標準 5 8 3 3 3" xfId="13567" xr:uid="{00000000-0005-0000-0000-0000798F0000}"/>
    <cellStyle name="標準 5 8 3 3 3 2" xfId="26460" xr:uid="{00000000-0005-0000-0000-00007A8F0000}"/>
    <cellStyle name="標準 5 8 3 3 3 3" xfId="41810" xr:uid="{00000000-0005-0000-0000-00007B8F0000}"/>
    <cellStyle name="標準 5 8 3 3 4" xfId="18612" xr:uid="{00000000-0005-0000-0000-00007C8F0000}"/>
    <cellStyle name="標準 5 8 3 3 4 2" xfId="41811" xr:uid="{00000000-0005-0000-0000-00007D8F0000}"/>
    <cellStyle name="標準 5 8 3 3 5" xfId="41812" xr:uid="{00000000-0005-0000-0000-00007E8F0000}"/>
    <cellStyle name="標準 5 8 3 4" xfId="4037" xr:uid="{00000000-0005-0000-0000-00007F8F0000}"/>
    <cellStyle name="標準 5 8 3 4 2" xfId="16930" xr:uid="{00000000-0005-0000-0000-0000808F0000}"/>
    <cellStyle name="標準 5 8 3 4 3" xfId="41813" xr:uid="{00000000-0005-0000-0000-0000818F0000}"/>
    <cellStyle name="標準 5 8 3 5" xfId="7961" xr:uid="{00000000-0005-0000-0000-0000828F0000}"/>
    <cellStyle name="標準 5 8 3 5 2" xfId="20854" xr:uid="{00000000-0005-0000-0000-0000838F0000}"/>
    <cellStyle name="標準 5 8 3 5 3" xfId="41814" xr:uid="{00000000-0005-0000-0000-0000848F0000}"/>
    <cellStyle name="標準 5 8 3 6" xfId="11885" xr:uid="{00000000-0005-0000-0000-0000858F0000}"/>
    <cellStyle name="標準 5 8 3 6 2" xfId="24778" xr:uid="{00000000-0005-0000-0000-0000868F0000}"/>
    <cellStyle name="標準 5 8 3 6 3" xfId="41815" xr:uid="{00000000-0005-0000-0000-0000878F0000}"/>
    <cellStyle name="標準 5 8 3 7" xfId="2916" xr:uid="{00000000-0005-0000-0000-0000888F0000}"/>
    <cellStyle name="標準 5 8 3 7 2" xfId="41816" xr:uid="{00000000-0005-0000-0000-0000898F0000}"/>
    <cellStyle name="標準 5 8 3 8" xfId="15809" xr:uid="{00000000-0005-0000-0000-00008A8F0000}"/>
    <cellStyle name="標準 5 8 3 9" xfId="41817" xr:uid="{00000000-0005-0000-0000-00008B8F0000}"/>
    <cellStyle name="標準 5 8 4" xfId="954" xr:uid="{00000000-0005-0000-0000-00008C8F0000}"/>
    <cellStyle name="標準 5 8 4 2" xfId="2075" xr:uid="{00000000-0005-0000-0000-00008D8F0000}"/>
    <cellStyle name="標準 5 8 4 2 2" xfId="11044" xr:uid="{00000000-0005-0000-0000-00008E8F0000}"/>
    <cellStyle name="標準 5 8 4 2 2 2" xfId="23937" xr:uid="{00000000-0005-0000-0000-00008F8F0000}"/>
    <cellStyle name="標準 5 8 4 2 2 3" xfId="41818" xr:uid="{00000000-0005-0000-0000-0000908F0000}"/>
    <cellStyle name="標準 5 8 4 2 3" xfId="14968" xr:uid="{00000000-0005-0000-0000-0000918F0000}"/>
    <cellStyle name="標準 5 8 4 2 3 2" xfId="27861" xr:uid="{00000000-0005-0000-0000-0000928F0000}"/>
    <cellStyle name="標準 5 8 4 2 3 3" xfId="41819" xr:uid="{00000000-0005-0000-0000-0000938F0000}"/>
    <cellStyle name="標準 5 8 4 2 4" xfId="7120" xr:uid="{00000000-0005-0000-0000-0000948F0000}"/>
    <cellStyle name="標準 5 8 4 2 4 2" xfId="41820" xr:uid="{00000000-0005-0000-0000-0000958F0000}"/>
    <cellStyle name="標準 5 8 4 2 5" xfId="20013" xr:uid="{00000000-0005-0000-0000-0000968F0000}"/>
    <cellStyle name="標準 5 8 4 2 6" xfId="41821" xr:uid="{00000000-0005-0000-0000-0000978F0000}"/>
    <cellStyle name="標準 5 8 4 3" xfId="5999" xr:uid="{00000000-0005-0000-0000-0000988F0000}"/>
    <cellStyle name="標準 5 8 4 3 2" xfId="9923" xr:uid="{00000000-0005-0000-0000-0000998F0000}"/>
    <cellStyle name="標準 5 8 4 3 2 2" xfId="22816" xr:uid="{00000000-0005-0000-0000-00009A8F0000}"/>
    <cellStyle name="標準 5 8 4 3 2 3" xfId="41822" xr:uid="{00000000-0005-0000-0000-00009B8F0000}"/>
    <cellStyle name="標準 5 8 4 3 3" xfId="13847" xr:uid="{00000000-0005-0000-0000-00009C8F0000}"/>
    <cellStyle name="標準 5 8 4 3 3 2" xfId="26740" xr:uid="{00000000-0005-0000-0000-00009D8F0000}"/>
    <cellStyle name="標準 5 8 4 3 3 3" xfId="41823" xr:uid="{00000000-0005-0000-0000-00009E8F0000}"/>
    <cellStyle name="標準 5 8 4 3 4" xfId="18892" xr:uid="{00000000-0005-0000-0000-00009F8F0000}"/>
    <cellStyle name="標準 5 8 4 3 4 2" xfId="41824" xr:uid="{00000000-0005-0000-0000-0000A08F0000}"/>
    <cellStyle name="標準 5 8 4 3 5" xfId="41825" xr:uid="{00000000-0005-0000-0000-0000A18F0000}"/>
    <cellStyle name="標準 5 8 4 4" xfId="4317" xr:uid="{00000000-0005-0000-0000-0000A28F0000}"/>
    <cellStyle name="標準 5 8 4 4 2" xfId="17210" xr:uid="{00000000-0005-0000-0000-0000A38F0000}"/>
    <cellStyle name="標準 5 8 4 4 3" xfId="41826" xr:uid="{00000000-0005-0000-0000-0000A48F0000}"/>
    <cellStyle name="標準 5 8 4 5" xfId="8241" xr:uid="{00000000-0005-0000-0000-0000A58F0000}"/>
    <cellStyle name="標準 5 8 4 5 2" xfId="21134" xr:uid="{00000000-0005-0000-0000-0000A68F0000}"/>
    <cellStyle name="標準 5 8 4 5 3" xfId="41827" xr:uid="{00000000-0005-0000-0000-0000A78F0000}"/>
    <cellStyle name="標準 5 8 4 6" xfId="12165" xr:uid="{00000000-0005-0000-0000-0000A88F0000}"/>
    <cellStyle name="標準 5 8 4 6 2" xfId="25058" xr:uid="{00000000-0005-0000-0000-0000A98F0000}"/>
    <cellStyle name="標準 5 8 4 6 3" xfId="41828" xr:uid="{00000000-0005-0000-0000-0000AA8F0000}"/>
    <cellStyle name="標準 5 8 4 7" xfId="3196" xr:uid="{00000000-0005-0000-0000-0000AB8F0000}"/>
    <cellStyle name="標準 5 8 4 7 2" xfId="41829" xr:uid="{00000000-0005-0000-0000-0000AC8F0000}"/>
    <cellStyle name="標準 5 8 4 8" xfId="16089" xr:uid="{00000000-0005-0000-0000-0000AD8F0000}"/>
    <cellStyle name="標準 5 8 4 9" xfId="41830" xr:uid="{00000000-0005-0000-0000-0000AE8F0000}"/>
    <cellStyle name="標準 5 8 5" xfId="423" xr:uid="{00000000-0005-0000-0000-0000AF8F0000}"/>
    <cellStyle name="標準 5 8 5 2" xfId="1544" xr:uid="{00000000-0005-0000-0000-0000B08F0000}"/>
    <cellStyle name="標準 5 8 5 2 2" xfId="10513" xr:uid="{00000000-0005-0000-0000-0000B18F0000}"/>
    <cellStyle name="標準 5 8 5 2 2 2" xfId="23406" xr:uid="{00000000-0005-0000-0000-0000B28F0000}"/>
    <cellStyle name="標準 5 8 5 2 2 3" xfId="41831" xr:uid="{00000000-0005-0000-0000-0000B38F0000}"/>
    <cellStyle name="標準 5 8 5 2 3" xfId="14437" xr:uid="{00000000-0005-0000-0000-0000B48F0000}"/>
    <cellStyle name="標準 5 8 5 2 3 2" xfId="27330" xr:uid="{00000000-0005-0000-0000-0000B58F0000}"/>
    <cellStyle name="標準 5 8 5 2 3 3" xfId="41832" xr:uid="{00000000-0005-0000-0000-0000B68F0000}"/>
    <cellStyle name="標準 5 8 5 2 4" xfId="6589" xr:uid="{00000000-0005-0000-0000-0000B78F0000}"/>
    <cellStyle name="標準 5 8 5 2 4 2" xfId="41833" xr:uid="{00000000-0005-0000-0000-0000B88F0000}"/>
    <cellStyle name="標準 5 8 5 2 5" xfId="19482" xr:uid="{00000000-0005-0000-0000-0000B98F0000}"/>
    <cellStyle name="標準 5 8 5 2 6" xfId="41834" xr:uid="{00000000-0005-0000-0000-0000BA8F0000}"/>
    <cellStyle name="標準 5 8 5 3" xfId="5468" xr:uid="{00000000-0005-0000-0000-0000BB8F0000}"/>
    <cellStyle name="標準 5 8 5 3 2" xfId="9392" xr:uid="{00000000-0005-0000-0000-0000BC8F0000}"/>
    <cellStyle name="標準 5 8 5 3 2 2" xfId="22285" xr:uid="{00000000-0005-0000-0000-0000BD8F0000}"/>
    <cellStyle name="標準 5 8 5 3 2 3" xfId="41835" xr:uid="{00000000-0005-0000-0000-0000BE8F0000}"/>
    <cellStyle name="標準 5 8 5 3 3" xfId="13316" xr:uid="{00000000-0005-0000-0000-0000BF8F0000}"/>
    <cellStyle name="標準 5 8 5 3 3 2" xfId="26209" xr:uid="{00000000-0005-0000-0000-0000C08F0000}"/>
    <cellStyle name="標準 5 8 5 3 3 3" xfId="41836" xr:uid="{00000000-0005-0000-0000-0000C18F0000}"/>
    <cellStyle name="標準 5 8 5 3 4" xfId="18361" xr:uid="{00000000-0005-0000-0000-0000C28F0000}"/>
    <cellStyle name="標準 5 8 5 3 4 2" xfId="41837" xr:uid="{00000000-0005-0000-0000-0000C38F0000}"/>
    <cellStyle name="標準 5 8 5 3 5" xfId="41838" xr:uid="{00000000-0005-0000-0000-0000C48F0000}"/>
    <cellStyle name="標準 5 8 5 4" xfId="3786" xr:uid="{00000000-0005-0000-0000-0000C58F0000}"/>
    <cellStyle name="標準 5 8 5 4 2" xfId="16679" xr:uid="{00000000-0005-0000-0000-0000C68F0000}"/>
    <cellStyle name="標準 5 8 5 4 3" xfId="41839" xr:uid="{00000000-0005-0000-0000-0000C78F0000}"/>
    <cellStyle name="標準 5 8 5 5" xfId="7710" xr:uid="{00000000-0005-0000-0000-0000C88F0000}"/>
    <cellStyle name="標準 5 8 5 5 2" xfId="20603" xr:uid="{00000000-0005-0000-0000-0000C98F0000}"/>
    <cellStyle name="標準 5 8 5 5 3" xfId="41840" xr:uid="{00000000-0005-0000-0000-0000CA8F0000}"/>
    <cellStyle name="標準 5 8 5 6" xfId="11634" xr:uid="{00000000-0005-0000-0000-0000CB8F0000}"/>
    <cellStyle name="標準 5 8 5 6 2" xfId="24527" xr:uid="{00000000-0005-0000-0000-0000CC8F0000}"/>
    <cellStyle name="標準 5 8 5 6 3" xfId="41841" xr:uid="{00000000-0005-0000-0000-0000CD8F0000}"/>
    <cellStyle name="標準 5 8 5 7" xfId="2665" xr:uid="{00000000-0005-0000-0000-0000CE8F0000}"/>
    <cellStyle name="標準 5 8 5 7 2" xfId="41842" xr:uid="{00000000-0005-0000-0000-0000CF8F0000}"/>
    <cellStyle name="標準 5 8 5 8" xfId="15558" xr:uid="{00000000-0005-0000-0000-0000D08F0000}"/>
    <cellStyle name="標準 5 8 5 9" xfId="41843" xr:uid="{00000000-0005-0000-0000-0000D18F0000}"/>
    <cellStyle name="標準 5 8 6" xfId="1234" xr:uid="{00000000-0005-0000-0000-0000D28F0000}"/>
    <cellStyle name="標準 5 8 6 2" xfId="6279" xr:uid="{00000000-0005-0000-0000-0000D38F0000}"/>
    <cellStyle name="標準 5 8 6 2 2" xfId="10203" xr:uid="{00000000-0005-0000-0000-0000D48F0000}"/>
    <cellStyle name="標準 5 8 6 2 2 2" xfId="23096" xr:uid="{00000000-0005-0000-0000-0000D58F0000}"/>
    <cellStyle name="標準 5 8 6 2 2 3" xfId="41844" xr:uid="{00000000-0005-0000-0000-0000D68F0000}"/>
    <cellStyle name="標準 5 8 6 2 3" xfId="14127" xr:uid="{00000000-0005-0000-0000-0000D78F0000}"/>
    <cellStyle name="標準 5 8 6 2 3 2" xfId="27020" xr:uid="{00000000-0005-0000-0000-0000D88F0000}"/>
    <cellStyle name="標準 5 8 6 2 3 3" xfId="41845" xr:uid="{00000000-0005-0000-0000-0000D98F0000}"/>
    <cellStyle name="標準 5 8 6 2 4" xfId="19172" xr:uid="{00000000-0005-0000-0000-0000DA8F0000}"/>
    <cellStyle name="標準 5 8 6 2 4 2" xfId="41846" xr:uid="{00000000-0005-0000-0000-0000DB8F0000}"/>
    <cellStyle name="標準 5 8 6 2 5" xfId="41847" xr:uid="{00000000-0005-0000-0000-0000DC8F0000}"/>
    <cellStyle name="標準 5 8 6 3" xfId="8521" xr:uid="{00000000-0005-0000-0000-0000DD8F0000}"/>
    <cellStyle name="標準 5 8 6 3 2" xfId="21414" xr:uid="{00000000-0005-0000-0000-0000DE8F0000}"/>
    <cellStyle name="標準 5 8 6 3 3" xfId="41848" xr:uid="{00000000-0005-0000-0000-0000DF8F0000}"/>
    <cellStyle name="標準 5 8 6 4" xfId="12445" xr:uid="{00000000-0005-0000-0000-0000E08F0000}"/>
    <cellStyle name="標準 5 8 6 4 2" xfId="25338" xr:uid="{00000000-0005-0000-0000-0000E18F0000}"/>
    <cellStyle name="標準 5 8 6 4 3" xfId="41849" xr:uid="{00000000-0005-0000-0000-0000E28F0000}"/>
    <cellStyle name="標準 5 8 6 5" xfId="4597" xr:uid="{00000000-0005-0000-0000-0000E38F0000}"/>
    <cellStyle name="標準 5 8 6 5 2" xfId="41850" xr:uid="{00000000-0005-0000-0000-0000E48F0000}"/>
    <cellStyle name="標準 5 8 6 6" xfId="17490" xr:uid="{00000000-0005-0000-0000-0000E58F0000}"/>
    <cellStyle name="標準 5 8 6 7" xfId="41851" xr:uid="{00000000-0005-0000-0000-0000E68F0000}"/>
    <cellStyle name="標準 5 8 7" xfId="5158" xr:uid="{00000000-0005-0000-0000-0000E78F0000}"/>
    <cellStyle name="標準 5 8 7 2" xfId="9082" xr:uid="{00000000-0005-0000-0000-0000E88F0000}"/>
    <cellStyle name="標準 5 8 7 2 2" xfId="21975" xr:uid="{00000000-0005-0000-0000-0000E98F0000}"/>
    <cellStyle name="標準 5 8 7 2 3" xfId="41852" xr:uid="{00000000-0005-0000-0000-0000EA8F0000}"/>
    <cellStyle name="標準 5 8 7 3" xfId="13006" xr:uid="{00000000-0005-0000-0000-0000EB8F0000}"/>
    <cellStyle name="標準 5 8 7 3 2" xfId="25899" xr:uid="{00000000-0005-0000-0000-0000EC8F0000}"/>
    <cellStyle name="標準 5 8 7 3 3" xfId="41853" xr:uid="{00000000-0005-0000-0000-0000ED8F0000}"/>
    <cellStyle name="標準 5 8 7 4" xfId="18051" xr:uid="{00000000-0005-0000-0000-0000EE8F0000}"/>
    <cellStyle name="標準 5 8 7 4 2" xfId="41854" xr:uid="{00000000-0005-0000-0000-0000EF8F0000}"/>
    <cellStyle name="標準 5 8 7 5" xfId="41855" xr:uid="{00000000-0005-0000-0000-0000F08F0000}"/>
    <cellStyle name="標準 5 8 8" xfId="3476" xr:uid="{00000000-0005-0000-0000-0000F18F0000}"/>
    <cellStyle name="標準 5 8 8 2" xfId="16369" xr:uid="{00000000-0005-0000-0000-0000F28F0000}"/>
    <cellStyle name="標準 5 8 8 3" xfId="41856" xr:uid="{00000000-0005-0000-0000-0000F38F0000}"/>
    <cellStyle name="標準 5 8 9" xfId="7400" xr:uid="{00000000-0005-0000-0000-0000F48F0000}"/>
    <cellStyle name="標準 5 8 9 2" xfId="20293" xr:uid="{00000000-0005-0000-0000-0000F58F0000}"/>
    <cellStyle name="標準 5 8 9 3" xfId="41857" xr:uid="{00000000-0005-0000-0000-0000F68F0000}"/>
    <cellStyle name="標準 5 9" xfId="48" xr:uid="{00000000-0005-0000-0000-0000F78F0000}"/>
    <cellStyle name="標準 5 9 10" xfId="11259" xr:uid="{00000000-0005-0000-0000-0000F88F0000}"/>
    <cellStyle name="標準 5 9 10 2" xfId="24152" xr:uid="{00000000-0005-0000-0000-0000F98F0000}"/>
    <cellStyle name="標準 5 9 10 3" xfId="41858" xr:uid="{00000000-0005-0000-0000-0000FA8F0000}"/>
    <cellStyle name="標準 5 9 11" xfId="2290" xr:uid="{00000000-0005-0000-0000-0000FB8F0000}"/>
    <cellStyle name="標準 5 9 11 2" xfId="41859" xr:uid="{00000000-0005-0000-0000-0000FC8F0000}"/>
    <cellStyle name="標準 5 9 12" xfId="15183" xr:uid="{00000000-0005-0000-0000-0000FD8F0000}"/>
    <cellStyle name="標準 5 9 13" xfId="41860" xr:uid="{00000000-0005-0000-0000-0000FE8F0000}"/>
    <cellStyle name="標準 5 9 2" xfId="273" xr:uid="{00000000-0005-0000-0000-0000FF8F0000}"/>
    <cellStyle name="標準 5 9 2 10" xfId="2515" xr:uid="{00000000-0005-0000-0000-000000900000}"/>
    <cellStyle name="標準 5 9 2 10 2" xfId="41861" xr:uid="{00000000-0005-0000-0000-000001900000}"/>
    <cellStyle name="標準 5 9 2 11" xfId="15408" xr:uid="{00000000-0005-0000-0000-000002900000}"/>
    <cellStyle name="標準 5 9 2 12" xfId="41862" xr:uid="{00000000-0005-0000-0000-000003900000}"/>
    <cellStyle name="標準 5 9 2 2" xfId="834" xr:uid="{00000000-0005-0000-0000-000004900000}"/>
    <cellStyle name="標準 5 9 2 2 2" xfId="1955" xr:uid="{00000000-0005-0000-0000-000005900000}"/>
    <cellStyle name="標準 5 9 2 2 2 2" xfId="7000" xr:uid="{00000000-0005-0000-0000-000006900000}"/>
    <cellStyle name="標準 5 9 2 2 2 2 2" xfId="10924" xr:uid="{00000000-0005-0000-0000-000007900000}"/>
    <cellStyle name="標準 5 9 2 2 2 2 2 2" xfId="23817" xr:uid="{00000000-0005-0000-0000-000008900000}"/>
    <cellStyle name="標準 5 9 2 2 2 2 2 3" xfId="41863" xr:uid="{00000000-0005-0000-0000-000009900000}"/>
    <cellStyle name="標準 5 9 2 2 2 2 3" xfId="14848" xr:uid="{00000000-0005-0000-0000-00000A900000}"/>
    <cellStyle name="標準 5 9 2 2 2 2 3 2" xfId="27741" xr:uid="{00000000-0005-0000-0000-00000B900000}"/>
    <cellStyle name="標準 5 9 2 2 2 2 3 3" xfId="41864" xr:uid="{00000000-0005-0000-0000-00000C900000}"/>
    <cellStyle name="標準 5 9 2 2 2 2 4" xfId="19893" xr:uid="{00000000-0005-0000-0000-00000D900000}"/>
    <cellStyle name="標準 5 9 2 2 2 2 4 2" xfId="41865" xr:uid="{00000000-0005-0000-0000-00000E900000}"/>
    <cellStyle name="標準 5 9 2 2 2 2 5" xfId="41866" xr:uid="{00000000-0005-0000-0000-00000F900000}"/>
    <cellStyle name="標準 5 9 2 2 2 3" xfId="8961" xr:uid="{00000000-0005-0000-0000-000010900000}"/>
    <cellStyle name="標準 5 9 2 2 2 3 2" xfId="21854" xr:uid="{00000000-0005-0000-0000-000011900000}"/>
    <cellStyle name="標準 5 9 2 2 2 3 3" xfId="41867" xr:uid="{00000000-0005-0000-0000-000012900000}"/>
    <cellStyle name="標準 5 9 2 2 2 4" xfId="12885" xr:uid="{00000000-0005-0000-0000-000013900000}"/>
    <cellStyle name="標準 5 9 2 2 2 4 2" xfId="25778" xr:uid="{00000000-0005-0000-0000-000014900000}"/>
    <cellStyle name="標準 5 9 2 2 2 4 3" xfId="41868" xr:uid="{00000000-0005-0000-0000-000015900000}"/>
    <cellStyle name="標準 5 9 2 2 2 5" xfId="5037" xr:uid="{00000000-0005-0000-0000-000016900000}"/>
    <cellStyle name="標準 5 9 2 2 2 5 2" xfId="41869" xr:uid="{00000000-0005-0000-0000-000017900000}"/>
    <cellStyle name="標準 5 9 2 2 2 6" xfId="17930" xr:uid="{00000000-0005-0000-0000-000018900000}"/>
    <cellStyle name="標準 5 9 2 2 2 7" xfId="41870" xr:uid="{00000000-0005-0000-0000-000019900000}"/>
    <cellStyle name="標準 5 9 2 2 3" xfId="5879" xr:uid="{00000000-0005-0000-0000-00001A900000}"/>
    <cellStyle name="標準 5 9 2 2 3 2" xfId="9803" xr:uid="{00000000-0005-0000-0000-00001B900000}"/>
    <cellStyle name="標準 5 9 2 2 3 2 2" xfId="22696" xr:uid="{00000000-0005-0000-0000-00001C900000}"/>
    <cellStyle name="標準 5 9 2 2 3 2 3" xfId="41871" xr:uid="{00000000-0005-0000-0000-00001D900000}"/>
    <cellStyle name="標準 5 9 2 2 3 3" xfId="13727" xr:uid="{00000000-0005-0000-0000-00001E900000}"/>
    <cellStyle name="標準 5 9 2 2 3 3 2" xfId="26620" xr:uid="{00000000-0005-0000-0000-00001F900000}"/>
    <cellStyle name="標準 5 9 2 2 3 3 3" xfId="41872" xr:uid="{00000000-0005-0000-0000-000020900000}"/>
    <cellStyle name="標準 5 9 2 2 3 4" xfId="18772" xr:uid="{00000000-0005-0000-0000-000021900000}"/>
    <cellStyle name="標準 5 9 2 2 3 4 2" xfId="41873" xr:uid="{00000000-0005-0000-0000-000022900000}"/>
    <cellStyle name="標準 5 9 2 2 3 5" xfId="41874" xr:uid="{00000000-0005-0000-0000-000023900000}"/>
    <cellStyle name="標準 5 9 2 2 4" xfId="4197" xr:uid="{00000000-0005-0000-0000-000024900000}"/>
    <cellStyle name="標準 5 9 2 2 4 2" xfId="17090" xr:uid="{00000000-0005-0000-0000-000025900000}"/>
    <cellStyle name="標準 5 9 2 2 4 3" xfId="41875" xr:uid="{00000000-0005-0000-0000-000026900000}"/>
    <cellStyle name="標準 5 9 2 2 5" xfId="8121" xr:uid="{00000000-0005-0000-0000-000027900000}"/>
    <cellStyle name="標準 5 9 2 2 5 2" xfId="21014" xr:uid="{00000000-0005-0000-0000-000028900000}"/>
    <cellStyle name="標準 5 9 2 2 5 3" xfId="41876" xr:uid="{00000000-0005-0000-0000-000029900000}"/>
    <cellStyle name="標準 5 9 2 2 6" xfId="12045" xr:uid="{00000000-0005-0000-0000-00002A900000}"/>
    <cellStyle name="標準 5 9 2 2 6 2" xfId="24938" xr:uid="{00000000-0005-0000-0000-00002B900000}"/>
    <cellStyle name="標準 5 9 2 2 6 3" xfId="41877" xr:uid="{00000000-0005-0000-0000-00002C900000}"/>
    <cellStyle name="標準 5 9 2 2 7" xfId="3076" xr:uid="{00000000-0005-0000-0000-00002D900000}"/>
    <cellStyle name="標準 5 9 2 2 7 2" xfId="41878" xr:uid="{00000000-0005-0000-0000-00002E900000}"/>
    <cellStyle name="標準 5 9 2 2 8" xfId="15969" xr:uid="{00000000-0005-0000-0000-00002F900000}"/>
    <cellStyle name="標準 5 9 2 2 9" xfId="41879" xr:uid="{00000000-0005-0000-0000-000030900000}"/>
    <cellStyle name="標準 5 9 2 3" xfId="1114" xr:uid="{00000000-0005-0000-0000-000031900000}"/>
    <cellStyle name="標準 5 9 2 3 2" xfId="2235" xr:uid="{00000000-0005-0000-0000-000032900000}"/>
    <cellStyle name="標準 5 9 2 3 2 2" xfId="11204" xr:uid="{00000000-0005-0000-0000-000033900000}"/>
    <cellStyle name="標準 5 9 2 3 2 2 2" xfId="24097" xr:uid="{00000000-0005-0000-0000-000034900000}"/>
    <cellStyle name="標準 5 9 2 3 2 2 3" xfId="41880" xr:uid="{00000000-0005-0000-0000-000035900000}"/>
    <cellStyle name="標準 5 9 2 3 2 3" xfId="15128" xr:uid="{00000000-0005-0000-0000-000036900000}"/>
    <cellStyle name="標準 5 9 2 3 2 3 2" xfId="28021" xr:uid="{00000000-0005-0000-0000-000037900000}"/>
    <cellStyle name="標準 5 9 2 3 2 3 3" xfId="41881" xr:uid="{00000000-0005-0000-0000-000038900000}"/>
    <cellStyle name="標準 5 9 2 3 2 4" xfId="7280" xr:uid="{00000000-0005-0000-0000-000039900000}"/>
    <cellStyle name="標準 5 9 2 3 2 4 2" xfId="41882" xr:uid="{00000000-0005-0000-0000-00003A900000}"/>
    <cellStyle name="標準 5 9 2 3 2 5" xfId="20173" xr:uid="{00000000-0005-0000-0000-00003B900000}"/>
    <cellStyle name="標準 5 9 2 3 2 6" xfId="41883" xr:uid="{00000000-0005-0000-0000-00003C900000}"/>
    <cellStyle name="標準 5 9 2 3 3" xfId="6159" xr:uid="{00000000-0005-0000-0000-00003D900000}"/>
    <cellStyle name="標準 5 9 2 3 3 2" xfId="10083" xr:uid="{00000000-0005-0000-0000-00003E900000}"/>
    <cellStyle name="標準 5 9 2 3 3 2 2" xfId="22976" xr:uid="{00000000-0005-0000-0000-00003F900000}"/>
    <cellStyle name="標準 5 9 2 3 3 2 3" xfId="41884" xr:uid="{00000000-0005-0000-0000-000040900000}"/>
    <cellStyle name="標準 5 9 2 3 3 3" xfId="14007" xr:uid="{00000000-0005-0000-0000-000041900000}"/>
    <cellStyle name="標準 5 9 2 3 3 3 2" xfId="26900" xr:uid="{00000000-0005-0000-0000-000042900000}"/>
    <cellStyle name="標準 5 9 2 3 3 3 3" xfId="41885" xr:uid="{00000000-0005-0000-0000-000043900000}"/>
    <cellStyle name="標準 5 9 2 3 3 4" xfId="19052" xr:uid="{00000000-0005-0000-0000-000044900000}"/>
    <cellStyle name="標準 5 9 2 3 3 4 2" xfId="41886" xr:uid="{00000000-0005-0000-0000-000045900000}"/>
    <cellStyle name="標準 5 9 2 3 3 5" xfId="41887" xr:uid="{00000000-0005-0000-0000-000046900000}"/>
    <cellStyle name="標準 5 9 2 3 4" xfId="4477" xr:uid="{00000000-0005-0000-0000-000047900000}"/>
    <cellStyle name="標準 5 9 2 3 4 2" xfId="17370" xr:uid="{00000000-0005-0000-0000-000048900000}"/>
    <cellStyle name="標準 5 9 2 3 4 3" xfId="41888" xr:uid="{00000000-0005-0000-0000-000049900000}"/>
    <cellStyle name="標準 5 9 2 3 5" xfId="8401" xr:uid="{00000000-0005-0000-0000-00004A900000}"/>
    <cellStyle name="標準 5 9 2 3 5 2" xfId="21294" xr:uid="{00000000-0005-0000-0000-00004B900000}"/>
    <cellStyle name="標準 5 9 2 3 5 3" xfId="41889" xr:uid="{00000000-0005-0000-0000-00004C900000}"/>
    <cellStyle name="標準 5 9 2 3 6" xfId="12325" xr:uid="{00000000-0005-0000-0000-00004D900000}"/>
    <cellStyle name="標準 5 9 2 3 6 2" xfId="25218" xr:uid="{00000000-0005-0000-0000-00004E900000}"/>
    <cellStyle name="標準 5 9 2 3 6 3" xfId="41890" xr:uid="{00000000-0005-0000-0000-00004F900000}"/>
    <cellStyle name="標準 5 9 2 3 7" xfId="3356" xr:uid="{00000000-0005-0000-0000-000050900000}"/>
    <cellStyle name="標準 5 9 2 3 7 2" xfId="41891" xr:uid="{00000000-0005-0000-0000-000051900000}"/>
    <cellStyle name="標準 5 9 2 3 8" xfId="16249" xr:uid="{00000000-0005-0000-0000-000052900000}"/>
    <cellStyle name="標準 5 9 2 3 9" xfId="41892" xr:uid="{00000000-0005-0000-0000-000053900000}"/>
    <cellStyle name="標準 5 9 2 4" xfId="554" xr:uid="{00000000-0005-0000-0000-000054900000}"/>
    <cellStyle name="標準 5 9 2 4 2" xfId="1675" xr:uid="{00000000-0005-0000-0000-000055900000}"/>
    <cellStyle name="標準 5 9 2 4 2 2" xfId="10644" xr:uid="{00000000-0005-0000-0000-000056900000}"/>
    <cellStyle name="標準 5 9 2 4 2 2 2" xfId="23537" xr:uid="{00000000-0005-0000-0000-000057900000}"/>
    <cellStyle name="標準 5 9 2 4 2 2 3" xfId="41893" xr:uid="{00000000-0005-0000-0000-000058900000}"/>
    <cellStyle name="標準 5 9 2 4 2 3" xfId="14568" xr:uid="{00000000-0005-0000-0000-000059900000}"/>
    <cellStyle name="標準 5 9 2 4 2 3 2" xfId="27461" xr:uid="{00000000-0005-0000-0000-00005A900000}"/>
    <cellStyle name="標準 5 9 2 4 2 3 3" xfId="41894" xr:uid="{00000000-0005-0000-0000-00005B900000}"/>
    <cellStyle name="標準 5 9 2 4 2 4" xfId="6720" xr:uid="{00000000-0005-0000-0000-00005C900000}"/>
    <cellStyle name="標準 5 9 2 4 2 4 2" xfId="41895" xr:uid="{00000000-0005-0000-0000-00005D900000}"/>
    <cellStyle name="標準 5 9 2 4 2 5" xfId="19613" xr:uid="{00000000-0005-0000-0000-00005E900000}"/>
    <cellStyle name="標準 5 9 2 4 2 6" xfId="41896" xr:uid="{00000000-0005-0000-0000-00005F900000}"/>
    <cellStyle name="標準 5 9 2 4 3" xfId="5599" xr:uid="{00000000-0005-0000-0000-000060900000}"/>
    <cellStyle name="標準 5 9 2 4 3 2" xfId="9523" xr:uid="{00000000-0005-0000-0000-000061900000}"/>
    <cellStyle name="標準 5 9 2 4 3 2 2" xfId="22416" xr:uid="{00000000-0005-0000-0000-000062900000}"/>
    <cellStyle name="標準 5 9 2 4 3 2 3" xfId="41897" xr:uid="{00000000-0005-0000-0000-000063900000}"/>
    <cellStyle name="標準 5 9 2 4 3 3" xfId="13447" xr:uid="{00000000-0005-0000-0000-000064900000}"/>
    <cellStyle name="標準 5 9 2 4 3 3 2" xfId="26340" xr:uid="{00000000-0005-0000-0000-000065900000}"/>
    <cellStyle name="標準 5 9 2 4 3 3 3" xfId="41898" xr:uid="{00000000-0005-0000-0000-000066900000}"/>
    <cellStyle name="標準 5 9 2 4 3 4" xfId="18492" xr:uid="{00000000-0005-0000-0000-000067900000}"/>
    <cellStyle name="標準 5 9 2 4 3 4 2" xfId="41899" xr:uid="{00000000-0005-0000-0000-000068900000}"/>
    <cellStyle name="標準 5 9 2 4 3 5" xfId="41900" xr:uid="{00000000-0005-0000-0000-000069900000}"/>
    <cellStyle name="標準 5 9 2 4 4" xfId="3917" xr:uid="{00000000-0005-0000-0000-00006A900000}"/>
    <cellStyle name="標準 5 9 2 4 4 2" xfId="16810" xr:uid="{00000000-0005-0000-0000-00006B900000}"/>
    <cellStyle name="標準 5 9 2 4 4 3" xfId="41901" xr:uid="{00000000-0005-0000-0000-00006C900000}"/>
    <cellStyle name="標準 5 9 2 4 5" xfId="7841" xr:uid="{00000000-0005-0000-0000-00006D900000}"/>
    <cellStyle name="標準 5 9 2 4 5 2" xfId="20734" xr:uid="{00000000-0005-0000-0000-00006E900000}"/>
    <cellStyle name="標準 5 9 2 4 5 3" xfId="41902" xr:uid="{00000000-0005-0000-0000-00006F900000}"/>
    <cellStyle name="標準 5 9 2 4 6" xfId="11765" xr:uid="{00000000-0005-0000-0000-000070900000}"/>
    <cellStyle name="標準 5 9 2 4 6 2" xfId="24658" xr:uid="{00000000-0005-0000-0000-000071900000}"/>
    <cellStyle name="標準 5 9 2 4 6 3" xfId="41903" xr:uid="{00000000-0005-0000-0000-000072900000}"/>
    <cellStyle name="標準 5 9 2 4 7" xfId="2796" xr:uid="{00000000-0005-0000-0000-000073900000}"/>
    <cellStyle name="標準 5 9 2 4 7 2" xfId="41904" xr:uid="{00000000-0005-0000-0000-000074900000}"/>
    <cellStyle name="標準 5 9 2 4 8" xfId="15689" xr:uid="{00000000-0005-0000-0000-000075900000}"/>
    <cellStyle name="標準 5 9 2 4 9" xfId="41905" xr:uid="{00000000-0005-0000-0000-000076900000}"/>
    <cellStyle name="標準 5 9 2 5" xfId="1394" xr:uid="{00000000-0005-0000-0000-000077900000}"/>
    <cellStyle name="標準 5 9 2 5 2" xfId="6439" xr:uid="{00000000-0005-0000-0000-000078900000}"/>
    <cellStyle name="標準 5 9 2 5 2 2" xfId="10363" xr:uid="{00000000-0005-0000-0000-000079900000}"/>
    <cellStyle name="標準 5 9 2 5 2 2 2" xfId="23256" xr:uid="{00000000-0005-0000-0000-00007A900000}"/>
    <cellStyle name="標準 5 9 2 5 2 2 3" xfId="41906" xr:uid="{00000000-0005-0000-0000-00007B900000}"/>
    <cellStyle name="標準 5 9 2 5 2 3" xfId="14287" xr:uid="{00000000-0005-0000-0000-00007C900000}"/>
    <cellStyle name="標準 5 9 2 5 2 3 2" xfId="27180" xr:uid="{00000000-0005-0000-0000-00007D900000}"/>
    <cellStyle name="標準 5 9 2 5 2 3 3" xfId="41907" xr:uid="{00000000-0005-0000-0000-00007E900000}"/>
    <cellStyle name="標準 5 9 2 5 2 4" xfId="19332" xr:uid="{00000000-0005-0000-0000-00007F900000}"/>
    <cellStyle name="標準 5 9 2 5 2 4 2" xfId="41908" xr:uid="{00000000-0005-0000-0000-000080900000}"/>
    <cellStyle name="標準 5 9 2 5 2 5" xfId="41909" xr:uid="{00000000-0005-0000-0000-000081900000}"/>
    <cellStyle name="標準 5 9 2 5 3" xfId="8681" xr:uid="{00000000-0005-0000-0000-000082900000}"/>
    <cellStyle name="標準 5 9 2 5 3 2" xfId="21574" xr:uid="{00000000-0005-0000-0000-000083900000}"/>
    <cellStyle name="標準 5 9 2 5 3 3" xfId="41910" xr:uid="{00000000-0005-0000-0000-000084900000}"/>
    <cellStyle name="標準 5 9 2 5 4" xfId="12605" xr:uid="{00000000-0005-0000-0000-000085900000}"/>
    <cellStyle name="標準 5 9 2 5 4 2" xfId="25498" xr:uid="{00000000-0005-0000-0000-000086900000}"/>
    <cellStyle name="標準 5 9 2 5 4 3" xfId="41911" xr:uid="{00000000-0005-0000-0000-000087900000}"/>
    <cellStyle name="標準 5 9 2 5 5" xfId="4757" xr:uid="{00000000-0005-0000-0000-000088900000}"/>
    <cellStyle name="標準 5 9 2 5 5 2" xfId="41912" xr:uid="{00000000-0005-0000-0000-000089900000}"/>
    <cellStyle name="標準 5 9 2 5 6" xfId="17650" xr:uid="{00000000-0005-0000-0000-00008A900000}"/>
    <cellStyle name="標準 5 9 2 5 7" xfId="41913" xr:uid="{00000000-0005-0000-0000-00008B900000}"/>
    <cellStyle name="標準 5 9 2 6" xfId="5318" xr:uid="{00000000-0005-0000-0000-00008C900000}"/>
    <cellStyle name="標準 5 9 2 6 2" xfId="9242" xr:uid="{00000000-0005-0000-0000-00008D900000}"/>
    <cellStyle name="標準 5 9 2 6 2 2" xfId="22135" xr:uid="{00000000-0005-0000-0000-00008E900000}"/>
    <cellStyle name="標準 5 9 2 6 2 3" xfId="41914" xr:uid="{00000000-0005-0000-0000-00008F900000}"/>
    <cellStyle name="標準 5 9 2 6 3" xfId="13166" xr:uid="{00000000-0005-0000-0000-000090900000}"/>
    <cellStyle name="標準 5 9 2 6 3 2" xfId="26059" xr:uid="{00000000-0005-0000-0000-000091900000}"/>
    <cellStyle name="標準 5 9 2 6 3 3" xfId="41915" xr:uid="{00000000-0005-0000-0000-000092900000}"/>
    <cellStyle name="標準 5 9 2 6 4" xfId="18211" xr:uid="{00000000-0005-0000-0000-000093900000}"/>
    <cellStyle name="標準 5 9 2 6 4 2" xfId="41916" xr:uid="{00000000-0005-0000-0000-000094900000}"/>
    <cellStyle name="標準 5 9 2 6 5" xfId="41917" xr:uid="{00000000-0005-0000-0000-000095900000}"/>
    <cellStyle name="標準 5 9 2 7" xfId="3636" xr:uid="{00000000-0005-0000-0000-000096900000}"/>
    <cellStyle name="標準 5 9 2 7 2" xfId="16529" xr:uid="{00000000-0005-0000-0000-000097900000}"/>
    <cellStyle name="標準 5 9 2 7 3" xfId="41918" xr:uid="{00000000-0005-0000-0000-000098900000}"/>
    <cellStyle name="標準 5 9 2 8" xfId="7560" xr:uid="{00000000-0005-0000-0000-000099900000}"/>
    <cellStyle name="標準 5 9 2 8 2" xfId="20453" xr:uid="{00000000-0005-0000-0000-00009A900000}"/>
    <cellStyle name="標準 5 9 2 8 3" xfId="41919" xr:uid="{00000000-0005-0000-0000-00009B900000}"/>
    <cellStyle name="標準 5 9 2 9" xfId="11484" xr:uid="{00000000-0005-0000-0000-00009C900000}"/>
    <cellStyle name="標準 5 9 2 9 2" xfId="24377" xr:uid="{00000000-0005-0000-0000-00009D900000}"/>
    <cellStyle name="標準 5 9 2 9 3" xfId="41920" xr:uid="{00000000-0005-0000-0000-00009E900000}"/>
    <cellStyle name="標準 5 9 3" xfId="609" xr:uid="{00000000-0005-0000-0000-00009F900000}"/>
    <cellStyle name="標準 5 9 3 2" xfId="1730" xr:uid="{00000000-0005-0000-0000-0000A0900000}"/>
    <cellStyle name="標準 5 9 3 2 2" xfId="6775" xr:uid="{00000000-0005-0000-0000-0000A1900000}"/>
    <cellStyle name="標準 5 9 3 2 2 2" xfId="10699" xr:uid="{00000000-0005-0000-0000-0000A2900000}"/>
    <cellStyle name="標準 5 9 3 2 2 2 2" xfId="23592" xr:uid="{00000000-0005-0000-0000-0000A3900000}"/>
    <cellStyle name="標準 5 9 3 2 2 2 3" xfId="41921" xr:uid="{00000000-0005-0000-0000-0000A4900000}"/>
    <cellStyle name="標準 5 9 3 2 2 3" xfId="14623" xr:uid="{00000000-0005-0000-0000-0000A5900000}"/>
    <cellStyle name="標準 5 9 3 2 2 3 2" xfId="27516" xr:uid="{00000000-0005-0000-0000-0000A6900000}"/>
    <cellStyle name="標準 5 9 3 2 2 3 3" xfId="41922" xr:uid="{00000000-0005-0000-0000-0000A7900000}"/>
    <cellStyle name="標準 5 9 3 2 2 4" xfId="19668" xr:uid="{00000000-0005-0000-0000-0000A8900000}"/>
    <cellStyle name="標準 5 9 3 2 2 4 2" xfId="41923" xr:uid="{00000000-0005-0000-0000-0000A9900000}"/>
    <cellStyle name="標準 5 9 3 2 2 5" xfId="41924" xr:uid="{00000000-0005-0000-0000-0000AA900000}"/>
    <cellStyle name="標準 5 9 3 2 3" xfId="8736" xr:uid="{00000000-0005-0000-0000-0000AB900000}"/>
    <cellStyle name="標準 5 9 3 2 3 2" xfId="21629" xr:uid="{00000000-0005-0000-0000-0000AC900000}"/>
    <cellStyle name="標準 5 9 3 2 3 3" xfId="41925" xr:uid="{00000000-0005-0000-0000-0000AD900000}"/>
    <cellStyle name="標準 5 9 3 2 4" xfId="12660" xr:uid="{00000000-0005-0000-0000-0000AE900000}"/>
    <cellStyle name="標準 5 9 3 2 4 2" xfId="25553" xr:uid="{00000000-0005-0000-0000-0000AF900000}"/>
    <cellStyle name="標準 5 9 3 2 4 3" xfId="41926" xr:uid="{00000000-0005-0000-0000-0000B0900000}"/>
    <cellStyle name="標準 5 9 3 2 5" xfId="4812" xr:uid="{00000000-0005-0000-0000-0000B1900000}"/>
    <cellStyle name="標準 5 9 3 2 5 2" xfId="41927" xr:uid="{00000000-0005-0000-0000-0000B2900000}"/>
    <cellStyle name="標準 5 9 3 2 6" xfId="17705" xr:uid="{00000000-0005-0000-0000-0000B3900000}"/>
    <cellStyle name="標準 5 9 3 2 7" xfId="41928" xr:uid="{00000000-0005-0000-0000-0000B4900000}"/>
    <cellStyle name="標準 5 9 3 3" xfId="5654" xr:uid="{00000000-0005-0000-0000-0000B5900000}"/>
    <cellStyle name="標準 5 9 3 3 2" xfId="9578" xr:uid="{00000000-0005-0000-0000-0000B6900000}"/>
    <cellStyle name="標準 5 9 3 3 2 2" xfId="22471" xr:uid="{00000000-0005-0000-0000-0000B7900000}"/>
    <cellStyle name="標準 5 9 3 3 2 3" xfId="41929" xr:uid="{00000000-0005-0000-0000-0000B8900000}"/>
    <cellStyle name="標準 5 9 3 3 3" xfId="13502" xr:uid="{00000000-0005-0000-0000-0000B9900000}"/>
    <cellStyle name="標準 5 9 3 3 3 2" xfId="26395" xr:uid="{00000000-0005-0000-0000-0000BA900000}"/>
    <cellStyle name="標準 5 9 3 3 3 3" xfId="41930" xr:uid="{00000000-0005-0000-0000-0000BB900000}"/>
    <cellStyle name="標準 5 9 3 3 4" xfId="18547" xr:uid="{00000000-0005-0000-0000-0000BC900000}"/>
    <cellStyle name="標準 5 9 3 3 4 2" xfId="41931" xr:uid="{00000000-0005-0000-0000-0000BD900000}"/>
    <cellStyle name="標準 5 9 3 3 5" xfId="41932" xr:uid="{00000000-0005-0000-0000-0000BE900000}"/>
    <cellStyle name="標準 5 9 3 4" xfId="3972" xr:uid="{00000000-0005-0000-0000-0000BF900000}"/>
    <cellStyle name="標準 5 9 3 4 2" xfId="16865" xr:uid="{00000000-0005-0000-0000-0000C0900000}"/>
    <cellStyle name="標準 5 9 3 4 3" xfId="41933" xr:uid="{00000000-0005-0000-0000-0000C1900000}"/>
    <cellStyle name="標準 5 9 3 5" xfId="7896" xr:uid="{00000000-0005-0000-0000-0000C2900000}"/>
    <cellStyle name="標準 5 9 3 5 2" xfId="20789" xr:uid="{00000000-0005-0000-0000-0000C3900000}"/>
    <cellStyle name="標準 5 9 3 5 3" xfId="41934" xr:uid="{00000000-0005-0000-0000-0000C4900000}"/>
    <cellStyle name="標準 5 9 3 6" xfId="11820" xr:uid="{00000000-0005-0000-0000-0000C5900000}"/>
    <cellStyle name="標準 5 9 3 6 2" xfId="24713" xr:uid="{00000000-0005-0000-0000-0000C6900000}"/>
    <cellStyle name="標準 5 9 3 6 3" xfId="41935" xr:uid="{00000000-0005-0000-0000-0000C7900000}"/>
    <cellStyle name="標準 5 9 3 7" xfId="2851" xr:uid="{00000000-0005-0000-0000-0000C8900000}"/>
    <cellStyle name="標準 5 9 3 7 2" xfId="41936" xr:uid="{00000000-0005-0000-0000-0000C9900000}"/>
    <cellStyle name="標準 5 9 3 8" xfId="15744" xr:uid="{00000000-0005-0000-0000-0000CA900000}"/>
    <cellStyle name="標準 5 9 3 9" xfId="41937" xr:uid="{00000000-0005-0000-0000-0000CB900000}"/>
    <cellStyle name="標準 5 9 4" xfId="889" xr:uid="{00000000-0005-0000-0000-0000CC900000}"/>
    <cellStyle name="標準 5 9 4 2" xfId="2010" xr:uid="{00000000-0005-0000-0000-0000CD900000}"/>
    <cellStyle name="標準 5 9 4 2 2" xfId="10979" xr:uid="{00000000-0005-0000-0000-0000CE900000}"/>
    <cellStyle name="標準 5 9 4 2 2 2" xfId="23872" xr:uid="{00000000-0005-0000-0000-0000CF900000}"/>
    <cellStyle name="標準 5 9 4 2 2 3" xfId="41938" xr:uid="{00000000-0005-0000-0000-0000D0900000}"/>
    <cellStyle name="標準 5 9 4 2 3" xfId="14903" xr:uid="{00000000-0005-0000-0000-0000D1900000}"/>
    <cellStyle name="標準 5 9 4 2 3 2" xfId="27796" xr:uid="{00000000-0005-0000-0000-0000D2900000}"/>
    <cellStyle name="標準 5 9 4 2 3 3" xfId="41939" xr:uid="{00000000-0005-0000-0000-0000D3900000}"/>
    <cellStyle name="標準 5 9 4 2 4" xfId="7055" xr:uid="{00000000-0005-0000-0000-0000D4900000}"/>
    <cellStyle name="標準 5 9 4 2 4 2" xfId="41940" xr:uid="{00000000-0005-0000-0000-0000D5900000}"/>
    <cellStyle name="標準 5 9 4 2 5" xfId="19948" xr:uid="{00000000-0005-0000-0000-0000D6900000}"/>
    <cellStyle name="標準 5 9 4 2 6" xfId="41941" xr:uid="{00000000-0005-0000-0000-0000D7900000}"/>
    <cellStyle name="標準 5 9 4 3" xfId="5934" xr:uid="{00000000-0005-0000-0000-0000D8900000}"/>
    <cellStyle name="標準 5 9 4 3 2" xfId="9858" xr:uid="{00000000-0005-0000-0000-0000D9900000}"/>
    <cellStyle name="標準 5 9 4 3 2 2" xfId="22751" xr:uid="{00000000-0005-0000-0000-0000DA900000}"/>
    <cellStyle name="標準 5 9 4 3 2 3" xfId="41942" xr:uid="{00000000-0005-0000-0000-0000DB900000}"/>
    <cellStyle name="標準 5 9 4 3 3" xfId="13782" xr:uid="{00000000-0005-0000-0000-0000DC900000}"/>
    <cellStyle name="標準 5 9 4 3 3 2" xfId="26675" xr:uid="{00000000-0005-0000-0000-0000DD900000}"/>
    <cellStyle name="標準 5 9 4 3 3 3" xfId="41943" xr:uid="{00000000-0005-0000-0000-0000DE900000}"/>
    <cellStyle name="標準 5 9 4 3 4" xfId="18827" xr:uid="{00000000-0005-0000-0000-0000DF900000}"/>
    <cellStyle name="標準 5 9 4 3 4 2" xfId="41944" xr:uid="{00000000-0005-0000-0000-0000E0900000}"/>
    <cellStyle name="標準 5 9 4 3 5" xfId="41945" xr:uid="{00000000-0005-0000-0000-0000E1900000}"/>
    <cellStyle name="標準 5 9 4 4" xfId="4252" xr:uid="{00000000-0005-0000-0000-0000E2900000}"/>
    <cellStyle name="標準 5 9 4 4 2" xfId="17145" xr:uid="{00000000-0005-0000-0000-0000E3900000}"/>
    <cellStyle name="標準 5 9 4 4 3" xfId="41946" xr:uid="{00000000-0005-0000-0000-0000E4900000}"/>
    <cellStyle name="標準 5 9 4 5" xfId="8176" xr:uid="{00000000-0005-0000-0000-0000E5900000}"/>
    <cellStyle name="標準 5 9 4 5 2" xfId="21069" xr:uid="{00000000-0005-0000-0000-0000E6900000}"/>
    <cellStyle name="標準 5 9 4 5 3" xfId="41947" xr:uid="{00000000-0005-0000-0000-0000E7900000}"/>
    <cellStyle name="標準 5 9 4 6" xfId="12100" xr:uid="{00000000-0005-0000-0000-0000E8900000}"/>
    <cellStyle name="標準 5 9 4 6 2" xfId="24993" xr:uid="{00000000-0005-0000-0000-0000E9900000}"/>
    <cellStyle name="標準 5 9 4 6 3" xfId="41948" xr:uid="{00000000-0005-0000-0000-0000EA900000}"/>
    <cellStyle name="標準 5 9 4 7" xfId="3131" xr:uid="{00000000-0005-0000-0000-0000EB900000}"/>
    <cellStyle name="標準 5 9 4 7 2" xfId="41949" xr:uid="{00000000-0005-0000-0000-0000EC900000}"/>
    <cellStyle name="標準 5 9 4 8" xfId="16024" xr:uid="{00000000-0005-0000-0000-0000ED900000}"/>
    <cellStyle name="標準 5 9 4 9" xfId="41950" xr:uid="{00000000-0005-0000-0000-0000EE900000}"/>
    <cellStyle name="標準 5 9 5" xfId="358" xr:uid="{00000000-0005-0000-0000-0000EF900000}"/>
    <cellStyle name="標準 5 9 5 2" xfId="1479" xr:uid="{00000000-0005-0000-0000-0000F0900000}"/>
    <cellStyle name="標準 5 9 5 2 2" xfId="10448" xr:uid="{00000000-0005-0000-0000-0000F1900000}"/>
    <cellStyle name="標準 5 9 5 2 2 2" xfId="23341" xr:uid="{00000000-0005-0000-0000-0000F2900000}"/>
    <cellStyle name="標準 5 9 5 2 2 3" xfId="41951" xr:uid="{00000000-0005-0000-0000-0000F3900000}"/>
    <cellStyle name="標準 5 9 5 2 3" xfId="14372" xr:uid="{00000000-0005-0000-0000-0000F4900000}"/>
    <cellStyle name="標準 5 9 5 2 3 2" xfId="27265" xr:uid="{00000000-0005-0000-0000-0000F5900000}"/>
    <cellStyle name="標準 5 9 5 2 3 3" xfId="41952" xr:uid="{00000000-0005-0000-0000-0000F6900000}"/>
    <cellStyle name="標準 5 9 5 2 4" xfId="6524" xr:uid="{00000000-0005-0000-0000-0000F7900000}"/>
    <cellStyle name="標準 5 9 5 2 4 2" xfId="41953" xr:uid="{00000000-0005-0000-0000-0000F8900000}"/>
    <cellStyle name="標準 5 9 5 2 5" xfId="19417" xr:uid="{00000000-0005-0000-0000-0000F9900000}"/>
    <cellStyle name="標準 5 9 5 2 6" xfId="41954" xr:uid="{00000000-0005-0000-0000-0000FA900000}"/>
    <cellStyle name="標準 5 9 5 3" xfId="5403" xr:uid="{00000000-0005-0000-0000-0000FB900000}"/>
    <cellStyle name="標準 5 9 5 3 2" xfId="9327" xr:uid="{00000000-0005-0000-0000-0000FC900000}"/>
    <cellStyle name="標準 5 9 5 3 2 2" xfId="22220" xr:uid="{00000000-0005-0000-0000-0000FD900000}"/>
    <cellStyle name="標準 5 9 5 3 2 3" xfId="41955" xr:uid="{00000000-0005-0000-0000-0000FE900000}"/>
    <cellStyle name="標準 5 9 5 3 3" xfId="13251" xr:uid="{00000000-0005-0000-0000-0000FF900000}"/>
    <cellStyle name="標準 5 9 5 3 3 2" xfId="26144" xr:uid="{00000000-0005-0000-0000-000000910000}"/>
    <cellStyle name="標準 5 9 5 3 3 3" xfId="41956" xr:uid="{00000000-0005-0000-0000-000001910000}"/>
    <cellStyle name="標準 5 9 5 3 4" xfId="18296" xr:uid="{00000000-0005-0000-0000-000002910000}"/>
    <cellStyle name="標準 5 9 5 3 4 2" xfId="41957" xr:uid="{00000000-0005-0000-0000-000003910000}"/>
    <cellStyle name="標準 5 9 5 3 5" xfId="41958" xr:uid="{00000000-0005-0000-0000-000004910000}"/>
    <cellStyle name="標準 5 9 5 4" xfId="3721" xr:uid="{00000000-0005-0000-0000-000005910000}"/>
    <cellStyle name="標準 5 9 5 4 2" xfId="16614" xr:uid="{00000000-0005-0000-0000-000006910000}"/>
    <cellStyle name="標準 5 9 5 4 3" xfId="41959" xr:uid="{00000000-0005-0000-0000-000007910000}"/>
    <cellStyle name="標準 5 9 5 5" xfId="7645" xr:uid="{00000000-0005-0000-0000-000008910000}"/>
    <cellStyle name="標準 5 9 5 5 2" xfId="20538" xr:uid="{00000000-0005-0000-0000-000009910000}"/>
    <cellStyle name="標準 5 9 5 5 3" xfId="41960" xr:uid="{00000000-0005-0000-0000-00000A910000}"/>
    <cellStyle name="標準 5 9 5 6" xfId="11569" xr:uid="{00000000-0005-0000-0000-00000B910000}"/>
    <cellStyle name="標準 5 9 5 6 2" xfId="24462" xr:uid="{00000000-0005-0000-0000-00000C910000}"/>
    <cellStyle name="標準 5 9 5 6 3" xfId="41961" xr:uid="{00000000-0005-0000-0000-00000D910000}"/>
    <cellStyle name="標準 5 9 5 7" xfId="2600" xr:uid="{00000000-0005-0000-0000-00000E910000}"/>
    <cellStyle name="標準 5 9 5 7 2" xfId="41962" xr:uid="{00000000-0005-0000-0000-00000F910000}"/>
    <cellStyle name="標準 5 9 5 8" xfId="15493" xr:uid="{00000000-0005-0000-0000-000010910000}"/>
    <cellStyle name="標準 5 9 5 9" xfId="41963" xr:uid="{00000000-0005-0000-0000-000011910000}"/>
    <cellStyle name="標準 5 9 6" xfId="1169" xr:uid="{00000000-0005-0000-0000-000012910000}"/>
    <cellStyle name="標準 5 9 6 2" xfId="6214" xr:uid="{00000000-0005-0000-0000-000013910000}"/>
    <cellStyle name="標準 5 9 6 2 2" xfId="10138" xr:uid="{00000000-0005-0000-0000-000014910000}"/>
    <cellStyle name="標準 5 9 6 2 2 2" xfId="23031" xr:uid="{00000000-0005-0000-0000-000015910000}"/>
    <cellStyle name="標準 5 9 6 2 2 3" xfId="41964" xr:uid="{00000000-0005-0000-0000-000016910000}"/>
    <cellStyle name="標準 5 9 6 2 3" xfId="14062" xr:uid="{00000000-0005-0000-0000-000017910000}"/>
    <cellStyle name="標準 5 9 6 2 3 2" xfId="26955" xr:uid="{00000000-0005-0000-0000-000018910000}"/>
    <cellStyle name="標準 5 9 6 2 3 3" xfId="41965" xr:uid="{00000000-0005-0000-0000-000019910000}"/>
    <cellStyle name="標準 5 9 6 2 4" xfId="19107" xr:uid="{00000000-0005-0000-0000-00001A910000}"/>
    <cellStyle name="標準 5 9 6 2 4 2" xfId="41966" xr:uid="{00000000-0005-0000-0000-00001B910000}"/>
    <cellStyle name="標準 5 9 6 2 5" xfId="41967" xr:uid="{00000000-0005-0000-0000-00001C910000}"/>
    <cellStyle name="標準 5 9 6 3" xfId="8456" xr:uid="{00000000-0005-0000-0000-00001D910000}"/>
    <cellStyle name="標準 5 9 6 3 2" xfId="21349" xr:uid="{00000000-0005-0000-0000-00001E910000}"/>
    <cellStyle name="標準 5 9 6 3 3" xfId="41968" xr:uid="{00000000-0005-0000-0000-00001F910000}"/>
    <cellStyle name="標準 5 9 6 4" xfId="12380" xr:uid="{00000000-0005-0000-0000-000020910000}"/>
    <cellStyle name="標準 5 9 6 4 2" xfId="25273" xr:uid="{00000000-0005-0000-0000-000021910000}"/>
    <cellStyle name="標準 5 9 6 4 3" xfId="41969" xr:uid="{00000000-0005-0000-0000-000022910000}"/>
    <cellStyle name="標準 5 9 6 5" xfId="4532" xr:uid="{00000000-0005-0000-0000-000023910000}"/>
    <cellStyle name="標準 5 9 6 5 2" xfId="41970" xr:uid="{00000000-0005-0000-0000-000024910000}"/>
    <cellStyle name="標準 5 9 6 6" xfId="17425" xr:uid="{00000000-0005-0000-0000-000025910000}"/>
    <cellStyle name="標準 5 9 6 7" xfId="41971" xr:uid="{00000000-0005-0000-0000-000026910000}"/>
    <cellStyle name="標準 5 9 7" xfId="5093" xr:uid="{00000000-0005-0000-0000-000027910000}"/>
    <cellStyle name="標準 5 9 7 2" xfId="9017" xr:uid="{00000000-0005-0000-0000-000028910000}"/>
    <cellStyle name="標準 5 9 7 2 2" xfId="21910" xr:uid="{00000000-0005-0000-0000-000029910000}"/>
    <cellStyle name="標準 5 9 7 2 3" xfId="41972" xr:uid="{00000000-0005-0000-0000-00002A910000}"/>
    <cellStyle name="標準 5 9 7 3" xfId="12941" xr:uid="{00000000-0005-0000-0000-00002B910000}"/>
    <cellStyle name="標準 5 9 7 3 2" xfId="25834" xr:uid="{00000000-0005-0000-0000-00002C910000}"/>
    <cellStyle name="標準 5 9 7 3 3" xfId="41973" xr:uid="{00000000-0005-0000-0000-00002D910000}"/>
    <cellStyle name="標準 5 9 7 4" xfId="17986" xr:uid="{00000000-0005-0000-0000-00002E910000}"/>
    <cellStyle name="標準 5 9 7 4 2" xfId="41974" xr:uid="{00000000-0005-0000-0000-00002F910000}"/>
    <cellStyle name="標準 5 9 7 5" xfId="41975" xr:uid="{00000000-0005-0000-0000-000030910000}"/>
    <cellStyle name="標準 5 9 8" xfId="3411" xr:uid="{00000000-0005-0000-0000-000031910000}"/>
    <cellStyle name="標準 5 9 8 2" xfId="16304" xr:uid="{00000000-0005-0000-0000-000032910000}"/>
    <cellStyle name="標準 5 9 8 3" xfId="41976" xr:uid="{00000000-0005-0000-0000-000033910000}"/>
    <cellStyle name="標準 5 9 9" xfId="7335" xr:uid="{00000000-0005-0000-0000-000034910000}"/>
    <cellStyle name="標準 5 9 9 2" xfId="20228" xr:uid="{00000000-0005-0000-0000-000035910000}"/>
    <cellStyle name="標準 5 9 9 3" xfId="41977" xr:uid="{00000000-0005-0000-0000-000036910000}"/>
    <cellStyle name="標準 6" xfId="9" xr:uid="{00000000-0005-0000-0000-000037910000}"/>
    <cellStyle name="標準 6 10" xfId="296" xr:uid="{00000000-0005-0000-0000-000038910000}"/>
    <cellStyle name="標準 6 10 2" xfId="1417" xr:uid="{00000000-0005-0000-0000-000039910000}"/>
    <cellStyle name="標準 6 10 2 2" xfId="10386" xr:uid="{00000000-0005-0000-0000-00003A910000}"/>
    <cellStyle name="標準 6 10 2 2 2" xfId="23279" xr:uid="{00000000-0005-0000-0000-00003B910000}"/>
    <cellStyle name="標準 6 10 2 2 3" xfId="41978" xr:uid="{00000000-0005-0000-0000-00003C910000}"/>
    <cellStyle name="標準 6 10 2 3" xfId="14310" xr:uid="{00000000-0005-0000-0000-00003D910000}"/>
    <cellStyle name="標準 6 10 2 3 2" xfId="27203" xr:uid="{00000000-0005-0000-0000-00003E910000}"/>
    <cellStyle name="標準 6 10 2 3 3" xfId="41979" xr:uid="{00000000-0005-0000-0000-00003F910000}"/>
    <cellStyle name="標準 6 10 2 4" xfId="6462" xr:uid="{00000000-0005-0000-0000-000040910000}"/>
    <cellStyle name="標準 6 10 2 4 2" xfId="41980" xr:uid="{00000000-0005-0000-0000-000041910000}"/>
    <cellStyle name="標準 6 10 2 5" xfId="19355" xr:uid="{00000000-0005-0000-0000-000042910000}"/>
    <cellStyle name="標準 6 10 2 6" xfId="41981" xr:uid="{00000000-0005-0000-0000-000043910000}"/>
    <cellStyle name="標準 6 10 3" xfId="5341" xr:uid="{00000000-0005-0000-0000-000044910000}"/>
    <cellStyle name="標準 6 10 3 2" xfId="9265" xr:uid="{00000000-0005-0000-0000-000045910000}"/>
    <cellStyle name="標準 6 10 3 2 2" xfId="22158" xr:uid="{00000000-0005-0000-0000-000046910000}"/>
    <cellStyle name="標準 6 10 3 2 3" xfId="41982" xr:uid="{00000000-0005-0000-0000-000047910000}"/>
    <cellStyle name="標準 6 10 3 3" xfId="13189" xr:uid="{00000000-0005-0000-0000-000048910000}"/>
    <cellStyle name="標準 6 10 3 3 2" xfId="26082" xr:uid="{00000000-0005-0000-0000-000049910000}"/>
    <cellStyle name="標準 6 10 3 3 3" xfId="41983" xr:uid="{00000000-0005-0000-0000-00004A910000}"/>
    <cellStyle name="標準 6 10 3 4" xfId="18234" xr:uid="{00000000-0005-0000-0000-00004B910000}"/>
    <cellStyle name="標準 6 10 3 4 2" xfId="41984" xr:uid="{00000000-0005-0000-0000-00004C910000}"/>
    <cellStyle name="標準 6 10 3 5" xfId="41985" xr:uid="{00000000-0005-0000-0000-00004D910000}"/>
    <cellStyle name="標準 6 10 4" xfId="3659" xr:uid="{00000000-0005-0000-0000-00004E910000}"/>
    <cellStyle name="標準 6 10 4 2" xfId="16552" xr:uid="{00000000-0005-0000-0000-00004F910000}"/>
    <cellStyle name="標準 6 10 4 3" xfId="41986" xr:uid="{00000000-0005-0000-0000-000050910000}"/>
    <cellStyle name="標準 6 10 5" xfId="7583" xr:uid="{00000000-0005-0000-0000-000051910000}"/>
    <cellStyle name="標準 6 10 5 2" xfId="20476" xr:uid="{00000000-0005-0000-0000-000052910000}"/>
    <cellStyle name="標準 6 10 5 3" xfId="41987" xr:uid="{00000000-0005-0000-0000-000053910000}"/>
    <cellStyle name="標準 6 10 6" xfId="11507" xr:uid="{00000000-0005-0000-0000-000054910000}"/>
    <cellStyle name="標準 6 10 6 2" xfId="24400" xr:uid="{00000000-0005-0000-0000-000055910000}"/>
    <cellStyle name="標準 6 10 6 3" xfId="41988" xr:uid="{00000000-0005-0000-0000-000056910000}"/>
    <cellStyle name="標準 6 10 7" xfId="2538" xr:uid="{00000000-0005-0000-0000-000057910000}"/>
    <cellStyle name="標準 6 10 7 2" xfId="41989" xr:uid="{00000000-0005-0000-0000-000058910000}"/>
    <cellStyle name="標準 6 10 8" xfId="15431" xr:uid="{00000000-0005-0000-0000-000059910000}"/>
    <cellStyle name="標準 6 10 9" xfId="41990" xr:uid="{00000000-0005-0000-0000-00005A910000}"/>
    <cellStyle name="標準 6 11" xfId="1137" xr:uid="{00000000-0005-0000-0000-00005B910000}"/>
    <cellStyle name="標準 6 11 2" xfId="6182" xr:uid="{00000000-0005-0000-0000-00005C910000}"/>
    <cellStyle name="標準 6 11 2 2" xfId="10106" xr:uid="{00000000-0005-0000-0000-00005D910000}"/>
    <cellStyle name="標準 6 11 2 2 2" xfId="22999" xr:uid="{00000000-0005-0000-0000-00005E910000}"/>
    <cellStyle name="標準 6 11 2 2 3" xfId="41991" xr:uid="{00000000-0005-0000-0000-00005F910000}"/>
    <cellStyle name="標準 6 11 2 3" xfId="14030" xr:uid="{00000000-0005-0000-0000-000060910000}"/>
    <cellStyle name="標準 6 11 2 3 2" xfId="26923" xr:uid="{00000000-0005-0000-0000-000061910000}"/>
    <cellStyle name="標準 6 11 2 3 3" xfId="41992" xr:uid="{00000000-0005-0000-0000-000062910000}"/>
    <cellStyle name="標準 6 11 2 4" xfId="19075" xr:uid="{00000000-0005-0000-0000-000063910000}"/>
    <cellStyle name="標準 6 11 2 4 2" xfId="41993" xr:uid="{00000000-0005-0000-0000-000064910000}"/>
    <cellStyle name="標準 6 11 2 5" xfId="41994" xr:uid="{00000000-0005-0000-0000-000065910000}"/>
    <cellStyle name="標準 6 11 3" xfId="8424" xr:uid="{00000000-0005-0000-0000-000066910000}"/>
    <cellStyle name="標準 6 11 3 2" xfId="21317" xr:uid="{00000000-0005-0000-0000-000067910000}"/>
    <cellStyle name="標準 6 11 3 3" xfId="41995" xr:uid="{00000000-0005-0000-0000-000068910000}"/>
    <cellStyle name="標準 6 11 4" xfId="12348" xr:uid="{00000000-0005-0000-0000-000069910000}"/>
    <cellStyle name="標準 6 11 4 2" xfId="25241" xr:uid="{00000000-0005-0000-0000-00006A910000}"/>
    <cellStyle name="標準 6 11 4 3" xfId="41996" xr:uid="{00000000-0005-0000-0000-00006B910000}"/>
    <cellStyle name="標準 6 11 5" xfId="4500" xr:uid="{00000000-0005-0000-0000-00006C910000}"/>
    <cellStyle name="標準 6 11 5 2" xfId="41997" xr:uid="{00000000-0005-0000-0000-00006D910000}"/>
    <cellStyle name="標準 6 11 6" xfId="17393" xr:uid="{00000000-0005-0000-0000-00006E910000}"/>
    <cellStyle name="標準 6 11 7" xfId="41998" xr:uid="{00000000-0005-0000-0000-00006F910000}"/>
    <cellStyle name="標準 6 12" xfId="5061" xr:uid="{00000000-0005-0000-0000-000070910000}"/>
    <cellStyle name="標準 6 12 2" xfId="8985" xr:uid="{00000000-0005-0000-0000-000071910000}"/>
    <cellStyle name="標準 6 12 2 2" xfId="21878" xr:uid="{00000000-0005-0000-0000-000072910000}"/>
    <cellStyle name="標準 6 12 2 3" xfId="41999" xr:uid="{00000000-0005-0000-0000-000073910000}"/>
    <cellStyle name="標準 6 12 3" xfId="12909" xr:uid="{00000000-0005-0000-0000-000074910000}"/>
    <cellStyle name="標準 6 12 3 2" xfId="25802" xr:uid="{00000000-0005-0000-0000-000075910000}"/>
    <cellStyle name="標準 6 12 3 3" xfId="42000" xr:uid="{00000000-0005-0000-0000-000076910000}"/>
    <cellStyle name="標準 6 12 4" xfId="17954" xr:uid="{00000000-0005-0000-0000-000077910000}"/>
    <cellStyle name="標準 6 12 4 2" xfId="42001" xr:uid="{00000000-0005-0000-0000-000078910000}"/>
    <cellStyle name="標準 6 12 5" xfId="42002" xr:uid="{00000000-0005-0000-0000-000079910000}"/>
    <cellStyle name="標準 6 13" xfId="2258" xr:uid="{00000000-0005-0000-0000-00007A910000}"/>
    <cellStyle name="標準 6 13 2" xfId="42003" xr:uid="{00000000-0005-0000-0000-00007B910000}"/>
    <cellStyle name="標準 6 14" xfId="15151" xr:uid="{00000000-0005-0000-0000-00007C910000}"/>
    <cellStyle name="標準 6 15" xfId="42004" xr:uid="{00000000-0005-0000-0000-00007D910000}"/>
    <cellStyle name="標準 6 2" xfId="19" xr:uid="{00000000-0005-0000-0000-00007E910000}"/>
    <cellStyle name="標準 6 3" xfId="38" xr:uid="{00000000-0005-0000-0000-00007F910000}"/>
    <cellStyle name="標準 6 3 10" xfId="5085" xr:uid="{00000000-0005-0000-0000-000080910000}"/>
    <cellStyle name="標準 6 3 10 2" xfId="9009" xr:uid="{00000000-0005-0000-0000-000081910000}"/>
    <cellStyle name="標準 6 3 10 2 2" xfId="21902" xr:uid="{00000000-0005-0000-0000-000082910000}"/>
    <cellStyle name="標準 6 3 10 2 3" xfId="42005" xr:uid="{00000000-0005-0000-0000-000083910000}"/>
    <cellStyle name="標準 6 3 10 3" xfId="12933" xr:uid="{00000000-0005-0000-0000-000084910000}"/>
    <cellStyle name="標準 6 3 10 3 2" xfId="25826" xr:uid="{00000000-0005-0000-0000-000085910000}"/>
    <cellStyle name="標準 6 3 10 3 3" xfId="42006" xr:uid="{00000000-0005-0000-0000-000086910000}"/>
    <cellStyle name="標準 6 3 10 4" xfId="17978" xr:uid="{00000000-0005-0000-0000-000087910000}"/>
    <cellStyle name="標準 6 3 10 4 2" xfId="42007" xr:uid="{00000000-0005-0000-0000-000088910000}"/>
    <cellStyle name="標準 6 3 10 5" xfId="42008" xr:uid="{00000000-0005-0000-0000-000089910000}"/>
    <cellStyle name="標準 6 3 11" xfId="3400" xr:uid="{00000000-0005-0000-0000-00008A910000}"/>
    <cellStyle name="標準 6 3 11 2" xfId="16293" xr:uid="{00000000-0005-0000-0000-00008B910000}"/>
    <cellStyle name="標準 6 3 11 3" xfId="42009" xr:uid="{00000000-0005-0000-0000-00008C910000}"/>
    <cellStyle name="標準 6 3 12" xfId="7324" xr:uid="{00000000-0005-0000-0000-00008D910000}"/>
    <cellStyle name="標準 6 3 12 2" xfId="20217" xr:uid="{00000000-0005-0000-0000-00008E910000}"/>
    <cellStyle name="標準 6 3 12 3" xfId="42010" xr:uid="{00000000-0005-0000-0000-00008F910000}"/>
    <cellStyle name="標準 6 3 13" xfId="11248" xr:uid="{00000000-0005-0000-0000-000090910000}"/>
    <cellStyle name="標準 6 3 13 2" xfId="24141" xr:uid="{00000000-0005-0000-0000-000091910000}"/>
    <cellStyle name="標準 6 3 13 3" xfId="42011" xr:uid="{00000000-0005-0000-0000-000092910000}"/>
    <cellStyle name="標準 6 3 14" xfId="2282" xr:uid="{00000000-0005-0000-0000-000093910000}"/>
    <cellStyle name="標準 6 3 14 2" xfId="42012" xr:uid="{00000000-0005-0000-0000-000094910000}"/>
    <cellStyle name="標準 6 3 15" xfId="15175" xr:uid="{00000000-0005-0000-0000-000095910000}"/>
    <cellStyle name="標準 6 3 16" xfId="42013" xr:uid="{00000000-0005-0000-0000-000096910000}"/>
    <cellStyle name="標準 6 3 2" xfId="105" xr:uid="{00000000-0005-0000-0000-000097910000}"/>
    <cellStyle name="標準 6 3 2 10" xfId="11316" xr:uid="{00000000-0005-0000-0000-000098910000}"/>
    <cellStyle name="標準 6 3 2 10 2" xfId="24209" xr:uid="{00000000-0005-0000-0000-000099910000}"/>
    <cellStyle name="標準 6 3 2 10 3" xfId="42014" xr:uid="{00000000-0005-0000-0000-00009A910000}"/>
    <cellStyle name="標準 6 3 2 11" xfId="2347" xr:uid="{00000000-0005-0000-0000-00009B910000}"/>
    <cellStyle name="標準 6 3 2 11 2" xfId="42015" xr:uid="{00000000-0005-0000-0000-00009C910000}"/>
    <cellStyle name="標準 6 3 2 12" xfId="15240" xr:uid="{00000000-0005-0000-0000-00009D910000}"/>
    <cellStyle name="標準 6 3 2 13" xfId="42016" xr:uid="{00000000-0005-0000-0000-00009E910000}"/>
    <cellStyle name="標準 6 3 2 2" xfId="274" xr:uid="{00000000-0005-0000-0000-00009F910000}"/>
    <cellStyle name="標準 6 3 2 2 10" xfId="2516" xr:uid="{00000000-0005-0000-0000-0000A0910000}"/>
    <cellStyle name="標準 6 3 2 2 10 2" xfId="42017" xr:uid="{00000000-0005-0000-0000-0000A1910000}"/>
    <cellStyle name="標準 6 3 2 2 11" xfId="15409" xr:uid="{00000000-0005-0000-0000-0000A2910000}"/>
    <cellStyle name="標準 6 3 2 2 12" xfId="42018" xr:uid="{00000000-0005-0000-0000-0000A3910000}"/>
    <cellStyle name="標準 6 3 2 2 2" xfId="835" xr:uid="{00000000-0005-0000-0000-0000A4910000}"/>
    <cellStyle name="標準 6 3 2 2 2 2" xfId="1956" xr:uid="{00000000-0005-0000-0000-0000A5910000}"/>
    <cellStyle name="標準 6 3 2 2 2 2 2" xfId="7001" xr:uid="{00000000-0005-0000-0000-0000A6910000}"/>
    <cellStyle name="標準 6 3 2 2 2 2 2 2" xfId="10925" xr:uid="{00000000-0005-0000-0000-0000A7910000}"/>
    <cellStyle name="標準 6 3 2 2 2 2 2 2 2" xfId="23818" xr:uid="{00000000-0005-0000-0000-0000A8910000}"/>
    <cellStyle name="標準 6 3 2 2 2 2 2 2 3" xfId="42019" xr:uid="{00000000-0005-0000-0000-0000A9910000}"/>
    <cellStyle name="標準 6 3 2 2 2 2 2 3" xfId="14849" xr:uid="{00000000-0005-0000-0000-0000AA910000}"/>
    <cellStyle name="標準 6 3 2 2 2 2 2 3 2" xfId="27742" xr:uid="{00000000-0005-0000-0000-0000AB910000}"/>
    <cellStyle name="標準 6 3 2 2 2 2 2 3 3" xfId="42020" xr:uid="{00000000-0005-0000-0000-0000AC910000}"/>
    <cellStyle name="標準 6 3 2 2 2 2 2 4" xfId="19894" xr:uid="{00000000-0005-0000-0000-0000AD910000}"/>
    <cellStyle name="標準 6 3 2 2 2 2 2 4 2" xfId="42021" xr:uid="{00000000-0005-0000-0000-0000AE910000}"/>
    <cellStyle name="標準 6 3 2 2 2 2 2 5" xfId="42022" xr:uid="{00000000-0005-0000-0000-0000AF910000}"/>
    <cellStyle name="標準 6 3 2 2 2 2 3" xfId="8962" xr:uid="{00000000-0005-0000-0000-0000B0910000}"/>
    <cellStyle name="標準 6 3 2 2 2 2 3 2" xfId="21855" xr:uid="{00000000-0005-0000-0000-0000B1910000}"/>
    <cellStyle name="標準 6 3 2 2 2 2 3 3" xfId="42023" xr:uid="{00000000-0005-0000-0000-0000B2910000}"/>
    <cellStyle name="標準 6 3 2 2 2 2 4" xfId="12886" xr:uid="{00000000-0005-0000-0000-0000B3910000}"/>
    <cellStyle name="標準 6 3 2 2 2 2 4 2" xfId="25779" xr:uid="{00000000-0005-0000-0000-0000B4910000}"/>
    <cellStyle name="標準 6 3 2 2 2 2 4 3" xfId="42024" xr:uid="{00000000-0005-0000-0000-0000B5910000}"/>
    <cellStyle name="標準 6 3 2 2 2 2 5" xfId="5038" xr:uid="{00000000-0005-0000-0000-0000B6910000}"/>
    <cellStyle name="標準 6 3 2 2 2 2 5 2" xfId="42025" xr:uid="{00000000-0005-0000-0000-0000B7910000}"/>
    <cellStyle name="標準 6 3 2 2 2 2 6" xfId="17931" xr:uid="{00000000-0005-0000-0000-0000B8910000}"/>
    <cellStyle name="標準 6 3 2 2 2 2 7" xfId="42026" xr:uid="{00000000-0005-0000-0000-0000B9910000}"/>
    <cellStyle name="標準 6 3 2 2 2 3" xfId="5880" xr:uid="{00000000-0005-0000-0000-0000BA910000}"/>
    <cellStyle name="標準 6 3 2 2 2 3 2" xfId="9804" xr:uid="{00000000-0005-0000-0000-0000BB910000}"/>
    <cellStyle name="標準 6 3 2 2 2 3 2 2" xfId="22697" xr:uid="{00000000-0005-0000-0000-0000BC910000}"/>
    <cellStyle name="標準 6 3 2 2 2 3 2 3" xfId="42027" xr:uid="{00000000-0005-0000-0000-0000BD910000}"/>
    <cellStyle name="標準 6 3 2 2 2 3 3" xfId="13728" xr:uid="{00000000-0005-0000-0000-0000BE910000}"/>
    <cellStyle name="標準 6 3 2 2 2 3 3 2" xfId="26621" xr:uid="{00000000-0005-0000-0000-0000BF910000}"/>
    <cellStyle name="標準 6 3 2 2 2 3 3 3" xfId="42028" xr:uid="{00000000-0005-0000-0000-0000C0910000}"/>
    <cellStyle name="標準 6 3 2 2 2 3 4" xfId="18773" xr:uid="{00000000-0005-0000-0000-0000C1910000}"/>
    <cellStyle name="標準 6 3 2 2 2 3 4 2" xfId="42029" xr:uid="{00000000-0005-0000-0000-0000C2910000}"/>
    <cellStyle name="標準 6 3 2 2 2 3 5" xfId="42030" xr:uid="{00000000-0005-0000-0000-0000C3910000}"/>
    <cellStyle name="標準 6 3 2 2 2 4" xfId="4198" xr:uid="{00000000-0005-0000-0000-0000C4910000}"/>
    <cellStyle name="標準 6 3 2 2 2 4 2" xfId="17091" xr:uid="{00000000-0005-0000-0000-0000C5910000}"/>
    <cellStyle name="標準 6 3 2 2 2 4 3" xfId="42031" xr:uid="{00000000-0005-0000-0000-0000C6910000}"/>
    <cellStyle name="標準 6 3 2 2 2 5" xfId="8122" xr:uid="{00000000-0005-0000-0000-0000C7910000}"/>
    <cellStyle name="標準 6 3 2 2 2 5 2" xfId="21015" xr:uid="{00000000-0005-0000-0000-0000C8910000}"/>
    <cellStyle name="標準 6 3 2 2 2 5 3" xfId="42032" xr:uid="{00000000-0005-0000-0000-0000C9910000}"/>
    <cellStyle name="標準 6 3 2 2 2 6" xfId="12046" xr:uid="{00000000-0005-0000-0000-0000CA910000}"/>
    <cellStyle name="標準 6 3 2 2 2 6 2" xfId="24939" xr:uid="{00000000-0005-0000-0000-0000CB910000}"/>
    <cellStyle name="標準 6 3 2 2 2 6 3" xfId="42033" xr:uid="{00000000-0005-0000-0000-0000CC910000}"/>
    <cellStyle name="標準 6 3 2 2 2 7" xfId="3077" xr:uid="{00000000-0005-0000-0000-0000CD910000}"/>
    <cellStyle name="標準 6 3 2 2 2 7 2" xfId="42034" xr:uid="{00000000-0005-0000-0000-0000CE910000}"/>
    <cellStyle name="標準 6 3 2 2 2 8" xfId="15970" xr:uid="{00000000-0005-0000-0000-0000CF910000}"/>
    <cellStyle name="標準 6 3 2 2 2 9" xfId="42035" xr:uid="{00000000-0005-0000-0000-0000D0910000}"/>
    <cellStyle name="標準 6 3 2 2 3" xfId="1115" xr:uid="{00000000-0005-0000-0000-0000D1910000}"/>
    <cellStyle name="標準 6 3 2 2 3 2" xfId="2236" xr:uid="{00000000-0005-0000-0000-0000D2910000}"/>
    <cellStyle name="標準 6 3 2 2 3 2 2" xfId="11205" xr:uid="{00000000-0005-0000-0000-0000D3910000}"/>
    <cellStyle name="標準 6 3 2 2 3 2 2 2" xfId="24098" xr:uid="{00000000-0005-0000-0000-0000D4910000}"/>
    <cellStyle name="標準 6 3 2 2 3 2 2 3" xfId="42036" xr:uid="{00000000-0005-0000-0000-0000D5910000}"/>
    <cellStyle name="標準 6 3 2 2 3 2 3" xfId="15129" xr:uid="{00000000-0005-0000-0000-0000D6910000}"/>
    <cellStyle name="標準 6 3 2 2 3 2 3 2" xfId="28022" xr:uid="{00000000-0005-0000-0000-0000D7910000}"/>
    <cellStyle name="標準 6 3 2 2 3 2 3 3" xfId="42037" xr:uid="{00000000-0005-0000-0000-0000D8910000}"/>
    <cellStyle name="標準 6 3 2 2 3 2 4" xfId="7281" xr:uid="{00000000-0005-0000-0000-0000D9910000}"/>
    <cellStyle name="標準 6 3 2 2 3 2 4 2" xfId="42038" xr:uid="{00000000-0005-0000-0000-0000DA910000}"/>
    <cellStyle name="標準 6 3 2 2 3 2 5" xfId="20174" xr:uid="{00000000-0005-0000-0000-0000DB910000}"/>
    <cellStyle name="標準 6 3 2 2 3 2 6" xfId="42039" xr:uid="{00000000-0005-0000-0000-0000DC910000}"/>
    <cellStyle name="標準 6 3 2 2 3 3" xfId="6160" xr:uid="{00000000-0005-0000-0000-0000DD910000}"/>
    <cellStyle name="標準 6 3 2 2 3 3 2" xfId="10084" xr:uid="{00000000-0005-0000-0000-0000DE910000}"/>
    <cellStyle name="標準 6 3 2 2 3 3 2 2" xfId="22977" xr:uid="{00000000-0005-0000-0000-0000DF910000}"/>
    <cellStyle name="標準 6 3 2 2 3 3 2 3" xfId="42040" xr:uid="{00000000-0005-0000-0000-0000E0910000}"/>
    <cellStyle name="標準 6 3 2 2 3 3 3" xfId="14008" xr:uid="{00000000-0005-0000-0000-0000E1910000}"/>
    <cellStyle name="標準 6 3 2 2 3 3 3 2" xfId="26901" xr:uid="{00000000-0005-0000-0000-0000E2910000}"/>
    <cellStyle name="標準 6 3 2 2 3 3 3 3" xfId="42041" xr:uid="{00000000-0005-0000-0000-0000E3910000}"/>
    <cellStyle name="標準 6 3 2 2 3 3 4" xfId="19053" xr:uid="{00000000-0005-0000-0000-0000E4910000}"/>
    <cellStyle name="標準 6 3 2 2 3 3 4 2" xfId="42042" xr:uid="{00000000-0005-0000-0000-0000E5910000}"/>
    <cellStyle name="標準 6 3 2 2 3 3 5" xfId="42043" xr:uid="{00000000-0005-0000-0000-0000E6910000}"/>
    <cellStyle name="標準 6 3 2 2 3 4" xfId="4478" xr:uid="{00000000-0005-0000-0000-0000E7910000}"/>
    <cellStyle name="標準 6 3 2 2 3 4 2" xfId="17371" xr:uid="{00000000-0005-0000-0000-0000E8910000}"/>
    <cellStyle name="標準 6 3 2 2 3 4 3" xfId="42044" xr:uid="{00000000-0005-0000-0000-0000E9910000}"/>
    <cellStyle name="標準 6 3 2 2 3 5" xfId="8402" xr:uid="{00000000-0005-0000-0000-0000EA910000}"/>
    <cellStyle name="標準 6 3 2 2 3 5 2" xfId="21295" xr:uid="{00000000-0005-0000-0000-0000EB910000}"/>
    <cellStyle name="標準 6 3 2 2 3 5 3" xfId="42045" xr:uid="{00000000-0005-0000-0000-0000EC910000}"/>
    <cellStyle name="標準 6 3 2 2 3 6" xfId="12326" xr:uid="{00000000-0005-0000-0000-0000ED910000}"/>
    <cellStyle name="標準 6 3 2 2 3 6 2" xfId="25219" xr:uid="{00000000-0005-0000-0000-0000EE910000}"/>
    <cellStyle name="標準 6 3 2 2 3 6 3" xfId="42046" xr:uid="{00000000-0005-0000-0000-0000EF910000}"/>
    <cellStyle name="標準 6 3 2 2 3 7" xfId="3357" xr:uid="{00000000-0005-0000-0000-0000F0910000}"/>
    <cellStyle name="標準 6 3 2 2 3 7 2" xfId="42047" xr:uid="{00000000-0005-0000-0000-0000F1910000}"/>
    <cellStyle name="標準 6 3 2 2 3 8" xfId="16250" xr:uid="{00000000-0005-0000-0000-0000F2910000}"/>
    <cellStyle name="標準 6 3 2 2 3 9" xfId="42048" xr:uid="{00000000-0005-0000-0000-0000F3910000}"/>
    <cellStyle name="標準 6 3 2 2 4" xfId="555" xr:uid="{00000000-0005-0000-0000-0000F4910000}"/>
    <cellStyle name="標準 6 3 2 2 4 2" xfId="1676" xr:uid="{00000000-0005-0000-0000-0000F5910000}"/>
    <cellStyle name="標準 6 3 2 2 4 2 2" xfId="10645" xr:uid="{00000000-0005-0000-0000-0000F6910000}"/>
    <cellStyle name="標準 6 3 2 2 4 2 2 2" xfId="23538" xr:uid="{00000000-0005-0000-0000-0000F7910000}"/>
    <cellStyle name="標準 6 3 2 2 4 2 2 3" xfId="42049" xr:uid="{00000000-0005-0000-0000-0000F8910000}"/>
    <cellStyle name="標準 6 3 2 2 4 2 3" xfId="14569" xr:uid="{00000000-0005-0000-0000-0000F9910000}"/>
    <cellStyle name="標準 6 3 2 2 4 2 3 2" xfId="27462" xr:uid="{00000000-0005-0000-0000-0000FA910000}"/>
    <cellStyle name="標準 6 3 2 2 4 2 3 3" xfId="42050" xr:uid="{00000000-0005-0000-0000-0000FB910000}"/>
    <cellStyle name="標準 6 3 2 2 4 2 4" xfId="6721" xr:uid="{00000000-0005-0000-0000-0000FC910000}"/>
    <cellStyle name="標準 6 3 2 2 4 2 4 2" xfId="42051" xr:uid="{00000000-0005-0000-0000-0000FD910000}"/>
    <cellStyle name="標準 6 3 2 2 4 2 5" xfId="19614" xr:uid="{00000000-0005-0000-0000-0000FE910000}"/>
    <cellStyle name="標準 6 3 2 2 4 2 6" xfId="42052" xr:uid="{00000000-0005-0000-0000-0000FF910000}"/>
    <cellStyle name="標準 6 3 2 2 4 3" xfId="5600" xr:uid="{00000000-0005-0000-0000-000000920000}"/>
    <cellStyle name="標準 6 3 2 2 4 3 2" xfId="9524" xr:uid="{00000000-0005-0000-0000-000001920000}"/>
    <cellStyle name="標準 6 3 2 2 4 3 2 2" xfId="22417" xr:uid="{00000000-0005-0000-0000-000002920000}"/>
    <cellStyle name="標準 6 3 2 2 4 3 2 3" xfId="42053" xr:uid="{00000000-0005-0000-0000-000003920000}"/>
    <cellStyle name="標準 6 3 2 2 4 3 3" xfId="13448" xr:uid="{00000000-0005-0000-0000-000004920000}"/>
    <cellStyle name="標準 6 3 2 2 4 3 3 2" xfId="26341" xr:uid="{00000000-0005-0000-0000-000005920000}"/>
    <cellStyle name="標準 6 3 2 2 4 3 3 3" xfId="42054" xr:uid="{00000000-0005-0000-0000-000006920000}"/>
    <cellStyle name="標準 6 3 2 2 4 3 4" xfId="18493" xr:uid="{00000000-0005-0000-0000-000007920000}"/>
    <cellStyle name="標準 6 3 2 2 4 3 4 2" xfId="42055" xr:uid="{00000000-0005-0000-0000-000008920000}"/>
    <cellStyle name="標準 6 3 2 2 4 3 5" xfId="42056" xr:uid="{00000000-0005-0000-0000-000009920000}"/>
    <cellStyle name="標準 6 3 2 2 4 4" xfId="3918" xr:uid="{00000000-0005-0000-0000-00000A920000}"/>
    <cellStyle name="標準 6 3 2 2 4 4 2" xfId="16811" xr:uid="{00000000-0005-0000-0000-00000B920000}"/>
    <cellStyle name="標準 6 3 2 2 4 4 3" xfId="42057" xr:uid="{00000000-0005-0000-0000-00000C920000}"/>
    <cellStyle name="標準 6 3 2 2 4 5" xfId="7842" xr:uid="{00000000-0005-0000-0000-00000D920000}"/>
    <cellStyle name="標準 6 3 2 2 4 5 2" xfId="20735" xr:uid="{00000000-0005-0000-0000-00000E920000}"/>
    <cellStyle name="標準 6 3 2 2 4 5 3" xfId="42058" xr:uid="{00000000-0005-0000-0000-00000F920000}"/>
    <cellStyle name="標準 6 3 2 2 4 6" xfId="11766" xr:uid="{00000000-0005-0000-0000-000010920000}"/>
    <cellStyle name="標準 6 3 2 2 4 6 2" xfId="24659" xr:uid="{00000000-0005-0000-0000-000011920000}"/>
    <cellStyle name="標準 6 3 2 2 4 6 3" xfId="42059" xr:uid="{00000000-0005-0000-0000-000012920000}"/>
    <cellStyle name="標準 6 3 2 2 4 7" xfId="2797" xr:uid="{00000000-0005-0000-0000-000013920000}"/>
    <cellStyle name="標準 6 3 2 2 4 7 2" xfId="42060" xr:uid="{00000000-0005-0000-0000-000014920000}"/>
    <cellStyle name="標準 6 3 2 2 4 8" xfId="15690" xr:uid="{00000000-0005-0000-0000-000015920000}"/>
    <cellStyle name="標準 6 3 2 2 4 9" xfId="42061" xr:uid="{00000000-0005-0000-0000-000016920000}"/>
    <cellStyle name="標準 6 3 2 2 5" xfId="1395" xr:uid="{00000000-0005-0000-0000-000017920000}"/>
    <cellStyle name="標準 6 3 2 2 5 2" xfId="6440" xr:uid="{00000000-0005-0000-0000-000018920000}"/>
    <cellStyle name="標準 6 3 2 2 5 2 2" xfId="10364" xr:uid="{00000000-0005-0000-0000-000019920000}"/>
    <cellStyle name="標準 6 3 2 2 5 2 2 2" xfId="23257" xr:uid="{00000000-0005-0000-0000-00001A920000}"/>
    <cellStyle name="標準 6 3 2 2 5 2 2 3" xfId="42062" xr:uid="{00000000-0005-0000-0000-00001B920000}"/>
    <cellStyle name="標準 6 3 2 2 5 2 3" xfId="14288" xr:uid="{00000000-0005-0000-0000-00001C920000}"/>
    <cellStyle name="標準 6 3 2 2 5 2 3 2" xfId="27181" xr:uid="{00000000-0005-0000-0000-00001D920000}"/>
    <cellStyle name="標準 6 3 2 2 5 2 3 3" xfId="42063" xr:uid="{00000000-0005-0000-0000-00001E920000}"/>
    <cellStyle name="標準 6 3 2 2 5 2 4" xfId="19333" xr:uid="{00000000-0005-0000-0000-00001F920000}"/>
    <cellStyle name="標準 6 3 2 2 5 2 4 2" xfId="42064" xr:uid="{00000000-0005-0000-0000-000020920000}"/>
    <cellStyle name="標準 6 3 2 2 5 2 5" xfId="42065" xr:uid="{00000000-0005-0000-0000-000021920000}"/>
    <cellStyle name="標準 6 3 2 2 5 3" xfId="8682" xr:uid="{00000000-0005-0000-0000-000022920000}"/>
    <cellStyle name="標準 6 3 2 2 5 3 2" xfId="21575" xr:uid="{00000000-0005-0000-0000-000023920000}"/>
    <cellStyle name="標準 6 3 2 2 5 3 3" xfId="42066" xr:uid="{00000000-0005-0000-0000-000024920000}"/>
    <cellStyle name="標準 6 3 2 2 5 4" xfId="12606" xr:uid="{00000000-0005-0000-0000-000025920000}"/>
    <cellStyle name="標準 6 3 2 2 5 4 2" xfId="25499" xr:uid="{00000000-0005-0000-0000-000026920000}"/>
    <cellStyle name="標準 6 3 2 2 5 4 3" xfId="42067" xr:uid="{00000000-0005-0000-0000-000027920000}"/>
    <cellStyle name="標準 6 3 2 2 5 5" xfId="4758" xr:uid="{00000000-0005-0000-0000-000028920000}"/>
    <cellStyle name="標準 6 3 2 2 5 5 2" xfId="42068" xr:uid="{00000000-0005-0000-0000-000029920000}"/>
    <cellStyle name="標準 6 3 2 2 5 6" xfId="17651" xr:uid="{00000000-0005-0000-0000-00002A920000}"/>
    <cellStyle name="標準 6 3 2 2 5 7" xfId="42069" xr:uid="{00000000-0005-0000-0000-00002B920000}"/>
    <cellStyle name="標準 6 3 2 2 6" xfId="5319" xr:uid="{00000000-0005-0000-0000-00002C920000}"/>
    <cellStyle name="標準 6 3 2 2 6 2" xfId="9243" xr:uid="{00000000-0005-0000-0000-00002D920000}"/>
    <cellStyle name="標準 6 3 2 2 6 2 2" xfId="22136" xr:uid="{00000000-0005-0000-0000-00002E920000}"/>
    <cellStyle name="標準 6 3 2 2 6 2 3" xfId="42070" xr:uid="{00000000-0005-0000-0000-00002F920000}"/>
    <cellStyle name="標準 6 3 2 2 6 3" xfId="13167" xr:uid="{00000000-0005-0000-0000-000030920000}"/>
    <cellStyle name="標準 6 3 2 2 6 3 2" xfId="26060" xr:uid="{00000000-0005-0000-0000-000031920000}"/>
    <cellStyle name="標準 6 3 2 2 6 3 3" xfId="42071" xr:uid="{00000000-0005-0000-0000-000032920000}"/>
    <cellStyle name="標準 6 3 2 2 6 4" xfId="18212" xr:uid="{00000000-0005-0000-0000-000033920000}"/>
    <cellStyle name="標準 6 3 2 2 6 4 2" xfId="42072" xr:uid="{00000000-0005-0000-0000-000034920000}"/>
    <cellStyle name="標準 6 3 2 2 6 5" xfId="42073" xr:uid="{00000000-0005-0000-0000-000035920000}"/>
    <cellStyle name="標準 6 3 2 2 7" xfId="3637" xr:uid="{00000000-0005-0000-0000-000036920000}"/>
    <cellStyle name="標準 6 3 2 2 7 2" xfId="16530" xr:uid="{00000000-0005-0000-0000-000037920000}"/>
    <cellStyle name="標準 6 3 2 2 7 3" xfId="42074" xr:uid="{00000000-0005-0000-0000-000038920000}"/>
    <cellStyle name="標準 6 3 2 2 8" xfId="7561" xr:uid="{00000000-0005-0000-0000-000039920000}"/>
    <cellStyle name="標準 6 3 2 2 8 2" xfId="20454" xr:uid="{00000000-0005-0000-0000-00003A920000}"/>
    <cellStyle name="標準 6 3 2 2 8 3" xfId="42075" xr:uid="{00000000-0005-0000-0000-00003B920000}"/>
    <cellStyle name="標準 6 3 2 2 9" xfId="11485" xr:uid="{00000000-0005-0000-0000-00003C920000}"/>
    <cellStyle name="標準 6 3 2 2 9 2" xfId="24378" xr:uid="{00000000-0005-0000-0000-00003D920000}"/>
    <cellStyle name="標準 6 3 2 2 9 3" xfId="42076" xr:uid="{00000000-0005-0000-0000-00003E920000}"/>
    <cellStyle name="標準 6 3 2 3" xfId="666" xr:uid="{00000000-0005-0000-0000-00003F920000}"/>
    <cellStyle name="標準 6 3 2 3 2" xfId="1787" xr:uid="{00000000-0005-0000-0000-000040920000}"/>
    <cellStyle name="標準 6 3 2 3 2 2" xfId="6832" xr:uid="{00000000-0005-0000-0000-000041920000}"/>
    <cellStyle name="標準 6 3 2 3 2 2 2" xfId="10756" xr:uid="{00000000-0005-0000-0000-000042920000}"/>
    <cellStyle name="標準 6 3 2 3 2 2 2 2" xfId="23649" xr:uid="{00000000-0005-0000-0000-000043920000}"/>
    <cellStyle name="標準 6 3 2 3 2 2 2 3" xfId="42077" xr:uid="{00000000-0005-0000-0000-000044920000}"/>
    <cellStyle name="標準 6 3 2 3 2 2 3" xfId="14680" xr:uid="{00000000-0005-0000-0000-000045920000}"/>
    <cellStyle name="標準 6 3 2 3 2 2 3 2" xfId="27573" xr:uid="{00000000-0005-0000-0000-000046920000}"/>
    <cellStyle name="標準 6 3 2 3 2 2 3 3" xfId="42078" xr:uid="{00000000-0005-0000-0000-000047920000}"/>
    <cellStyle name="標準 6 3 2 3 2 2 4" xfId="19725" xr:uid="{00000000-0005-0000-0000-000048920000}"/>
    <cellStyle name="標準 6 3 2 3 2 2 4 2" xfId="42079" xr:uid="{00000000-0005-0000-0000-000049920000}"/>
    <cellStyle name="標準 6 3 2 3 2 2 5" xfId="42080" xr:uid="{00000000-0005-0000-0000-00004A920000}"/>
    <cellStyle name="標準 6 3 2 3 2 3" xfId="8793" xr:uid="{00000000-0005-0000-0000-00004B920000}"/>
    <cellStyle name="標準 6 3 2 3 2 3 2" xfId="21686" xr:uid="{00000000-0005-0000-0000-00004C920000}"/>
    <cellStyle name="標準 6 3 2 3 2 3 3" xfId="42081" xr:uid="{00000000-0005-0000-0000-00004D920000}"/>
    <cellStyle name="標準 6 3 2 3 2 4" xfId="12717" xr:uid="{00000000-0005-0000-0000-00004E920000}"/>
    <cellStyle name="標準 6 3 2 3 2 4 2" xfId="25610" xr:uid="{00000000-0005-0000-0000-00004F920000}"/>
    <cellStyle name="標準 6 3 2 3 2 4 3" xfId="42082" xr:uid="{00000000-0005-0000-0000-000050920000}"/>
    <cellStyle name="標準 6 3 2 3 2 5" xfId="4869" xr:uid="{00000000-0005-0000-0000-000051920000}"/>
    <cellStyle name="標準 6 3 2 3 2 5 2" xfId="42083" xr:uid="{00000000-0005-0000-0000-000052920000}"/>
    <cellStyle name="標準 6 3 2 3 2 6" xfId="17762" xr:uid="{00000000-0005-0000-0000-000053920000}"/>
    <cellStyle name="標準 6 3 2 3 2 7" xfId="42084" xr:uid="{00000000-0005-0000-0000-000054920000}"/>
    <cellStyle name="標準 6 3 2 3 3" xfId="5711" xr:uid="{00000000-0005-0000-0000-000055920000}"/>
    <cellStyle name="標準 6 3 2 3 3 2" xfId="9635" xr:uid="{00000000-0005-0000-0000-000056920000}"/>
    <cellStyle name="標準 6 3 2 3 3 2 2" xfId="22528" xr:uid="{00000000-0005-0000-0000-000057920000}"/>
    <cellStyle name="標準 6 3 2 3 3 2 3" xfId="42085" xr:uid="{00000000-0005-0000-0000-000058920000}"/>
    <cellStyle name="標準 6 3 2 3 3 3" xfId="13559" xr:uid="{00000000-0005-0000-0000-000059920000}"/>
    <cellStyle name="標準 6 3 2 3 3 3 2" xfId="26452" xr:uid="{00000000-0005-0000-0000-00005A920000}"/>
    <cellStyle name="標準 6 3 2 3 3 3 3" xfId="42086" xr:uid="{00000000-0005-0000-0000-00005B920000}"/>
    <cellStyle name="標準 6 3 2 3 3 4" xfId="18604" xr:uid="{00000000-0005-0000-0000-00005C920000}"/>
    <cellStyle name="標準 6 3 2 3 3 4 2" xfId="42087" xr:uid="{00000000-0005-0000-0000-00005D920000}"/>
    <cellStyle name="標準 6 3 2 3 3 5" xfId="42088" xr:uid="{00000000-0005-0000-0000-00005E920000}"/>
    <cellStyle name="標準 6 3 2 3 4" xfId="4029" xr:uid="{00000000-0005-0000-0000-00005F920000}"/>
    <cellStyle name="標準 6 3 2 3 4 2" xfId="16922" xr:uid="{00000000-0005-0000-0000-000060920000}"/>
    <cellStyle name="標準 6 3 2 3 4 3" xfId="42089" xr:uid="{00000000-0005-0000-0000-000061920000}"/>
    <cellStyle name="標準 6 3 2 3 5" xfId="7953" xr:uid="{00000000-0005-0000-0000-000062920000}"/>
    <cellStyle name="標準 6 3 2 3 5 2" xfId="20846" xr:uid="{00000000-0005-0000-0000-000063920000}"/>
    <cellStyle name="標準 6 3 2 3 5 3" xfId="42090" xr:uid="{00000000-0005-0000-0000-000064920000}"/>
    <cellStyle name="標準 6 3 2 3 6" xfId="11877" xr:uid="{00000000-0005-0000-0000-000065920000}"/>
    <cellStyle name="標準 6 3 2 3 6 2" xfId="24770" xr:uid="{00000000-0005-0000-0000-000066920000}"/>
    <cellStyle name="標準 6 3 2 3 6 3" xfId="42091" xr:uid="{00000000-0005-0000-0000-000067920000}"/>
    <cellStyle name="標準 6 3 2 3 7" xfId="2908" xr:uid="{00000000-0005-0000-0000-000068920000}"/>
    <cellStyle name="標準 6 3 2 3 7 2" xfId="42092" xr:uid="{00000000-0005-0000-0000-000069920000}"/>
    <cellStyle name="標準 6 3 2 3 8" xfId="15801" xr:uid="{00000000-0005-0000-0000-00006A920000}"/>
    <cellStyle name="標準 6 3 2 3 9" xfId="42093" xr:uid="{00000000-0005-0000-0000-00006B920000}"/>
    <cellStyle name="標準 6 3 2 4" xfId="946" xr:uid="{00000000-0005-0000-0000-00006C920000}"/>
    <cellStyle name="標準 6 3 2 4 2" xfId="2067" xr:uid="{00000000-0005-0000-0000-00006D920000}"/>
    <cellStyle name="標準 6 3 2 4 2 2" xfId="11036" xr:uid="{00000000-0005-0000-0000-00006E920000}"/>
    <cellStyle name="標準 6 3 2 4 2 2 2" xfId="23929" xr:uid="{00000000-0005-0000-0000-00006F920000}"/>
    <cellStyle name="標準 6 3 2 4 2 2 3" xfId="42094" xr:uid="{00000000-0005-0000-0000-000070920000}"/>
    <cellStyle name="標準 6 3 2 4 2 3" xfId="14960" xr:uid="{00000000-0005-0000-0000-000071920000}"/>
    <cellStyle name="標準 6 3 2 4 2 3 2" xfId="27853" xr:uid="{00000000-0005-0000-0000-000072920000}"/>
    <cellStyle name="標準 6 3 2 4 2 3 3" xfId="42095" xr:uid="{00000000-0005-0000-0000-000073920000}"/>
    <cellStyle name="標準 6 3 2 4 2 4" xfId="7112" xr:uid="{00000000-0005-0000-0000-000074920000}"/>
    <cellStyle name="標準 6 3 2 4 2 4 2" xfId="42096" xr:uid="{00000000-0005-0000-0000-000075920000}"/>
    <cellStyle name="標準 6 3 2 4 2 5" xfId="20005" xr:uid="{00000000-0005-0000-0000-000076920000}"/>
    <cellStyle name="標準 6 3 2 4 2 6" xfId="42097" xr:uid="{00000000-0005-0000-0000-000077920000}"/>
    <cellStyle name="標準 6 3 2 4 3" xfId="5991" xr:uid="{00000000-0005-0000-0000-000078920000}"/>
    <cellStyle name="標準 6 3 2 4 3 2" xfId="9915" xr:uid="{00000000-0005-0000-0000-000079920000}"/>
    <cellStyle name="標準 6 3 2 4 3 2 2" xfId="22808" xr:uid="{00000000-0005-0000-0000-00007A920000}"/>
    <cellStyle name="標準 6 3 2 4 3 2 3" xfId="42098" xr:uid="{00000000-0005-0000-0000-00007B920000}"/>
    <cellStyle name="標準 6 3 2 4 3 3" xfId="13839" xr:uid="{00000000-0005-0000-0000-00007C920000}"/>
    <cellStyle name="標準 6 3 2 4 3 3 2" xfId="26732" xr:uid="{00000000-0005-0000-0000-00007D920000}"/>
    <cellStyle name="標準 6 3 2 4 3 3 3" xfId="42099" xr:uid="{00000000-0005-0000-0000-00007E920000}"/>
    <cellStyle name="標準 6 3 2 4 3 4" xfId="18884" xr:uid="{00000000-0005-0000-0000-00007F920000}"/>
    <cellStyle name="標準 6 3 2 4 3 4 2" xfId="42100" xr:uid="{00000000-0005-0000-0000-000080920000}"/>
    <cellStyle name="標準 6 3 2 4 3 5" xfId="42101" xr:uid="{00000000-0005-0000-0000-000081920000}"/>
    <cellStyle name="標準 6 3 2 4 4" xfId="4309" xr:uid="{00000000-0005-0000-0000-000082920000}"/>
    <cellStyle name="標準 6 3 2 4 4 2" xfId="17202" xr:uid="{00000000-0005-0000-0000-000083920000}"/>
    <cellStyle name="標準 6 3 2 4 4 3" xfId="42102" xr:uid="{00000000-0005-0000-0000-000084920000}"/>
    <cellStyle name="標準 6 3 2 4 5" xfId="8233" xr:uid="{00000000-0005-0000-0000-000085920000}"/>
    <cellStyle name="標準 6 3 2 4 5 2" xfId="21126" xr:uid="{00000000-0005-0000-0000-000086920000}"/>
    <cellStyle name="標準 6 3 2 4 5 3" xfId="42103" xr:uid="{00000000-0005-0000-0000-000087920000}"/>
    <cellStyle name="標準 6 3 2 4 6" xfId="12157" xr:uid="{00000000-0005-0000-0000-000088920000}"/>
    <cellStyle name="標準 6 3 2 4 6 2" xfId="25050" xr:uid="{00000000-0005-0000-0000-000089920000}"/>
    <cellStyle name="標準 6 3 2 4 6 3" xfId="42104" xr:uid="{00000000-0005-0000-0000-00008A920000}"/>
    <cellStyle name="標準 6 3 2 4 7" xfId="3188" xr:uid="{00000000-0005-0000-0000-00008B920000}"/>
    <cellStyle name="標準 6 3 2 4 7 2" xfId="42105" xr:uid="{00000000-0005-0000-0000-00008C920000}"/>
    <cellStyle name="標準 6 3 2 4 8" xfId="16081" xr:uid="{00000000-0005-0000-0000-00008D920000}"/>
    <cellStyle name="標準 6 3 2 4 9" xfId="42106" xr:uid="{00000000-0005-0000-0000-00008E920000}"/>
    <cellStyle name="標準 6 3 2 5" xfId="415" xr:uid="{00000000-0005-0000-0000-00008F920000}"/>
    <cellStyle name="標準 6 3 2 5 2" xfId="1536" xr:uid="{00000000-0005-0000-0000-000090920000}"/>
    <cellStyle name="標準 6 3 2 5 2 2" xfId="10505" xr:uid="{00000000-0005-0000-0000-000091920000}"/>
    <cellStyle name="標準 6 3 2 5 2 2 2" xfId="23398" xr:uid="{00000000-0005-0000-0000-000092920000}"/>
    <cellStyle name="標準 6 3 2 5 2 2 3" xfId="42107" xr:uid="{00000000-0005-0000-0000-000093920000}"/>
    <cellStyle name="標準 6 3 2 5 2 3" xfId="14429" xr:uid="{00000000-0005-0000-0000-000094920000}"/>
    <cellStyle name="標準 6 3 2 5 2 3 2" xfId="27322" xr:uid="{00000000-0005-0000-0000-000095920000}"/>
    <cellStyle name="標準 6 3 2 5 2 3 3" xfId="42108" xr:uid="{00000000-0005-0000-0000-000096920000}"/>
    <cellStyle name="標準 6 3 2 5 2 4" xfId="6581" xr:uid="{00000000-0005-0000-0000-000097920000}"/>
    <cellStyle name="標準 6 3 2 5 2 4 2" xfId="42109" xr:uid="{00000000-0005-0000-0000-000098920000}"/>
    <cellStyle name="標準 6 3 2 5 2 5" xfId="19474" xr:uid="{00000000-0005-0000-0000-000099920000}"/>
    <cellStyle name="標準 6 3 2 5 2 6" xfId="42110" xr:uid="{00000000-0005-0000-0000-00009A920000}"/>
    <cellStyle name="標準 6 3 2 5 3" xfId="5460" xr:uid="{00000000-0005-0000-0000-00009B920000}"/>
    <cellStyle name="標準 6 3 2 5 3 2" xfId="9384" xr:uid="{00000000-0005-0000-0000-00009C920000}"/>
    <cellStyle name="標準 6 3 2 5 3 2 2" xfId="22277" xr:uid="{00000000-0005-0000-0000-00009D920000}"/>
    <cellStyle name="標準 6 3 2 5 3 2 3" xfId="42111" xr:uid="{00000000-0005-0000-0000-00009E920000}"/>
    <cellStyle name="標準 6 3 2 5 3 3" xfId="13308" xr:uid="{00000000-0005-0000-0000-00009F920000}"/>
    <cellStyle name="標準 6 3 2 5 3 3 2" xfId="26201" xr:uid="{00000000-0005-0000-0000-0000A0920000}"/>
    <cellStyle name="標準 6 3 2 5 3 3 3" xfId="42112" xr:uid="{00000000-0005-0000-0000-0000A1920000}"/>
    <cellStyle name="標準 6 3 2 5 3 4" xfId="18353" xr:uid="{00000000-0005-0000-0000-0000A2920000}"/>
    <cellStyle name="標準 6 3 2 5 3 4 2" xfId="42113" xr:uid="{00000000-0005-0000-0000-0000A3920000}"/>
    <cellStyle name="標準 6 3 2 5 3 5" xfId="42114" xr:uid="{00000000-0005-0000-0000-0000A4920000}"/>
    <cellStyle name="標準 6 3 2 5 4" xfId="3778" xr:uid="{00000000-0005-0000-0000-0000A5920000}"/>
    <cellStyle name="標準 6 3 2 5 4 2" xfId="16671" xr:uid="{00000000-0005-0000-0000-0000A6920000}"/>
    <cellStyle name="標準 6 3 2 5 4 3" xfId="42115" xr:uid="{00000000-0005-0000-0000-0000A7920000}"/>
    <cellStyle name="標準 6 3 2 5 5" xfId="7702" xr:uid="{00000000-0005-0000-0000-0000A8920000}"/>
    <cellStyle name="標準 6 3 2 5 5 2" xfId="20595" xr:uid="{00000000-0005-0000-0000-0000A9920000}"/>
    <cellStyle name="標準 6 3 2 5 5 3" xfId="42116" xr:uid="{00000000-0005-0000-0000-0000AA920000}"/>
    <cellStyle name="標準 6 3 2 5 6" xfId="11626" xr:uid="{00000000-0005-0000-0000-0000AB920000}"/>
    <cellStyle name="標準 6 3 2 5 6 2" xfId="24519" xr:uid="{00000000-0005-0000-0000-0000AC920000}"/>
    <cellStyle name="標準 6 3 2 5 6 3" xfId="42117" xr:uid="{00000000-0005-0000-0000-0000AD920000}"/>
    <cellStyle name="標準 6 3 2 5 7" xfId="2657" xr:uid="{00000000-0005-0000-0000-0000AE920000}"/>
    <cellStyle name="標準 6 3 2 5 7 2" xfId="42118" xr:uid="{00000000-0005-0000-0000-0000AF920000}"/>
    <cellStyle name="標準 6 3 2 5 8" xfId="15550" xr:uid="{00000000-0005-0000-0000-0000B0920000}"/>
    <cellStyle name="標準 6 3 2 5 9" xfId="42119" xr:uid="{00000000-0005-0000-0000-0000B1920000}"/>
    <cellStyle name="標準 6 3 2 6" xfId="1226" xr:uid="{00000000-0005-0000-0000-0000B2920000}"/>
    <cellStyle name="標準 6 3 2 6 2" xfId="6271" xr:uid="{00000000-0005-0000-0000-0000B3920000}"/>
    <cellStyle name="標準 6 3 2 6 2 2" xfId="10195" xr:uid="{00000000-0005-0000-0000-0000B4920000}"/>
    <cellStyle name="標準 6 3 2 6 2 2 2" xfId="23088" xr:uid="{00000000-0005-0000-0000-0000B5920000}"/>
    <cellStyle name="標準 6 3 2 6 2 2 3" xfId="42120" xr:uid="{00000000-0005-0000-0000-0000B6920000}"/>
    <cellStyle name="標準 6 3 2 6 2 3" xfId="14119" xr:uid="{00000000-0005-0000-0000-0000B7920000}"/>
    <cellStyle name="標準 6 3 2 6 2 3 2" xfId="27012" xr:uid="{00000000-0005-0000-0000-0000B8920000}"/>
    <cellStyle name="標準 6 3 2 6 2 3 3" xfId="42121" xr:uid="{00000000-0005-0000-0000-0000B9920000}"/>
    <cellStyle name="標準 6 3 2 6 2 4" xfId="19164" xr:uid="{00000000-0005-0000-0000-0000BA920000}"/>
    <cellStyle name="標準 6 3 2 6 2 4 2" xfId="42122" xr:uid="{00000000-0005-0000-0000-0000BB920000}"/>
    <cellStyle name="標準 6 3 2 6 2 5" xfId="42123" xr:uid="{00000000-0005-0000-0000-0000BC920000}"/>
    <cellStyle name="標準 6 3 2 6 3" xfId="8513" xr:uid="{00000000-0005-0000-0000-0000BD920000}"/>
    <cellStyle name="標準 6 3 2 6 3 2" xfId="21406" xr:uid="{00000000-0005-0000-0000-0000BE920000}"/>
    <cellStyle name="標準 6 3 2 6 3 3" xfId="42124" xr:uid="{00000000-0005-0000-0000-0000BF920000}"/>
    <cellStyle name="標準 6 3 2 6 4" xfId="12437" xr:uid="{00000000-0005-0000-0000-0000C0920000}"/>
    <cellStyle name="標準 6 3 2 6 4 2" xfId="25330" xr:uid="{00000000-0005-0000-0000-0000C1920000}"/>
    <cellStyle name="標準 6 3 2 6 4 3" xfId="42125" xr:uid="{00000000-0005-0000-0000-0000C2920000}"/>
    <cellStyle name="標準 6 3 2 6 5" xfId="4589" xr:uid="{00000000-0005-0000-0000-0000C3920000}"/>
    <cellStyle name="標準 6 3 2 6 5 2" xfId="42126" xr:uid="{00000000-0005-0000-0000-0000C4920000}"/>
    <cellStyle name="標準 6 3 2 6 6" xfId="17482" xr:uid="{00000000-0005-0000-0000-0000C5920000}"/>
    <cellStyle name="標準 6 3 2 6 7" xfId="42127" xr:uid="{00000000-0005-0000-0000-0000C6920000}"/>
    <cellStyle name="標準 6 3 2 7" xfId="5150" xr:uid="{00000000-0005-0000-0000-0000C7920000}"/>
    <cellStyle name="標準 6 3 2 7 2" xfId="9074" xr:uid="{00000000-0005-0000-0000-0000C8920000}"/>
    <cellStyle name="標準 6 3 2 7 2 2" xfId="21967" xr:uid="{00000000-0005-0000-0000-0000C9920000}"/>
    <cellStyle name="標準 6 3 2 7 2 3" xfId="42128" xr:uid="{00000000-0005-0000-0000-0000CA920000}"/>
    <cellStyle name="標準 6 3 2 7 3" xfId="12998" xr:uid="{00000000-0005-0000-0000-0000CB920000}"/>
    <cellStyle name="標準 6 3 2 7 3 2" xfId="25891" xr:uid="{00000000-0005-0000-0000-0000CC920000}"/>
    <cellStyle name="標準 6 3 2 7 3 3" xfId="42129" xr:uid="{00000000-0005-0000-0000-0000CD920000}"/>
    <cellStyle name="標準 6 3 2 7 4" xfId="18043" xr:uid="{00000000-0005-0000-0000-0000CE920000}"/>
    <cellStyle name="標準 6 3 2 7 4 2" xfId="42130" xr:uid="{00000000-0005-0000-0000-0000CF920000}"/>
    <cellStyle name="標準 6 3 2 7 5" xfId="42131" xr:uid="{00000000-0005-0000-0000-0000D0920000}"/>
    <cellStyle name="標準 6 3 2 8" xfId="3468" xr:uid="{00000000-0005-0000-0000-0000D1920000}"/>
    <cellStyle name="標準 6 3 2 8 2" xfId="16361" xr:uid="{00000000-0005-0000-0000-0000D2920000}"/>
    <cellStyle name="標準 6 3 2 8 3" xfId="42132" xr:uid="{00000000-0005-0000-0000-0000D3920000}"/>
    <cellStyle name="標準 6 3 2 9" xfId="7392" xr:uid="{00000000-0005-0000-0000-0000D4920000}"/>
    <cellStyle name="標準 6 3 2 9 2" xfId="20285" xr:uid="{00000000-0005-0000-0000-0000D5920000}"/>
    <cellStyle name="標準 6 3 2 9 3" xfId="42133" xr:uid="{00000000-0005-0000-0000-0000D6920000}"/>
    <cellStyle name="標準 6 3 3" xfId="140" xr:uid="{00000000-0005-0000-0000-0000D7920000}"/>
    <cellStyle name="標準 6 3 3 10" xfId="11351" xr:uid="{00000000-0005-0000-0000-0000D8920000}"/>
    <cellStyle name="標準 6 3 3 10 2" xfId="24244" xr:uid="{00000000-0005-0000-0000-0000D9920000}"/>
    <cellStyle name="標準 6 3 3 10 3" xfId="42134" xr:uid="{00000000-0005-0000-0000-0000DA920000}"/>
    <cellStyle name="標準 6 3 3 11" xfId="2382" xr:uid="{00000000-0005-0000-0000-0000DB920000}"/>
    <cellStyle name="標準 6 3 3 11 2" xfId="42135" xr:uid="{00000000-0005-0000-0000-0000DC920000}"/>
    <cellStyle name="標準 6 3 3 12" xfId="15275" xr:uid="{00000000-0005-0000-0000-0000DD920000}"/>
    <cellStyle name="標準 6 3 3 13" xfId="42136" xr:uid="{00000000-0005-0000-0000-0000DE920000}"/>
    <cellStyle name="標準 6 3 3 2" xfId="275" xr:uid="{00000000-0005-0000-0000-0000DF920000}"/>
    <cellStyle name="標準 6 3 3 2 10" xfId="2517" xr:uid="{00000000-0005-0000-0000-0000E0920000}"/>
    <cellStyle name="標準 6 3 3 2 10 2" xfId="42137" xr:uid="{00000000-0005-0000-0000-0000E1920000}"/>
    <cellStyle name="標準 6 3 3 2 11" xfId="15410" xr:uid="{00000000-0005-0000-0000-0000E2920000}"/>
    <cellStyle name="標準 6 3 3 2 12" xfId="42138" xr:uid="{00000000-0005-0000-0000-0000E3920000}"/>
    <cellStyle name="標準 6 3 3 2 2" xfId="836" xr:uid="{00000000-0005-0000-0000-0000E4920000}"/>
    <cellStyle name="標準 6 3 3 2 2 2" xfId="1957" xr:uid="{00000000-0005-0000-0000-0000E5920000}"/>
    <cellStyle name="標準 6 3 3 2 2 2 2" xfId="7002" xr:uid="{00000000-0005-0000-0000-0000E6920000}"/>
    <cellStyle name="標準 6 3 3 2 2 2 2 2" xfId="10926" xr:uid="{00000000-0005-0000-0000-0000E7920000}"/>
    <cellStyle name="標準 6 3 3 2 2 2 2 2 2" xfId="23819" xr:uid="{00000000-0005-0000-0000-0000E8920000}"/>
    <cellStyle name="標準 6 3 3 2 2 2 2 2 3" xfId="42139" xr:uid="{00000000-0005-0000-0000-0000E9920000}"/>
    <cellStyle name="標準 6 3 3 2 2 2 2 3" xfId="14850" xr:uid="{00000000-0005-0000-0000-0000EA920000}"/>
    <cellStyle name="標準 6 3 3 2 2 2 2 3 2" xfId="27743" xr:uid="{00000000-0005-0000-0000-0000EB920000}"/>
    <cellStyle name="標準 6 3 3 2 2 2 2 3 3" xfId="42140" xr:uid="{00000000-0005-0000-0000-0000EC920000}"/>
    <cellStyle name="標準 6 3 3 2 2 2 2 4" xfId="19895" xr:uid="{00000000-0005-0000-0000-0000ED920000}"/>
    <cellStyle name="標準 6 3 3 2 2 2 2 4 2" xfId="42141" xr:uid="{00000000-0005-0000-0000-0000EE920000}"/>
    <cellStyle name="標準 6 3 3 2 2 2 2 5" xfId="42142" xr:uid="{00000000-0005-0000-0000-0000EF920000}"/>
    <cellStyle name="標準 6 3 3 2 2 2 3" xfId="8963" xr:uid="{00000000-0005-0000-0000-0000F0920000}"/>
    <cellStyle name="標準 6 3 3 2 2 2 3 2" xfId="21856" xr:uid="{00000000-0005-0000-0000-0000F1920000}"/>
    <cellStyle name="標準 6 3 3 2 2 2 3 3" xfId="42143" xr:uid="{00000000-0005-0000-0000-0000F2920000}"/>
    <cellStyle name="標準 6 3 3 2 2 2 4" xfId="12887" xr:uid="{00000000-0005-0000-0000-0000F3920000}"/>
    <cellStyle name="標準 6 3 3 2 2 2 4 2" xfId="25780" xr:uid="{00000000-0005-0000-0000-0000F4920000}"/>
    <cellStyle name="標準 6 3 3 2 2 2 4 3" xfId="42144" xr:uid="{00000000-0005-0000-0000-0000F5920000}"/>
    <cellStyle name="標準 6 3 3 2 2 2 5" xfId="5039" xr:uid="{00000000-0005-0000-0000-0000F6920000}"/>
    <cellStyle name="標準 6 3 3 2 2 2 5 2" xfId="42145" xr:uid="{00000000-0005-0000-0000-0000F7920000}"/>
    <cellStyle name="標準 6 3 3 2 2 2 6" xfId="17932" xr:uid="{00000000-0005-0000-0000-0000F8920000}"/>
    <cellStyle name="標準 6 3 3 2 2 2 7" xfId="42146" xr:uid="{00000000-0005-0000-0000-0000F9920000}"/>
    <cellStyle name="標準 6 3 3 2 2 3" xfId="5881" xr:uid="{00000000-0005-0000-0000-0000FA920000}"/>
    <cellStyle name="標準 6 3 3 2 2 3 2" xfId="9805" xr:uid="{00000000-0005-0000-0000-0000FB920000}"/>
    <cellStyle name="標準 6 3 3 2 2 3 2 2" xfId="22698" xr:uid="{00000000-0005-0000-0000-0000FC920000}"/>
    <cellStyle name="標準 6 3 3 2 2 3 2 3" xfId="42147" xr:uid="{00000000-0005-0000-0000-0000FD920000}"/>
    <cellStyle name="標準 6 3 3 2 2 3 3" xfId="13729" xr:uid="{00000000-0005-0000-0000-0000FE920000}"/>
    <cellStyle name="標準 6 3 3 2 2 3 3 2" xfId="26622" xr:uid="{00000000-0005-0000-0000-0000FF920000}"/>
    <cellStyle name="標準 6 3 3 2 2 3 3 3" xfId="42148" xr:uid="{00000000-0005-0000-0000-000000930000}"/>
    <cellStyle name="標準 6 3 3 2 2 3 4" xfId="18774" xr:uid="{00000000-0005-0000-0000-000001930000}"/>
    <cellStyle name="標準 6 3 3 2 2 3 4 2" xfId="42149" xr:uid="{00000000-0005-0000-0000-000002930000}"/>
    <cellStyle name="標準 6 3 3 2 2 3 5" xfId="42150" xr:uid="{00000000-0005-0000-0000-000003930000}"/>
    <cellStyle name="標準 6 3 3 2 2 4" xfId="4199" xr:uid="{00000000-0005-0000-0000-000004930000}"/>
    <cellStyle name="標準 6 3 3 2 2 4 2" xfId="17092" xr:uid="{00000000-0005-0000-0000-000005930000}"/>
    <cellStyle name="標準 6 3 3 2 2 4 3" xfId="42151" xr:uid="{00000000-0005-0000-0000-000006930000}"/>
    <cellStyle name="標準 6 3 3 2 2 5" xfId="8123" xr:uid="{00000000-0005-0000-0000-000007930000}"/>
    <cellStyle name="標準 6 3 3 2 2 5 2" xfId="21016" xr:uid="{00000000-0005-0000-0000-000008930000}"/>
    <cellStyle name="標準 6 3 3 2 2 5 3" xfId="42152" xr:uid="{00000000-0005-0000-0000-000009930000}"/>
    <cellStyle name="標準 6 3 3 2 2 6" xfId="12047" xr:uid="{00000000-0005-0000-0000-00000A930000}"/>
    <cellStyle name="標準 6 3 3 2 2 6 2" xfId="24940" xr:uid="{00000000-0005-0000-0000-00000B930000}"/>
    <cellStyle name="標準 6 3 3 2 2 6 3" xfId="42153" xr:uid="{00000000-0005-0000-0000-00000C930000}"/>
    <cellStyle name="標準 6 3 3 2 2 7" xfId="3078" xr:uid="{00000000-0005-0000-0000-00000D930000}"/>
    <cellStyle name="標準 6 3 3 2 2 7 2" xfId="42154" xr:uid="{00000000-0005-0000-0000-00000E930000}"/>
    <cellStyle name="標準 6 3 3 2 2 8" xfId="15971" xr:uid="{00000000-0005-0000-0000-00000F930000}"/>
    <cellStyle name="標準 6 3 3 2 2 9" xfId="42155" xr:uid="{00000000-0005-0000-0000-000010930000}"/>
    <cellStyle name="標準 6 3 3 2 3" xfId="1116" xr:uid="{00000000-0005-0000-0000-000011930000}"/>
    <cellStyle name="標準 6 3 3 2 3 2" xfId="2237" xr:uid="{00000000-0005-0000-0000-000012930000}"/>
    <cellStyle name="標準 6 3 3 2 3 2 2" xfId="11206" xr:uid="{00000000-0005-0000-0000-000013930000}"/>
    <cellStyle name="標準 6 3 3 2 3 2 2 2" xfId="24099" xr:uid="{00000000-0005-0000-0000-000014930000}"/>
    <cellStyle name="標準 6 3 3 2 3 2 2 3" xfId="42156" xr:uid="{00000000-0005-0000-0000-000015930000}"/>
    <cellStyle name="標準 6 3 3 2 3 2 3" xfId="15130" xr:uid="{00000000-0005-0000-0000-000016930000}"/>
    <cellStyle name="標準 6 3 3 2 3 2 3 2" xfId="28023" xr:uid="{00000000-0005-0000-0000-000017930000}"/>
    <cellStyle name="標準 6 3 3 2 3 2 3 3" xfId="42157" xr:uid="{00000000-0005-0000-0000-000018930000}"/>
    <cellStyle name="標準 6 3 3 2 3 2 4" xfId="7282" xr:uid="{00000000-0005-0000-0000-000019930000}"/>
    <cellStyle name="標準 6 3 3 2 3 2 4 2" xfId="42158" xr:uid="{00000000-0005-0000-0000-00001A930000}"/>
    <cellStyle name="標準 6 3 3 2 3 2 5" xfId="20175" xr:uid="{00000000-0005-0000-0000-00001B930000}"/>
    <cellStyle name="標準 6 3 3 2 3 2 6" xfId="42159" xr:uid="{00000000-0005-0000-0000-00001C930000}"/>
    <cellStyle name="標準 6 3 3 2 3 3" xfId="6161" xr:uid="{00000000-0005-0000-0000-00001D930000}"/>
    <cellStyle name="標準 6 3 3 2 3 3 2" xfId="10085" xr:uid="{00000000-0005-0000-0000-00001E930000}"/>
    <cellStyle name="標準 6 3 3 2 3 3 2 2" xfId="22978" xr:uid="{00000000-0005-0000-0000-00001F930000}"/>
    <cellStyle name="標準 6 3 3 2 3 3 2 3" xfId="42160" xr:uid="{00000000-0005-0000-0000-000020930000}"/>
    <cellStyle name="標準 6 3 3 2 3 3 3" xfId="14009" xr:uid="{00000000-0005-0000-0000-000021930000}"/>
    <cellStyle name="標準 6 3 3 2 3 3 3 2" xfId="26902" xr:uid="{00000000-0005-0000-0000-000022930000}"/>
    <cellStyle name="標準 6 3 3 2 3 3 3 3" xfId="42161" xr:uid="{00000000-0005-0000-0000-000023930000}"/>
    <cellStyle name="標準 6 3 3 2 3 3 4" xfId="19054" xr:uid="{00000000-0005-0000-0000-000024930000}"/>
    <cellStyle name="標準 6 3 3 2 3 3 4 2" xfId="42162" xr:uid="{00000000-0005-0000-0000-000025930000}"/>
    <cellStyle name="標準 6 3 3 2 3 3 5" xfId="42163" xr:uid="{00000000-0005-0000-0000-000026930000}"/>
    <cellStyle name="標準 6 3 3 2 3 4" xfId="4479" xr:uid="{00000000-0005-0000-0000-000027930000}"/>
    <cellStyle name="標準 6 3 3 2 3 4 2" xfId="17372" xr:uid="{00000000-0005-0000-0000-000028930000}"/>
    <cellStyle name="標準 6 3 3 2 3 4 3" xfId="42164" xr:uid="{00000000-0005-0000-0000-000029930000}"/>
    <cellStyle name="標準 6 3 3 2 3 5" xfId="8403" xr:uid="{00000000-0005-0000-0000-00002A930000}"/>
    <cellStyle name="標準 6 3 3 2 3 5 2" xfId="21296" xr:uid="{00000000-0005-0000-0000-00002B930000}"/>
    <cellStyle name="標準 6 3 3 2 3 5 3" xfId="42165" xr:uid="{00000000-0005-0000-0000-00002C930000}"/>
    <cellStyle name="標準 6 3 3 2 3 6" xfId="12327" xr:uid="{00000000-0005-0000-0000-00002D930000}"/>
    <cellStyle name="標準 6 3 3 2 3 6 2" xfId="25220" xr:uid="{00000000-0005-0000-0000-00002E930000}"/>
    <cellStyle name="標準 6 3 3 2 3 6 3" xfId="42166" xr:uid="{00000000-0005-0000-0000-00002F930000}"/>
    <cellStyle name="標準 6 3 3 2 3 7" xfId="3358" xr:uid="{00000000-0005-0000-0000-000030930000}"/>
    <cellStyle name="標準 6 3 3 2 3 7 2" xfId="42167" xr:uid="{00000000-0005-0000-0000-000031930000}"/>
    <cellStyle name="標準 6 3 3 2 3 8" xfId="16251" xr:uid="{00000000-0005-0000-0000-000032930000}"/>
    <cellStyle name="標準 6 3 3 2 3 9" xfId="42168" xr:uid="{00000000-0005-0000-0000-000033930000}"/>
    <cellStyle name="標準 6 3 3 2 4" xfId="556" xr:uid="{00000000-0005-0000-0000-000034930000}"/>
    <cellStyle name="標準 6 3 3 2 4 2" xfId="1677" xr:uid="{00000000-0005-0000-0000-000035930000}"/>
    <cellStyle name="標準 6 3 3 2 4 2 2" xfId="10646" xr:uid="{00000000-0005-0000-0000-000036930000}"/>
    <cellStyle name="標準 6 3 3 2 4 2 2 2" xfId="23539" xr:uid="{00000000-0005-0000-0000-000037930000}"/>
    <cellStyle name="標準 6 3 3 2 4 2 2 3" xfId="42169" xr:uid="{00000000-0005-0000-0000-000038930000}"/>
    <cellStyle name="標準 6 3 3 2 4 2 3" xfId="14570" xr:uid="{00000000-0005-0000-0000-000039930000}"/>
    <cellStyle name="標準 6 3 3 2 4 2 3 2" xfId="27463" xr:uid="{00000000-0005-0000-0000-00003A930000}"/>
    <cellStyle name="標準 6 3 3 2 4 2 3 3" xfId="42170" xr:uid="{00000000-0005-0000-0000-00003B930000}"/>
    <cellStyle name="標準 6 3 3 2 4 2 4" xfId="6722" xr:uid="{00000000-0005-0000-0000-00003C930000}"/>
    <cellStyle name="標準 6 3 3 2 4 2 4 2" xfId="42171" xr:uid="{00000000-0005-0000-0000-00003D930000}"/>
    <cellStyle name="標準 6 3 3 2 4 2 5" xfId="19615" xr:uid="{00000000-0005-0000-0000-00003E930000}"/>
    <cellStyle name="標準 6 3 3 2 4 2 6" xfId="42172" xr:uid="{00000000-0005-0000-0000-00003F930000}"/>
    <cellStyle name="標準 6 3 3 2 4 3" xfId="5601" xr:uid="{00000000-0005-0000-0000-000040930000}"/>
    <cellStyle name="標準 6 3 3 2 4 3 2" xfId="9525" xr:uid="{00000000-0005-0000-0000-000041930000}"/>
    <cellStyle name="標準 6 3 3 2 4 3 2 2" xfId="22418" xr:uid="{00000000-0005-0000-0000-000042930000}"/>
    <cellStyle name="標準 6 3 3 2 4 3 2 3" xfId="42173" xr:uid="{00000000-0005-0000-0000-000043930000}"/>
    <cellStyle name="標準 6 3 3 2 4 3 3" xfId="13449" xr:uid="{00000000-0005-0000-0000-000044930000}"/>
    <cellStyle name="標準 6 3 3 2 4 3 3 2" xfId="26342" xr:uid="{00000000-0005-0000-0000-000045930000}"/>
    <cellStyle name="標準 6 3 3 2 4 3 3 3" xfId="42174" xr:uid="{00000000-0005-0000-0000-000046930000}"/>
    <cellStyle name="標準 6 3 3 2 4 3 4" xfId="18494" xr:uid="{00000000-0005-0000-0000-000047930000}"/>
    <cellStyle name="標準 6 3 3 2 4 3 4 2" xfId="42175" xr:uid="{00000000-0005-0000-0000-000048930000}"/>
    <cellStyle name="標準 6 3 3 2 4 3 5" xfId="42176" xr:uid="{00000000-0005-0000-0000-000049930000}"/>
    <cellStyle name="標準 6 3 3 2 4 4" xfId="3919" xr:uid="{00000000-0005-0000-0000-00004A930000}"/>
    <cellStyle name="標準 6 3 3 2 4 4 2" xfId="16812" xr:uid="{00000000-0005-0000-0000-00004B930000}"/>
    <cellStyle name="標準 6 3 3 2 4 4 3" xfId="42177" xr:uid="{00000000-0005-0000-0000-00004C930000}"/>
    <cellStyle name="標準 6 3 3 2 4 5" xfId="7843" xr:uid="{00000000-0005-0000-0000-00004D930000}"/>
    <cellStyle name="標準 6 3 3 2 4 5 2" xfId="20736" xr:uid="{00000000-0005-0000-0000-00004E930000}"/>
    <cellStyle name="標準 6 3 3 2 4 5 3" xfId="42178" xr:uid="{00000000-0005-0000-0000-00004F930000}"/>
    <cellStyle name="標準 6 3 3 2 4 6" xfId="11767" xr:uid="{00000000-0005-0000-0000-000050930000}"/>
    <cellStyle name="標準 6 3 3 2 4 6 2" xfId="24660" xr:uid="{00000000-0005-0000-0000-000051930000}"/>
    <cellStyle name="標準 6 3 3 2 4 6 3" xfId="42179" xr:uid="{00000000-0005-0000-0000-000052930000}"/>
    <cellStyle name="標準 6 3 3 2 4 7" xfId="2798" xr:uid="{00000000-0005-0000-0000-000053930000}"/>
    <cellStyle name="標準 6 3 3 2 4 7 2" xfId="42180" xr:uid="{00000000-0005-0000-0000-000054930000}"/>
    <cellStyle name="標準 6 3 3 2 4 8" xfId="15691" xr:uid="{00000000-0005-0000-0000-000055930000}"/>
    <cellStyle name="標準 6 3 3 2 4 9" xfId="42181" xr:uid="{00000000-0005-0000-0000-000056930000}"/>
    <cellStyle name="標準 6 3 3 2 5" xfId="1396" xr:uid="{00000000-0005-0000-0000-000057930000}"/>
    <cellStyle name="標準 6 3 3 2 5 2" xfId="6441" xr:uid="{00000000-0005-0000-0000-000058930000}"/>
    <cellStyle name="標準 6 3 3 2 5 2 2" xfId="10365" xr:uid="{00000000-0005-0000-0000-000059930000}"/>
    <cellStyle name="標準 6 3 3 2 5 2 2 2" xfId="23258" xr:uid="{00000000-0005-0000-0000-00005A930000}"/>
    <cellStyle name="標準 6 3 3 2 5 2 2 3" xfId="42182" xr:uid="{00000000-0005-0000-0000-00005B930000}"/>
    <cellStyle name="標準 6 3 3 2 5 2 3" xfId="14289" xr:uid="{00000000-0005-0000-0000-00005C930000}"/>
    <cellStyle name="標準 6 3 3 2 5 2 3 2" xfId="27182" xr:uid="{00000000-0005-0000-0000-00005D930000}"/>
    <cellStyle name="標準 6 3 3 2 5 2 3 3" xfId="42183" xr:uid="{00000000-0005-0000-0000-00005E930000}"/>
    <cellStyle name="標準 6 3 3 2 5 2 4" xfId="19334" xr:uid="{00000000-0005-0000-0000-00005F930000}"/>
    <cellStyle name="標準 6 3 3 2 5 2 4 2" xfId="42184" xr:uid="{00000000-0005-0000-0000-000060930000}"/>
    <cellStyle name="標準 6 3 3 2 5 2 5" xfId="42185" xr:uid="{00000000-0005-0000-0000-000061930000}"/>
    <cellStyle name="標準 6 3 3 2 5 3" xfId="8683" xr:uid="{00000000-0005-0000-0000-000062930000}"/>
    <cellStyle name="標準 6 3 3 2 5 3 2" xfId="21576" xr:uid="{00000000-0005-0000-0000-000063930000}"/>
    <cellStyle name="標準 6 3 3 2 5 3 3" xfId="42186" xr:uid="{00000000-0005-0000-0000-000064930000}"/>
    <cellStyle name="標準 6 3 3 2 5 4" xfId="12607" xr:uid="{00000000-0005-0000-0000-000065930000}"/>
    <cellStyle name="標準 6 3 3 2 5 4 2" xfId="25500" xr:uid="{00000000-0005-0000-0000-000066930000}"/>
    <cellStyle name="標準 6 3 3 2 5 4 3" xfId="42187" xr:uid="{00000000-0005-0000-0000-000067930000}"/>
    <cellStyle name="標準 6 3 3 2 5 5" xfId="4759" xr:uid="{00000000-0005-0000-0000-000068930000}"/>
    <cellStyle name="標準 6 3 3 2 5 5 2" xfId="42188" xr:uid="{00000000-0005-0000-0000-000069930000}"/>
    <cellStyle name="標準 6 3 3 2 5 6" xfId="17652" xr:uid="{00000000-0005-0000-0000-00006A930000}"/>
    <cellStyle name="標準 6 3 3 2 5 7" xfId="42189" xr:uid="{00000000-0005-0000-0000-00006B930000}"/>
    <cellStyle name="標準 6 3 3 2 6" xfId="5320" xr:uid="{00000000-0005-0000-0000-00006C930000}"/>
    <cellStyle name="標準 6 3 3 2 6 2" xfId="9244" xr:uid="{00000000-0005-0000-0000-00006D930000}"/>
    <cellStyle name="標準 6 3 3 2 6 2 2" xfId="22137" xr:uid="{00000000-0005-0000-0000-00006E930000}"/>
    <cellStyle name="標準 6 3 3 2 6 2 3" xfId="42190" xr:uid="{00000000-0005-0000-0000-00006F930000}"/>
    <cellStyle name="標準 6 3 3 2 6 3" xfId="13168" xr:uid="{00000000-0005-0000-0000-000070930000}"/>
    <cellStyle name="標準 6 3 3 2 6 3 2" xfId="26061" xr:uid="{00000000-0005-0000-0000-000071930000}"/>
    <cellStyle name="標準 6 3 3 2 6 3 3" xfId="42191" xr:uid="{00000000-0005-0000-0000-000072930000}"/>
    <cellStyle name="標準 6 3 3 2 6 4" xfId="18213" xr:uid="{00000000-0005-0000-0000-000073930000}"/>
    <cellStyle name="標準 6 3 3 2 6 4 2" xfId="42192" xr:uid="{00000000-0005-0000-0000-000074930000}"/>
    <cellStyle name="標準 6 3 3 2 6 5" xfId="42193" xr:uid="{00000000-0005-0000-0000-000075930000}"/>
    <cellStyle name="標準 6 3 3 2 7" xfId="3638" xr:uid="{00000000-0005-0000-0000-000076930000}"/>
    <cellStyle name="標準 6 3 3 2 7 2" xfId="16531" xr:uid="{00000000-0005-0000-0000-000077930000}"/>
    <cellStyle name="標準 6 3 3 2 7 3" xfId="42194" xr:uid="{00000000-0005-0000-0000-000078930000}"/>
    <cellStyle name="標準 6 3 3 2 8" xfId="7562" xr:uid="{00000000-0005-0000-0000-000079930000}"/>
    <cellStyle name="標準 6 3 3 2 8 2" xfId="20455" xr:uid="{00000000-0005-0000-0000-00007A930000}"/>
    <cellStyle name="標準 6 3 3 2 8 3" xfId="42195" xr:uid="{00000000-0005-0000-0000-00007B930000}"/>
    <cellStyle name="標準 6 3 3 2 9" xfId="11486" xr:uid="{00000000-0005-0000-0000-00007C930000}"/>
    <cellStyle name="標準 6 3 3 2 9 2" xfId="24379" xr:uid="{00000000-0005-0000-0000-00007D930000}"/>
    <cellStyle name="標準 6 3 3 2 9 3" xfId="42196" xr:uid="{00000000-0005-0000-0000-00007E930000}"/>
    <cellStyle name="標準 6 3 3 3" xfId="701" xr:uid="{00000000-0005-0000-0000-00007F930000}"/>
    <cellStyle name="標準 6 3 3 3 2" xfId="1822" xr:uid="{00000000-0005-0000-0000-000080930000}"/>
    <cellStyle name="標準 6 3 3 3 2 2" xfId="6867" xr:uid="{00000000-0005-0000-0000-000081930000}"/>
    <cellStyle name="標準 6 3 3 3 2 2 2" xfId="10791" xr:uid="{00000000-0005-0000-0000-000082930000}"/>
    <cellStyle name="標準 6 3 3 3 2 2 2 2" xfId="23684" xr:uid="{00000000-0005-0000-0000-000083930000}"/>
    <cellStyle name="標準 6 3 3 3 2 2 2 3" xfId="42197" xr:uid="{00000000-0005-0000-0000-000084930000}"/>
    <cellStyle name="標準 6 3 3 3 2 2 3" xfId="14715" xr:uid="{00000000-0005-0000-0000-000085930000}"/>
    <cellStyle name="標準 6 3 3 3 2 2 3 2" xfId="27608" xr:uid="{00000000-0005-0000-0000-000086930000}"/>
    <cellStyle name="標準 6 3 3 3 2 2 3 3" xfId="42198" xr:uid="{00000000-0005-0000-0000-000087930000}"/>
    <cellStyle name="標準 6 3 3 3 2 2 4" xfId="19760" xr:uid="{00000000-0005-0000-0000-000088930000}"/>
    <cellStyle name="標準 6 3 3 3 2 2 4 2" xfId="42199" xr:uid="{00000000-0005-0000-0000-000089930000}"/>
    <cellStyle name="標準 6 3 3 3 2 2 5" xfId="42200" xr:uid="{00000000-0005-0000-0000-00008A930000}"/>
    <cellStyle name="標準 6 3 3 3 2 3" xfId="8828" xr:uid="{00000000-0005-0000-0000-00008B930000}"/>
    <cellStyle name="標準 6 3 3 3 2 3 2" xfId="21721" xr:uid="{00000000-0005-0000-0000-00008C930000}"/>
    <cellStyle name="標準 6 3 3 3 2 3 3" xfId="42201" xr:uid="{00000000-0005-0000-0000-00008D930000}"/>
    <cellStyle name="標準 6 3 3 3 2 4" xfId="12752" xr:uid="{00000000-0005-0000-0000-00008E930000}"/>
    <cellStyle name="標準 6 3 3 3 2 4 2" xfId="25645" xr:uid="{00000000-0005-0000-0000-00008F930000}"/>
    <cellStyle name="標準 6 3 3 3 2 4 3" xfId="42202" xr:uid="{00000000-0005-0000-0000-000090930000}"/>
    <cellStyle name="標準 6 3 3 3 2 5" xfId="4904" xr:uid="{00000000-0005-0000-0000-000091930000}"/>
    <cellStyle name="標準 6 3 3 3 2 5 2" xfId="42203" xr:uid="{00000000-0005-0000-0000-000092930000}"/>
    <cellStyle name="標準 6 3 3 3 2 6" xfId="17797" xr:uid="{00000000-0005-0000-0000-000093930000}"/>
    <cellStyle name="標準 6 3 3 3 2 7" xfId="42204" xr:uid="{00000000-0005-0000-0000-000094930000}"/>
    <cellStyle name="標準 6 3 3 3 3" xfId="5746" xr:uid="{00000000-0005-0000-0000-000095930000}"/>
    <cellStyle name="標準 6 3 3 3 3 2" xfId="9670" xr:uid="{00000000-0005-0000-0000-000096930000}"/>
    <cellStyle name="標準 6 3 3 3 3 2 2" xfId="22563" xr:uid="{00000000-0005-0000-0000-000097930000}"/>
    <cellStyle name="標準 6 3 3 3 3 2 3" xfId="42205" xr:uid="{00000000-0005-0000-0000-000098930000}"/>
    <cellStyle name="標準 6 3 3 3 3 3" xfId="13594" xr:uid="{00000000-0005-0000-0000-000099930000}"/>
    <cellStyle name="標準 6 3 3 3 3 3 2" xfId="26487" xr:uid="{00000000-0005-0000-0000-00009A930000}"/>
    <cellStyle name="標準 6 3 3 3 3 3 3" xfId="42206" xr:uid="{00000000-0005-0000-0000-00009B930000}"/>
    <cellStyle name="標準 6 3 3 3 3 4" xfId="18639" xr:uid="{00000000-0005-0000-0000-00009C930000}"/>
    <cellStyle name="標準 6 3 3 3 3 4 2" xfId="42207" xr:uid="{00000000-0005-0000-0000-00009D930000}"/>
    <cellStyle name="標準 6 3 3 3 3 5" xfId="42208" xr:uid="{00000000-0005-0000-0000-00009E930000}"/>
    <cellStyle name="標準 6 3 3 3 4" xfId="4064" xr:uid="{00000000-0005-0000-0000-00009F930000}"/>
    <cellStyle name="標準 6 3 3 3 4 2" xfId="16957" xr:uid="{00000000-0005-0000-0000-0000A0930000}"/>
    <cellStyle name="標準 6 3 3 3 4 3" xfId="42209" xr:uid="{00000000-0005-0000-0000-0000A1930000}"/>
    <cellStyle name="標準 6 3 3 3 5" xfId="7988" xr:uid="{00000000-0005-0000-0000-0000A2930000}"/>
    <cellStyle name="標準 6 3 3 3 5 2" xfId="20881" xr:uid="{00000000-0005-0000-0000-0000A3930000}"/>
    <cellStyle name="標準 6 3 3 3 5 3" xfId="42210" xr:uid="{00000000-0005-0000-0000-0000A4930000}"/>
    <cellStyle name="標準 6 3 3 3 6" xfId="11912" xr:uid="{00000000-0005-0000-0000-0000A5930000}"/>
    <cellStyle name="標準 6 3 3 3 6 2" xfId="24805" xr:uid="{00000000-0005-0000-0000-0000A6930000}"/>
    <cellStyle name="標準 6 3 3 3 6 3" xfId="42211" xr:uid="{00000000-0005-0000-0000-0000A7930000}"/>
    <cellStyle name="標準 6 3 3 3 7" xfId="2943" xr:uid="{00000000-0005-0000-0000-0000A8930000}"/>
    <cellStyle name="標準 6 3 3 3 7 2" xfId="42212" xr:uid="{00000000-0005-0000-0000-0000A9930000}"/>
    <cellStyle name="標準 6 3 3 3 8" xfId="15836" xr:uid="{00000000-0005-0000-0000-0000AA930000}"/>
    <cellStyle name="標準 6 3 3 3 9" xfId="42213" xr:uid="{00000000-0005-0000-0000-0000AB930000}"/>
    <cellStyle name="標準 6 3 3 4" xfId="981" xr:uid="{00000000-0005-0000-0000-0000AC930000}"/>
    <cellStyle name="標準 6 3 3 4 2" xfId="2102" xr:uid="{00000000-0005-0000-0000-0000AD930000}"/>
    <cellStyle name="標準 6 3 3 4 2 2" xfId="11071" xr:uid="{00000000-0005-0000-0000-0000AE930000}"/>
    <cellStyle name="標準 6 3 3 4 2 2 2" xfId="23964" xr:uid="{00000000-0005-0000-0000-0000AF930000}"/>
    <cellStyle name="標準 6 3 3 4 2 2 3" xfId="42214" xr:uid="{00000000-0005-0000-0000-0000B0930000}"/>
    <cellStyle name="標準 6 3 3 4 2 3" xfId="14995" xr:uid="{00000000-0005-0000-0000-0000B1930000}"/>
    <cellStyle name="標準 6 3 3 4 2 3 2" xfId="27888" xr:uid="{00000000-0005-0000-0000-0000B2930000}"/>
    <cellStyle name="標準 6 3 3 4 2 3 3" xfId="42215" xr:uid="{00000000-0005-0000-0000-0000B3930000}"/>
    <cellStyle name="標準 6 3 3 4 2 4" xfId="7147" xr:uid="{00000000-0005-0000-0000-0000B4930000}"/>
    <cellStyle name="標準 6 3 3 4 2 4 2" xfId="42216" xr:uid="{00000000-0005-0000-0000-0000B5930000}"/>
    <cellStyle name="標準 6 3 3 4 2 5" xfId="20040" xr:uid="{00000000-0005-0000-0000-0000B6930000}"/>
    <cellStyle name="標準 6 3 3 4 2 6" xfId="42217" xr:uid="{00000000-0005-0000-0000-0000B7930000}"/>
    <cellStyle name="標準 6 3 3 4 3" xfId="6026" xr:uid="{00000000-0005-0000-0000-0000B8930000}"/>
    <cellStyle name="標準 6 3 3 4 3 2" xfId="9950" xr:uid="{00000000-0005-0000-0000-0000B9930000}"/>
    <cellStyle name="標準 6 3 3 4 3 2 2" xfId="22843" xr:uid="{00000000-0005-0000-0000-0000BA930000}"/>
    <cellStyle name="標準 6 3 3 4 3 2 3" xfId="42218" xr:uid="{00000000-0005-0000-0000-0000BB930000}"/>
    <cellStyle name="標準 6 3 3 4 3 3" xfId="13874" xr:uid="{00000000-0005-0000-0000-0000BC930000}"/>
    <cellStyle name="標準 6 3 3 4 3 3 2" xfId="26767" xr:uid="{00000000-0005-0000-0000-0000BD930000}"/>
    <cellStyle name="標準 6 3 3 4 3 3 3" xfId="42219" xr:uid="{00000000-0005-0000-0000-0000BE930000}"/>
    <cellStyle name="標準 6 3 3 4 3 4" xfId="18919" xr:uid="{00000000-0005-0000-0000-0000BF930000}"/>
    <cellStyle name="標準 6 3 3 4 3 4 2" xfId="42220" xr:uid="{00000000-0005-0000-0000-0000C0930000}"/>
    <cellStyle name="標準 6 3 3 4 3 5" xfId="42221" xr:uid="{00000000-0005-0000-0000-0000C1930000}"/>
    <cellStyle name="標準 6 3 3 4 4" xfId="4344" xr:uid="{00000000-0005-0000-0000-0000C2930000}"/>
    <cellStyle name="標準 6 3 3 4 4 2" xfId="17237" xr:uid="{00000000-0005-0000-0000-0000C3930000}"/>
    <cellStyle name="標準 6 3 3 4 4 3" xfId="42222" xr:uid="{00000000-0005-0000-0000-0000C4930000}"/>
    <cellStyle name="標準 6 3 3 4 5" xfId="8268" xr:uid="{00000000-0005-0000-0000-0000C5930000}"/>
    <cellStyle name="標準 6 3 3 4 5 2" xfId="21161" xr:uid="{00000000-0005-0000-0000-0000C6930000}"/>
    <cellStyle name="標準 6 3 3 4 5 3" xfId="42223" xr:uid="{00000000-0005-0000-0000-0000C7930000}"/>
    <cellStyle name="標準 6 3 3 4 6" xfId="12192" xr:uid="{00000000-0005-0000-0000-0000C8930000}"/>
    <cellStyle name="標準 6 3 3 4 6 2" xfId="25085" xr:uid="{00000000-0005-0000-0000-0000C9930000}"/>
    <cellStyle name="標準 6 3 3 4 6 3" xfId="42224" xr:uid="{00000000-0005-0000-0000-0000CA930000}"/>
    <cellStyle name="標準 6 3 3 4 7" xfId="3223" xr:uid="{00000000-0005-0000-0000-0000CB930000}"/>
    <cellStyle name="標準 6 3 3 4 7 2" xfId="42225" xr:uid="{00000000-0005-0000-0000-0000CC930000}"/>
    <cellStyle name="標準 6 3 3 4 8" xfId="16116" xr:uid="{00000000-0005-0000-0000-0000CD930000}"/>
    <cellStyle name="標準 6 3 3 4 9" xfId="42226" xr:uid="{00000000-0005-0000-0000-0000CE930000}"/>
    <cellStyle name="標準 6 3 3 5" xfId="450" xr:uid="{00000000-0005-0000-0000-0000CF930000}"/>
    <cellStyle name="標準 6 3 3 5 2" xfId="1571" xr:uid="{00000000-0005-0000-0000-0000D0930000}"/>
    <cellStyle name="標準 6 3 3 5 2 2" xfId="10540" xr:uid="{00000000-0005-0000-0000-0000D1930000}"/>
    <cellStyle name="標準 6 3 3 5 2 2 2" xfId="23433" xr:uid="{00000000-0005-0000-0000-0000D2930000}"/>
    <cellStyle name="標準 6 3 3 5 2 2 3" xfId="42227" xr:uid="{00000000-0005-0000-0000-0000D3930000}"/>
    <cellStyle name="標準 6 3 3 5 2 3" xfId="14464" xr:uid="{00000000-0005-0000-0000-0000D4930000}"/>
    <cellStyle name="標準 6 3 3 5 2 3 2" xfId="27357" xr:uid="{00000000-0005-0000-0000-0000D5930000}"/>
    <cellStyle name="標準 6 3 3 5 2 3 3" xfId="42228" xr:uid="{00000000-0005-0000-0000-0000D6930000}"/>
    <cellStyle name="標準 6 3 3 5 2 4" xfId="6616" xr:uid="{00000000-0005-0000-0000-0000D7930000}"/>
    <cellStyle name="標準 6 3 3 5 2 4 2" xfId="42229" xr:uid="{00000000-0005-0000-0000-0000D8930000}"/>
    <cellStyle name="標準 6 3 3 5 2 5" xfId="19509" xr:uid="{00000000-0005-0000-0000-0000D9930000}"/>
    <cellStyle name="標準 6 3 3 5 2 6" xfId="42230" xr:uid="{00000000-0005-0000-0000-0000DA930000}"/>
    <cellStyle name="標準 6 3 3 5 3" xfId="5495" xr:uid="{00000000-0005-0000-0000-0000DB930000}"/>
    <cellStyle name="標準 6 3 3 5 3 2" xfId="9419" xr:uid="{00000000-0005-0000-0000-0000DC930000}"/>
    <cellStyle name="標準 6 3 3 5 3 2 2" xfId="22312" xr:uid="{00000000-0005-0000-0000-0000DD930000}"/>
    <cellStyle name="標準 6 3 3 5 3 2 3" xfId="42231" xr:uid="{00000000-0005-0000-0000-0000DE930000}"/>
    <cellStyle name="標準 6 3 3 5 3 3" xfId="13343" xr:uid="{00000000-0005-0000-0000-0000DF930000}"/>
    <cellStyle name="標準 6 3 3 5 3 3 2" xfId="26236" xr:uid="{00000000-0005-0000-0000-0000E0930000}"/>
    <cellStyle name="標準 6 3 3 5 3 3 3" xfId="42232" xr:uid="{00000000-0005-0000-0000-0000E1930000}"/>
    <cellStyle name="標準 6 3 3 5 3 4" xfId="18388" xr:uid="{00000000-0005-0000-0000-0000E2930000}"/>
    <cellStyle name="標準 6 3 3 5 3 4 2" xfId="42233" xr:uid="{00000000-0005-0000-0000-0000E3930000}"/>
    <cellStyle name="標準 6 3 3 5 3 5" xfId="42234" xr:uid="{00000000-0005-0000-0000-0000E4930000}"/>
    <cellStyle name="標準 6 3 3 5 4" xfId="3813" xr:uid="{00000000-0005-0000-0000-0000E5930000}"/>
    <cellStyle name="標準 6 3 3 5 4 2" xfId="16706" xr:uid="{00000000-0005-0000-0000-0000E6930000}"/>
    <cellStyle name="標準 6 3 3 5 4 3" xfId="42235" xr:uid="{00000000-0005-0000-0000-0000E7930000}"/>
    <cellStyle name="標準 6 3 3 5 5" xfId="7737" xr:uid="{00000000-0005-0000-0000-0000E8930000}"/>
    <cellStyle name="標準 6 3 3 5 5 2" xfId="20630" xr:uid="{00000000-0005-0000-0000-0000E9930000}"/>
    <cellStyle name="標準 6 3 3 5 5 3" xfId="42236" xr:uid="{00000000-0005-0000-0000-0000EA930000}"/>
    <cellStyle name="標準 6 3 3 5 6" xfId="11661" xr:uid="{00000000-0005-0000-0000-0000EB930000}"/>
    <cellStyle name="標準 6 3 3 5 6 2" xfId="24554" xr:uid="{00000000-0005-0000-0000-0000EC930000}"/>
    <cellStyle name="標準 6 3 3 5 6 3" xfId="42237" xr:uid="{00000000-0005-0000-0000-0000ED930000}"/>
    <cellStyle name="標準 6 3 3 5 7" xfId="2692" xr:uid="{00000000-0005-0000-0000-0000EE930000}"/>
    <cellStyle name="標準 6 3 3 5 7 2" xfId="42238" xr:uid="{00000000-0005-0000-0000-0000EF930000}"/>
    <cellStyle name="標準 6 3 3 5 8" xfId="15585" xr:uid="{00000000-0005-0000-0000-0000F0930000}"/>
    <cellStyle name="標準 6 3 3 5 9" xfId="42239" xr:uid="{00000000-0005-0000-0000-0000F1930000}"/>
    <cellStyle name="標準 6 3 3 6" xfId="1261" xr:uid="{00000000-0005-0000-0000-0000F2930000}"/>
    <cellStyle name="標準 6 3 3 6 2" xfId="6306" xr:uid="{00000000-0005-0000-0000-0000F3930000}"/>
    <cellStyle name="標準 6 3 3 6 2 2" xfId="10230" xr:uid="{00000000-0005-0000-0000-0000F4930000}"/>
    <cellStyle name="標準 6 3 3 6 2 2 2" xfId="23123" xr:uid="{00000000-0005-0000-0000-0000F5930000}"/>
    <cellStyle name="標準 6 3 3 6 2 2 3" xfId="42240" xr:uid="{00000000-0005-0000-0000-0000F6930000}"/>
    <cellStyle name="標準 6 3 3 6 2 3" xfId="14154" xr:uid="{00000000-0005-0000-0000-0000F7930000}"/>
    <cellStyle name="標準 6 3 3 6 2 3 2" xfId="27047" xr:uid="{00000000-0005-0000-0000-0000F8930000}"/>
    <cellStyle name="標準 6 3 3 6 2 3 3" xfId="42241" xr:uid="{00000000-0005-0000-0000-0000F9930000}"/>
    <cellStyle name="標準 6 3 3 6 2 4" xfId="19199" xr:uid="{00000000-0005-0000-0000-0000FA930000}"/>
    <cellStyle name="標準 6 3 3 6 2 4 2" xfId="42242" xr:uid="{00000000-0005-0000-0000-0000FB930000}"/>
    <cellStyle name="標準 6 3 3 6 2 5" xfId="42243" xr:uid="{00000000-0005-0000-0000-0000FC930000}"/>
    <cellStyle name="標準 6 3 3 6 3" xfId="8548" xr:uid="{00000000-0005-0000-0000-0000FD930000}"/>
    <cellStyle name="標準 6 3 3 6 3 2" xfId="21441" xr:uid="{00000000-0005-0000-0000-0000FE930000}"/>
    <cellStyle name="標準 6 3 3 6 3 3" xfId="42244" xr:uid="{00000000-0005-0000-0000-0000FF930000}"/>
    <cellStyle name="標準 6 3 3 6 4" xfId="12472" xr:uid="{00000000-0005-0000-0000-000000940000}"/>
    <cellStyle name="標準 6 3 3 6 4 2" xfId="25365" xr:uid="{00000000-0005-0000-0000-000001940000}"/>
    <cellStyle name="標準 6 3 3 6 4 3" xfId="42245" xr:uid="{00000000-0005-0000-0000-000002940000}"/>
    <cellStyle name="標準 6 3 3 6 5" xfId="4624" xr:uid="{00000000-0005-0000-0000-000003940000}"/>
    <cellStyle name="標準 6 3 3 6 5 2" xfId="42246" xr:uid="{00000000-0005-0000-0000-000004940000}"/>
    <cellStyle name="標準 6 3 3 6 6" xfId="17517" xr:uid="{00000000-0005-0000-0000-000005940000}"/>
    <cellStyle name="標準 6 3 3 6 7" xfId="42247" xr:uid="{00000000-0005-0000-0000-000006940000}"/>
    <cellStyle name="標準 6 3 3 7" xfId="5185" xr:uid="{00000000-0005-0000-0000-000007940000}"/>
    <cellStyle name="標準 6 3 3 7 2" xfId="9109" xr:uid="{00000000-0005-0000-0000-000008940000}"/>
    <cellStyle name="標準 6 3 3 7 2 2" xfId="22002" xr:uid="{00000000-0005-0000-0000-000009940000}"/>
    <cellStyle name="標準 6 3 3 7 2 3" xfId="42248" xr:uid="{00000000-0005-0000-0000-00000A940000}"/>
    <cellStyle name="標準 6 3 3 7 3" xfId="13033" xr:uid="{00000000-0005-0000-0000-00000B940000}"/>
    <cellStyle name="標準 6 3 3 7 3 2" xfId="25926" xr:uid="{00000000-0005-0000-0000-00000C940000}"/>
    <cellStyle name="標準 6 3 3 7 3 3" xfId="42249" xr:uid="{00000000-0005-0000-0000-00000D940000}"/>
    <cellStyle name="標準 6 3 3 7 4" xfId="18078" xr:uid="{00000000-0005-0000-0000-00000E940000}"/>
    <cellStyle name="標準 6 3 3 7 4 2" xfId="42250" xr:uid="{00000000-0005-0000-0000-00000F940000}"/>
    <cellStyle name="標準 6 3 3 7 5" xfId="42251" xr:uid="{00000000-0005-0000-0000-000010940000}"/>
    <cellStyle name="標準 6 3 3 8" xfId="3503" xr:uid="{00000000-0005-0000-0000-000011940000}"/>
    <cellStyle name="標準 6 3 3 8 2" xfId="16396" xr:uid="{00000000-0005-0000-0000-000012940000}"/>
    <cellStyle name="標準 6 3 3 8 3" xfId="42252" xr:uid="{00000000-0005-0000-0000-000013940000}"/>
    <cellStyle name="標準 6 3 3 9" xfId="7427" xr:uid="{00000000-0005-0000-0000-000014940000}"/>
    <cellStyle name="標準 6 3 3 9 2" xfId="20320" xr:uid="{00000000-0005-0000-0000-000015940000}"/>
    <cellStyle name="標準 6 3 3 9 3" xfId="42253" xr:uid="{00000000-0005-0000-0000-000016940000}"/>
    <cellStyle name="標準 6 3 4" xfId="75" xr:uid="{00000000-0005-0000-0000-000017940000}"/>
    <cellStyle name="標準 6 3 4 10" xfId="11286" xr:uid="{00000000-0005-0000-0000-000018940000}"/>
    <cellStyle name="標準 6 3 4 10 2" xfId="24179" xr:uid="{00000000-0005-0000-0000-000019940000}"/>
    <cellStyle name="標準 6 3 4 10 3" xfId="42254" xr:uid="{00000000-0005-0000-0000-00001A940000}"/>
    <cellStyle name="標準 6 3 4 11" xfId="2317" xr:uid="{00000000-0005-0000-0000-00001B940000}"/>
    <cellStyle name="標準 6 3 4 11 2" xfId="42255" xr:uid="{00000000-0005-0000-0000-00001C940000}"/>
    <cellStyle name="標準 6 3 4 12" xfId="15210" xr:uid="{00000000-0005-0000-0000-00001D940000}"/>
    <cellStyle name="標準 6 3 4 13" xfId="42256" xr:uid="{00000000-0005-0000-0000-00001E940000}"/>
    <cellStyle name="標準 6 3 4 2" xfId="276" xr:uid="{00000000-0005-0000-0000-00001F940000}"/>
    <cellStyle name="標準 6 3 4 2 10" xfId="2518" xr:uid="{00000000-0005-0000-0000-000020940000}"/>
    <cellStyle name="標準 6 3 4 2 10 2" xfId="42257" xr:uid="{00000000-0005-0000-0000-000021940000}"/>
    <cellStyle name="標準 6 3 4 2 11" xfId="15411" xr:uid="{00000000-0005-0000-0000-000022940000}"/>
    <cellStyle name="標準 6 3 4 2 12" xfId="42258" xr:uid="{00000000-0005-0000-0000-000023940000}"/>
    <cellStyle name="標準 6 3 4 2 2" xfId="837" xr:uid="{00000000-0005-0000-0000-000024940000}"/>
    <cellStyle name="標準 6 3 4 2 2 2" xfId="1958" xr:uid="{00000000-0005-0000-0000-000025940000}"/>
    <cellStyle name="標準 6 3 4 2 2 2 2" xfId="7003" xr:uid="{00000000-0005-0000-0000-000026940000}"/>
    <cellStyle name="標準 6 3 4 2 2 2 2 2" xfId="10927" xr:uid="{00000000-0005-0000-0000-000027940000}"/>
    <cellStyle name="標準 6 3 4 2 2 2 2 2 2" xfId="23820" xr:uid="{00000000-0005-0000-0000-000028940000}"/>
    <cellStyle name="標準 6 3 4 2 2 2 2 2 3" xfId="42259" xr:uid="{00000000-0005-0000-0000-000029940000}"/>
    <cellStyle name="標準 6 3 4 2 2 2 2 3" xfId="14851" xr:uid="{00000000-0005-0000-0000-00002A940000}"/>
    <cellStyle name="標準 6 3 4 2 2 2 2 3 2" xfId="27744" xr:uid="{00000000-0005-0000-0000-00002B940000}"/>
    <cellStyle name="標準 6 3 4 2 2 2 2 3 3" xfId="42260" xr:uid="{00000000-0005-0000-0000-00002C940000}"/>
    <cellStyle name="標準 6 3 4 2 2 2 2 4" xfId="19896" xr:uid="{00000000-0005-0000-0000-00002D940000}"/>
    <cellStyle name="標準 6 3 4 2 2 2 2 4 2" xfId="42261" xr:uid="{00000000-0005-0000-0000-00002E940000}"/>
    <cellStyle name="標準 6 3 4 2 2 2 2 5" xfId="42262" xr:uid="{00000000-0005-0000-0000-00002F940000}"/>
    <cellStyle name="標準 6 3 4 2 2 2 3" xfId="8964" xr:uid="{00000000-0005-0000-0000-000030940000}"/>
    <cellStyle name="標準 6 3 4 2 2 2 3 2" xfId="21857" xr:uid="{00000000-0005-0000-0000-000031940000}"/>
    <cellStyle name="標準 6 3 4 2 2 2 3 3" xfId="42263" xr:uid="{00000000-0005-0000-0000-000032940000}"/>
    <cellStyle name="標準 6 3 4 2 2 2 4" xfId="12888" xr:uid="{00000000-0005-0000-0000-000033940000}"/>
    <cellStyle name="標準 6 3 4 2 2 2 4 2" xfId="25781" xr:uid="{00000000-0005-0000-0000-000034940000}"/>
    <cellStyle name="標準 6 3 4 2 2 2 4 3" xfId="42264" xr:uid="{00000000-0005-0000-0000-000035940000}"/>
    <cellStyle name="標準 6 3 4 2 2 2 5" xfId="5040" xr:uid="{00000000-0005-0000-0000-000036940000}"/>
    <cellStyle name="標準 6 3 4 2 2 2 5 2" xfId="42265" xr:uid="{00000000-0005-0000-0000-000037940000}"/>
    <cellStyle name="標準 6 3 4 2 2 2 6" xfId="17933" xr:uid="{00000000-0005-0000-0000-000038940000}"/>
    <cellStyle name="標準 6 3 4 2 2 2 7" xfId="42266" xr:uid="{00000000-0005-0000-0000-000039940000}"/>
    <cellStyle name="標準 6 3 4 2 2 3" xfId="5882" xr:uid="{00000000-0005-0000-0000-00003A940000}"/>
    <cellStyle name="標準 6 3 4 2 2 3 2" xfId="9806" xr:uid="{00000000-0005-0000-0000-00003B940000}"/>
    <cellStyle name="標準 6 3 4 2 2 3 2 2" xfId="22699" xr:uid="{00000000-0005-0000-0000-00003C940000}"/>
    <cellStyle name="標準 6 3 4 2 2 3 2 3" xfId="42267" xr:uid="{00000000-0005-0000-0000-00003D940000}"/>
    <cellStyle name="標準 6 3 4 2 2 3 3" xfId="13730" xr:uid="{00000000-0005-0000-0000-00003E940000}"/>
    <cellStyle name="標準 6 3 4 2 2 3 3 2" xfId="26623" xr:uid="{00000000-0005-0000-0000-00003F940000}"/>
    <cellStyle name="標準 6 3 4 2 2 3 3 3" xfId="42268" xr:uid="{00000000-0005-0000-0000-000040940000}"/>
    <cellStyle name="標準 6 3 4 2 2 3 4" xfId="18775" xr:uid="{00000000-0005-0000-0000-000041940000}"/>
    <cellStyle name="標準 6 3 4 2 2 3 4 2" xfId="42269" xr:uid="{00000000-0005-0000-0000-000042940000}"/>
    <cellStyle name="標準 6 3 4 2 2 3 5" xfId="42270" xr:uid="{00000000-0005-0000-0000-000043940000}"/>
    <cellStyle name="標準 6 3 4 2 2 4" xfId="4200" xr:uid="{00000000-0005-0000-0000-000044940000}"/>
    <cellStyle name="標準 6 3 4 2 2 4 2" xfId="17093" xr:uid="{00000000-0005-0000-0000-000045940000}"/>
    <cellStyle name="標準 6 3 4 2 2 4 3" xfId="42271" xr:uid="{00000000-0005-0000-0000-000046940000}"/>
    <cellStyle name="標準 6 3 4 2 2 5" xfId="8124" xr:uid="{00000000-0005-0000-0000-000047940000}"/>
    <cellStyle name="標準 6 3 4 2 2 5 2" xfId="21017" xr:uid="{00000000-0005-0000-0000-000048940000}"/>
    <cellStyle name="標準 6 3 4 2 2 5 3" xfId="42272" xr:uid="{00000000-0005-0000-0000-000049940000}"/>
    <cellStyle name="標準 6 3 4 2 2 6" xfId="12048" xr:uid="{00000000-0005-0000-0000-00004A940000}"/>
    <cellStyle name="標準 6 3 4 2 2 6 2" xfId="24941" xr:uid="{00000000-0005-0000-0000-00004B940000}"/>
    <cellStyle name="標準 6 3 4 2 2 6 3" xfId="42273" xr:uid="{00000000-0005-0000-0000-00004C940000}"/>
    <cellStyle name="標準 6 3 4 2 2 7" xfId="3079" xr:uid="{00000000-0005-0000-0000-00004D940000}"/>
    <cellStyle name="標準 6 3 4 2 2 7 2" xfId="42274" xr:uid="{00000000-0005-0000-0000-00004E940000}"/>
    <cellStyle name="標準 6 3 4 2 2 8" xfId="15972" xr:uid="{00000000-0005-0000-0000-00004F940000}"/>
    <cellStyle name="標準 6 3 4 2 2 9" xfId="42275" xr:uid="{00000000-0005-0000-0000-000050940000}"/>
    <cellStyle name="標準 6 3 4 2 3" xfId="1117" xr:uid="{00000000-0005-0000-0000-000051940000}"/>
    <cellStyle name="標準 6 3 4 2 3 2" xfId="2238" xr:uid="{00000000-0005-0000-0000-000052940000}"/>
    <cellStyle name="標準 6 3 4 2 3 2 2" xfId="11207" xr:uid="{00000000-0005-0000-0000-000053940000}"/>
    <cellStyle name="標準 6 3 4 2 3 2 2 2" xfId="24100" xr:uid="{00000000-0005-0000-0000-000054940000}"/>
    <cellStyle name="標準 6 3 4 2 3 2 2 3" xfId="42276" xr:uid="{00000000-0005-0000-0000-000055940000}"/>
    <cellStyle name="標準 6 3 4 2 3 2 3" xfId="15131" xr:uid="{00000000-0005-0000-0000-000056940000}"/>
    <cellStyle name="標準 6 3 4 2 3 2 3 2" xfId="28024" xr:uid="{00000000-0005-0000-0000-000057940000}"/>
    <cellStyle name="標準 6 3 4 2 3 2 3 3" xfId="42277" xr:uid="{00000000-0005-0000-0000-000058940000}"/>
    <cellStyle name="標準 6 3 4 2 3 2 4" xfId="7283" xr:uid="{00000000-0005-0000-0000-000059940000}"/>
    <cellStyle name="標準 6 3 4 2 3 2 4 2" xfId="42278" xr:uid="{00000000-0005-0000-0000-00005A940000}"/>
    <cellStyle name="標準 6 3 4 2 3 2 5" xfId="20176" xr:uid="{00000000-0005-0000-0000-00005B940000}"/>
    <cellStyle name="標準 6 3 4 2 3 2 6" xfId="42279" xr:uid="{00000000-0005-0000-0000-00005C940000}"/>
    <cellStyle name="標準 6 3 4 2 3 3" xfId="6162" xr:uid="{00000000-0005-0000-0000-00005D940000}"/>
    <cellStyle name="標準 6 3 4 2 3 3 2" xfId="10086" xr:uid="{00000000-0005-0000-0000-00005E940000}"/>
    <cellStyle name="標準 6 3 4 2 3 3 2 2" xfId="22979" xr:uid="{00000000-0005-0000-0000-00005F940000}"/>
    <cellStyle name="標準 6 3 4 2 3 3 2 3" xfId="42280" xr:uid="{00000000-0005-0000-0000-000060940000}"/>
    <cellStyle name="標準 6 3 4 2 3 3 3" xfId="14010" xr:uid="{00000000-0005-0000-0000-000061940000}"/>
    <cellStyle name="標準 6 3 4 2 3 3 3 2" xfId="26903" xr:uid="{00000000-0005-0000-0000-000062940000}"/>
    <cellStyle name="標準 6 3 4 2 3 3 3 3" xfId="42281" xr:uid="{00000000-0005-0000-0000-000063940000}"/>
    <cellStyle name="標準 6 3 4 2 3 3 4" xfId="19055" xr:uid="{00000000-0005-0000-0000-000064940000}"/>
    <cellStyle name="標準 6 3 4 2 3 3 4 2" xfId="42282" xr:uid="{00000000-0005-0000-0000-000065940000}"/>
    <cellStyle name="標準 6 3 4 2 3 3 5" xfId="42283" xr:uid="{00000000-0005-0000-0000-000066940000}"/>
    <cellStyle name="標準 6 3 4 2 3 4" xfId="4480" xr:uid="{00000000-0005-0000-0000-000067940000}"/>
    <cellStyle name="標準 6 3 4 2 3 4 2" xfId="17373" xr:uid="{00000000-0005-0000-0000-000068940000}"/>
    <cellStyle name="標準 6 3 4 2 3 4 3" xfId="42284" xr:uid="{00000000-0005-0000-0000-000069940000}"/>
    <cellStyle name="標準 6 3 4 2 3 5" xfId="8404" xr:uid="{00000000-0005-0000-0000-00006A940000}"/>
    <cellStyle name="標準 6 3 4 2 3 5 2" xfId="21297" xr:uid="{00000000-0005-0000-0000-00006B940000}"/>
    <cellStyle name="標準 6 3 4 2 3 5 3" xfId="42285" xr:uid="{00000000-0005-0000-0000-00006C940000}"/>
    <cellStyle name="標準 6 3 4 2 3 6" xfId="12328" xr:uid="{00000000-0005-0000-0000-00006D940000}"/>
    <cellStyle name="標準 6 3 4 2 3 6 2" xfId="25221" xr:uid="{00000000-0005-0000-0000-00006E940000}"/>
    <cellStyle name="標準 6 3 4 2 3 6 3" xfId="42286" xr:uid="{00000000-0005-0000-0000-00006F940000}"/>
    <cellStyle name="標準 6 3 4 2 3 7" xfId="3359" xr:uid="{00000000-0005-0000-0000-000070940000}"/>
    <cellStyle name="標準 6 3 4 2 3 7 2" xfId="42287" xr:uid="{00000000-0005-0000-0000-000071940000}"/>
    <cellStyle name="標準 6 3 4 2 3 8" xfId="16252" xr:uid="{00000000-0005-0000-0000-000072940000}"/>
    <cellStyle name="標準 6 3 4 2 3 9" xfId="42288" xr:uid="{00000000-0005-0000-0000-000073940000}"/>
    <cellStyle name="標準 6 3 4 2 4" xfId="557" xr:uid="{00000000-0005-0000-0000-000074940000}"/>
    <cellStyle name="標準 6 3 4 2 4 2" xfId="1678" xr:uid="{00000000-0005-0000-0000-000075940000}"/>
    <cellStyle name="標準 6 3 4 2 4 2 2" xfId="10647" xr:uid="{00000000-0005-0000-0000-000076940000}"/>
    <cellStyle name="標準 6 3 4 2 4 2 2 2" xfId="23540" xr:uid="{00000000-0005-0000-0000-000077940000}"/>
    <cellStyle name="標準 6 3 4 2 4 2 2 3" xfId="42289" xr:uid="{00000000-0005-0000-0000-000078940000}"/>
    <cellStyle name="標準 6 3 4 2 4 2 3" xfId="14571" xr:uid="{00000000-0005-0000-0000-000079940000}"/>
    <cellStyle name="標準 6 3 4 2 4 2 3 2" xfId="27464" xr:uid="{00000000-0005-0000-0000-00007A940000}"/>
    <cellStyle name="標準 6 3 4 2 4 2 3 3" xfId="42290" xr:uid="{00000000-0005-0000-0000-00007B940000}"/>
    <cellStyle name="標準 6 3 4 2 4 2 4" xfId="6723" xr:uid="{00000000-0005-0000-0000-00007C940000}"/>
    <cellStyle name="標準 6 3 4 2 4 2 4 2" xfId="42291" xr:uid="{00000000-0005-0000-0000-00007D940000}"/>
    <cellStyle name="標準 6 3 4 2 4 2 5" xfId="19616" xr:uid="{00000000-0005-0000-0000-00007E940000}"/>
    <cellStyle name="標準 6 3 4 2 4 2 6" xfId="42292" xr:uid="{00000000-0005-0000-0000-00007F940000}"/>
    <cellStyle name="標準 6 3 4 2 4 3" xfId="5602" xr:uid="{00000000-0005-0000-0000-000080940000}"/>
    <cellStyle name="標準 6 3 4 2 4 3 2" xfId="9526" xr:uid="{00000000-0005-0000-0000-000081940000}"/>
    <cellStyle name="標準 6 3 4 2 4 3 2 2" xfId="22419" xr:uid="{00000000-0005-0000-0000-000082940000}"/>
    <cellStyle name="標準 6 3 4 2 4 3 2 3" xfId="42293" xr:uid="{00000000-0005-0000-0000-000083940000}"/>
    <cellStyle name="標準 6 3 4 2 4 3 3" xfId="13450" xr:uid="{00000000-0005-0000-0000-000084940000}"/>
    <cellStyle name="標準 6 3 4 2 4 3 3 2" xfId="26343" xr:uid="{00000000-0005-0000-0000-000085940000}"/>
    <cellStyle name="標準 6 3 4 2 4 3 3 3" xfId="42294" xr:uid="{00000000-0005-0000-0000-000086940000}"/>
    <cellStyle name="標準 6 3 4 2 4 3 4" xfId="18495" xr:uid="{00000000-0005-0000-0000-000087940000}"/>
    <cellStyle name="標準 6 3 4 2 4 3 4 2" xfId="42295" xr:uid="{00000000-0005-0000-0000-000088940000}"/>
    <cellStyle name="標準 6 3 4 2 4 3 5" xfId="42296" xr:uid="{00000000-0005-0000-0000-000089940000}"/>
    <cellStyle name="標準 6 3 4 2 4 4" xfId="3920" xr:uid="{00000000-0005-0000-0000-00008A940000}"/>
    <cellStyle name="標準 6 3 4 2 4 4 2" xfId="16813" xr:uid="{00000000-0005-0000-0000-00008B940000}"/>
    <cellStyle name="標準 6 3 4 2 4 4 3" xfId="42297" xr:uid="{00000000-0005-0000-0000-00008C940000}"/>
    <cellStyle name="標準 6 3 4 2 4 5" xfId="7844" xr:uid="{00000000-0005-0000-0000-00008D940000}"/>
    <cellStyle name="標準 6 3 4 2 4 5 2" xfId="20737" xr:uid="{00000000-0005-0000-0000-00008E940000}"/>
    <cellStyle name="標準 6 3 4 2 4 5 3" xfId="42298" xr:uid="{00000000-0005-0000-0000-00008F940000}"/>
    <cellStyle name="標準 6 3 4 2 4 6" xfId="11768" xr:uid="{00000000-0005-0000-0000-000090940000}"/>
    <cellStyle name="標準 6 3 4 2 4 6 2" xfId="24661" xr:uid="{00000000-0005-0000-0000-000091940000}"/>
    <cellStyle name="標準 6 3 4 2 4 6 3" xfId="42299" xr:uid="{00000000-0005-0000-0000-000092940000}"/>
    <cellStyle name="標準 6 3 4 2 4 7" xfId="2799" xr:uid="{00000000-0005-0000-0000-000093940000}"/>
    <cellStyle name="標準 6 3 4 2 4 7 2" xfId="42300" xr:uid="{00000000-0005-0000-0000-000094940000}"/>
    <cellStyle name="標準 6 3 4 2 4 8" xfId="15692" xr:uid="{00000000-0005-0000-0000-000095940000}"/>
    <cellStyle name="標準 6 3 4 2 4 9" xfId="42301" xr:uid="{00000000-0005-0000-0000-000096940000}"/>
    <cellStyle name="標準 6 3 4 2 5" xfId="1397" xr:uid="{00000000-0005-0000-0000-000097940000}"/>
    <cellStyle name="標準 6 3 4 2 5 2" xfId="6442" xr:uid="{00000000-0005-0000-0000-000098940000}"/>
    <cellStyle name="標準 6 3 4 2 5 2 2" xfId="10366" xr:uid="{00000000-0005-0000-0000-000099940000}"/>
    <cellStyle name="標準 6 3 4 2 5 2 2 2" xfId="23259" xr:uid="{00000000-0005-0000-0000-00009A940000}"/>
    <cellStyle name="標準 6 3 4 2 5 2 2 3" xfId="42302" xr:uid="{00000000-0005-0000-0000-00009B940000}"/>
    <cellStyle name="標準 6 3 4 2 5 2 3" xfId="14290" xr:uid="{00000000-0005-0000-0000-00009C940000}"/>
    <cellStyle name="標準 6 3 4 2 5 2 3 2" xfId="27183" xr:uid="{00000000-0005-0000-0000-00009D940000}"/>
    <cellStyle name="標準 6 3 4 2 5 2 3 3" xfId="42303" xr:uid="{00000000-0005-0000-0000-00009E940000}"/>
    <cellStyle name="標準 6 3 4 2 5 2 4" xfId="19335" xr:uid="{00000000-0005-0000-0000-00009F940000}"/>
    <cellStyle name="標準 6 3 4 2 5 2 4 2" xfId="42304" xr:uid="{00000000-0005-0000-0000-0000A0940000}"/>
    <cellStyle name="標準 6 3 4 2 5 2 5" xfId="42305" xr:uid="{00000000-0005-0000-0000-0000A1940000}"/>
    <cellStyle name="標準 6 3 4 2 5 3" xfId="8684" xr:uid="{00000000-0005-0000-0000-0000A2940000}"/>
    <cellStyle name="標準 6 3 4 2 5 3 2" xfId="21577" xr:uid="{00000000-0005-0000-0000-0000A3940000}"/>
    <cellStyle name="標準 6 3 4 2 5 3 3" xfId="42306" xr:uid="{00000000-0005-0000-0000-0000A4940000}"/>
    <cellStyle name="標準 6 3 4 2 5 4" xfId="12608" xr:uid="{00000000-0005-0000-0000-0000A5940000}"/>
    <cellStyle name="標準 6 3 4 2 5 4 2" xfId="25501" xr:uid="{00000000-0005-0000-0000-0000A6940000}"/>
    <cellStyle name="標準 6 3 4 2 5 4 3" xfId="42307" xr:uid="{00000000-0005-0000-0000-0000A7940000}"/>
    <cellStyle name="標準 6 3 4 2 5 5" xfId="4760" xr:uid="{00000000-0005-0000-0000-0000A8940000}"/>
    <cellStyle name="標準 6 3 4 2 5 5 2" xfId="42308" xr:uid="{00000000-0005-0000-0000-0000A9940000}"/>
    <cellStyle name="標準 6 3 4 2 5 6" xfId="17653" xr:uid="{00000000-0005-0000-0000-0000AA940000}"/>
    <cellStyle name="標準 6 3 4 2 5 7" xfId="42309" xr:uid="{00000000-0005-0000-0000-0000AB940000}"/>
    <cellStyle name="標準 6 3 4 2 6" xfId="5321" xr:uid="{00000000-0005-0000-0000-0000AC940000}"/>
    <cellStyle name="標準 6 3 4 2 6 2" xfId="9245" xr:uid="{00000000-0005-0000-0000-0000AD940000}"/>
    <cellStyle name="標準 6 3 4 2 6 2 2" xfId="22138" xr:uid="{00000000-0005-0000-0000-0000AE940000}"/>
    <cellStyle name="標準 6 3 4 2 6 2 3" xfId="42310" xr:uid="{00000000-0005-0000-0000-0000AF940000}"/>
    <cellStyle name="標準 6 3 4 2 6 3" xfId="13169" xr:uid="{00000000-0005-0000-0000-0000B0940000}"/>
    <cellStyle name="標準 6 3 4 2 6 3 2" xfId="26062" xr:uid="{00000000-0005-0000-0000-0000B1940000}"/>
    <cellStyle name="標準 6 3 4 2 6 3 3" xfId="42311" xr:uid="{00000000-0005-0000-0000-0000B2940000}"/>
    <cellStyle name="標準 6 3 4 2 6 4" xfId="18214" xr:uid="{00000000-0005-0000-0000-0000B3940000}"/>
    <cellStyle name="標準 6 3 4 2 6 4 2" xfId="42312" xr:uid="{00000000-0005-0000-0000-0000B4940000}"/>
    <cellStyle name="標準 6 3 4 2 6 5" xfId="42313" xr:uid="{00000000-0005-0000-0000-0000B5940000}"/>
    <cellStyle name="標準 6 3 4 2 7" xfId="3639" xr:uid="{00000000-0005-0000-0000-0000B6940000}"/>
    <cellStyle name="標準 6 3 4 2 7 2" xfId="16532" xr:uid="{00000000-0005-0000-0000-0000B7940000}"/>
    <cellStyle name="標準 6 3 4 2 7 3" xfId="42314" xr:uid="{00000000-0005-0000-0000-0000B8940000}"/>
    <cellStyle name="標準 6 3 4 2 8" xfId="7563" xr:uid="{00000000-0005-0000-0000-0000B9940000}"/>
    <cellStyle name="標準 6 3 4 2 8 2" xfId="20456" xr:uid="{00000000-0005-0000-0000-0000BA940000}"/>
    <cellStyle name="標準 6 3 4 2 8 3" xfId="42315" xr:uid="{00000000-0005-0000-0000-0000BB940000}"/>
    <cellStyle name="標準 6 3 4 2 9" xfId="11487" xr:uid="{00000000-0005-0000-0000-0000BC940000}"/>
    <cellStyle name="標準 6 3 4 2 9 2" xfId="24380" xr:uid="{00000000-0005-0000-0000-0000BD940000}"/>
    <cellStyle name="標準 6 3 4 2 9 3" xfId="42316" xr:uid="{00000000-0005-0000-0000-0000BE940000}"/>
    <cellStyle name="標準 6 3 4 3" xfId="636" xr:uid="{00000000-0005-0000-0000-0000BF940000}"/>
    <cellStyle name="標準 6 3 4 3 2" xfId="1757" xr:uid="{00000000-0005-0000-0000-0000C0940000}"/>
    <cellStyle name="標準 6 3 4 3 2 2" xfId="6802" xr:uid="{00000000-0005-0000-0000-0000C1940000}"/>
    <cellStyle name="標準 6 3 4 3 2 2 2" xfId="10726" xr:uid="{00000000-0005-0000-0000-0000C2940000}"/>
    <cellStyle name="標準 6 3 4 3 2 2 2 2" xfId="23619" xr:uid="{00000000-0005-0000-0000-0000C3940000}"/>
    <cellStyle name="標準 6 3 4 3 2 2 2 3" xfId="42317" xr:uid="{00000000-0005-0000-0000-0000C4940000}"/>
    <cellStyle name="標準 6 3 4 3 2 2 3" xfId="14650" xr:uid="{00000000-0005-0000-0000-0000C5940000}"/>
    <cellStyle name="標準 6 3 4 3 2 2 3 2" xfId="27543" xr:uid="{00000000-0005-0000-0000-0000C6940000}"/>
    <cellStyle name="標準 6 3 4 3 2 2 3 3" xfId="42318" xr:uid="{00000000-0005-0000-0000-0000C7940000}"/>
    <cellStyle name="標準 6 3 4 3 2 2 4" xfId="19695" xr:uid="{00000000-0005-0000-0000-0000C8940000}"/>
    <cellStyle name="標準 6 3 4 3 2 2 4 2" xfId="42319" xr:uid="{00000000-0005-0000-0000-0000C9940000}"/>
    <cellStyle name="標準 6 3 4 3 2 2 5" xfId="42320" xr:uid="{00000000-0005-0000-0000-0000CA940000}"/>
    <cellStyle name="標準 6 3 4 3 2 3" xfId="8763" xr:uid="{00000000-0005-0000-0000-0000CB940000}"/>
    <cellStyle name="標準 6 3 4 3 2 3 2" xfId="21656" xr:uid="{00000000-0005-0000-0000-0000CC940000}"/>
    <cellStyle name="標準 6 3 4 3 2 3 3" xfId="42321" xr:uid="{00000000-0005-0000-0000-0000CD940000}"/>
    <cellStyle name="標準 6 3 4 3 2 4" xfId="12687" xr:uid="{00000000-0005-0000-0000-0000CE940000}"/>
    <cellStyle name="標準 6 3 4 3 2 4 2" xfId="25580" xr:uid="{00000000-0005-0000-0000-0000CF940000}"/>
    <cellStyle name="標準 6 3 4 3 2 4 3" xfId="42322" xr:uid="{00000000-0005-0000-0000-0000D0940000}"/>
    <cellStyle name="標準 6 3 4 3 2 5" xfId="4839" xr:uid="{00000000-0005-0000-0000-0000D1940000}"/>
    <cellStyle name="標準 6 3 4 3 2 5 2" xfId="42323" xr:uid="{00000000-0005-0000-0000-0000D2940000}"/>
    <cellStyle name="標準 6 3 4 3 2 6" xfId="17732" xr:uid="{00000000-0005-0000-0000-0000D3940000}"/>
    <cellStyle name="標準 6 3 4 3 2 7" xfId="42324" xr:uid="{00000000-0005-0000-0000-0000D4940000}"/>
    <cellStyle name="標準 6 3 4 3 3" xfId="5681" xr:uid="{00000000-0005-0000-0000-0000D5940000}"/>
    <cellStyle name="標準 6 3 4 3 3 2" xfId="9605" xr:uid="{00000000-0005-0000-0000-0000D6940000}"/>
    <cellStyle name="標準 6 3 4 3 3 2 2" xfId="22498" xr:uid="{00000000-0005-0000-0000-0000D7940000}"/>
    <cellStyle name="標準 6 3 4 3 3 2 3" xfId="42325" xr:uid="{00000000-0005-0000-0000-0000D8940000}"/>
    <cellStyle name="標準 6 3 4 3 3 3" xfId="13529" xr:uid="{00000000-0005-0000-0000-0000D9940000}"/>
    <cellStyle name="標準 6 3 4 3 3 3 2" xfId="26422" xr:uid="{00000000-0005-0000-0000-0000DA940000}"/>
    <cellStyle name="標準 6 3 4 3 3 3 3" xfId="42326" xr:uid="{00000000-0005-0000-0000-0000DB940000}"/>
    <cellStyle name="標準 6 3 4 3 3 4" xfId="18574" xr:uid="{00000000-0005-0000-0000-0000DC940000}"/>
    <cellStyle name="標準 6 3 4 3 3 4 2" xfId="42327" xr:uid="{00000000-0005-0000-0000-0000DD940000}"/>
    <cellStyle name="標準 6 3 4 3 3 5" xfId="42328" xr:uid="{00000000-0005-0000-0000-0000DE940000}"/>
    <cellStyle name="標準 6 3 4 3 4" xfId="3999" xr:uid="{00000000-0005-0000-0000-0000DF940000}"/>
    <cellStyle name="標準 6 3 4 3 4 2" xfId="16892" xr:uid="{00000000-0005-0000-0000-0000E0940000}"/>
    <cellStyle name="標準 6 3 4 3 4 3" xfId="42329" xr:uid="{00000000-0005-0000-0000-0000E1940000}"/>
    <cellStyle name="標準 6 3 4 3 5" xfId="7923" xr:uid="{00000000-0005-0000-0000-0000E2940000}"/>
    <cellStyle name="標準 6 3 4 3 5 2" xfId="20816" xr:uid="{00000000-0005-0000-0000-0000E3940000}"/>
    <cellStyle name="標準 6 3 4 3 5 3" xfId="42330" xr:uid="{00000000-0005-0000-0000-0000E4940000}"/>
    <cellStyle name="標準 6 3 4 3 6" xfId="11847" xr:uid="{00000000-0005-0000-0000-0000E5940000}"/>
    <cellStyle name="標準 6 3 4 3 6 2" xfId="24740" xr:uid="{00000000-0005-0000-0000-0000E6940000}"/>
    <cellStyle name="標準 6 3 4 3 6 3" xfId="42331" xr:uid="{00000000-0005-0000-0000-0000E7940000}"/>
    <cellStyle name="標準 6 3 4 3 7" xfId="2878" xr:uid="{00000000-0005-0000-0000-0000E8940000}"/>
    <cellStyle name="標準 6 3 4 3 7 2" xfId="42332" xr:uid="{00000000-0005-0000-0000-0000E9940000}"/>
    <cellStyle name="標準 6 3 4 3 8" xfId="15771" xr:uid="{00000000-0005-0000-0000-0000EA940000}"/>
    <cellStyle name="標準 6 3 4 3 9" xfId="42333" xr:uid="{00000000-0005-0000-0000-0000EB940000}"/>
    <cellStyle name="標準 6 3 4 4" xfId="916" xr:uid="{00000000-0005-0000-0000-0000EC940000}"/>
    <cellStyle name="標準 6 3 4 4 2" xfId="2037" xr:uid="{00000000-0005-0000-0000-0000ED940000}"/>
    <cellStyle name="標準 6 3 4 4 2 2" xfId="11006" xr:uid="{00000000-0005-0000-0000-0000EE940000}"/>
    <cellStyle name="標準 6 3 4 4 2 2 2" xfId="23899" xr:uid="{00000000-0005-0000-0000-0000EF940000}"/>
    <cellStyle name="標準 6 3 4 4 2 2 3" xfId="42334" xr:uid="{00000000-0005-0000-0000-0000F0940000}"/>
    <cellStyle name="標準 6 3 4 4 2 3" xfId="14930" xr:uid="{00000000-0005-0000-0000-0000F1940000}"/>
    <cellStyle name="標準 6 3 4 4 2 3 2" xfId="27823" xr:uid="{00000000-0005-0000-0000-0000F2940000}"/>
    <cellStyle name="標準 6 3 4 4 2 3 3" xfId="42335" xr:uid="{00000000-0005-0000-0000-0000F3940000}"/>
    <cellStyle name="標準 6 3 4 4 2 4" xfId="7082" xr:uid="{00000000-0005-0000-0000-0000F4940000}"/>
    <cellStyle name="標準 6 3 4 4 2 4 2" xfId="42336" xr:uid="{00000000-0005-0000-0000-0000F5940000}"/>
    <cellStyle name="標準 6 3 4 4 2 5" xfId="19975" xr:uid="{00000000-0005-0000-0000-0000F6940000}"/>
    <cellStyle name="標準 6 3 4 4 2 6" xfId="42337" xr:uid="{00000000-0005-0000-0000-0000F7940000}"/>
    <cellStyle name="標準 6 3 4 4 3" xfId="5961" xr:uid="{00000000-0005-0000-0000-0000F8940000}"/>
    <cellStyle name="標準 6 3 4 4 3 2" xfId="9885" xr:uid="{00000000-0005-0000-0000-0000F9940000}"/>
    <cellStyle name="標準 6 3 4 4 3 2 2" xfId="22778" xr:uid="{00000000-0005-0000-0000-0000FA940000}"/>
    <cellStyle name="標準 6 3 4 4 3 2 3" xfId="42338" xr:uid="{00000000-0005-0000-0000-0000FB940000}"/>
    <cellStyle name="標準 6 3 4 4 3 3" xfId="13809" xr:uid="{00000000-0005-0000-0000-0000FC940000}"/>
    <cellStyle name="標準 6 3 4 4 3 3 2" xfId="26702" xr:uid="{00000000-0005-0000-0000-0000FD940000}"/>
    <cellStyle name="標準 6 3 4 4 3 3 3" xfId="42339" xr:uid="{00000000-0005-0000-0000-0000FE940000}"/>
    <cellStyle name="標準 6 3 4 4 3 4" xfId="18854" xr:uid="{00000000-0005-0000-0000-0000FF940000}"/>
    <cellStyle name="標準 6 3 4 4 3 4 2" xfId="42340" xr:uid="{00000000-0005-0000-0000-000000950000}"/>
    <cellStyle name="標準 6 3 4 4 3 5" xfId="42341" xr:uid="{00000000-0005-0000-0000-000001950000}"/>
    <cellStyle name="標準 6 3 4 4 4" xfId="4279" xr:uid="{00000000-0005-0000-0000-000002950000}"/>
    <cellStyle name="標準 6 3 4 4 4 2" xfId="17172" xr:uid="{00000000-0005-0000-0000-000003950000}"/>
    <cellStyle name="標準 6 3 4 4 4 3" xfId="42342" xr:uid="{00000000-0005-0000-0000-000004950000}"/>
    <cellStyle name="標準 6 3 4 4 5" xfId="8203" xr:uid="{00000000-0005-0000-0000-000005950000}"/>
    <cellStyle name="標準 6 3 4 4 5 2" xfId="21096" xr:uid="{00000000-0005-0000-0000-000006950000}"/>
    <cellStyle name="標準 6 3 4 4 5 3" xfId="42343" xr:uid="{00000000-0005-0000-0000-000007950000}"/>
    <cellStyle name="標準 6 3 4 4 6" xfId="12127" xr:uid="{00000000-0005-0000-0000-000008950000}"/>
    <cellStyle name="標準 6 3 4 4 6 2" xfId="25020" xr:uid="{00000000-0005-0000-0000-000009950000}"/>
    <cellStyle name="標準 6 3 4 4 6 3" xfId="42344" xr:uid="{00000000-0005-0000-0000-00000A950000}"/>
    <cellStyle name="標準 6 3 4 4 7" xfId="3158" xr:uid="{00000000-0005-0000-0000-00000B950000}"/>
    <cellStyle name="標準 6 3 4 4 7 2" xfId="42345" xr:uid="{00000000-0005-0000-0000-00000C950000}"/>
    <cellStyle name="標準 6 3 4 4 8" xfId="16051" xr:uid="{00000000-0005-0000-0000-00000D950000}"/>
    <cellStyle name="標準 6 3 4 4 9" xfId="42346" xr:uid="{00000000-0005-0000-0000-00000E950000}"/>
    <cellStyle name="標準 6 3 4 5" xfId="385" xr:uid="{00000000-0005-0000-0000-00000F950000}"/>
    <cellStyle name="標準 6 3 4 5 2" xfId="1506" xr:uid="{00000000-0005-0000-0000-000010950000}"/>
    <cellStyle name="標準 6 3 4 5 2 2" xfId="10475" xr:uid="{00000000-0005-0000-0000-000011950000}"/>
    <cellStyle name="標準 6 3 4 5 2 2 2" xfId="23368" xr:uid="{00000000-0005-0000-0000-000012950000}"/>
    <cellStyle name="標準 6 3 4 5 2 2 3" xfId="42347" xr:uid="{00000000-0005-0000-0000-000013950000}"/>
    <cellStyle name="標準 6 3 4 5 2 3" xfId="14399" xr:uid="{00000000-0005-0000-0000-000014950000}"/>
    <cellStyle name="標準 6 3 4 5 2 3 2" xfId="27292" xr:uid="{00000000-0005-0000-0000-000015950000}"/>
    <cellStyle name="標準 6 3 4 5 2 3 3" xfId="42348" xr:uid="{00000000-0005-0000-0000-000016950000}"/>
    <cellStyle name="標準 6 3 4 5 2 4" xfId="6551" xr:uid="{00000000-0005-0000-0000-000017950000}"/>
    <cellStyle name="標準 6 3 4 5 2 4 2" xfId="42349" xr:uid="{00000000-0005-0000-0000-000018950000}"/>
    <cellStyle name="標準 6 3 4 5 2 5" xfId="19444" xr:uid="{00000000-0005-0000-0000-000019950000}"/>
    <cellStyle name="標準 6 3 4 5 2 6" xfId="42350" xr:uid="{00000000-0005-0000-0000-00001A950000}"/>
    <cellStyle name="標準 6 3 4 5 3" xfId="5430" xr:uid="{00000000-0005-0000-0000-00001B950000}"/>
    <cellStyle name="標準 6 3 4 5 3 2" xfId="9354" xr:uid="{00000000-0005-0000-0000-00001C950000}"/>
    <cellStyle name="標準 6 3 4 5 3 2 2" xfId="22247" xr:uid="{00000000-0005-0000-0000-00001D950000}"/>
    <cellStyle name="標準 6 3 4 5 3 2 3" xfId="42351" xr:uid="{00000000-0005-0000-0000-00001E950000}"/>
    <cellStyle name="標準 6 3 4 5 3 3" xfId="13278" xr:uid="{00000000-0005-0000-0000-00001F950000}"/>
    <cellStyle name="標準 6 3 4 5 3 3 2" xfId="26171" xr:uid="{00000000-0005-0000-0000-000020950000}"/>
    <cellStyle name="標準 6 3 4 5 3 3 3" xfId="42352" xr:uid="{00000000-0005-0000-0000-000021950000}"/>
    <cellStyle name="標準 6 3 4 5 3 4" xfId="18323" xr:uid="{00000000-0005-0000-0000-000022950000}"/>
    <cellStyle name="標準 6 3 4 5 3 4 2" xfId="42353" xr:uid="{00000000-0005-0000-0000-000023950000}"/>
    <cellStyle name="標準 6 3 4 5 3 5" xfId="42354" xr:uid="{00000000-0005-0000-0000-000024950000}"/>
    <cellStyle name="標準 6 3 4 5 4" xfId="3748" xr:uid="{00000000-0005-0000-0000-000025950000}"/>
    <cellStyle name="標準 6 3 4 5 4 2" xfId="16641" xr:uid="{00000000-0005-0000-0000-000026950000}"/>
    <cellStyle name="標準 6 3 4 5 4 3" xfId="42355" xr:uid="{00000000-0005-0000-0000-000027950000}"/>
    <cellStyle name="標準 6 3 4 5 5" xfId="7672" xr:uid="{00000000-0005-0000-0000-000028950000}"/>
    <cellStyle name="標準 6 3 4 5 5 2" xfId="20565" xr:uid="{00000000-0005-0000-0000-000029950000}"/>
    <cellStyle name="標準 6 3 4 5 5 3" xfId="42356" xr:uid="{00000000-0005-0000-0000-00002A950000}"/>
    <cellStyle name="標準 6 3 4 5 6" xfId="11596" xr:uid="{00000000-0005-0000-0000-00002B950000}"/>
    <cellStyle name="標準 6 3 4 5 6 2" xfId="24489" xr:uid="{00000000-0005-0000-0000-00002C950000}"/>
    <cellStyle name="標準 6 3 4 5 6 3" xfId="42357" xr:uid="{00000000-0005-0000-0000-00002D950000}"/>
    <cellStyle name="標準 6 3 4 5 7" xfId="2627" xr:uid="{00000000-0005-0000-0000-00002E950000}"/>
    <cellStyle name="標準 6 3 4 5 7 2" xfId="42358" xr:uid="{00000000-0005-0000-0000-00002F950000}"/>
    <cellStyle name="標準 6 3 4 5 8" xfId="15520" xr:uid="{00000000-0005-0000-0000-000030950000}"/>
    <cellStyle name="標準 6 3 4 5 9" xfId="42359" xr:uid="{00000000-0005-0000-0000-000031950000}"/>
    <cellStyle name="標準 6 3 4 6" xfId="1196" xr:uid="{00000000-0005-0000-0000-000032950000}"/>
    <cellStyle name="標準 6 3 4 6 2" xfId="6241" xr:uid="{00000000-0005-0000-0000-000033950000}"/>
    <cellStyle name="標準 6 3 4 6 2 2" xfId="10165" xr:uid="{00000000-0005-0000-0000-000034950000}"/>
    <cellStyle name="標準 6 3 4 6 2 2 2" xfId="23058" xr:uid="{00000000-0005-0000-0000-000035950000}"/>
    <cellStyle name="標準 6 3 4 6 2 2 3" xfId="42360" xr:uid="{00000000-0005-0000-0000-000036950000}"/>
    <cellStyle name="標準 6 3 4 6 2 3" xfId="14089" xr:uid="{00000000-0005-0000-0000-000037950000}"/>
    <cellStyle name="標準 6 3 4 6 2 3 2" xfId="26982" xr:uid="{00000000-0005-0000-0000-000038950000}"/>
    <cellStyle name="標準 6 3 4 6 2 3 3" xfId="42361" xr:uid="{00000000-0005-0000-0000-000039950000}"/>
    <cellStyle name="標準 6 3 4 6 2 4" xfId="19134" xr:uid="{00000000-0005-0000-0000-00003A950000}"/>
    <cellStyle name="標準 6 3 4 6 2 4 2" xfId="42362" xr:uid="{00000000-0005-0000-0000-00003B950000}"/>
    <cellStyle name="標準 6 3 4 6 2 5" xfId="42363" xr:uid="{00000000-0005-0000-0000-00003C950000}"/>
    <cellStyle name="標準 6 3 4 6 3" xfId="8483" xr:uid="{00000000-0005-0000-0000-00003D950000}"/>
    <cellStyle name="標準 6 3 4 6 3 2" xfId="21376" xr:uid="{00000000-0005-0000-0000-00003E950000}"/>
    <cellStyle name="標準 6 3 4 6 3 3" xfId="42364" xr:uid="{00000000-0005-0000-0000-00003F950000}"/>
    <cellStyle name="標準 6 3 4 6 4" xfId="12407" xr:uid="{00000000-0005-0000-0000-000040950000}"/>
    <cellStyle name="標準 6 3 4 6 4 2" xfId="25300" xr:uid="{00000000-0005-0000-0000-000041950000}"/>
    <cellStyle name="標準 6 3 4 6 4 3" xfId="42365" xr:uid="{00000000-0005-0000-0000-000042950000}"/>
    <cellStyle name="標準 6 3 4 6 5" xfId="4559" xr:uid="{00000000-0005-0000-0000-000043950000}"/>
    <cellStyle name="標準 6 3 4 6 5 2" xfId="42366" xr:uid="{00000000-0005-0000-0000-000044950000}"/>
    <cellStyle name="標準 6 3 4 6 6" xfId="17452" xr:uid="{00000000-0005-0000-0000-000045950000}"/>
    <cellStyle name="標準 6 3 4 6 7" xfId="42367" xr:uid="{00000000-0005-0000-0000-000046950000}"/>
    <cellStyle name="標準 6 3 4 7" xfId="5120" xr:uid="{00000000-0005-0000-0000-000047950000}"/>
    <cellStyle name="標準 6 3 4 7 2" xfId="9044" xr:uid="{00000000-0005-0000-0000-000048950000}"/>
    <cellStyle name="標準 6 3 4 7 2 2" xfId="21937" xr:uid="{00000000-0005-0000-0000-000049950000}"/>
    <cellStyle name="標準 6 3 4 7 2 3" xfId="42368" xr:uid="{00000000-0005-0000-0000-00004A950000}"/>
    <cellStyle name="標準 6 3 4 7 3" xfId="12968" xr:uid="{00000000-0005-0000-0000-00004B950000}"/>
    <cellStyle name="標準 6 3 4 7 3 2" xfId="25861" xr:uid="{00000000-0005-0000-0000-00004C950000}"/>
    <cellStyle name="標準 6 3 4 7 3 3" xfId="42369" xr:uid="{00000000-0005-0000-0000-00004D950000}"/>
    <cellStyle name="標準 6 3 4 7 4" xfId="18013" xr:uid="{00000000-0005-0000-0000-00004E950000}"/>
    <cellStyle name="標準 6 3 4 7 4 2" xfId="42370" xr:uid="{00000000-0005-0000-0000-00004F950000}"/>
    <cellStyle name="標準 6 3 4 7 5" xfId="42371" xr:uid="{00000000-0005-0000-0000-000050950000}"/>
    <cellStyle name="標準 6 3 4 8" xfId="3438" xr:uid="{00000000-0005-0000-0000-000051950000}"/>
    <cellStyle name="標準 6 3 4 8 2" xfId="16331" xr:uid="{00000000-0005-0000-0000-000052950000}"/>
    <cellStyle name="標準 6 3 4 8 3" xfId="42372" xr:uid="{00000000-0005-0000-0000-000053950000}"/>
    <cellStyle name="標準 6 3 4 9" xfId="7362" xr:uid="{00000000-0005-0000-0000-000054950000}"/>
    <cellStyle name="標準 6 3 4 9 2" xfId="20255" xr:uid="{00000000-0005-0000-0000-000055950000}"/>
    <cellStyle name="標準 6 3 4 9 3" xfId="42373" xr:uid="{00000000-0005-0000-0000-000056950000}"/>
    <cellStyle name="標準 6 3 5" xfId="180" xr:uid="{00000000-0005-0000-0000-000057950000}"/>
    <cellStyle name="標準 6 3 5 10" xfId="2422" xr:uid="{00000000-0005-0000-0000-000058950000}"/>
    <cellStyle name="標準 6 3 5 10 2" xfId="42374" xr:uid="{00000000-0005-0000-0000-000059950000}"/>
    <cellStyle name="標準 6 3 5 11" xfId="15315" xr:uid="{00000000-0005-0000-0000-00005A950000}"/>
    <cellStyle name="標準 6 3 5 12" xfId="42375" xr:uid="{00000000-0005-0000-0000-00005B950000}"/>
    <cellStyle name="標準 6 3 5 2" xfId="741" xr:uid="{00000000-0005-0000-0000-00005C950000}"/>
    <cellStyle name="標準 6 3 5 2 2" xfId="1862" xr:uid="{00000000-0005-0000-0000-00005D950000}"/>
    <cellStyle name="標準 6 3 5 2 2 2" xfId="6907" xr:uid="{00000000-0005-0000-0000-00005E950000}"/>
    <cellStyle name="標準 6 3 5 2 2 2 2" xfId="10831" xr:uid="{00000000-0005-0000-0000-00005F950000}"/>
    <cellStyle name="標準 6 3 5 2 2 2 2 2" xfId="23724" xr:uid="{00000000-0005-0000-0000-000060950000}"/>
    <cellStyle name="標準 6 3 5 2 2 2 2 3" xfId="42376" xr:uid="{00000000-0005-0000-0000-000061950000}"/>
    <cellStyle name="標準 6 3 5 2 2 2 3" xfId="14755" xr:uid="{00000000-0005-0000-0000-000062950000}"/>
    <cellStyle name="標準 6 3 5 2 2 2 3 2" xfId="27648" xr:uid="{00000000-0005-0000-0000-000063950000}"/>
    <cellStyle name="標準 6 3 5 2 2 2 3 3" xfId="42377" xr:uid="{00000000-0005-0000-0000-000064950000}"/>
    <cellStyle name="標準 6 3 5 2 2 2 4" xfId="19800" xr:uid="{00000000-0005-0000-0000-000065950000}"/>
    <cellStyle name="標準 6 3 5 2 2 2 4 2" xfId="42378" xr:uid="{00000000-0005-0000-0000-000066950000}"/>
    <cellStyle name="標準 6 3 5 2 2 2 5" xfId="42379" xr:uid="{00000000-0005-0000-0000-000067950000}"/>
    <cellStyle name="標準 6 3 5 2 2 3" xfId="8868" xr:uid="{00000000-0005-0000-0000-000068950000}"/>
    <cellStyle name="標準 6 3 5 2 2 3 2" xfId="21761" xr:uid="{00000000-0005-0000-0000-000069950000}"/>
    <cellStyle name="標準 6 3 5 2 2 3 3" xfId="42380" xr:uid="{00000000-0005-0000-0000-00006A950000}"/>
    <cellStyle name="標準 6 3 5 2 2 4" xfId="12792" xr:uid="{00000000-0005-0000-0000-00006B950000}"/>
    <cellStyle name="標準 6 3 5 2 2 4 2" xfId="25685" xr:uid="{00000000-0005-0000-0000-00006C950000}"/>
    <cellStyle name="標準 6 3 5 2 2 4 3" xfId="42381" xr:uid="{00000000-0005-0000-0000-00006D950000}"/>
    <cellStyle name="標準 6 3 5 2 2 5" xfId="4944" xr:uid="{00000000-0005-0000-0000-00006E950000}"/>
    <cellStyle name="標準 6 3 5 2 2 5 2" xfId="42382" xr:uid="{00000000-0005-0000-0000-00006F950000}"/>
    <cellStyle name="標準 6 3 5 2 2 6" xfId="17837" xr:uid="{00000000-0005-0000-0000-000070950000}"/>
    <cellStyle name="標準 6 3 5 2 2 7" xfId="42383" xr:uid="{00000000-0005-0000-0000-000071950000}"/>
    <cellStyle name="標準 6 3 5 2 3" xfId="5786" xr:uid="{00000000-0005-0000-0000-000072950000}"/>
    <cellStyle name="標準 6 3 5 2 3 2" xfId="9710" xr:uid="{00000000-0005-0000-0000-000073950000}"/>
    <cellStyle name="標準 6 3 5 2 3 2 2" xfId="22603" xr:uid="{00000000-0005-0000-0000-000074950000}"/>
    <cellStyle name="標準 6 3 5 2 3 2 3" xfId="42384" xr:uid="{00000000-0005-0000-0000-000075950000}"/>
    <cellStyle name="標準 6 3 5 2 3 3" xfId="13634" xr:uid="{00000000-0005-0000-0000-000076950000}"/>
    <cellStyle name="標準 6 3 5 2 3 3 2" xfId="26527" xr:uid="{00000000-0005-0000-0000-000077950000}"/>
    <cellStyle name="標準 6 3 5 2 3 3 3" xfId="42385" xr:uid="{00000000-0005-0000-0000-000078950000}"/>
    <cellStyle name="標準 6 3 5 2 3 4" xfId="18679" xr:uid="{00000000-0005-0000-0000-000079950000}"/>
    <cellStyle name="標準 6 3 5 2 3 4 2" xfId="42386" xr:uid="{00000000-0005-0000-0000-00007A950000}"/>
    <cellStyle name="標準 6 3 5 2 3 5" xfId="42387" xr:uid="{00000000-0005-0000-0000-00007B950000}"/>
    <cellStyle name="標準 6 3 5 2 4" xfId="4104" xr:uid="{00000000-0005-0000-0000-00007C950000}"/>
    <cellStyle name="標準 6 3 5 2 4 2" xfId="16997" xr:uid="{00000000-0005-0000-0000-00007D950000}"/>
    <cellStyle name="標準 6 3 5 2 4 3" xfId="42388" xr:uid="{00000000-0005-0000-0000-00007E950000}"/>
    <cellStyle name="標準 6 3 5 2 5" xfId="8028" xr:uid="{00000000-0005-0000-0000-00007F950000}"/>
    <cellStyle name="標準 6 3 5 2 5 2" xfId="20921" xr:uid="{00000000-0005-0000-0000-000080950000}"/>
    <cellStyle name="標準 6 3 5 2 5 3" xfId="42389" xr:uid="{00000000-0005-0000-0000-000081950000}"/>
    <cellStyle name="標準 6 3 5 2 6" xfId="11952" xr:uid="{00000000-0005-0000-0000-000082950000}"/>
    <cellStyle name="標準 6 3 5 2 6 2" xfId="24845" xr:uid="{00000000-0005-0000-0000-000083950000}"/>
    <cellStyle name="標準 6 3 5 2 6 3" xfId="42390" xr:uid="{00000000-0005-0000-0000-000084950000}"/>
    <cellStyle name="標準 6 3 5 2 7" xfId="2983" xr:uid="{00000000-0005-0000-0000-000085950000}"/>
    <cellStyle name="標準 6 3 5 2 7 2" xfId="42391" xr:uid="{00000000-0005-0000-0000-000086950000}"/>
    <cellStyle name="標準 6 3 5 2 8" xfId="15876" xr:uid="{00000000-0005-0000-0000-000087950000}"/>
    <cellStyle name="標準 6 3 5 2 9" xfId="42392" xr:uid="{00000000-0005-0000-0000-000088950000}"/>
    <cellStyle name="標準 6 3 5 3" xfId="1021" xr:uid="{00000000-0005-0000-0000-000089950000}"/>
    <cellStyle name="標準 6 3 5 3 2" xfId="2142" xr:uid="{00000000-0005-0000-0000-00008A950000}"/>
    <cellStyle name="標準 6 3 5 3 2 2" xfId="11111" xr:uid="{00000000-0005-0000-0000-00008B950000}"/>
    <cellStyle name="標準 6 3 5 3 2 2 2" xfId="24004" xr:uid="{00000000-0005-0000-0000-00008C950000}"/>
    <cellStyle name="標準 6 3 5 3 2 2 3" xfId="42393" xr:uid="{00000000-0005-0000-0000-00008D950000}"/>
    <cellStyle name="標準 6 3 5 3 2 3" xfId="15035" xr:uid="{00000000-0005-0000-0000-00008E950000}"/>
    <cellStyle name="標準 6 3 5 3 2 3 2" xfId="27928" xr:uid="{00000000-0005-0000-0000-00008F950000}"/>
    <cellStyle name="標準 6 3 5 3 2 3 3" xfId="42394" xr:uid="{00000000-0005-0000-0000-000090950000}"/>
    <cellStyle name="標準 6 3 5 3 2 4" xfId="7187" xr:uid="{00000000-0005-0000-0000-000091950000}"/>
    <cellStyle name="標準 6 3 5 3 2 4 2" xfId="42395" xr:uid="{00000000-0005-0000-0000-000092950000}"/>
    <cellStyle name="標準 6 3 5 3 2 5" xfId="20080" xr:uid="{00000000-0005-0000-0000-000093950000}"/>
    <cellStyle name="標準 6 3 5 3 2 6" xfId="42396" xr:uid="{00000000-0005-0000-0000-000094950000}"/>
    <cellStyle name="標準 6 3 5 3 3" xfId="6066" xr:uid="{00000000-0005-0000-0000-000095950000}"/>
    <cellStyle name="標準 6 3 5 3 3 2" xfId="9990" xr:uid="{00000000-0005-0000-0000-000096950000}"/>
    <cellStyle name="標準 6 3 5 3 3 2 2" xfId="22883" xr:uid="{00000000-0005-0000-0000-000097950000}"/>
    <cellStyle name="標準 6 3 5 3 3 2 3" xfId="42397" xr:uid="{00000000-0005-0000-0000-000098950000}"/>
    <cellStyle name="標準 6 3 5 3 3 3" xfId="13914" xr:uid="{00000000-0005-0000-0000-000099950000}"/>
    <cellStyle name="標準 6 3 5 3 3 3 2" xfId="26807" xr:uid="{00000000-0005-0000-0000-00009A950000}"/>
    <cellStyle name="標準 6 3 5 3 3 3 3" xfId="42398" xr:uid="{00000000-0005-0000-0000-00009B950000}"/>
    <cellStyle name="標準 6 3 5 3 3 4" xfId="18959" xr:uid="{00000000-0005-0000-0000-00009C950000}"/>
    <cellStyle name="標準 6 3 5 3 3 4 2" xfId="42399" xr:uid="{00000000-0005-0000-0000-00009D950000}"/>
    <cellStyle name="標準 6 3 5 3 3 5" xfId="42400" xr:uid="{00000000-0005-0000-0000-00009E950000}"/>
    <cellStyle name="標準 6 3 5 3 4" xfId="4384" xr:uid="{00000000-0005-0000-0000-00009F950000}"/>
    <cellStyle name="標準 6 3 5 3 4 2" xfId="17277" xr:uid="{00000000-0005-0000-0000-0000A0950000}"/>
    <cellStyle name="標準 6 3 5 3 4 3" xfId="42401" xr:uid="{00000000-0005-0000-0000-0000A1950000}"/>
    <cellStyle name="標準 6 3 5 3 5" xfId="8308" xr:uid="{00000000-0005-0000-0000-0000A2950000}"/>
    <cellStyle name="標準 6 3 5 3 5 2" xfId="21201" xr:uid="{00000000-0005-0000-0000-0000A3950000}"/>
    <cellStyle name="標準 6 3 5 3 5 3" xfId="42402" xr:uid="{00000000-0005-0000-0000-0000A4950000}"/>
    <cellStyle name="標準 6 3 5 3 6" xfId="12232" xr:uid="{00000000-0005-0000-0000-0000A5950000}"/>
    <cellStyle name="標準 6 3 5 3 6 2" xfId="25125" xr:uid="{00000000-0005-0000-0000-0000A6950000}"/>
    <cellStyle name="標準 6 3 5 3 6 3" xfId="42403" xr:uid="{00000000-0005-0000-0000-0000A7950000}"/>
    <cellStyle name="標準 6 3 5 3 7" xfId="3263" xr:uid="{00000000-0005-0000-0000-0000A8950000}"/>
    <cellStyle name="標準 6 3 5 3 7 2" xfId="42404" xr:uid="{00000000-0005-0000-0000-0000A9950000}"/>
    <cellStyle name="標準 6 3 5 3 8" xfId="16156" xr:uid="{00000000-0005-0000-0000-0000AA950000}"/>
    <cellStyle name="標準 6 3 5 3 9" xfId="42405" xr:uid="{00000000-0005-0000-0000-0000AB950000}"/>
    <cellStyle name="標準 6 3 5 4" xfId="350" xr:uid="{00000000-0005-0000-0000-0000AC950000}"/>
    <cellStyle name="標準 6 3 5 4 2" xfId="1471" xr:uid="{00000000-0005-0000-0000-0000AD950000}"/>
    <cellStyle name="標準 6 3 5 4 2 2" xfId="10440" xr:uid="{00000000-0005-0000-0000-0000AE950000}"/>
    <cellStyle name="標準 6 3 5 4 2 2 2" xfId="23333" xr:uid="{00000000-0005-0000-0000-0000AF950000}"/>
    <cellStyle name="標準 6 3 5 4 2 2 3" xfId="42406" xr:uid="{00000000-0005-0000-0000-0000B0950000}"/>
    <cellStyle name="標準 6 3 5 4 2 3" xfId="14364" xr:uid="{00000000-0005-0000-0000-0000B1950000}"/>
    <cellStyle name="標準 6 3 5 4 2 3 2" xfId="27257" xr:uid="{00000000-0005-0000-0000-0000B2950000}"/>
    <cellStyle name="標準 6 3 5 4 2 3 3" xfId="42407" xr:uid="{00000000-0005-0000-0000-0000B3950000}"/>
    <cellStyle name="標準 6 3 5 4 2 4" xfId="6516" xr:uid="{00000000-0005-0000-0000-0000B4950000}"/>
    <cellStyle name="標準 6 3 5 4 2 4 2" xfId="42408" xr:uid="{00000000-0005-0000-0000-0000B5950000}"/>
    <cellStyle name="標準 6 3 5 4 2 5" xfId="19409" xr:uid="{00000000-0005-0000-0000-0000B6950000}"/>
    <cellStyle name="標準 6 3 5 4 2 6" xfId="42409" xr:uid="{00000000-0005-0000-0000-0000B7950000}"/>
    <cellStyle name="標準 6 3 5 4 3" xfId="5395" xr:uid="{00000000-0005-0000-0000-0000B8950000}"/>
    <cellStyle name="標準 6 3 5 4 3 2" xfId="9319" xr:uid="{00000000-0005-0000-0000-0000B9950000}"/>
    <cellStyle name="標準 6 3 5 4 3 2 2" xfId="22212" xr:uid="{00000000-0005-0000-0000-0000BA950000}"/>
    <cellStyle name="標準 6 3 5 4 3 2 3" xfId="42410" xr:uid="{00000000-0005-0000-0000-0000BB950000}"/>
    <cellStyle name="標準 6 3 5 4 3 3" xfId="13243" xr:uid="{00000000-0005-0000-0000-0000BC950000}"/>
    <cellStyle name="標準 6 3 5 4 3 3 2" xfId="26136" xr:uid="{00000000-0005-0000-0000-0000BD950000}"/>
    <cellStyle name="標準 6 3 5 4 3 3 3" xfId="42411" xr:uid="{00000000-0005-0000-0000-0000BE950000}"/>
    <cellStyle name="標準 6 3 5 4 3 4" xfId="18288" xr:uid="{00000000-0005-0000-0000-0000BF950000}"/>
    <cellStyle name="標準 6 3 5 4 3 4 2" xfId="42412" xr:uid="{00000000-0005-0000-0000-0000C0950000}"/>
    <cellStyle name="標準 6 3 5 4 3 5" xfId="42413" xr:uid="{00000000-0005-0000-0000-0000C1950000}"/>
    <cellStyle name="標準 6 3 5 4 4" xfId="3713" xr:uid="{00000000-0005-0000-0000-0000C2950000}"/>
    <cellStyle name="標準 6 3 5 4 4 2" xfId="16606" xr:uid="{00000000-0005-0000-0000-0000C3950000}"/>
    <cellStyle name="標準 6 3 5 4 4 3" xfId="42414" xr:uid="{00000000-0005-0000-0000-0000C4950000}"/>
    <cellStyle name="標準 6 3 5 4 5" xfId="7637" xr:uid="{00000000-0005-0000-0000-0000C5950000}"/>
    <cellStyle name="標準 6 3 5 4 5 2" xfId="20530" xr:uid="{00000000-0005-0000-0000-0000C6950000}"/>
    <cellStyle name="標準 6 3 5 4 5 3" xfId="42415" xr:uid="{00000000-0005-0000-0000-0000C7950000}"/>
    <cellStyle name="標準 6 3 5 4 6" xfId="11561" xr:uid="{00000000-0005-0000-0000-0000C8950000}"/>
    <cellStyle name="標準 6 3 5 4 6 2" xfId="24454" xr:uid="{00000000-0005-0000-0000-0000C9950000}"/>
    <cellStyle name="標準 6 3 5 4 6 3" xfId="42416" xr:uid="{00000000-0005-0000-0000-0000CA950000}"/>
    <cellStyle name="標準 6 3 5 4 7" xfId="2592" xr:uid="{00000000-0005-0000-0000-0000CB950000}"/>
    <cellStyle name="標準 6 3 5 4 7 2" xfId="42417" xr:uid="{00000000-0005-0000-0000-0000CC950000}"/>
    <cellStyle name="標準 6 3 5 4 8" xfId="15485" xr:uid="{00000000-0005-0000-0000-0000CD950000}"/>
    <cellStyle name="標準 6 3 5 4 9" xfId="42418" xr:uid="{00000000-0005-0000-0000-0000CE950000}"/>
    <cellStyle name="標準 6 3 5 5" xfId="1301" xr:uid="{00000000-0005-0000-0000-0000CF950000}"/>
    <cellStyle name="標準 6 3 5 5 2" xfId="6346" xr:uid="{00000000-0005-0000-0000-0000D0950000}"/>
    <cellStyle name="標準 6 3 5 5 2 2" xfId="10270" xr:uid="{00000000-0005-0000-0000-0000D1950000}"/>
    <cellStyle name="標準 6 3 5 5 2 2 2" xfId="23163" xr:uid="{00000000-0005-0000-0000-0000D2950000}"/>
    <cellStyle name="標準 6 3 5 5 2 2 3" xfId="42419" xr:uid="{00000000-0005-0000-0000-0000D3950000}"/>
    <cellStyle name="標準 6 3 5 5 2 3" xfId="14194" xr:uid="{00000000-0005-0000-0000-0000D4950000}"/>
    <cellStyle name="標準 6 3 5 5 2 3 2" xfId="27087" xr:uid="{00000000-0005-0000-0000-0000D5950000}"/>
    <cellStyle name="標準 6 3 5 5 2 3 3" xfId="42420" xr:uid="{00000000-0005-0000-0000-0000D6950000}"/>
    <cellStyle name="標準 6 3 5 5 2 4" xfId="19239" xr:uid="{00000000-0005-0000-0000-0000D7950000}"/>
    <cellStyle name="標準 6 3 5 5 2 4 2" xfId="42421" xr:uid="{00000000-0005-0000-0000-0000D8950000}"/>
    <cellStyle name="標準 6 3 5 5 2 5" xfId="42422" xr:uid="{00000000-0005-0000-0000-0000D9950000}"/>
    <cellStyle name="標準 6 3 5 5 3" xfId="8588" xr:uid="{00000000-0005-0000-0000-0000DA950000}"/>
    <cellStyle name="標準 6 3 5 5 3 2" xfId="21481" xr:uid="{00000000-0005-0000-0000-0000DB950000}"/>
    <cellStyle name="標準 6 3 5 5 3 3" xfId="42423" xr:uid="{00000000-0005-0000-0000-0000DC950000}"/>
    <cellStyle name="標準 6 3 5 5 4" xfId="12512" xr:uid="{00000000-0005-0000-0000-0000DD950000}"/>
    <cellStyle name="標準 6 3 5 5 4 2" xfId="25405" xr:uid="{00000000-0005-0000-0000-0000DE950000}"/>
    <cellStyle name="標準 6 3 5 5 4 3" xfId="42424" xr:uid="{00000000-0005-0000-0000-0000DF950000}"/>
    <cellStyle name="標準 6 3 5 5 5" xfId="4664" xr:uid="{00000000-0005-0000-0000-0000E0950000}"/>
    <cellStyle name="標準 6 3 5 5 5 2" xfId="42425" xr:uid="{00000000-0005-0000-0000-0000E1950000}"/>
    <cellStyle name="標準 6 3 5 5 6" xfId="17557" xr:uid="{00000000-0005-0000-0000-0000E2950000}"/>
    <cellStyle name="標準 6 3 5 5 7" xfId="42426" xr:uid="{00000000-0005-0000-0000-0000E3950000}"/>
    <cellStyle name="標準 6 3 5 6" xfId="5225" xr:uid="{00000000-0005-0000-0000-0000E4950000}"/>
    <cellStyle name="標準 6 3 5 6 2" xfId="9149" xr:uid="{00000000-0005-0000-0000-0000E5950000}"/>
    <cellStyle name="標準 6 3 5 6 2 2" xfId="22042" xr:uid="{00000000-0005-0000-0000-0000E6950000}"/>
    <cellStyle name="標準 6 3 5 6 2 3" xfId="42427" xr:uid="{00000000-0005-0000-0000-0000E7950000}"/>
    <cellStyle name="標準 6 3 5 6 3" xfId="13073" xr:uid="{00000000-0005-0000-0000-0000E8950000}"/>
    <cellStyle name="標準 6 3 5 6 3 2" xfId="25966" xr:uid="{00000000-0005-0000-0000-0000E9950000}"/>
    <cellStyle name="標準 6 3 5 6 3 3" xfId="42428" xr:uid="{00000000-0005-0000-0000-0000EA950000}"/>
    <cellStyle name="標準 6 3 5 6 4" xfId="18118" xr:uid="{00000000-0005-0000-0000-0000EB950000}"/>
    <cellStyle name="標準 6 3 5 6 4 2" xfId="42429" xr:uid="{00000000-0005-0000-0000-0000EC950000}"/>
    <cellStyle name="標準 6 3 5 6 5" xfId="42430" xr:uid="{00000000-0005-0000-0000-0000ED950000}"/>
    <cellStyle name="標準 6 3 5 7" xfId="3543" xr:uid="{00000000-0005-0000-0000-0000EE950000}"/>
    <cellStyle name="標準 6 3 5 7 2" xfId="16436" xr:uid="{00000000-0005-0000-0000-0000EF950000}"/>
    <cellStyle name="標準 6 3 5 7 3" xfId="42431" xr:uid="{00000000-0005-0000-0000-0000F0950000}"/>
    <cellStyle name="標準 6 3 5 8" xfId="7467" xr:uid="{00000000-0005-0000-0000-0000F1950000}"/>
    <cellStyle name="標準 6 3 5 8 2" xfId="20360" xr:uid="{00000000-0005-0000-0000-0000F2950000}"/>
    <cellStyle name="標準 6 3 5 8 3" xfId="42432" xr:uid="{00000000-0005-0000-0000-0000F3950000}"/>
    <cellStyle name="標準 6 3 5 9" xfId="11391" xr:uid="{00000000-0005-0000-0000-0000F4950000}"/>
    <cellStyle name="標準 6 3 5 9 2" xfId="24284" xr:uid="{00000000-0005-0000-0000-0000F5950000}"/>
    <cellStyle name="標準 6 3 5 9 3" xfId="42433" xr:uid="{00000000-0005-0000-0000-0000F6950000}"/>
    <cellStyle name="標準 6 3 6" xfId="601" xr:uid="{00000000-0005-0000-0000-0000F7950000}"/>
    <cellStyle name="標準 6 3 6 2" xfId="1722" xr:uid="{00000000-0005-0000-0000-0000F8950000}"/>
    <cellStyle name="標準 6 3 6 2 2" xfId="6767" xr:uid="{00000000-0005-0000-0000-0000F9950000}"/>
    <cellStyle name="標準 6 3 6 2 2 2" xfId="10691" xr:uid="{00000000-0005-0000-0000-0000FA950000}"/>
    <cellStyle name="標準 6 3 6 2 2 2 2" xfId="23584" xr:uid="{00000000-0005-0000-0000-0000FB950000}"/>
    <cellStyle name="標準 6 3 6 2 2 2 3" xfId="42434" xr:uid="{00000000-0005-0000-0000-0000FC950000}"/>
    <cellStyle name="標準 6 3 6 2 2 3" xfId="14615" xr:uid="{00000000-0005-0000-0000-0000FD950000}"/>
    <cellStyle name="標準 6 3 6 2 2 3 2" xfId="27508" xr:uid="{00000000-0005-0000-0000-0000FE950000}"/>
    <cellStyle name="標準 6 3 6 2 2 3 3" xfId="42435" xr:uid="{00000000-0005-0000-0000-0000FF950000}"/>
    <cellStyle name="標準 6 3 6 2 2 4" xfId="19660" xr:uid="{00000000-0005-0000-0000-000000960000}"/>
    <cellStyle name="標準 6 3 6 2 2 4 2" xfId="42436" xr:uid="{00000000-0005-0000-0000-000001960000}"/>
    <cellStyle name="標準 6 3 6 2 2 5" xfId="42437" xr:uid="{00000000-0005-0000-0000-000002960000}"/>
    <cellStyle name="標準 6 3 6 2 3" xfId="8728" xr:uid="{00000000-0005-0000-0000-000003960000}"/>
    <cellStyle name="標準 6 3 6 2 3 2" xfId="21621" xr:uid="{00000000-0005-0000-0000-000004960000}"/>
    <cellStyle name="標準 6 3 6 2 3 3" xfId="42438" xr:uid="{00000000-0005-0000-0000-000005960000}"/>
    <cellStyle name="標準 6 3 6 2 4" xfId="12652" xr:uid="{00000000-0005-0000-0000-000006960000}"/>
    <cellStyle name="標準 6 3 6 2 4 2" xfId="25545" xr:uid="{00000000-0005-0000-0000-000007960000}"/>
    <cellStyle name="標準 6 3 6 2 4 3" xfId="42439" xr:uid="{00000000-0005-0000-0000-000008960000}"/>
    <cellStyle name="標準 6 3 6 2 5" xfId="4804" xr:uid="{00000000-0005-0000-0000-000009960000}"/>
    <cellStyle name="標準 6 3 6 2 5 2" xfId="42440" xr:uid="{00000000-0005-0000-0000-00000A960000}"/>
    <cellStyle name="標準 6 3 6 2 6" xfId="17697" xr:uid="{00000000-0005-0000-0000-00000B960000}"/>
    <cellStyle name="標準 6 3 6 2 7" xfId="42441" xr:uid="{00000000-0005-0000-0000-00000C960000}"/>
    <cellStyle name="標準 6 3 6 3" xfId="5646" xr:uid="{00000000-0005-0000-0000-00000D960000}"/>
    <cellStyle name="標準 6 3 6 3 2" xfId="9570" xr:uid="{00000000-0005-0000-0000-00000E960000}"/>
    <cellStyle name="標準 6 3 6 3 2 2" xfId="22463" xr:uid="{00000000-0005-0000-0000-00000F960000}"/>
    <cellStyle name="標準 6 3 6 3 2 3" xfId="42442" xr:uid="{00000000-0005-0000-0000-000010960000}"/>
    <cellStyle name="標準 6 3 6 3 3" xfId="13494" xr:uid="{00000000-0005-0000-0000-000011960000}"/>
    <cellStyle name="標準 6 3 6 3 3 2" xfId="26387" xr:uid="{00000000-0005-0000-0000-000012960000}"/>
    <cellStyle name="標準 6 3 6 3 3 3" xfId="42443" xr:uid="{00000000-0005-0000-0000-000013960000}"/>
    <cellStyle name="標準 6 3 6 3 4" xfId="18539" xr:uid="{00000000-0005-0000-0000-000014960000}"/>
    <cellStyle name="標準 6 3 6 3 4 2" xfId="42444" xr:uid="{00000000-0005-0000-0000-000015960000}"/>
    <cellStyle name="標準 6 3 6 3 5" xfId="42445" xr:uid="{00000000-0005-0000-0000-000016960000}"/>
    <cellStyle name="標準 6 3 6 4" xfId="3964" xr:uid="{00000000-0005-0000-0000-000017960000}"/>
    <cellStyle name="標準 6 3 6 4 2" xfId="16857" xr:uid="{00000000-0005-0000-0000-000018960000}"/>
    <cellStyle name="標準 6 3 6 4 3" xfId="42446" xr:uid="{00000000-0005-0000-0000-000019960000}"/>
    <cellStyle name="標準 6 3 6 5" xfId="7888" xr:uid="{00000000-0005-0000-0000-00001A960000}"/>
    <cellStyle name="標準 6 3 6 5 2" xfId="20781" xr:uid="{00000000-0005-0000-0000-00001B960000}"/>
    <cellStyle name="標準 6 3 6 5 3" xfId="42447" xr:uid="{00000000-0005-0000-0000-00001C960000}"/>
    <cellStyle name="標準 6 3 6 6" xfId="11812" xr:uid="{00000000-0005-0000-0000-00001D960000}"/>
    <cellStyle name="標準 6 3 6 6 2" xfId="24705" xr:uid="{00000000-0005-0000-0000-00001E960000}"/>
    <cellStyle name="標準 6 3 6 6 3" xfId="42448" xr:uid="{00000000-0005-0000-0000-00001F960000}"/>
    <cellStyle name="標準 6 3 6 7" xfId="2843" xr:uid="{00000000-0005-0000-0000-000020960000}"/>
    <cellStyle name="標準 6 3 6 7 2" xfId="42449" xr:uid="{00000000-0005-0000-0000-000021960000}"/>
    <cellStyle name="標準 6 3 6 8" xfId="15736" xr:uid="{00000000-0005-0000-0000-000022960000}"/>
    <cellStyle name="標準 6 3 6 9" xfId="42450" xr:uid="{00000000-0005-0000-0000-000023960000}"/>
    <cellStyle name="標準 6 3 7" xfId="881" xr:uid="{00000000-0005-0000-0000-000024960000}"/>
    <cellStyle name="標準 6 3 7 2" xfId="2002" xr:uid="{00000000-0005-0000-0000-000025960000}"/>
    <cellStyle name="標準 6 3 7 2 2" xfId="10971" xr:uid="{00000000-0005-0000-0000-000026960000}"/>
    <cellStyle name="標準 6 3 7 2 2 2" xfId="23864" xr:uid="{00000000-0005-0000-0000-000027960000}"/>
    <cellStyle name="標準 6 3 7 2 2 3" xfId="42451" xr:uid="{00000000-0005-0000-0000-000028960000}"/>
    <cellStyle name="標準 6 3 7 2 3" xfId="14895" xr:uid="{00000000-0005-0000-0000-000029960000}"/>
    <cellStyle name="標準 6 3 7 2 3 2" xfId="27788" xr:uid="{00000000-0005-0000-0000-00002A960000}"/>
    <cellStyle name="標準 6 3 7 2 3 3" xfId="42452" xr:uid="{00000000-0005-0000-0000-00002B960000}"/>
    <cellStyle name="標準 6 3 7 2 4" xfId="7047" xr:uid="{00000000-0005-0000-0000-00002C960000}"/>
    <cellStyle name="標準 6 3 7 2 4 2" xfId="42453" xr:uid="{00000000-0005-0000-0000-00002D960000}"/>
    <cellStyle name="標準 6 3 7 2 5" xfId="19940" xr:uid="{00000000-0005-0000-0000-00002E960000}"/>
    <cellStyle name="標準 6 3 7 2 6" xfId="42454" xr:uid="{00000000-0005-0000-0000-00002F960000}"/>
    <cellStyle name="標準 6 3 7 3" xfId="5926" xr:uid="{00000000-0005-0000-0000-000030960000}"/>
    <cellStyle name="標準 6 3 7 3 2" xfId="9850" xr:uid="{00000000-0005-0000-0000-000031960000}"/>
    <cellStyle name="標準 6 3 7 3 2 2" xfId="22743" xr:uid="{00000000-0005-0000-0000-000032960000}"/>
    <cellStyle name="標準 6 3 7 3 2 3" xfId="42455" xr:uid="{00000000-0005-0000-0000-000033960000}"/>
    <cellStyle name="標準 6 3 7 3 3" xfId="13774" xr:uid="{00000000-0005-0000-0000-000034960000}"/>
    <cellStyle name="標準 6 3 7 3 3 2" xfId="26667" xr:uid="{00000000-0005-0000-0000-000035960000}"/>
    <cellStyle name="標準 6 3 7 3 3 3" xfId="42456" xr:uid="{00000000-0005-0000-0000-000036960000}"/>
    <cellStyle name="標準 6 3 7 3 4" xfId="18819" xr:uid="{00000000-0005-0000-0000-000037960000}"/>
    <cellStyle name="標準 6 3 7 3 4 2" xfId="42457" xr:uid="{00000000-0005-0000-0000-000038960000}"/>
    <cellStyle name="標準 6 3 7 3 5" xfId="42458" xr:uid="{00000000-0005-0000-0000-000039960000}"/>
    <cellStyle name="標準 6 3 7 4" xfId="4244" xr:uid="{00000000-0005-0000-0000-00003A960000}"/>
    <cellStyle name="標準 6 3 7 4 2" xfId="17137" xr:uid="{00000000-0005-0000-0000-00003B960000}"/>
    <cellStyle name="標準 6 3 7 4 3" xfId="42459" xr:uid="{00000000-0005-0000-0000-00003C960000}"/>
    <cellStyle name="標準 6 3 7 5" xfId="8168" xr:uid="{00000000-0005-0000-0000-00003D960000}"/>
    <cellStyle name="標準 6 3 7 5 2" xfId="21061" xr:uid="{00000000-0005-0000-0000-00003E960000}"/>
    <cellStyle name="標準 6 3 7 5 3" xfId="42460" xr:uid="{00000000-0005-0000-0000-00003F960000}"/>
    <cellStyle name="標準 6 3 7 6" xfId="12092" xr:uid="{00000000-0005-0000-0000-000040960000}"/>
    <cellStyle name="標準 6 3 7 6 2" xfId="24985" xr:uid="{00000000-0005-0000-0000-000041960000}"/>
    <cellStyle name="標準 6 3 7 6 3" xfId="42461" xr:uid="{00000000-0005-0000-0000-000042960000}"/>
    <cellStyle name="標準 6 3 7 7" xfId="3123" xr:uid="{00000000-0005-0000-0000-000043960000}"/>
    <cellStyle name="標準 6 3 7 7 2" xfId="42462" xr:uid="{00000000-0005-0000-0000-000044960000}"/>
    <cellStyle name="標準 6 3 7 8" xfId="16016" xr:uid="{00000000-0005-0000-0000-000045960000}"/>
    <cellStyle name="標準 6 3 7 9" xfId="42463" xr:uid="{00000000-0005-0000-0000-000046960000}"/>
    <cellStyle name="標準 6 3 8" xfId="320" xr:uid="{00000000-0005-0000-0000-000047960000}"/>
    <cellStyle name="標準 6 3 8 2" xfId="1441" xr:uid="{00000000-0005-0000-0000-000048960000}"/>
    <cellStyle name="標準 6 3 8 2 2" xfId="10410" xr:uid="{00000000-0005-0000-0000-000049960000}"/>
    <cellStyle name="標準 6 3 8 2 2 2" xfId="23303" xr:uid="{00000000-0005-0000-0000-00004A960000}"/>
    <cellStyle name="標準 6 3 8 2 2 3" xfId="42464" xr:uid="{00000000-0005-0000-0000-00004B960000}"/>
    <cellStyle name="標準 6 3 8 2 3" xfId="14334" xr:uid="{00000000-0005-0000-0000-00004C960000}"/>
    <cellStyle name="標準 6 3 8 2 3 2" xfId="27227" xr:uid="{00000000-0005-0000-0000-00004D960000}"/>
    <cellStyle name="標準 6 3 8 2 3 3" xfId="42465" xr:uid="{00000000-0005-0000-0000-00004E960000}"/>
    <cellStyle name="標準 6 3 8 2 4" xfId="6486" xr:uid="{00000000-0005-0000-0000-00004F960000}"/>
    <cellStyle name="標準 6 3 8 2 4 2" xfId="42466" xr:uid="{00000000-0005-0000-0000-000050960000}"/>
    <cellStyle name="標準 6 3 8 2 5" xfId="19379" xr:uid="{00000000-0005-0000-0000-000051960000}"/>
    <cellStyle name="標準 6 3 8 2 6" xfId="42467" xr:uid="{00000000-0005-0000-0000-000052960000}"/>
    <cellStyle name="標準 6 3 8 3" xfId="5365" xr:uid="{00000000-0005-0000-0000-000053960000}"/>
    <cellStyle name="標準 6 3 8 3 2" xfId="9289" xr:uid="{00000000-0005-0000-0000-000054960000}"/>
    <cellStyle name="標準 6 3 8 3 2 2" xfId="22182" xr:uid="{00000000-0005-0000-0000-000055960000}"/>
    <cellStyle name="標準 6 3 8 3 2 3" xfId="42468" xr:uid="{00000000-0005-0000-0000-000056960000}"/>
    <cellStyle name="標準 6 3 8 3 3" xfId="13213" xr:uid="{00000000-0005-0000-0000-000057960000}"/>
    <cellStyle name="標準 6 3 8 3 3 2" xfId="26106" xr:uid="{00000000-0005-0000-0000-000058960000}"/>
    <cellStyle name="標準 6 3 8 3 3 3" xfId="42469" xr:uid="{00000000-0005-0000-0000-000059960000}"/>
    <cellStyle name="標準 6 3 8 3 4" xfId="18258" xr:uid="{00000000-0005-0000-0000-00005A960000}"/>
    <cellStyle name="標準 6 3 8 3 4 2" xfId="42470" xr:uid="{00000000-0005-0000-0000-00005B960000}"/>
    <cellStyle name="標準 6 3 8 3 5" xfId="42471" xr:uid="{00000000-0005-0000-0000-00005C960000}"/>
    <cellStyle name="標準 6 3 8 4" xfId="3683" xr:uid="{00000000-0005-0000-0000-00005D960000}"/>
    <cellStyle name="標準 6 3 8 4 2" xfId="16576" xr:uid="{00000000-0005-0000-0000-00005E960000}"/>
    <cellStyle name="標準 6 3 8 4 3" xfId="42472" xr:uid="{00000000-0005-0000-0000-00005F960000}"/>
    <cellStyle name="標準 6 3 8 5" xfId="7607" xr:uid="{00000000-0005-0000-0000-000060960000}"/>
    <cellStyle name="標準 6 3 8 5 2" xfId="20500" xr:uid="{00000000-0005-0000-0000-000061960000}"/>
    <cellStyle name="標準 6 3 8 5 3" xfId="42473" xr:uid="{00000000-0005-0000-0000-000062960000}"/>
    <cellStyle name="標準 6 3 8 6" xfId="11531" xr:uid="{00000000-0005-0000-0000-000063960000}"/>
    <cellStyle name="標準 6 3 8 6 2" xfId="24424" xr:uid="{00000000-0005-0000-0000-000064960000}"/>
    <cellStyle name="標準 6 3 8 6 3" xfId="42474" xr:uid="{00000000-0005-0000-0000-000065960000}"/>
    <cellStyle name="標準 6 3 8 7" xfId="2562" xr:uid="{00000000-0005-0000-0000-000066960000}"/>
    <cellStyle name="標準 6 3 8 7 2" xfId="42475" xr:uid="{00000000-0005-0000-0000-000067960000}"/>
    <cellStyle name="標準 6 3 8 8" xfId="15455" xr:uid="{00000000-0005-0000-0000-000068960000}"/>
    <cellStyle name="標準 6 3 8 9" xfId="42476" xr:uid="{00000000-0005-0000-0000-000069960000}"/>
    <cellStyle name="標準 6 3 9" xfId="1161" xr:uid="{00000000-0005-0000-0000-00006A960000}"/>
    <cellStyle name="標準 6 3 9 2" xfId="6206" xr:uid="{00000000-0005-0000-0000-00006B960000}"/>
    <cellStyle name="標準 6 3 9 2 2" xfId="10130" xr:uid="{00000000-0005-0000-0000-00006C960000}"/>
    <cellStyle name="標準 6 3 9 2 2 2" xfId="23023" xr:uid="{00000000-0005-0000-0000-00006D960000}"/>
    <cellStyle name="標準 6 3 9 2 2 3" xfId="42477" xr:uid="{00000000-0005-0000-0000-00006E960000}"/>
    <cellStyle name="標準 6 3 9 2 3" xfId="14054" xr:uid="{00000000-0005-0000-0000-00006F960000}"/>
    <cellStyle name="標準 6 3 9 2 3 2" xfId="26947" xr:uid="{00000000-0005-0000-0000-000070960000}"/>
    <cellStyle name="標準 6 3 9 2 3 3" xfId="42478" xr:uid="{00000000-0005-0000-0000-000071960000}"/>
    <cellStyle name="標準 6 3 9 2 4" xfId="19099" xr:uid="{00000000-0005-0000-0000-000072960000}"/>
    <cellStyle name="標準 6 3 9 2 4 2" xfId="42479" xr:uid="{00000000-0005-0000-0000-000073960000}"/>
    <cellStyle name="標準 6 3 9 2 5" xfId="42480" xr:uid="{00000000-0005-0000-0000-000074960000}"/>
    <cellStyle name="標準 6 3 9 3" xfId="8448" xr:uid="{00000000-0005-0000-0000-000075960000}"/>
    <cellStyle name="標準 6 3 9 3 2" xfId="21341" xr:uid="{00000000-0005-0000-0000-000076960000}"/>
    <cellStyle name="標準 6 3 9 3 3" xfId="42481" xr:uid="{00000000-0005-0000-0000-000077960000}"/>
    <cellStyle name="標準 6 3 9 4" xfId="12372" xr:uid="{00000000-0005-0000-0000-000078960000}"/>
    <cellStyle name="標準 6 3 9 4 2" xfId="25265" xr:uid="{00000000-0005-0000-0000-000079960000}"/>
    <cellStyle name="標準 6 3 9 4 3" xfId="42482" xr:uid="{00000000-0005-0000-0000-00007A960000}"/>
    <cellStyle name="標準 6 3 9 5" xfId="4524" xr:uid="{00000000-0005-0000-0000-00007B960000}"/>
    <cellStyle name="標準 6 3 9 5 2" xfId="42483" xr:uid="{00000000-0005-0000-0000-00007C960000}"/>
    <cellStyle name="標準 6 3 9 6" xfId="17417" xr:uid="{00000000-0005-0000-0000-00007D960000}"/>
    <cellStyle name="標準 6 3 9 7" xfId="42484" xr:uid="{00000000-0005-0000-0000-00007E960000}"/>
    <cellStyle name="標準 6 4" xfId="81" xr:uid="{00000000-0005-0000-0000-00007F960000}"/>
    <cellStyle name="標準 6 4 10" xfId="11292" xr:uid="{00000000-0005-0000-0000-000080960000}"/>
    <cellStyle name="標準 6 4 10 2" xfId="24185" xr:uid="{00000000-0005-0000-0000-000081960000}"/>
    <cellStyle name="標準 6 4 10 3" xfId="42485" xr:uid="{00000000-0005-0000-0000-000082960000}"/>
    <cellStyle name="標準 6 4 11" xfId="2323" xr:uid="{00000000-0005-0000-0000-000083960000}"/>
    <cellStyle name="標準 6 4 11 2" xfId="42486" xr:uid="{00000000-0005-0000-0000-000084960000}"/>
    <cellStyle name="標準 6 4 12" xfId="15216" xr:uid="{00000000-0005-0000-0000-000085960000}"/>
    <cellStyle name="標準 6 4 13" xfId="42487" xr:uid="{00000000-0005-0000-0000-000086960000}"/>
    <cellStyle name="標準 6 4 2" xfId="277" xr:uid="{00000000-0005-0000-0000-000087960000}"/>
    <cellStyle name="標準 6 4 2 10" xfId="2519" xr:uid="{00000000-0005-0000-0000-000088960000}"/>
    <cellStyle name="標準 6 4 2 10 2" xfId="42488" xr:uid="{00000000-0005-0000-0000-000089960000}"/>
    <cellStyle name="標準 6 4 2 11" xfId="15412" xr:uid="{00000000-0005-0000-0000-00008A960000}"/>
    <cellStyle name="標準 6 4 2 12" xfId="42489" xr:uid="{00000000-0005-0000-0000-00008B960000}"/>
    <cellStyle name="標準 6 4 2 2" xfId="838" xr:uid="{00000000-0005-0000-0000-00008C960000}"/>
    <cellStyle name="標準 6 4 2 2 2" xfId="1959" xr:uid="{00000000-0005-0000-0000-00008D960000}"/>
    <cellStyle name="標準 6 4 2 2 2 2" xfId="7004" xr:uid="{00000000-0005-0000-0000-00008E960000}"/>
    <cellStyle name="標準 6 4 2 2 2 2 2" xfId="10928" xr:uid="{00000000-0005-0000-0000-00008F960000}"/>
    <cellStyle name="標準 6 4 2 2 2 2 2 2" xfId="23821" xr:uid="{00000000-0005-0000-0000-000090960000}"/>
    <cellStyle name="標準 6 4 2 2 2 2 2 3" xfId="42490" xr:uid="{00000000-0005-0000-0000-000091960000}"/>
    <cellStyle name="標準 6 4 2 2 2 2 3" xfId="14852" xr:uid="{00000000-0005-0000-0000-000092960000}"/>
    <cellStyle name="標準 6 4 2 2 2 2 3 2" xfId="27745" xr:uid="{00000000-0005-0000-0000-000093960000}"/>
    <cellStyle name="標準 6 4 2 2 2 2 3 3" xfId="42491" xr:uid="{00000000-0005-0000-0000-000094960000}"/>
    <cellStyle name="標準 6 4 2 2 2 2 4" xfId="19897" xr:uid="{00000000-0005-0000-0000-000095960000}"/>
    <cellStyle name="標準 6 4 2 2 2 2 4 2" xfId="42492" xr:uid="{00000000-0005-0000-0000-000096960000}"/>
    <cellStyle name="標準 6 4 2 2 2 2 5" xfId="42493" xr:uid="{00000000-0005-0000-0000-000097960000}"/>
    <cellStyle name="標準 6 4 2 2 2 3" xfId="8965" xr:uid="{00000000-0005-0000-0000-000098960000}"/>
    <cellStyle name="標準 6 4 2 2 2 3 2" xfId="21858" xr:uid="{00000000-0005-0000-0000-000099960000}"/>
    <cellStyle name="標準 6 4 2 2 2 3 3" xfId="42494" xr:uid="{00000000-0005-0000-0000-00009A960000}"/>
    <cellStyle name="標準 6 4 2 2 2 4" xfId="12889" xr:uid="{00000000-0005-0000-0000-00009B960000}"/>
    <cellStyle name="標準 6 4 2 2 2 4 2" xfId="25782" xr:uid="{00000000-0005-0000-0000-00009C960000}"/>
    <cellStyle name="標準 6 4 2 2 2 4 3" xfId="42495" xr:uid="{00000000-0005-0000-0000-00009D960000}"/>
    <cellStyle name="標準 6 4 2 2 2 5" xfId="5041" xr:uid="{00000000-0005-0000-0000-00009E960000}"/>
    <cellStyle name="標準 6 4 2 2 2 5 2" xfId="42496" xr:uid="{00000000-0005-0000-0000-00009F960000}"/>
    <cellStyle name="標準 6 4 2 2 2 6" xfId="17934" xr:uid="{00000000-0005-0000-0000-0000A0960000}"/>
    <cellStyle name="標準 6 4 2 2 2 7" xfId="42497" xr:uid="{00000000-0005-0000-0000-0000A1960000}"/>
    <cellStyle name="標準 6 4 2 2 3" xfId="5883" xr:uid="{00000000-0005-0000-0000-0000A2960000}"/>
    <cellStyle name="標準 6 4 2 2 3 2" xfId="9807" xr:uid="{00000000-0005-0000-0000-0000A3960000}"/>
    <cellStyle name="標準 6 4 2 2 3 2 2" xfId="22700" xr:uid="{00000000-0005-0000-0000-0000A4960000}"/>
    <cellStyle name="標準 6 4 2 2 3 2 3" xfId="42498" xr:uid="{00000000-0005-0000-0000-0000A5960000}"/>
    <cellStyle name="標準 6 4 2 2 3 3" xfId="13731" xr:uid="{00000000-0005-0000-0000-0000A6960000}"/>
    <cellStyle name="標準 6 4 2 2 3 3 2" xfId="26624" xr:uid="{00000000-0005-0000-0000-0000A7960000}"/>
    <cellStyle name="標準 6 4 2 2 3 3 3" xfId="42499" xr:uid="{00000000-0005-0000-0000-0000A8960000}"/>
    <cellStyle name="標準 6 4 2 2 3 4" xfId="18776" xr:uid="{00000000-0005-0000-0000-0000A9960000}"/>
    <cellStyle name="標準 6 4 2 2 3 4 2" xfId="42500" xr:uid="{00000000-0005-0000-0000-0000AA960000}"/>
    <cellStyle name="標準 6 4 2 2 3 5" xfId="42501" xr:uid="{00000000-0005-0000-0000-0000AB960000}"/>
    <cellStyle name="標準 6 4 2 2 4" xfId="4201" xr:uid="{00000000-0005-0000-0000-0000AC960000}"/>
    <cellStyle name="標準 6 4 2 2 4 2" xfId="17094" xr:uid="{00000000-0005-0000-0000-0000AD960000}"/>
    <cellStyle name="標準 6 4 2 2 4 3" xfId="42502" xr:uid="{00000000-0005-0000-0000-0000AE960000}"/>
    <cellStyle name="標準 6 4 2 2 5" xfId="8125" xr:uid="{00000000-0005-0000-0000-0000AF960000}"/>
    <cellStyle name="標準 6 4 2 2 5 2" xfId="21018" xr:uid="{00000000-0005-0000-0000-0000B0960000}"/>
    <cellStyle name="標準 6 4 2 2 5 3" xfId="42503" xr:uid="{00000000-0005-0000-0000-0000B1960000}"/>
    <cellStyle name="標準 6 4 2 2 6" xfId="12049" xr:uid="{00000000-0005-0000-0000-0000B2960000}"/>
    <cellStyle name="標準 6 4 2 2 6 2" xfId="24942" xr:uid="{00000000-0005-0000-0000-0000B3960000}"/>
    <cellStyle name="標準 6 4 2 2 6 3" xfId="42504" xr:uid="{00000000-0005-0000-0000-0000B4960000}"/>
    <cellStyle name="標準 6 4 2 2 7" xfId="3080" xr:uid="{00000000-0005-0000-0000-0000B5960000}"/>
    <cellStyle name="標準 6 4 2 2 7 2" xfId="42505" xr:uid="{00000000-0005-0000-0000-0000B6960000}"/>
    <cellStyle name="標準 6 4 2 2 8" xfId="15973" xr:uid="{00000000-0005-0000-0000-0000B7960000}"/>
    <cellStyle name="標準 6 4 2 2 9" xfId="42506" xr:uid="{00000000-0005-0000-0000-0000B8960000}"/>
    <cellStyle name="標準 6 4 2 3" xfId="1118" xr:uid="{00000000-0005-0000-0000-0000B9960000}"/>
    <cellStyle name="標準 6 4 2 3 2" xfId="2239" xr:uid="{00000000-0005-0000-0000-0000BA960000}"/>
    <cellStyle name="標準 6 4 2 3 2 2" xfId="11208" xr:uid="{00000000-0005-0000-0000-0000BB960000}"/>
    <cellStyle name="標準 6 4 2 3 2 2 2" xfId="24101" xr:uid="{00000000-0005-0000-0000-0000BC960000}"/>
    <cellStyle name="標準 6 4 2 3 2 2 3" xfId="42507" xr:uid="{00000000-0005-0000-0000-0000BD960000}"/>
    <cellStyle name="標準 6 4 2 3 2 3" xfId="15132" xr:uid="{00000000-0005-0000-0000-0000BE960000}"/>
    <cellStyle name="標準 6 4 2 3 2 3 2" xfId="28025" xr:uid="{00000000-0005-0000-0000-0000BF960000}"/>
    <cellStyle name="標準 6 4 2 3 2 3 3" xfId="42508" xr:uid="{00000000-0005-0000-0000-0000C0960000}"/>
    <cellStyle name="標準 6 4 2 3 2 4" xfId="7284" xr:uid="{00000000-0005-0000-0000-0000C1960000}"/>
    <cellStyle name="標準 6 4 2 3 2 4 2" xfId="42509" xr:uid="{00000000-0005-0000-0000-0000C2960000}"/>
    <cellStyle name="標準 6 4 2 3 2 5" xfId="20177" xr:uid="{00000000-0005-0000-0000-0000C3960000}"/>
    <cellStyle name="標準 6 4 2 3 2 6" xfId="42510" xr:uid="{00000000-0005-0000-0000-0000C4960000}"/>
    <cellStyle name="標準 6 4 2 3 3" xfId="6163" xr:uid="{00000000-0005-0000-0000-0000C5960000}"/>
    <cellStyle name="標準 6 4 2 3 3 2" xfId="10087" xr:uid="{00000000-0005-0000-0000-0000C6960000}"/>
    <cellStyle name="標準 6 4 2 3 3 2 2" xfId="22980" xr:uid="{00000000-0005-0000-0000-0000C7960000}"/>
    <cellStyle name="標準 6 4 2 3 3 2 3" xfId="42511" xr:uid="{00000000-0005-0000-0000-0000C8960000}"/>
    <cellStyle name="標準 6 4 2 3 3 3" xfId="14011" xr:uid="{00000000-0005-0000-0000-0000C9960000}"/>
    <cellStyle name="標準 6 4 2 3 3 3 2" xfId="26904" xr:uid="{00000000-0005-0000-0000-0000CA960000}"/>
    <cellStyle name="標準 6 4 2 3 3 3 3" xfId="42512" xr:uid="{00000000-0005-0000-0000-0000CB960000}"/>
    <cellStyle name="標準 6 4 2 3 3 4" xfId="19056" xr:uid="{00000000-0005-0000-0000-0000CC960000}"/>
    <cellStyle name="標準 6 4 2 3 3 4 2" xfId="42513" xr:uid="{00000000-0005-0000-0000-0000CD960000}"/>
    <cellStyle name="標準 6 4 2 3 3 5" xfId="42514" xr:uid="{00000000-0005-0000-0000-0000CE960000}"/>
    <cellStyle name="標準 6 4 2 3 4" xfId="4481" xr:uid="{00000000-0005-0000-0000-0000CF960000}"/>
    <cellStyle name="標準 6 4 2 3 4 2" xfId="17374" xr:uid="{00000000-0005-0000-0000-0000D0960000}"/>
    <cellStyle name="標準 6 4 2 3 4 3" xfId="42515" xr:uid="{00000000-0005-0000-0000-0000D1960000}"/>
    <cellStyle name="標準 6 4 2 3 5" xfId="8405" xr:uid="{00000000-0005-0000-0000-0000D2960000}"/>
    <cellStyle name="標準 6 4 2 3 5 2" xfId="21298" xr:uid="{00000000-0005-0000-0000-0000D3960000}"/>
    <cellStyle name="標準 6 4 2 3 5 3" xfId="42516" xr:uid="{00000000-0005-0000-0000-0000D4960000}"/>
    <cellStyle name="標準 6 4 2 3 6" xfId="12329" xr:uid="{00000000-0005-0000-0000-0000D5960000}"/>
    <cellStyle name="標準 6 4 2 3 6 2" xfId="25222" xr:uid="{00000000-0005-0000-0000-0000D6960000}"/>
    <cellStyle name="標準 6 4 2 3 6 3" xfId="42517" xr:uid="{00000000-0005-0000-0000-0000D7960000}"/>
    <cellStyle name="標準 6 4 2 3 7" xfId="3360" xr:uid="{00000000-0005-0000-0000-0000D8960000}"/>
    <cellStyle name="標準 6 4 2 3 7 2" xfId="42518" xr:uid="{00000000-0005-0000-0000-0000D9960000}"/>
    <cellStyle name="標準 6 4 2 3 8" xfId="16253" xr:uid="{00000000-0005-0000-0000-0000DA960000}"/>
    <cellStyle name="標準 6 4 2 3 9" xfId="42519" xr:uid="{00000000-0005-0000-0000-0000DB960000}"/>
    <cellStyle name="標準 6 4 2 4" xfId="558" xr:uid="{00000000-0005-0000-0000-0000DC960000}"/>
    <cellStyle name="標準 6 4 2 4 2" xfId="1679" xr:uid="{00000000-0005-0000-0000-0000DD960000}"/>
    <cellStyle name="標準 6 4 2 4 2 2" xfId="10648" xr:uid="{00000000-0005-0000-0000-0000DE960000}"/>
    <cellStyle name="標準 6 4 2 4 2 2 2" xfId="23541" xr:uid="{00000000-0005-0000-0000-0000DF960000}"/>
    <cellStyle name="標準 6 4 2 4 2 2 3" xfId="42520" xr:uid="{00000000-0005-0000-0000-0000E0960000}"/>
    <cellStyle name="標準 6 4 2 4 2 3" xfId="14572" xr:uid="{00000000-0005-0000-0000-0000E1960000}"/>
    <cellStyle name="標準 6 4 2 4 2 3 2" xfId="27465" xr:uid="{00000000-0005-0000-0000-0000E2960000}"/>
    <cellStyle name="標準 6 4 2 4 2 3 3" xfId="42521" xr:uid="{00000000-0005-0000-0000-0000E3960000}"/>
    <cellStyle name="標準 6 4 2 4 2 4" xfId="6724" xr:uid="{00000000-0005-0000-0000-0000E4960000}"/>
    <cellStyle name="標準 6 4 2 4 2 4 2" xfId="42522" xr:uid="{00000000-0005-0000-0000-0000E5960000}"/>
    <cellStyle name="標準 6 4 2 4 2 5" xfId="19617" xr:uid="{00000000-0005-0000-0000-0000E6960000}"/>
    <cellStyle name="標準 6 4 2 4 2 6" xfId="42523" xr:uid="{00000000-0005-0000-0000-0000E7960000}"/>
    <cellStyle name="標準 6 4 2 4 3" xfId="5603" xr:uid="{00000000-0005-0000-0000-0000E8960000}"/>
    <cellStyle name="標準 6 4 2 4 3 2" xfId="9527" xr:uid="{00000000-0005-0000-0000-0000E9960000}"/>
    <cellStyle name="標準 6 4 2 4 3 2 2" xfId="22420" xr:uid="{00000000-0005-0000-0000-0000EA960000}"/>
    <cellStyle name="標準 6 4 2 4 3 2 3" xfId="42524" xr:uid="{00000000-0005-0000-0000-0000EB960000}"/>
    <cellStyle name="標準 6 4 2 4 3 3" xfId="13451" xr:uid="{00000000-0005-0000-0000-0000EC960000}"/>
    <cellStyle name="標準 6 4 2 4 3 3 2" xfId="26344" xr:uid="{00000000-0005-0000-0000-0000ED960000}"/>
    <cellStyle name="標準 6 4 2 4 3 3 3" xfId="42525" xr:uid="{00000000-0005-0000-0000-0000EE960000}"/>
    <cellStyle name="標準 6 4 2 4 3 4" xfId="18496" xr:uid="{00000000-0005-0000-0000-0000EF960000}"/>
    <cellStyle name="標準 6 4 2 4 3 4 2" xfId="42526" xr:uid="{00000000-0005-0000-0000-0000F0960000}"/>
    <cellStyle name="標準 6 4 2 4 3 5" xfId="42527" xr:uid="{00000000-0005-0000-0000-0000F1960000}"/>
    <cellStyle name="標準 6 4 2 4 4" xfId="3921" xr:uid="{00000000-0005-0000-0000-0000F2960000}"/>
    <cellStyle name="標準 6 4 2 4 4 2" xfId="16814" xr:uid="{00000000-0005-0000-0000-0000F3960000}"/>
    <cellStyle name="標準 6 4 2 4 4 3" xfId="42528" xr:uid="{00000000-0005-0000-0000-0000F4960000}"/>
    <cellStyle name="標準 6 4 2 4 5" xfId="7845" xr:uid="{00000000-0005-0000-0000-0000F5960000}"/>
    <cellStyle name="標準 6 4 2 4 5 2" xfId="20738" xr:uid="{00000000-0005-0000-0000-0000F6960000}"/>
    <cellStyle name="標準 6 4 2 4 5 3" xfId="42529" xr:uid="{00000000-0005-0000-0000-0000F7960000}"/>
    <cellStyle name="標準 6 4 2 4 6" xfId="11769" xr:uid="{00000000-0005-0000-0000-0000F8960000}"/>
    <cellStyle name="標準 6 4 2 4 6 2" xfId="24662" xr:uid="{00000000-0005-0000-0000-0000F9960000}"/>
    <cellStyle name="標準 6 4 2 4 6 3" xfId="42530" xr:uid="{00000000-0005-0000-0000-0000FA960000}"/>
    <cellStyle name="標準 6 4 2 4 7" xfId="2800" xr:uid="{00000000-0005-0000-0000-0000FB960000}"/>
    <cellStyle name="標準 6 4 2 4 7 2" xfId="42531" xr:uid="{00000000-0005-0000-0000-0000FC960000}"/>
    <cellStyle name="標準 6 4 2 4 8" xfId="15693" xr:uid="{00000000-0005-0000-0000-0000FD960000}"/>
    <cellStyle name="標準 6 4 2 4 9" xfId="42532" xr:uid="{00000000-0005-0000-0000-0000FE960000}"/>
    <cellStyle name="標準 6 4 2 5" xfId="1398" xr:uid="{00000000-0005-0000-0000-0000FF960000}"/>
    <cellStyle name="標準 6 4 2 5 2" xfId="6443" xr:uid="{00000000-0005-0000-0000-000000970000}"/>
    <cellStyle name="標準 6 4 2 5 2 2" xfId="10367" xr:uid="{00000000-0005-0000-0000-000001970000}"/>
    <cellStyle name="標準 6 4 2 5 2 2 2" xfId="23260" xr:uid="{00000000-0005-0000-0000-000002970000}"/>
    <cellStyle name="標準 6 4 2 5 2 2 3" xfId="42533" xr:uid="{00000000-0005-0000-0000-000003970000}"/>
    <cellStyle name="標準 6 4 2 5 2 3" xfId="14291" xr:uid="{00000000-0005-0000-0000-000004970000}"/>
    <cellStyle name="標準 6 4 2 5 2 3 2" xfId="27184" xr:uid="{00000000-0005-0000-0000-000005970000}"/>
    <cellStyle name="標準 6 4 2 5 2 3 3" xfId="42534" xr:uid="{00000000-0005-0000-0000-000006970000}"/>
    <cellStyle name="標準 6 4 2 5 2 4" xfId="19336" xr:uid="{00000000-0005-0000-0000-000007970000}"/>
    <cellStyle name="標準 6 4 2 5 2 4 2" xfId="42535" xr:uid="{00000000-0005-0000-0000-000008970000}"/>
    <cellStyle name="標準 6 4 2 5 2 5" xfId="42536" xr:uid="{00000000-0005-0000-0000-000009970000}"/>
    <cellStyle name="標準 6 4 2 5 3" xfId="8685" xr:uid="{00000000-0005-0000-0000-00000A970000}"/>
    <cellStyle name="標準 6 4 2 5 3 2" xfId="21578" xr:uid="{00000000-0005-0000-0000-00000B970000}"/>
    <cellStyle name="標準 6 4 2 5 3 3" xfId="42537" xr:uid="{00000000-0005-0000-0000-00000C970000}"/>
    <cellStyle name="標準 6 4 2 5 4" xfId="12609" xr:uid="{00000000-0005-0000-0000-00000D970000}"/>
    <cellStyle name="標準 6 4 2 5 4 2" xfId="25502" xr:uid="{00000000-0005-0000-0000-00000E970000}"/>
    <cellStyle name="標準 6 4 2 5 4 3" xfId="42538" xr:uid="{00000000-0005-0000-0000-00000F970000}"/>
    <cellStyle name="標準 6 4 2 5 5" xfId="4761" xr:uid="{00000000-0005-0000-0000-000010970000}"/>
    <cellStyle name="標準 6 4 2 5 5 2" xfId="42539" xr:uid="{00000000-0005-0000-0000-000011970000}"/>
    <cellStyle name="標準 6 4 2 5 6" xfId="17654" xr:uid="{00000000-0005-0000-0000-000012970000}"/>
    <cellStyle name="標準 6 4 2 5 7" xfId="42540" xr:uid="{00000000-0005-0000-0000-000013970000}"/>
    <cellStyle name="標準 6 4 2 6" xfId="5322" xr:uid="{00000000-0005-0000-0000-000014970000}"/>
    <cellStyle name="標準 6 4 2 6 2" xfId="9246" xr:uid="{00000000-0005-0000-0000-000015970000}"/>
    <cellStyle name="標準 6 4 2 6 2 2" xfId="22139" xr:uid="{00000000-0005-0000-0000-000016970000}"/>
    <cellStyle name="標準 6 4 2 6 2 3" xfId="42541" xr:uid="{00000000-0005-0000-0000-000017970000}"/>
    <cellStyle name="標準 6 4 2 6 3" xfId="13170" xr:uid="{00000000-0005-0000-0000-000018970000}"/>
    <cellStyle name="標準 6 4 2 6 3 2" xfId="26063" xr:uid="{00000000-0005-0000-0000-000019970000}"/>
    <cellStyle name="標準 6 4 2 6 3 3" xfId="42542" xr:uid="{00000000-0005-0000-0000-00001A970000}"/>
    <cellStyle name="標準 6 4 2 6 4" xfId="18215" xr:uid="{00000000-0005-0000-0000-00001B970000}"/>
    <cellStyle name="標準 6 4 2 6 4 2" xfId="42543" xr:uid="{00000000-0005-0000-0000-00001C970000}"/>
    <cellStyle name="標準 6 4 2 6 5" xfId="42544" xr:uid="{00000000-0005-0000-0000-00001D970000}"/>
    <cellStyle name="標準 6 4 2 7" xfId="3640" xr:uid="{00000000-0005-0000-0000-00001E970000}"/>
    <cellStyle name="標準 6 4 2 7 2" xfId="16533" xr:uid="{00000000-0005-0000-0000-00001F970000}"/>
    <cellStyle name="標準 6 4 2 7 3" xfId="42545" xr:uid="{00000000-0005-0000-0000-000020970000}"/>
    <cellStyle name="標準 6 4 2 8" xfId="7564" xr:uid="{00000000-0005-0000-0000-000021970000}"/>
    <cellStyle name="標準 6 4 2 8 2" xfId="20457" xr:uid="{00000000-0005-0000-0000-000022970000}"/>
    <cellStyle name="標準 6 4 2 8 3" xfId="42546" xr:uid="{00000000-0005-0000-0000-000023970000}"/>
    <cellStyle name="標準 6 4 2 9" xfId="11488" xr:uid="{00000000-0005-0000-0000-000024970000}"/>
    <cellStyle name="標準 6 4 2 9 2" xfId="24381" xr:uid="{00000000-0005-0000-0000-000025970000}"/>
    <cellStyle name="標準 6 4 2 9 3" xfId="42547" xr:uid="{00000000-0005-0000-0000-000026970000}"/>
    <cellStyle name="標準 6 4 3" xfId="642" xr:uid="{00000000-0005-0000-0000-000027970000}"/>
    <cellStyle name="標準 6 4 3 2" xfId="1763" xr:uid="{00000000-0005-0000-0000-000028970000}"/>
    <cellStyle name="標準 6 4 3 2 2" xfId="6808" xr:uid="{00000000-0005-0000-0000-000029970000}"/>
    <cellStyle name="標準 6 4 3 2 2 2" xfId="10732" xr:uid="{00000000-0005-0000-0000-00002A970000}"/>
    <cellStyle name="標準 6 4 3 2 2 2 2" xfId="23625" xr:uid="{00000000-0005-0000-0000-00002B970000}"/>
    <cellStyle name="標準 6 4 3 2 2 2 3" xfId="42548" xr:uid="{00000000-0005-0000-0000-00002C970000}"/>
    <cellStyle name="標準 6 4 3 2 2 3" xfId="14656" xr:uid="{00000000-0005-0000-0000-00002D970000}"/>
    <cellStyle name="標準 6 4 3 2 2 3 2" xfId="27549" xr:uid="{00000000-0005-0000-0000-00002E970000}"/>
    <cellStyle name="標準 6 4 3 2 2 3 3" xfId="42549" xr:uid="{00000000-0005-0000-0000-00002F970000}"/>
    <cellStyle name="標準 6 4 3 2 2 4" xfId="19701" xr:uid="{00000000-0005-0000-0000-000030970000}"/>
    <cellStyle name="標準 6 4 3 2 2 4 2" xfId="42550" xr:uid="{00000000-0005-0000-0000-000031970000}"/>
    <cellStyle name="標準 6 4 3 2 2 5" xfId="42551" xr:uid="{00000000-0005-0000-0000-000032970000}"/>
    <cellStyle name="標準 6 4 3 2 3" xfId="8769" xr:uid="{00000000-0005-0000-0000-000033970000}"/>
    <cellStyle name="標準 6 4 3 2 3 2" xfId="21662" xr:uid="{00000000-0005-0000-0000-000034970000}"/>
    <cellStyle name="標準 6 4 3 2 3 3" xfId="42552" xr:uid="{00000000-0005-0000-0000-000035970000}"/>
    <cellStyle name="標準 6 4 3 2 4" xfId="12693" xr:uid="{00000000-0005-0000-0000-000036970000}"/>
    <cellStyle name="標準 6 4 3 2 4 2" xfId="25586" xr:uid="{00000000-0005-0000-0000-000037970000}"/>
    <cellStyle name="標準 6 4 3 2 4 3" xfId="42553" xr:uid="{00000000-0005-0000-0000-000038970000}"/>
    <cellStyle name="標準 6 4 3 2 5" xfId="4845" xr:uid="{00000000-0005-0000-0000-000039970000}"/>
    <cellStyle name="標準 6 4 3 2 5 2" xfId="42554" xr:uid="{00000000-0005-0000-0000-00003A970000}"/>
    <cellStyle name="標準 6 4 3 2 6" xfId="17738" xr:uid="{00000000-0005-0000-0000-00003B970000}"/>
    <cellStyle name="標準 6 4 3 2 7" xfId="42555" xr:uid="{00000000-0005-0000-0000-00003C970000}"/>
    <cellStyle name="標準 6 4 3 3" xfId="5687" xr:uid="{00000000-0005-0000-0000-00003D970000}"/>
    <cellStyle name="標準 6 4 3 3 2" xfId="9611" xr:uid="{00000000-0005-0000-0000-00003E970000}"/>
    <cellStyle name="標準 6 4 3 3 2 2" xfId="22504" xr:uid="{00000000-0005-0000-0000-00003F970000}"/>
    <cellStyle name="標準 6 4 3 3 2 3" xfId="42556" xr:uid="{00000000-0005-0000-0000-000040970000}"/>
    <cellStyle name="標準 6 4 3 3 3" xfId="13535" xr:uid="{00000000-0005-0000-0000-000041970000}"/>
    <cellStyle name="標準 6 4 3 3 3 2" xfId="26428" xr:uid="{00000000-0005-0000-0000-000042970000}"/>
    <cellStyle name="標準 6 4 3 3 3 3" xfId="42557" xr:uid="{00000000-0005-0000-0000-000043970000}"/>
    <cellStyle name="標準 6 4 3 3 4" xfId="18580" xr:uid="{00000000-0005-0000-0000-000044970000}"/>
    <cellStyle name="標準 6 4 3 3 4 2" xfId="42558" xr:uid="{00000000-0005-0000-0000-000045970000}"/>
    <cellStyle name="標準 6 4 3 3 5" xfId="42559" xr:uid="{00000000-0005-0000-0000-000046970000}"/>
    <cellStyle name="標準 6 4 3 4" xfId="4005" xr:uid="{00000000-0005-0000-0000-000047970000}"/>
    <cellStyle name="標準 6 4 3 4 2" xfId="16898" xr:uid="{00000000-0005-0000-0000-000048970000}"/>
    <cellStyle name="標準 6 4 3 4 3" xfId="42560" xr:uid="{00000000-0005-0000-0000-000049970000}"/>
    <cellStyle name="標準 6 4 3 5" xfId="7929" xr:uid="{00000000-0005-0000-0000-00004A970000}"/>
    <cellStyle name="標準 6 4 3 5 2" xfId="20822" xr:uid="{00000000-0005-0000-0000-00004B970000}"/>
    <cellStyle name="標準 6 4 3 5 3" xfId="42561" xr:uid="{00000000-0005-0000-0000-00004C970000}"/>
    <cellStyle name="標準 6 4 3 6" xfId="11853" xr:uid="{00000000-0005-0000-0000-00004D970000}"/>
    <cellStyle name="標準 6 4 3 6 2" xfId="24746" xr:uid="{00000000-0005-0000-0000-00004E970000}"/>
    <cellStyle name="標準 6 4 3 6 3" xfId="42562" xr:uid="{00000000-0005-0000-0000-00004F970000}"/>
    <cellStyle name="標準 6 4 3 7" xfId="2884" xr:uid="{00000000-0005-0000-0000-000050970000}"/>
    <cellStyle name="標準 6 4 3 7 2" xfId="42563" xr:uid="{00000000-0005-0000-0000-000051970000}"/>
    <cellStyle name="標準 6 4 3 8" xfId="15777" xr:uid="{00000000-0005-0000-0000-000052970000}"/>
    <cellStyle name="標準 6 4 3 9" xfId="42564" xr:uid="{00000000-0005-0000-0000-000053970000}"/>
    <cellStyle name="標準 6 4 4" xfId="922" xr:uid="{00000000-0005-0000-0000-000054970000}"/>
    <cellStyle name="標準 6 4 4 2" xfId="2043" xr:uid="{00000000-0005-0000-0000-000055970000}"/>
    <cellStyle name="標準 6 4 4 2 2" xfId="11012" xr:uid="{00000000-0005-0000-0000-000056970000}"/>
    <cellStyle name="標準 6 4 4 2 2 2" xfId="23905" xr:uid="{00000000-0005-0000-0000-000057970000}"/>
    <cellStyle name="標準 6 4 4 2 2 3" xfId="42565" xr:uid="{00000000-0005-0000-0000-000058970000}"/>
    <cellStyle name="標準 6 4 4 2 3" xfId="14936" xr:uid="{00000000-0005-0000-0000-000059970000}"/>
    <cellStyle name="標準 6 4 4 2 3 2" xfId="27829" xr:uid="{00000000-0005-0000-0000-00005A970000}"/>
    <cellStyle name="標準 6 4 4 2 3 3" xfId="42566" xr:uid="{00000000-0005-0000-0000-00005B970000}"/>
    <cellStyle name="標準 6 4 4 2 4" xfId="7088" xr:uid="{00000000-0005-0000-0000-00005C970000}"/>
    <cellStyle name="標準 6 4 4 2 4 2" xfId="42567" xr:uid="{00000000-0005-0000-0000-00005D970000}"/>
    <cellStyle name="標準 6 4 4 2 5" xfId="19981" xr:uid="{00000000-0005-0000-0000-00005E970000}"/>
    <cellStyle name="標準 6 4 4 2 6" xfId="42568" xr:uid="{00000000-0005-0000-0000-00005F970000}"/>
    <cellStyle name="標準 6 4 4 3" xfId="5967" xr:uid="{00000000-0005-0000-0000-000060970000}"/>
    <cellStyle name="標準 6 4 4 3 2" xfId="9891" xr:uid="{00000000-0005-0000-0000-000061970000}"/>
    <cellStyle name="標準 6 4 4 3 2 2" xfId="22784" xr:uid="{00000000-0005-0000-0000-000062970000}"/>
    <cellStyle name="標準 6 4 4 3 2 3" xfId="42569" xr:uid="{00000000-0005-0000-0000-000063970000}"/>
    <cellStyle name="標準 6 4 4 3 3" xfId="13815" xr:uid="{00000000-0005-0000-0000-000064970000}"/>
    <cellStyle name="標準 6 4 4 3 3 2" xfId="26708" xr:uid="{00000000-0005-0000-0000-000065970000}"/>
    <cellStyle name="標準 6 4 4 3 3 3" xfId="42570" xr:uid="{00000000-0005-0000-0000-000066970000}"/>
    <cellStyle name="標準 6 4 4 3 4" xfId="18860" xr:uid="{00000000-0005-0000-0000-000067970000}"/>
    <cellStyle name="標準 6 4 4 3 4 2" xfId="42571" xr:uid="{00000000-0005-0000-0000-000068970000}"/>
    <cellStyle name="標準 6 4 4 3 5" xfId="42572" xr:uid="{00000000-0005-0000-0000-000069970000}"/>
    <cellStyle name="標準 6 4 4 4" xfId="4285" xr:uid="{00000000-0005-0000-0000-00006A970000}"/>
    <cellStyle name="標準 6 4 4 4 2" xfId="17178" xr:uid="{00000000-0005-0000-0000-00006B970000}"/>
    <cellStyle name="標準 6 4 4 4 3" xfId="42573" xr:uid="{00000000-0005-0000-0000-00006C970000}"/>
    <cellStyle name="標準 6 4 4 5" xfId="8209" xr:uid="{00000000-0005-0000-0000-00006D970000}"/>
    <cellStyle name="標準 6 4 4 5 2" xfId="21102" xr:uid="{00000000-0005-0000-0000-00006E970000}"/>
    <cellStyle name="標準 6 4 4 5 3" xfId="42574" xr:uid="{00000000-0005-0000-0000-00006F970000}"/>
    <cellStyle name="標準 6 4 4 6" xfId="12133" xr:uid="{00000000-0005-0000-0000-000070970000}"/>
    <cellStyle name="標準 6 4 4 6 2" xfId="25026" xr:uid="{00000000-0005-0000-0000-000071970000}"/>
    <cellStyle name="標準 6 4 4 6 3" xfId="42575" xr:uid="{00000000-0005-0000-0000-000072970000}"/>
    <cellStyle name="標準 6 4 4 7" xfId="3164" xr:uid="{00000000-0005-0000-0000-000073970000}"/>
    <cellStyle name="標準 6 4 4 7 2" xfId="42576" xr:uid="{00000000-0005-0000-0000-000074970000}"/>
    <cellStyle name="標準 6 4 4 8" xfId="16057" xr:uid="{00000000-0005-0000-0000-000075970000}"/>
    <cellStyle name="標準 6 4 4 9" xfId="42577" xr:uid="{00000000-0005-0000-0000-000076970000}"/>
    <cellStyle name="標準 6 4 5" xfId="391" xr:uid="{00000000-0005-0000-0000-000077970000}"/>
    <cellStyle name="標準 6 4 5 2" xfId="1512" xr:uid="{00000000-0005-0000-0000-000078970000}"/>
    <cellStyle name="標準 6 4 5 2 2" xfId="10481" xr:uid="{00000000-0005-0000-0000-000079970000}"/>
    <cellStyle name="標準 6 4 5 2 2 2" xfId="23374" xr:uid="{00000000-0005-0000-0000-00007A970000}"/>
    <cellStyle name="標準 6 4 5 2 2 3" xfId="42578" xr:uid="{00000000-0005-0000-0000-00007B970000}"/>
    <cellStyle name="標準 6 4 5 2 3" xfId="14405" xr:uid="{00000000-0005-0000-0000-00007C970000}"/>
    <cellStyle name="標準 6 4 5 2 3 2" xfId="27298" xr:uid="{00000000-0005-0000-0000-00007D970000}"/>
    <cellStyle name="標準 6 4 5 2 3 3" xfId="42579" xr:uid="{00000000-0005-0000-0000-00007E970000}"/>
    <cellStyle name="標準 6 4 5 2 4" xfId="6557" xr:uid="{00000000-0005-0000-0000-00007F970000}"/>
    <cellStyle name="標準 6 4 5 2 4 2" xfId="42580" xr:uid="{00000000-0005-0000-0000-000080970000}"/>
    <cellStyle name="標準 6 4 5 2 5" xfId="19450" xr:uid="{00000000-0005-0000-0000-000081970000}"/>
    <cellStyle name="標準 6 4 5 2 6" xfId="42581" xr:uid="{00000000-0005-0000-0000-000082970000}"/>
    <cellStyle name="標準 6 4 5 3" xfId="5436" xr:uid="{00000000-0005-0000-0000-000083970000}"/>
    <cellStyle name="標準 6 4 5 3 2" xfId="9360" xr:uid="{00000000-0005-0000-0000-000084970000}"/>
    <cellStyle name="標準 6 4 5 3 2 2" xfId="22253" xr:uid="{00000000-0005-0000-0000-000085970000}"/>
    <cellStyle name="標準 6 4 5 3 2 3" xfId="42582" xr:uid="{00000000-0005-0000-0000-000086970000}"/>
    <cellStyle name="標準 6 4 5 3 3" xfId="13284" xr:uid="{00000000-0005-0000-0000-000087970000}"/>
    <cellStyle name="標準 6 4 5 3 3 2" xfId="26177" xr:uid="{00000000-0005-0000-0000-000088970000}"/>
    <cellStyle name="標準 6 4 5 3 3 3" xfId="42583" xr:uid="{00000000-0005-0000-0000-000089970000}"/>
    <cellStyle name="標準 6 4 5 3 4" xfId="18329" xr:uid="{00000000-0005-0000-0000-00008A970000}"/>
    <cellStyle name="標準 6 4 5 3 4 2" xfId="42584" xr:uid="{00000000-0005-0000-0000-00008B970000}"/>
    <cellStyle name="標準 6 4 5 3 5" xfId="42585" xr:uid="{00000000-0005-0000-0000-00008C970000}"/>
    <cellStyle name="標準 6 4 5 4" xfId="3754" xr:uid="{00000000-0005-0000-0000-00008D970000}"/>
    <cellStyle name="標準 6 4 5 4 2" xfId="16647" xr:uid="{00000000-0005-0000-0000-00008E970000}"/>
    <cellStyle name="標準 6 4 5 4 3" xfId="42586" xr:uid="{00000000-0005-0000-0000-00008F970000}"/>
    <cellStyle name="標準 6 4 5 5" xfId="7678" xr:uid="{00000000-0005-0000-0000-000090970000}"/>
    <cellStyle name="標準 6 4 5 5 2" xfId="20571" xr:uid="{00000000-0005-0000-0000-000091970000}"/>
    <cellStyle name="標準 6 4 5 5 3" xfId="42587" xr:uid="{00000000-0005-0000-0000-000092970000}"/>
    <cellStyle name="標準 6 4 5 6" xfId="11602" xr:uid="{00000000-0005-0000-0000-000093970000}"/>
    <cellStyle name="標準 6 4 5 6 2" xfId="24495" xr:uid="{00000000-0005-0000-0000-000094970000}"/>
    <cellStyle name="標準 6 4 5 6 3" xfId="42588" xr:uid="{00000000-0005-0000-0000-000095970000}"/>
    <cellStyle name="標準 6 4 5 7" xfId="2633" xr:uid="{00000000-0005-0000-0000-000096970000}"/>
    <cellStyle name="標準 6 4 5 7 2" xfId="42589" xr:uid="{00000000-0005-0000-0000-000097970000}"/>
    <cellStyle name="標準 6 4 5 8" xfId="15526" xr:uid="{00000000-0005-0000-0000-000098970000}"/>
    <cellStyle name="標準 6 4 5 9" xfId="42590" xr:uid="{00000000-0005-0000-0000-000099970000}"/>
    <cellStyle name="標準 6 4 6" xfId="1202" xr:uid="{00000000-0005-0000-0000-00009A970000}"/>
    <cellStyle name="標準 6 4 6 2" xfId="6247" xr:uid="{00000000-0005-0000-0000-00009B970000}"/>
    <cellStyle name="標準 6 4 6 2 2" xfId="10171" xr:uid="{00000000-0005-0000-0000-00009C970000}"/>
    <cellStyle name="標準 6 4 6 2 2 2" xfId="23064" xr:uid="{00000000-0005-0000-0000-00009D970000}"/>
    <cellStyle name="標準 6 4 6 2 2 3" xfId="42591" xr:uid="{00000000-0005-0000-0000-00009E970000}"/>
    <cellStyle name="標準 6 4 6 2 3" xfId="14095" xr:uid="{00000000-0005-0000-0000-00009F970000}"/>
    <cellStyle name="標準 6 4 6 2 3 2" xfId="26988" xr:uid="{00000000-0005-0000-0000-0000A0970000}"/>
    <cellStyle name="標準 6 4 6 2 3 3" xfId="42592" xr:uid="{00000000-0005-0000-0000-0000A1970000}"/>
    <cellStyle name="標準 6 4 6 2 4" xfId="19140" xr:uid="{00000000-0005-0000-0000-0000A2970000}"/>
    <cellStyle name="標準 6 4 6 2 4 2" xfId="42593" xr:uid="{00000000-0005-0000-0000-0000A3970000}"/>
    <cellStyle name="標準 6 4 6 2 5" xfId="42594" xr:uid="{00000000-0005-0000-0000-0000A4970000}"/>
    <cellStyle name="標準 6 4 6 3" xfId="8489" xr:uid="{00000000-0005-0000-0000-0000A5970000}"/>
    <cellStyle name="標準 6 4 6 3 2" xfId="21382" xr:uid="{00000000-0005-0000-0000-0000A6970000}"/>
    <cellStyle name="標準 6 4 6 3 3" xfId="42595" xr:uid="{00000000-0005-0000-0000-0000A7970000}"/>
    <cellStyle name="標準 6 4 6 4" xfId="12413" xr:uid="{00000000-0005-0000-0000-0000A8970000}"/>
    <cellStyle name="標準 6 4 6 4 2" xfId="25306" xr:uid="{00000000-0005-0000-0000-0000A9970000}"/>
    <cellStyle name="標準 6 4 6 4 3" xfId="42596" xr:uid="{00000000-0005-0000-0000-0000AA970000}"/>
    <cellStyle name="標準 6 4 6 5" xfId="4565" xr:uid="{00000000-0005-0000-0000-0000AB970000}"/>
    <cellStyle name="標準 6 4 6 5 2" xfId="42597" xr:uid="{00000000-0005-0000-0000-0000AC970000}"/>
    <cellStyle name="標準 6 4 6 6" xfId="17458" xr:uid="{00000000-0005-0000-0000-0000AD970000}"/>
    <cellStyle name="標準 6 4 6 7" xfId="42598" xr:uid="{00000000-0005-0000-0000-0000AE970000}"/>
    <cellStyle name="標準 6 4 7" xfId="5126" xr:uid="{00000000-0005-0000-0000-0000AF970000}"/>
    <cellStyle name="標準 6 4 7 2" xfId="9050" xr:uid="{00000000-0005-0000-0000-0000B0970000}"/>
    <cellStyle name="標準 6 4 7 2 2" xfId="21943" xr:uid="{00000000-0005-0000-0000-0000B1970000}"/>
    <cellStyle name="標準 6 4 7 2 3" xfId="42599" xr:uid="{00000000-0005-0000-0000-0000B2970000}"/>
    <cellStyle name="標準 6 4 7 3" xfId="12974" xr:uid="{00000000-0005-0000-0000-0000B3970000}"/>
    <cellStyle name="標準 6 4 7 3 2" xfId="25867" xr:uid="{00000000-0005-0000-0000-0000B4970000}"/>
    <cellStyle name="標準 6 4 7 3 3" xfId="42600" xr:uid="{00000000-0005-0000-0000-0000B5970000}"/>
    <cellStyle name="標準 6 4 7 4" xfId="18019" xr:uid="{00000000-0005-0000-0000-0000B6970000}"/>
    <cellStyle name="標準 6 4 7 4 2" xfId="42601" xr:uid="{00000000-0005-0000-0000-0000B7970000}"/>
    <cellStyle name="標準 6 4 7 5" xfId="42602" xr:uid="{00000000-0005-0000-0000-0000B8970000}"/>
    <cellStyle name="標準 6 4 8" xfId="3444" xr:uid="{00000000-0005-0000-0000-0000B9970000}"/>
    <cellStyle name="標準 6 4 8 2" xfId="16337" xr:uid="{00000000-0005-0000-0000-0000BA970000}"/>
    <cellStyle name="標準 6 4 8 3" xfId="42603" xr:uid="{00000000-0005-0000-0000-0000BB970000}"/>
    <cellStyle name="標準 6 4 9" xfId="7368" xr:uid="{00000000-0005-0000-0000-0000BC970000}"/>
    <cellStyle name="標準 6 4 9 2" xfId="20261" xr:uid="{00000000-0005-0000-0000-0000BD970000}"/>
    <cellStyle name="標準 6 4 9 3" xfId="42604" xr:uid="{00000000-0005-0000-0000-0000BE970000}"/>
    <cellStyle name="標準 6 5" xfId="116" xr:uid="{00000000-0005-0000-0000-0000BF970000}"/>
    <cellStyle name="標準 6 5 10" xfId="11327" xr:uid="{00000000-0005-0000-0000-0000C0970000}"/>
    <cellStyle name="標準 6 5 10 2" xfId="24220" xr:uid="{00000000-0005-0000-0000-0000C1970000}"/>
    <cellStyle name="標準 6 5 10 3" xfId="42605" xr:uid="{00000000-0005-0000-0000-0000C2970000}"/>
    <cellStyle name="標準 6 5 11" xfId="2358" xr:uid="{00000000-0005-0000-0000-0000C3970000}"/>
    <cellStyle name="標準 6 5 11 2" xfId="42606" xr:uid="{00000000-0005-0000-0000-0000C4970000}"/>
    <cellStyle name="標準 6 5 12" xfId="15251" xr:uid="{00000000-0005-0000-0000-0000C5970000}"/>
    <cellStyle name="標準 6 5 13" xfId="42607" xr:uid="{00000000-0005-0000-0000-0000C6970000}"/>
    <cellStyle name="標準 6 5 2" xfId="278" xr:uid="{00000000-0005-0000-0000-0000C7970000}"/>
    <cellStyle name="標準 6 5 2 10" xfId="2520" xr:uid="{00000000-0005-0000-0000-0000C8970000}"/>
    <cellStyle name="標準 6 5 2 10 2" xfId="42608" xr:uid="{00000000-0005-0000-0000-0000C9970000}"/>
    <cellStyle name="標準 6 5 2 11" xfId="15413" xr:uid="{00000000-0005-0000-0000-0000CA970000}"/>
    <cellStyle name="標準 6 5 2 12" xfId="42609" xr:uid="{00000000-0005-0000-0000-0000CB970000}"/>
    <cellStyle name="標準 6 5 2 2" xfId="839" xr:uid="{00000000-0005-0000-0000-0000CC970000}"/>
    <cellStyle name="標準 6 5 2 2 2" xfId="1960" xr:uid="{00000000-0005-0000-0000-0000CD970000}"/>
    <cellStyle name="標準 6 5 2 2 2 2" xfId="7005" xr:uid="{00000000-0005-0000-0000-0000CE970000}"/>
    <cellStyle name="標準 6 5 2 2 2 2 2" xfId="10929" xr:uid="{00000000-0005-0000-0000-0000CF970000}"/>
    <cellStyle name="標準 6 5 2 2 2 2 2 2" xfId="23822" xr:uid="{00000000-0005-0000-0000-0000D0970000}"/>
    <cellStyle name="標準 6 5 2 2 2 2 2 3" xfId="42610" xr:uid="{00000000-0005-0000-0000-0000D1970000}"/>
    <cellStyle name="標準 6 5 2 2 2 2 3" xfId="14853" xr:uid="{00000000-0005-0000-0000-0000D2970000}"/>
    <cellStyle name="標準 6 5 2 2 2 2 3 2" xfId="27746" xr:uid="{00000000-0005-0000-0000-0000D3970000}"/>
    <cellStyle name="標準 6 5 2 2 2 2 3 3" xfId="42611" xr:uid="{00000000-0005-0000-0000-0000D4970000}"/>
    <cellStyle name="標準 6 5 2 2 2 2 4" xfId="19898" xr:uid="{00000000-0005-0000-0000-0000D5970000}"/>
    <cellStyle name="標準 6 5 2 2 2 2 4 2" xfId="42612" xr:uid="{00000000-0005-0000-0000-0000D6970000}"/>
    <cellStyle name="標準 6 5 2 2 2 2 5" xfId="42613" xr:uid="{00000000-0005-0000-0000-0000D7970000}"/>
    <cellStyle name="標準 6 5 2 2 2 3" xfId="8966" xr:uid="{00000000-0005-0000-0000-0000D8970000}"/>
    <cellStyle name="標準 6 5 2 2 2 3 2" xfId="21859" xr:uid="{00000000-0005-0000-0000-0000D9970000}"/>
    <cellStyle name="標準 6 5 2 2 2 3 3" xfId="42614" xr:uid="{00000000-0005-0000-0000-0000DA970000}"/>
    <cellStyle name="標準 6 5 2 2 2 4" xfId="12890" xr:uid="{00000000-0005-0000-0000-0000DB970000}"/>
    <cellStyle name="標準 6 5 2 2 2 4 2" xfId="25783" xr:uid="{00000000-0005-0000-0000-0000DC970000}"/>
    <cellStyle name="標準 6 5 2 2 2 4 3" xfId="42615" xr:uid="{00000000-0005-0000-0000-0000DD970000}"/>
    <cellStyle name="標準 6 5 2 2 2 5" xfId="5042" xr:uid="{00000000-0005-0000-0000-0000DE970000}"/>
    <cellStyle name="標準 6 5 2 2 2 5 2" xfId="42616" xr:uid="{00000000-0005-0000-0000-0000DF970000}"/>
    <cellStyle name="標準 6 5 2 2 2 6" xfId="17935" xr:uid="{00000000-0005-0000-0000-0000E0970000}"/>
    <cellStyle name="標準 6 5 2 2 2 7" xfId="42617" xr:uid="{00000000-0005-0000-0000-0000E1970000}"/>
    <cellStyle name="標準 6 5 2 2 3" xfId="5884" xr:uid="{00000000-0005-0000-0000-0000E2970000}"/>
    <cellStyle name="標準 6 5 2 2 3 2" xfId="9808" xr:uid="{00000000-0005-0000-0000-0000E3970000}"/>
    <cellStyle name="標準 6 5 2 2 3 2 2" xfId="22701" xr:uid="{00000000-0005-0000-0000-0000E4970000}"/>
    <cellStyle name="標準 6 5 2 2 3 2 3" xfId="42618" xr:uid="{00000000-0005-0000-0000-0000E5970000}"/>
    <cellStyle name="標準 6 5 2 2 3 3" xfId="13732" xr:uid="{00000000-0005-0000-0000-0000E6970000}"/>
    <cellStyle name="標準 6 5 2 2 3 3 2" xfId="26625" xr:uid="{00000000-0005-0000-0000-0000E7970000}"/>
    <cellStyle name="標準 6 5 2 2 3 3 3" xfId="42619" xr:uid="{00000000-0005-0000-0000-0000E8970000}"/>
    <cellStyle name="標準 6 5 2 2 3 4" xfId="18777" xr:uid="{00000000-0005-0000-0000-0000E9970000}"/>
    <cellStyle name="標準 6 5 2 2 3 4 2" xfId="42620" xr:uid="{00000000-0005-0000-0000-0000EA970000}"/>
    <cellStyle name="標準 6 5 2 2 3 5" xfId="42621" xr:uid="{00000000-0005-0000-0000-0000EB970000}"/>
    <cellStyle name="標準 6 5 2 2 4" xfId="4202" xr:uid="{00000000-0005-0000-0000-0000EC970000}"/>
    <cellStyle name="標準 6 5 2 2 4 2" xfId="17095" xr:uid="{00000000-0005-0000-0000-0000ED970000}"/>
    <cellStyle name="標準 6 5 2 2 4 3" xfId="42622" xr:uid="{00000000-0005-0000-0000-0000EE970000}"/>
    <cellStyle name="標準 6 5 2 2 5" xfId="8126" xr:uid="{00000000-0005-0000-0000-0000EF970000}"/>
    <cellStyle name="標準 6 5 2 2 5 2" xfId="21019" xr:uid="{00000000-0005-0000-0000-0000F0970000}"/>
    <cellStyle name="標準 6 5 2 2 5 3" xfId="42623" xr:uid="{00000000-0005-0000-0000-0000F1970000}"/>
    <cellStyle name="標準 6 5 2 2 6" xfId="12050" xr:uid="{00000000-0005-0000-0000-0000F2970000}"/>
    <cellStyle name="標準 6 5 2 2 6 2" xfId="24943" xr:uid="{00000000-0005-0000-0000-0000F3970000}"/>
    <cellStyle name="標準 6 5 2 2 6 3" xfId="42624" xr:uid="{00000000-0005-0000-0000-0000F4970000}"/>
    <cellStyle name="標準 6 5 2 2 7" xfId="3081" xr:uid="{00000000-0005-0000-0000-0000F5970000}"/>
    <cellStyle name="標準 6 5 2 2 7 2" xfId="42625" xr:uid="{00000000-0005-0000-0000-0000F6970000}"/>
    <cellStyle name="標準 6 5 2 2 8" xfId="15974" xr:uid="{00000000-0005-0000-0000-0000F7970000}"/>
    <cellStyle name="標準 6 5 2 2 9" xfId="42626" xr:uid="{00000000-0005-0000-0000-0000F8970000}"/>
    <cellStyle name="標準 6 5 2 3" xfId="1119" xr:uid="{00000000-0005-0000-0000-0000F9970000}"/>
    <cellStyle name="標準 6 5 2 3 2" xfId="2240" xr:uid="{00000000-0005-0000-0000-0000FA970000}"/>
    <cellStyle name="標準 6 5 2 3 2 2" xfId="11209" xr:uid="{00000000-0005-0000-0000-0000FB970000}"/>
    <cellStyle name="標準 6 5 2 3 2 2 2" xfId="24102" xr:uid="{00000000-0005-0000-0000-0000FC970000}"/>
    <cellStyle name="標準 6 5 2 3 2 2 3" xfId="42627" xr:uid="{00000000-0005-0000-0000-0000FD970000}"/>
    <cellStyle name="標準 6 5 2 3 2 3" xfId="15133" xr:uid="{00000000-0005-0000-0000-0000FE970000}"/>
    <cellStyle name="標準 6 5 2 3 2 3 2" xfId="28026" xr:uid="{00000000-0005-0000-0000-0000FF970000}"/>
    <cellStyle name="標準 6 5 2 3 2 3 3" xfId="42628" xr:uid="{00000000-0005-0000-0000-000000980000}"/>
    <cellStyle name="標準 6 5 2 3 2 4" xfId="7285" xr:uid="{00000000-0005-0000-0000-000001980000}"/>
    <cellStyle name="標準 6 5 2 3 2 4 2" xfId="42629" xr:uid="{00000000-0005-0000-0000-000002980000}"/>
    <cellStyle name="標準 6 5 2 3 2 5" xfId="20178" xr:uid="{00000000-0005-0000-0000-000003980000}"/>
    <cellStyle name="標準 6 5 2 3 2 6" xfId="42630" xr:uid="{00000000-0005-0000-0000-000004980000}"/>
    <cellStyle name="標準 6 5 2 3 3" xfId="6164" xr:uid="{00000000-0005-0000-0000-000005980000}"/>
    <cellStyle name="標準 6 5 2 3 3 2" xfId="10088" xr:uid="{00000000-0005-0000-0000-000006980000}"/>
    <cellStyle name="標準 6 5 2 3 3 2 2" xfId="22981" xr:uid="{00000000-0005-0000-0000-000007980000}"/>
    <cellStyle name="標準 6 5 2 3 3 2 3" xfId="42631" xr:uid="{00000000-0005-0000-0000-000008980000}"/>
    <cellStyle name="標準 6 5 2 3 3 3" xfId="14012" xr:uid="{00000000-0005-0000-0000-000009980000}"/>
    <cellStyle name="標準 6 5 2 3 3 3 2" xfId="26905" xr:uid="{00000000-0005-0000-0000-00000A980000}"/>
    <cellStyle name="標準 6 5 2 3 3 3 3" xfId="42632" xr:uid="{00000000-0005-0000-0000-00000B980000}"/>
    <cellStyle name="標準 6 5 2 3 3 4" xfId="19057" xr:uid="{00000000-0005-0000-0000-00000C980000}"/>
    <cellStyle name="標準 6 5 2 3 3 4 2" xfId="42633" xr:uid="{00000000-0005-0000-0000-00000D980000}"/>
    <cellStyle name="標準 6 5 2 3 3 5" xfId="42634" xr:uid="{00000000-0005-0000-0000-00000E980000}"/>
    <cellStyle name="標準 6 5 2 3 4" xfId="4482" xr:uid="{00000000-0005-0000-0000-00000F980000}"/>
    <cellStyle name="標準 6 5 2 3 4 2" xfId="17375" xr:uid="{00000000-0005-0000-0000-000010980000}"/>
    <cellStyle name="標準 6 5 2 3 4 3" xfId="42635" xr:uid="{00000000-0005-0000-0000-000011980000}"/>
    <cellStyle name="標準 6 5 2 3 5" xfId="8406" xr:uid="{00000000-0005-0000-0000-000012980000}"/>
    <cellStyle name="標準 6 5 2 3 5 2" xfId="21299" xr:uid="{00000000-0005-0000-0000-000013980000}"/>
    <cellStyle name="標準 6 5 2 3 5 3" xfId="42636" xr:uid="{00000000-0005-0000-0000-000014980000}"/>
    <cellStyle name="標準 6 5 2 3 6" xfId="12330" xr:uid="{00000000-0005-0000-0000-000015980000}"/>
    <cellStyle name="標準 6 5 2 3 6 2" xfId="25223" xr:uid="{00000000-0005-0000-0000-000016980000}"/>
    <cellStyle name="標準 6 5 2 3 6 3" xfId="42637" xr:uid="{00000000-0005-0000-0000-000017980000}"/>
    <cellStyle name="標準 6 5 2 3 7" xfId="3361" xr:uid="{00000000-0005-0000-0000-000018980000}"/>
    <cellStyle name="標準 6 5 2 3 7 2" xfId="42638" xr:uid="{00000000-0005-0000-0000-000019980000}"/>
    <cellStyle name="標準 6 5 2 3 8" xfId="16254" xr:uid="{00000000-0005-0000-0000-00001A980000}"/>
    <cellStyle name="標準 6 5 2 3 9" xfId="42639" xr:uid="{00000000-0005-0000-0000-00001B980000}"/>
    <cellStyle name="標準 6 5 2 4" xfId="559" xr:uid="{00000000-0005-0000-0000-00001C980000}"/>
    <cellStyle name="標準 6 5 2 4 2" xfId="1680" xr:uid="{00000000-0005-0000-0000-00001D980000}"/>
    <cellStyle name="標準 6 5 2 4 2 2" xfId="10649" xr:uid="{00000000-0005-0000-0000-00001E980000}"/>
    <cellStyle name="標準 6 5 2 4 2 2 2" xfId="23542" xr:uid="{00000000-0005-0000-0000-00001F980000}"/>
    <cellStyle name="標準 6 5 2 4 2 2 3" xfId="42640" xr:uid="{00000000-0005-0000-0000-000020980000}"/>
    <cellStyle name="標準 6 5 2 4 2 3" xfId="14573" xr:uid="{00000000-0005-0000-0000-000021980000}"/>
    <cellStyle name="標準 6 5 2 4 2 3 2" xfId="27466" xr:uid="{00000000-0005-0000-0000-000022980000}"/>
    <cellStyle name="標準 6 5 2 4 2 3 3" xfId="42641" xr:uid="{00000000-0005-0000-0000-000023980000}"/>
    <cellStyle name="標準 6 5 2 4 2 4" xfId="6725" xr:uid="{00000000-0005-0000-0000-000024980000}"/>
    <cellStyle name="標準 6 5 2 4 2 4 2" xfId="42642" xr:uid="{00000000-0005-0000-0000-000025980000}"/>
    <cellStyle name="標準 6 5 2 4 2 5" xfId="19618" xr:uid="{00000000-0005-0000-0000-000026980000}"/>
    <cellStyle name="標準 6 5 2 4 2 6" xfId="42643" xr:uid="{00000000-0005-0000-0000-000027980000}"/>
    <cellStyle name="標準 6 5 2 4 3" xfId="5604" xr:uid="{00000000-0005-0000-0000-000028980000}"/>
    <cellStyle name="標準 6 5 2 4 3 2" xfId="9528" xr:uid="{00000000-0005-0000-0000-000029980000}"/>
    <cellStyle name="標準 6 5 2 4 3 2 2" xfId="22421" xr:uid="{00000000-0005-0000-0000-00002A980000}"/>
    <cellStyle name="標準 6 5 2 4 3 2 3" xfId="42644" xr:uid="{00000000-0005-0000-0000-00002B980000}"/>
    <cellStyle name="標準 6 5 2 4 3 3" xfId="13452" xr:uid="{00000000-0005-0000-0000-00002C980000}"/>
    <cellStyle name="標準 6 5 2 4 3 3 2" xfId="26345" xr:uid="{00000000-0005-0000-0000-00002D980000}"/>
    <cellStyle name="標準 6 5 2 4 3 3 3" xfId="42645" xr:uid="{00000000-0005-0000-0000-00002E980000}"/>
    <cellStyle name="標準 6 5 2 4 3 4" xfId="18497" xr:uid="{00000000-0005-0000-0000-00002F980000}"/>
    <cellStyle name="標準 6 5 2 4 3 4 2" xfId="42646" xr:uid="{00000000-0005-0000-0000-000030980000}"/>
    <cellStyle name="標準 6 5 2 4 3 5" xfId="42647" xr:uid="{00000000-0005-0000-0000-000031980000}"/>
    <cellStyle name="標準 6 5 2 4 4" xfId="3922" xr:uid="{00000000-0005-0000-0000-000032980000}"/>
    <cellStyle name="標準 6 5 2 4 4 2" xfId="16815" xr:uid="{00000000-0005-0000-0000-000033980000}"/>
    <cellStyle name="標準 6 5 2 4 4 3" xfId="42648" xr:uid="{00000000-0005-0000-0000-000034980000}"/>
    <cellStyle name="標準 6 5 2 4 5" xfId="7846" xr:uid="{00000000-0005-0000-0000-000035980000}"/>
    <cellStyle name="標準 6 5 2 4 5 2" xfId="20739" xr:uid="{00000000-0005-0000-0000-000036980000}"/>
    <cellStyle name="標準 6 5 2 4 5 3" xfId="42649" xr:uid="{00000000-0005-0000-0000-000037980000}"/>
    <cellStyle name="標準 6 5 2 4 6" xfId="11770" xr:uid="{00000000-0005-0000-0000-000038980000}"/>
    <cellStyle name="標準 6 5 2 4 6 2" xfId="24663" xr:uid="{00000000-0005-0000-0000-000039980000}"/>
    <cellStyle name="標準 6 5 2 4 6 3" xfId="42650" xr:uid="{00000000-0005-0000-0000-00003A980000}"/>
    <cellStyle name="標準 6 5 2 4 7" xfId="2801" xr:uid="{00000000-0005-0000-0000-00003B980000}"/>
    <cellStyle name="標準 6 5 2 4 7 2" xfId="42651" xr:uid="{00000000-0005-0000-0000-00003C980000}"/>
    <cellStyle name="標準 6 5 2 4 8" xfId="15694" xr:uid="{00000000-0005-0000-0000-00003D980000}"/>
    <cellStyle name="標準 6 5 2 4 9" xfId="42652" xr:uid="{00000000-0005-0000-0000-00003E980000}"/>
    <cellStyle name="標準 6 5 2 5" xfId="1399" xr:uid="{00000000-0005-0000-0000-00003F980000}"/>
    <cellStyle name="標準 6 5 2 5 2" xfId="6444" xr:uid="{00000000-0005-0000-0000-000040980000}"/>
    <cellStyle name="標準 6 5 2 5 2 2" xfId="10368" xr:uid="{00000000-0005-0000-0000-000041980000}"/>
    <cellStyle name="標準 6 5 2 5 2 2 2" xfId="23261" xr:uid="{00000000-0005-0000-0000-000042980000}"/>
    <cellStyle name="標準 6 5 2 5 2 2 3" xfId="42653" xr:uid="{00000000-0005-0000-0000-000043980000}"/>
    <cellStyle name="標準 6 5 2 5 2 3" xfId="14292" xr:uid="{00000000-0005-0000-0000-000044980000}"/>
    <cellStyle name="標準 6 5 2 5 2 3 2" xfId="27185" xr:uid="{00000000-0005-0000-0000-000045980000}"/>
    <cellStyle name="標準 6 5 2 5 2 3 3" xfId="42654" xr:uid="{00000000-0005-0000-0000-000046980000}"/>
    <cellStyle name="標準 6 5 2 5 2 4" xfId="19337" xr:uid="{00000000-0005-0000-0000-000047980000}"/>
    <cellStyle name="標準 6 5 2 5 2 4 2" xfId="42655" xr:uid="{00000000-0005-0000-0000-000048980000}"/>
    <cellStyle name="標準 6 5 2 5 2 5" xfId="42656" xr:uid="{00000000-0005-0000-0000-000049980000}"/>
    <cellStyle name="標準 6 5 2 5 3" xfId="8686" xr:uid="{00000000-0005-0000-0000-00004A980000}"/>
    <cellStyle name="標準 6 5 2 5 3 2" xfId="21579" xr:uid="{00000000-0005-0000-0000-00004B980000}"/>
    <cellStyle name="標準 6 5 2 5 3 3" xfId="42657" xr:uid="{00000000-0005-0000-0000-00004C980000}"/>
    <cellStyle name="標準 6 5 2 5 4" xfId="12610" xr:uid="{00000000-0005-0000-0000-00004D980000}"/>
    <cellStyle name="標準 6 5 2 5 4 2" xfId="25503" xr:uid="{00000000-0005-0000-0000-00004E980000}"/>
    <cellStyle name="標準 6 5 2 5 4 3" xfId="42658" xr:uid="{00000000-0005-0000-0000-00004F980000}"/>
    <cellStyle name="標準 6 5 2 5 5" xfId="4762" xr:uid="{00000000-0005-0000-0000-000050980000}"/>
    <cellStyle name="標準 6 5 2 5 5 2" xfId="42659" xr:uid="{00000000-0005-0000-0000-000051980000}"/>
    <cellStyle name="標準 6 5 2 5 6" xfId="17655" xr:uid="{00000000-0005-0000-0000-000052980000}"/>
    <cellStyle name="標準 6 5 2 5 7" xfId="42660" xr:uid="{00000000-0005-0000-0000-000053980000}"/>
    <cellStyle name="標準 6 5 2 6" xfId="5323" xr:uid="{00000000-0005-0000-0000-000054980000}"/>
    <cellStyle name="標準 6 5 2 6 2" xfId="9247" xr:uid="{00000000-0005-0000-0000-000055980000}"/>
    <cellStyle name="標準 6 5 2 6 2 2" xfId="22140" xr:uid="{00000000-0005-0000-0000-000056980000}"/>
    <cellStyle name="標準 6 5 2 6 2 3" xfId="42661" xr:uid="{00000000-0005-0000-0000-000057980000}"/>
    <cellStyle name="標準 6 5 2 6 3" xfId="13171" xr:uid="{00000000-0005-0000-0000-000058980000}"/>
    <cellStyle name="標準 6 5 2 6 3 2" xfId="26064" xr:uid="{00000000-0005-0000-0000-000059980000}"/>
    <cellStyle name="標準 6 5 2 6 3 3" xfId="42662" xr:uid="{00000000-0005-0000-0000-00005A980000}"/>
    <cellStyle name="標準 6 5 2 6 4" xfId="18216" xr:uid="{00000000-0005-0000-0000-00005B980000}"/>
    <cellStyle name="標準 6 5 2 6 4 2" xfId="42663" xr:uid="{00000000-0005-0000-0000-00005C980000}"/>
    <cellStyle name="標準 6 5 2 6 5" xfId="42664" xr:uid="{00000000-0005-0000-0000-00005D980000}"/>
    <cellStyle name="標準 6 5 2 7" xfId="3641" xr:uid="{00000000-0005-0000-0000-00005E980000}"/>
    <cellStyle name="標準 6 5 2 7 2" xfId="16534" xr:uid="{00000000-0005-0000-0000-00005F980000}"/>
    <cellStyle name="標準 6 5 2 7 3" xfId="42665" xr:uid="{00000000-0005-0000-0000-000060980000}"/>
    <cellStyle name="標準 6 5 2 8" xfId="7565" xr:uid="{00000000-0005-0000-0000-000061980000}"/>
    <cellStyle name="標準 6 5 2 8 2" xfId="20458" xr:uid="{00000000-0005-0000-0000-000062980000}"/>
    <cellStyle name="標準 6 5 2 8 3" xfId="42666" xr:uid="{00000000-0005-0000-0000-000063980000}"/>
    <cellStyle name="標準 6 5 2 9" xfId="11489" xr:uid="{00000000-0005-0000-0000-000064980000}"/>
    <cellStyle name="標準 6 5 2 9 2" xfId="24382" xr:uid="{00000000-0005-0000-0000-000065980000}"/>
    <cellStyle name="標準 6 5 2 9 3" xfId="42667" xr:uid="{00000000-0005-0000-0000-000066980000}"/>
    <cellStyle name="標準 6 5 3" xfId="677" xr:uid="{00000000-0005-0000-0000-000067980000}"/>
    <cellStyle name="標準 6 5 3 2" xfId="1798" xr:uid="{00000000-0005-0000-0000-000068980000}"/>
    <cellStyle name="標準 6 5 3 2 2" xfId="6843" xr:uid="{00000000-0005-0000-0000-000069980000}"/>
    <cellStyle name="標準 6 5 3 2 2 2" xfId="10767" xr:uid="{00000000-0005-0000-0000-00006A980000}"/>
    <cellStyle name="標準 6 5 3 2 2 2 2" xfId="23660" xr:uid="{00000000-0005-0000-0000-00006B980000}"/>
    <cellStyle name="標準 6 5 3 2 2 2 3" xfId="42668" xr:uid="{00000000-0005-0000-0000-00006C980000}"/>
    <cellStyle name="標準 6 5 3 2 2 3" xfId="14691" xr:uid="{00000000-0005-0000-0000-00006D980000}"/>
    <cellStyle name="標準 6 5 3 2 2 3 2" xfId="27584" xr:uid="{00000000-0005-0000-0000-00006E980000}"/>
    <cellStyle name="標準 6 5 3 2 2 3 3" xfId="42669" xr:uid="{00000000-0005-0000-0000-00006F980000}"/>
    <cellStyle name="標準 6 5 3 2 2 4" xfId="19736" xr:uid="{00000000-0005-0000-0000-000070980000}"/>
    <cellStyle name="標準 6 5 3 2 2 4 2" xfId="42670" xr:uid="{00000000-0005-0000-0000-000071980000}"/>
    <cellStyle name="標準 6 5 3 2 2 5" xfId="42671" xr:uid="{00000000-0005-0000-0000-000072980000}"/>
    <cellStyle name="標準 6 5 3 2 3" xfId="8804" xr:uid="{00000000-0005-0000-0000-000073980000}"/>
    <cellStyle name="標準 6 5 3 2 3 2" xfId="21697" xr:uid="{00000000-0005-0000-0000-000074980000}"/>
    <cellStyle name="標準 6 5 3 2 3 3" xfId="42672" xr:uid="{00000000-0005-0000-0000-000075980000}"/>
    <cellStyle name="標準 6 5 3 2 4" xfId="12728" xr:uid="{00000000-0005-0000-0000-000076980000}"/>
    <cellStyle name="標準 6 5 3 2 4 2" xfId="25621" xr:uid="{00000000-0005-0000-0000-000077980000}"/>
    <cellStyle name="標準 6 5 3 2 4 3" xfId="42673" xr:uid="{00000000-0005-0000-0000-000078980000}"/>
    <cellStyle name="標準 6 5 3 2 5" xfId="4880" xr:uid="{00000000-0005-0000-0000-000079980000}"/>
    <cellStyle name="標準 6 5 3 2 5 2" xfId="42674" xr:uid="{00000000-0005-0000-0000-00007A980000}"/>
    <cellStyle name="標準 6 5 3 2 6" xfId="17773" xr:uid="{00000000-0005-0000-0000-00007B980000}"/>
    <cellStyle name="標準 6 5 3 2 7" xfId="42675" xr:uid="{00000000-0005-0000-0000-00007C980000}"/>
    <cellStyle name="標準 6 5 3 3" xfId="5722" xr:uid="{00000000-0005-0000-0000-00007D980000}"/>
    <cellStyle name="標準 6 5 3 3 2" xfId="9646" xr:uid="{00000000-0005-0000-0000-00007E980000}"/>
    <cellStyle name="標準 6 5 3 3 2 2" xfId="22539" xr:uid="{00000000-0005-0000-0000-00007F980000}"/>
    <cellStyle name="標準 6 5 3 3 2 3" xfId="42676" xr:uid="{00000000-0005-0000-0000-000080980000}"/>
    <cellStyle name="標準 6 5 3 3 3" xfId="13570" xr:uid="{00000000-0005-0000-0000-000081980000}"/>
    <cellStyle name="標準 6 5 3 3 3 2" xfId="26463" xr:uid="{00000000-0005-0000-0000-000082980000}"/>
    <cellStyle name="標準 6 5 3 3 3 3" xfId="42677" xr:uid="{00000000-0005-0000-0000-000083980000}"/>
    <cellStyle name="標準 6 5 3 3 4" xfId="18615" xr:uid="{00000000-0005-0000-0000-000084980000}"/>
    <cellStyle name="標準 6 5 3 3 4 2" xfId="42678" xr:uid="{00000000-0005-0000-0000-000085980000}"/>
    <cellStyle name="標準 6 5 3 3 5" xfId="42679" xr:uid="{00000000-0005-0000-0000-000086980000}"/>
    <cellStyle name="標準 6 5 3 4" xfId="4040" xr:uid="{00000000-0005-0000-0000-000087980000}"/>
    <cellStyle name="標準 6 5 3 4 2" xfId="16933" xr:uid="{00000000-0005-0000-0000-000088980000}"/>
    <cellStyle name="標準 6 5 3 4 3" xfId="42680" xr:uid="{00000000-0005-0000-0000-000089980000}"/>
    <cellStyle name="標準 6 5 3 5" xfId="7964" xr:uid="{00000000-0005-0000-0000-00008A980000}"/>
    <cellStyle name="標準 6 5 3 5 2" xfId="20857" xr:uid="{00000000-0005-0000-0000-00008B980000}"/>
    <cellStyle name="標準 6 5 3 5 3" xfId="42681" xr:uid="{00000000-0005-0000-0000-00008C980000}"/>
    <cellStyle name="標準 6 5 3 6" xfId="11888" xr:uid="{00000000-0005-0000-0000-00008D980000}"/>
    <cellStyle name="標準 6 5 3 6 2" xfId="24781" xr:uid="{00000000-0005-0000-0000-00008E980000}"/>
    <cellStyle name="標準 6 5 3 6 3" xfId="42682" xr:uid="{00000000-0005-0000-0000-00008F980000}"/>
    <cellStyle name="標準 6 5 3 7" xfId="2919" xr:uid="{00000000-0005-0000-0000-000090980000}"/>
    <cellStyle name="標準 6 5 3 7 2" xfId="42683" xr:uid="{00000000-0005-0000-0000-000091980000}"/>
    <cellStyle name="標準 6 5 3 8" xfId="15812" xr:uid="{00000000-0005-0000-0000-000092980000}"/>
    <cellStyle name="標準 6 5 3 9" xfId="42684" xr:uid="{00000000-0005-0000-0000-000093980000}"/>
    <cellStyle name="標準 6 5 4" xfId="957" xr:uid="{00000000-0005-0000-0000-000094980000}"/>
    <cellStyle name="標準 6 5 4 2" xfId="2078" xr:uid="{00000000-0005-0000-0000-000095980000}"/>
    <cellStyle name="標準 6 5 4 2 2" xfId="11047" xr:uid="{00000000-0005-0000-0000-000096980000}"/>
    <cellStyle name="標準 6 5 4 2 2 2" xfId="23940" xr:uid="{00000000-0005-0000-0000-000097980000}"/>
    <cellStyle name="標準 6 5 4 2 2 3" xfId="42685" xr:uid="{00000000-0005-0000-0000-000098980000}"/>
    <cellStyle name="標準 6 5 4 2 3" xfId="14971" xr:uid="{00000000-0005-0000-0000-000099980000}"/>
    <cellStyle name="標準 6 5 4 2 3 2" xfId="27864" xr:uid="{00000000-0005-0000-0000-00009A980000}"/>
    <cellStyle name="標準 6 5 4 2 3 3" xfId="42686" xr:uid="{00000000-0005-0000-0000-00009B980000}"/>
    <cellStyle name="標準 6 5 4 2 4" xfId="7123" xr:uid="{00000000-0005-0000-0000-00009C980000}"/>
    <cellStyle name="標準 6 5 4 2 4 2" xfId="42687" xr:uid="{00000000-0005-0000-0000-00009D980000}"/>
    <cellStyle name="標準 6 5 4 2 5" xfId="20016" xr:uid="{00000000-0005-0000-0000-00009E980000}"/>
    <cellStyle name="標準 6 5 4 2 6" xfId="42688" xr:uid="{00000000-0005-0000-0000-00009F980000}"/>
    <cellStyle name="標準 6 5 4 3" xfId="6002" xr:uid="{00000000-0005-0000-0000-0000A0980000}"/>
    <cellStyle name="標準 6 5 4 3 2" xfId="9926" xr:uid="{00000000-0005-0000-0000-0000A1980000}"/>
    <cellStyle name="標準 6 5 4 3 2 2" xfId="22819" xr:uid="{00000000-0005-0000-0000-0000A2980000}"/>
    <cellStyle name="標準 6 5 4 3 2 3" xfId="42689" xr:uid="{00000000-0005-0000-0000-0000A3980000}"/>
    <cellStyle name="標準 6 5 4 3 3" xfId="13850" xr:uid="{00000000-0005-0000-0000-0000A4980000}"/>
    <cellStyle name="標準 6 5 4 3 3 2" xfId="26743" xr:uid="{00000000-0005-0000-0000-0000A5980000}"/>
    <cellStyle name="標準 6 5 4 3 3 3" xfId="42690" xr:uid="{00000000-0005-0000-0000-0000A6980000}"/>
    <cellStyle name="標準 6 5 4 3 4" xfId="18895" xr:uid="{00000000-0005-0000-0000-0000A7980000}"/>
    <cellStyle name="標準 6 5 4 3 4 2" xfId="42691" xr:uid="{00000000-0005-0000-0000-0000A8980000}"/>
    <cellStyle name="標準 6 5 4 3 5" xfId="42692" xr:uid="{00000000-0005-0000-0000-0000A9980000}"/>
    <cellStyle name="標準 6 5 4 4" xfId="4320" xr:uid="{00000000-0005-0000-0000-0000AA980000}"/>
    <cellStyle name="標準 6 5 4 4 2" xfId="17213" xr:uid="{00000000-0005-0000-0000-0000AB980000}"/>
    <cellStyle name="標準 6 5 4 4 3" xfId="42693" xr:uid="{00000000-0005-0000-0000-0000AC980000}"/>
    <cellStyle name="標準 6 5 4 5" xfId="8244" xr:uid="{00000000-0005-0000-0000-0000AD980000}"/>
    <cellStyle name="標準 6 5 4 5 2" xfId="21137" xr:uid="{00000000-0005-0000-0000-0000AE980000}"/>
    <cellStyle name="標準 6 5 4 5 3" xfId="42694" xr:uid="{00000000-0005-0000-0000-0000AF980000}"/>
    <cellStyle name="標準 6 5 4 6" xfId="12168" xr:uid="{00000000-0005-0000-0000-0000B0980000}"/>
    <cellStyle name="標準 6 5 4 6 2" xfId="25061" xr:uid="{00000000-0005-0000-0000-0000B1980000}"/>
    <cellStyle name="標準 6 5 4 6 3" xfId="42695" xr:uid="{00000000-0005-0000-0000-0000B2980000}"/>
    <cellStyle name="標準 6 5 4 7" xfId="3199" xr:uid="{00000000-0005-0000-0000-0000B3980000}"/>
    <cellStyle name="標準 6 5 4 7 2" xfId="42696" xr:uid="{00000000-0005-0000-0000-0000B4980000}"/>
    <cellStyle name="標準 6 5 4 8" xfId="16092" xr:uid="{00000000-0005-0000-0000-0000B5980000}"/>
    <cellStyle name="標準 6 5 4 9" xfId="42697" xr:uid="{00000000-0005-0000-0000-0000B6980000}"/>
    <cellStyle name="標準 6 5 5" xfId="426" xr:uid="{00000000-0005-0000-0000-0000B7980000}"/>
    <cellStyle name="標準 6 5 5 2" xfId="1547" xr:uid="{00000000-0005-0000-0000-0000B8980000}"/>
    <cellStyle name="標準 6 5 5 2 2" xfId="10516" xr:uid="{00000000-0005-0000-0000-0000B9980000}"/>
    <cellStyle name="標準 6 5 5 2 2 2" xfId="23409" xr:uid="{00000000-0005-0000-0000-0000BA980000}"/>
    <cellStyle name="標準 6 5 5 2 2 3" xfId="42698" xr:uid="{00000000-0005-0000-0000-0000BB980000}"/>
    <cellStyle name="標準 6 5 5 2 3" xfId="14440" xr:uid="{00000000-0005-0000-0000-0000BC980000}"/>
    <cellStyle name="標準 6 5 5 2 3 2" xfId="27333" xr:uid="{00000000-0005-0000-0000-0000BD980000}"/>
    <cellStyle name="標準 6 5 5 2 3 3" xfId="42699" xr:uid="{00000000-0005-0000-0000-0000BE980000}"/>
    <cellStyle name="標準 6 5 5 2 4" xfId="6592" xr:uid="{00000000-0005-0000-0000-0000BF980000}"/>
    <cellStyle name="標準 6 5 5 2 4 2" xfId="42700" xr:uid="{00000000-0005-0000-0000-0000C0980000}"/>
    <cellStyle name="標準 6 5 5 2 5" xfId="19485" xr:uid="{00000000-0005-0000-0000-0000C1980000}"/>
    <cellStyle name="標準 6 5 5 2 6" xfId="42701" xr:uid="{00000000-0005-0000-0000-0000C2980000}"/>
    <cellStyle name="標準 6 5 5 3" xfId="5471" xr:uid="{00000000-0005-0000-0000-0000C3980000}"/>
    <cellStyle name="標準 6 5 5 3 2" xfId="9395" xr:uid="{00000000-0005-0000-0000-0000C4980000}"/>
    <cellStyle name="標準 6 5 5 3 2 2" xfId="22288" xr:uid="{00000000-0005-0000-0000-0000C5980000}"/>
    <cellStyle name="標準 6 5 5 3 2 3" xfId="42702" xr:uid="{00000000-0005-0000-0000-0000C6980000}"/>
    <cellStyle name="標準 6 5 5 3 3" xfId="13319" xr:uid="{00000000-0005-0000-0000-0000C7980000}"/>
    <cellStyle name="標準 6 5 5 3 3 2" xfId="26212" xr:uid="{00000000-0005-0000-0000-0000C8980000}"/>
    <cellStyle name="標準 6 5 5 3 3 3" xfId="42703" xr:uid="{00000000-0005-0000-0000-0000C9980000}"/>
    <cellStyle name="標準 6 5 5 3 4" xfId="18364" xr:uid="{00000000-0005-0000-0000-0000CA980000}"/>
    <cellStyle name="標準 6 5 5 3 4 2" xfId="42704" xr:uid="{00000000-0005-0000-0000-0000CB980000}"/>
    <cellStyle name="標準 6 5 5 3 5" xfId="42705" xr:uid="{00000000-0005-0000-0000-0000CC980000}"/>
    <cellStyle name="標準 6 5 5 4" xfId="3789" xr:uid="{00000000-0005-0000-0000-0000CD980000}"/>
    <cellStyle name="標準 6 5 5 4 2" xfId="16682" xr:uid="{00000000-0005-0000-0000-0000CE980000}"/>
    <cellStyle name="標準 6 5 5 4 3" xfId="42706" xr:uid="{00000000-0005-0000-0000-0000CF980000}"/>
    <cellStyle name="標準 6 5 5 5" xfId="7713" xr:uid="{00000000-0005-0000-0000-0000D0980000}"/>
    <cellStyle name="標準 6 5 5 5 2" xfId="20606" xr:uid="{00000000-0005-0000-0000-0000D1980000}"/>
    <cellStyle name="標準 6 5 5 5 3" xfId="42707" xr:uid="{00000000-0005-0000-0000-0000D2980000}"/>
    <cellStyle name="標準 6 5 5 6" xfId="11637" xr:uid="{00000000-0005-0000-0000-0000D3980000}"/>
    <cellStyle name="標準 6 5 5 6 2" xfId="24530" xr:uid="{00000000-0005-0000-0000-0000D4980000}"/>
    <cellStyle name="標準 6 5 5 6 3" xfId="42708" xr:uid="{00000000-0005-0000-0000-0000D5980000}"/>
    <cellStyle name="標準 6 5 5 7" xfId="2668" xr:uid="{00000000-0005-0000-0000-0000D6980000}"/>
    <cellStyle name="標準 6 5 5 7 2" xfId="42709" xr:uid="{00000000-0005-0000-0000-0000D7980000}"/>
    <cellStyle name="標準 6 5 5 8" xfId="15561" xr:uid="{00000000-0005-0000-0000-0000D8980000}"/>
    <cellStyle name="標準 6 5 5 9" xfId="42710" xr:uid="{00000000-0005-0000-0000-0000D9980000}"/>
    <cellStyle name="標準 6 5 6" xfId="1237" xr:uid="{00000000-0005-0000-0000-0000DA980000}"/>
    <cellStyle name="標準 6 5 6 2" xfId="6282" xr:uid="{00000000-0005-0000-0000-0000DB980000}"/>
    <cellStyle name="標準 6 5 6 2 2" xfId="10206" xr:uid="{00000000-0005-0000-0000-0000DC980000}"/>
    <cellStyle name="標準 6 5 6 2 2 2" xfId="23099" xr:uid="{00000000-0005-0000-0000-0000DD980000}"/>
    <cellStyle name="標準 6 5 6 2 2 3" xfId="42711" xr:uid="{00000000-0005-0000-0000-0000DE980000}"/>
    <cellStyle name="標準 6 5 6 2 3" xfId="14130" xr:uid="{00000000-0005-0000-0000-0000DF980000}"/>
    <cellStyle name="標準 6 5 6 2 3 2" xfId="27023" xr:uid="{00000000-0005-0000-0000-0000E0980000}"/>
    <cellStyle name="標準 6 5 6 2 3 3" xfId="42712" xr:uid="{00000000-0005-0000-0000-0000E1980000}"/>
    <cellStyle name="標準 6 5 6 2 4" xfId="19175" xr:uid="{00000000-0005-0000-0000-0000E2980000}"/>
    <cellStyle name="標準 6 5 6 2 4 2" xfId="42713" xr:uid="{00000000-0005-0000-0000-0000E3980000}"/>
    <cellStyle name="標準 6 5 6 2 5" xfId="42714" xr:uid="{00000000-0005-0000-0000-0000E4980000}"/>
    <cellStyle name="標準 6 5 6 3" xfId="8524" xr:uid="{00000000-0005-0000-0000-0000E5980000}"/>
    <cellStyle name="標準 6 5 6 3 2" xfId="21417" xr:uid="{00000000-0005-0000-0000-0000E6980000}"/>
    <cellStyle name="標準 6 5 6 3 3" xfId="42715" xr:uid="{00000000-0005-0000-0000-0000E7980000}"/>
    <cellStyle name="標準 6 5 6 4" xfId="12448" xr:uid="{00000000-0005-0000-0000-0000E8980000}"/>
    <cellStyle name="標準 6 5 6 4 2" xfId="25341" xr:uid="{00000000-0005-0000-0000-0000E9980000}"/>
    <cellStyle name="標準 6 5 6 4 3" xfId="42716" xr:uid="{00000000-0005-0000-0000-0000EA980000}"/>
    <cellStyle name="標準 6 5 6 5" xfId="4600" xr:uid="{00000000-0005-0000-0000-0000EB980000}"/>
    <cellStyle name="標準 6 5 6 5 2" xfId="42717" xr:uid="{00000000-0005-0000-0000-0000EC980000}"/>
    <cellStyle name="標準 6 5 6 6" xfId="17493" xr:uid="{00000000-0005-0000-0000-0000ED980000}"/>
    <cellStyle name="標準 6 5 6 7" xfId="42718" xr:uid="{00000000-0005-0000-0000-0000EE980000}"/>
    <cellStyle name="標準 6 5 7" xfId="5161" xr:uid="{00000000-0005-0000-0000-0000EF980000}"/>
    <cellStyle name="標準 6 5 7 2" xfId="9085" xr:uid="{00000000-0005-0000-0000-0000F0980000}"/>
    <cellStyle name="標準 6 5 7 2 2" xfId="21978" xr:uid="{00000000-0005-0000-0000-0000F1980000}"/>
    <cellStyle name="標準 6 5 7 2 3" xfId="42719" xr:uid="{00000000-0005-0000-0000-0000F2980000}"/>
    <cellStyle name="標準 6 5 7 3" xfId="13009" xr:uid="{00000000-0005-0000-0000-0000F3980000}"/>
    <cellStyle name="標準 6 5 7 3 2" xfId="25902" xr:uid="{00000000-0005-0000-0000-0000F4980000}"/>
    <cellStyle name="標準 6 5 7 3 3" xfId="42720" xr:uid="{00000000-0005-0000-0000-0000F5980000}"/>
    <cellStyle name="標準 6 5 7 4" xfId="18054" xr:uid="{00000000-0005-0000-0000-0000F6980000}"/>
    <cellStyle name="標準 6 5 7 4 2" xfId="42721" xr:uid="{00000000-0005-0000-0000-0000F7980000}"/>
    <cellStyle name="標準 6 5 7 5" xfId="42722" xr:uid="{00000000-0005-0000-0000-0000F8980000}"/>
    <cellStyle name="標準 6 5 8" xfId="3479" xr:uid="{00000000-0005-0000-0000-0000F9980000}"/>
    <cellStyle name="標準 6 5 8 2" xfId="16372" xr:uid="{00000000-0005-0000-0000-0000FA980000}"/>
    <cellStyle name="標準 6 5 8 3" xfId="42723" xr:uid="{00000000-0005-0000-0000-0000FB980000}"/>
    <cellStyle name="標準 6 5 9" xfId="7403" xr:uid="{00000000-0005-0000-0000-0000FC980000}"/>
    <cellStyle name="標準 6 5 9 2" xfId="20296" xr:uid="{00000000-0005-0000-0000-0000FD980000}"/>
    <cellStyle name="標準 6 5 9 3" xfId="42724" xr:uid="{00000000-0005-0000-0000-0000FE980000}"/>
    <cellStyle name="標準 6 6" xfId="51" xr:uid="{00000000-0005-0000-0000-0000FF980000}"/>
    <cellStyle name="標準 6 6 10" xfId="11262" xr:uid="{00000000-0005-0000-0000-000000990000}"/>
    <cellStyle name="標準 6 6 10 2" xfId="24155" xr:uid="{00000000-0005-0000-0000-000001990000}"/>
    <cellStyle name="標準 6 6 10 3" xfId="42725" xr:uid="{00000000-0005-0000-0000-000002990000}"/>
    <cellStyle name="標準 6 6 11" xfId="2293" xr:uid="{00000000-0005-0000-0000-000003990000}"/>
    <cellStyle name="標準 6 6 11 2" xfId="42726" xr:uid="{00000000-0005-0000-0000-000004990000}"/>
    <cellStyle name="標準 6 6 12" xfId="15186" xr:uid="{00000000-0005-0000-0000-000005990000}"/>
    <cellStyle name="標準 6 6 13" xfId="42727" xr:uid="{00000000-0005-0000-0000-000006990000}"/>
    <cellStyle name="標準 6 6 2" xfId="279" xr:uid="{00000000-0005-0000-0000-000007990000}"/>
    <cellStyle name="標準 6 6 2 10" xfId="2521" xr:uid="{00000000-0005-0000-0000-000008990000}"/>
    <cellStyle name="標準 6 6 2 10 2" xfId="42728" xr:uid="{00000000-0005-0000-0000-000009990000}"/>
    <cellStyle name="標準 6 6 2 11" xfId="15414" xr:uid="{00000000-0005-0000-0000-00000A990000}"/>
    <cellStyle name="標準 6 6 2 12" xfId="42729" xr:uid="{00000000-0005-0000-0000-00000B990000}"/>
    <cellStyle name="標準 6 6 2 2" xfId="840" xr:uid="{00000000-0005-0000-0000-00000C990000}"/>
    <cellStyle name="標準 6 6 2 2 2" xfId="1961" xr:uid="{00000000-0005-0000-0000-00000D990000}"/>
    <cellStyle name="標準 6 6 2 2 2 2" xfId="7006" xr:uid="{00000000-0005-0000-0000-00000E990000}"/>
    <cellStyle name="標準 6 6 2 2 2 2 2" xfId="10930" xr:uid="{00000000-0005-0000-0000-00000F990000}"/>
    <cellStyle name="標準 6 6 2 2 2 2 2 2" xfId="23823" xr:uid="{00000000-0005-0000-0000-000010990000}"/>
    <cellStyle name="標準 6 6 2 2 2 2 2 3" xfId="42730" xr:uid="{00000000-0005-0000-0000-000011990000}"/>
    <cellStyle name="標準 6 6 2 2 2 2 3" xfId="14854" xr:uid="{00000000-0005-0000-0000-000012990000}"/>
    <cellStyle name="標準 6 6 2 2 2 2 3 2" xfId="27747" xr:uid="{00000000-0005-0000-0000-000013990000}"/>
    <cellStyle name="標準 6 6 2 2 2 2 3 3" xfId="42731" xr:uid="{00000000-0005-0000-0000-000014990000}"/>
    <cellStyle name="標準 6 6 2 2 2 2 4" xfId="19899" xr:uid="{00000000-0005-0000-0000-000015990000}"/>
    <cellStyle name="標準 6 6 2 2 2 2 4 2" xfId="42732" xr:uid="{00000000-0005-0000-0000-000016990000}"/>
    <cellStyle name="標準 6 6 2 2 2 2 5" xfId="42733" xr:uid="{00000000-0005-0000-0000-000017990000}"/>
    <cellStyle name="標準 6 6 2 2 2 3" xfId="8967" xr:uid="{00000000-0005-0000-0000-000018990000}"/>
    <cellStyle name="標準 6 6 2 2 2 3 2" xfId="21860" xr:uid="{00000000-0005-0000-0000-000019990000}"/>
    <cellStyle name="標準 6 6 2 2 2 3 3" xfId="42734" xr:uid="{00000000-0005-0000-0000-00001A990000}"/>
    <cellStyle name="標準 6 6 2 2 2 4" xfId="12891" xr:uid="{00000000-0005-0000-0000-00001B990000}"/>
    <cellStyle name="標準 6 6 2 2 2 4 2" xfId="25784" xr:uid="{00000000-0005-0000-0000-00001C990000}"/>
    <cellStyle name="標準 6 6 2 2 2 4 3" xfId="42735" xr:uid="{00000000-0005-0000-0000-00001D990000}"/>
    <cellStyle name="標準 6 6 2 2 2 5" xfId="5043" xr:uid="{00000000-0005-0000-0000-00001E990000}"/>
    <cellStyle name="標準 6 6 2 2 2 5 2" xfId="42736" xr:uid="{00000000-0005-0000-0000-00001F990000}"/>
    <cellStyle name="標準 6 6 2 2 2 6" xfId="17936" xr:uid="{00000000-0005-0000-0000-000020990000}"/>
    <cellStyle name="標準 6 6 2 2 2 7" xfId="42737" xr:uid="{00000000-0005-0000-0000-000021990000}"/>
    <cellStyle name="標準 6 6 2 2 3" xfId="5885" xr:uid="{00000000-0005-0000-0000-000022990000}"/>
    <cellStyle name="標準 6 6 2 2 3 2" xfId="9809" xr:uid="{00000000-0005-0000-0000-000023990000}"/>
    <cellStyle name="標準 6 6 2 2 3 2 2" xfId="22702" xr:uid="{00000000-0005-0000-0000-000024990000}"/>
    <cellStyle name="標準 6 6 2 2 3 2 3" xfId="42738" xr:uid="{00000000-0005-0000-0000-000025990000}"/>
    <cellStyle name="標準 6 6 2 2 3 3" xfId="13733" xr:uid="{00000000-0005-0000-0000-000026990000}"/>
    <cellStyle name="標準 6 6 2 2 3 3 2" xfId="26626" xr:uid="{00000000-0005-0000-0000-000027990000}"/>
    <cellStyle name="標準 6 6 2 2 3 3 3" xfId="42739" xr:uid="{00000000-0005-0000-0000-000028990000}"/>
    <cellStyle name="標準 6 6 2 2 3 4" xfId="18778" xr:uid="{00000000-0005-0000-0000-000029990000}"/>
    <cellStyle name="標準 6 6 2 2 3 4 2" xfId="42740" xr:uid="{00000000-0005-0000-0000-00002A990000}"/>
    <cellStyle name="標準 6 6 2 2 3 5" xfId="42741" xr:uid="{00000000-0005-0000-0000-00002B990000}"/>
    <cellStyle name="標準 6 6 2 2 4" xfId="4203" xr:uid="{00000000-0005-0000-0000-00002C990000}"/>
    <cellStyle name="標準 6 6 2 2 4 2" xfId="17096" xr:uid="{00000000-0005-0000-0000-00002D990000}"/>
    <cellStyle name="標準 6 6 2 2 4 3" xfId="42742" xr:uid="{00000000-0005-0000-0000-00002E990000}"/>
    <cellStyle name="標準 6 6 2 2 5" xfId="8127" xr:uid="{00000000-0005-0000-0000-00002F990000}"/>
    <cellStyle name="標準 6 6 2 2 5 2" xfId="21020" xr:uid="{00000000-0005-0000-0000-000030990000}"/>
    <cellStyle name="標準 6 6 2 2 5 3" xfId="42743" xr:uid="{00000000-0005-0000-0000-000031990000}"/>
    <cellStyle name="標準 6 6 2 2 6" xfId="12051" xr:uid="{00000000-0005-0000-0000-000032990000}"/>
    <cellStyle name="標準 6 6 2 2 6 2" xfId="24944" xr:uid="{00000000-0005-0000-0000-000033990000}"/>
    <cellStyle name="標準 6 6 2 2 6 3" xfId="42744" xr:uid="{00000000-0005-0000-0000-000034990000}"/>
    <cellStyle name="標準 6 6 2 2 7" xfId="3082" xr:uid="{00000000-0005-0000-0000-000035990000}"/>
    <cellStyle name="標準 6 6 2 2 7 2" xfId="42745" xr:uid="{00000000-0005-0000-0000-000036990000}"/>
    <cellStyle name="標準 6 6 2 2 8" xfId="15975" xr:uid="{00000000-0005-0000-0000-000037990000}"/>
    <cellStyle name="標準 6 6 2 2 9" xfId="42746" xr:uid="{00000000-0005-0000-0000-000038990000}"/>
    <cellStyle name="標準 6 6 2 3" xfId="1120" xr:uid="{00000000-0005-0000-0000-000039990000}"/>
    <cellStyle name="標準 6 6 2 3 2" xfId="2241" xr:uid="{00000000-0005-0000-0000-00003A990000}"/>
    <cellStyle name="標準 6 6 2 3 2 2" xfId="11210" xr:uid="{00000000-0005-0000-0000-00003B990000}"/>
    <cellStyle name="標準 6 6 2 3 2 2 2" xfId="24103" xr:uid="{00000000-0005-0000-0000-00003C990000}"/>
    <cellStyle name="標準 6 6 2 3 2 2 3" xfId="42747" xr:uid="{00000000-0005-0000-0000-00003D990000}"/>
    <cellStyle name="標準 6 6 2 3 2 3" xfId="15134" xr:uid="{00000000-0005-0000-0000-00003E990000}"/>
    <cellStyle name="標準 6 6 2 3 2 3 2" xfId="28027" xr:uid="{00000000-0005-0000-0000-00003F990000}"/>
    <cellStyle name="標準 6 6 2 3 2 3 3" xfId="42748" xr:uid="{00000000-0005-0000-0000-000040990000}"/>
    <cellStyle name="標準 6 6 2 3 2 4" xfId="7286" xr:uid="{00000000-0005-0000-0000-000041990000}"/>
    <cellStyle name="標準 6 6 2 3 2 4 2" xfId="42749" xr:uid="{00000000-0005-0000-0000-000042990000}"/>
    <cellStyle name="標準 6 6 2 3 2 5" xfId="20179" xr:uid="{00000000-0005-0000-0000-000043990000}"/>
    <cellStyle name="標準 6 6 2 3 2 6" xfId="42750" xr:uid="{00000000-0005-0000-0000-000044990000}"/>
    <cellStyle name="標準 6 6 2 3 3" xfId="6165" xr:uid="{00000000-0005-0000-0000-000045990000}"/>
    <cellStyle name="標準 6 6 2 3 3 2" xfId="10089" xr:uid="{00000000-0005-0000-0000-000046990000}"/>
    <cellStyle name="標準 6 6 2 3 3 2 2" xfId="22982" xr:uid="{00000000-0005-0000-0000-000047990000}"/>
    <cellStyle name="標準 6 6 2 3 3 2 3" xfId="42751" xr:uid="{00000000-0005-0000-0000-000048990000}"/>
    <cellStyle name="標準 6 6 2 3 3 3" xfId="14013" xr:uid="{00000000-0005-0000-0000-000049990000}"/>
    <cellStyle name="標準 6 6 2 3 3 3 2" xfId="26906" xr:uid="{00000000-0005-0000-0000-00004A990000}"/>
    <cellStyle name="標準 6 6 2 3 3 3 3" xfId="42752" xr:uid="{00000000-0005-0000-0000-00004B990000}"/>
    <cellStyle name="標準 6 6 2 3 3 4" xfId="19058" xr:uid="{00000000-0005-0000-0000-00004C990000}"/>
    <cellStyle name="標準 6 6 2 3 3 4 2" xfId="42753" xr:uid="{00000000-0005-0000-0000-00004D990000}"/>
    <cellStyle name="標準 6 6 2 3 3 5" xfId="42754" xr:uid="{00000000-0005-0000-0000-00004E990000}"/>
    <cellStyle name="標準 6 6 2 3 4" xfId="4483" xr:uid="{00000000-0005-0000-0000-00004F990000}"/>
    <cellStyle name="標準 6 6 2 3 4 2" xfId="17376" xr:uid="{00000000-0005-0000-0000-000050990000}"/>
    <cellStyle name="標準 6 6 2 3 4 3" xfId="42755" xr:uid="{00000000-0005-0000-0000-000051990000}"/>
    <cellStyle name="標準 6 6 2 3 5" xfId="8407" xr:uid="{00000000-0005-0000-0000-000052990000}"/>
    <cellStyle name="標準 6 6 2 3 5 2" xfId="21300" xr:uid="{00000000-0005-0000-0000-000053990000}"/>
    <cellStyle name="標準 6 6 2 3 5 3" xfId="42756" xr:uid="{00000000-0005-0000-0000-000054990000}"/>
    <cellStyle name="標準 6 6 2 3 6" xfId="12331" xr:uid="{00000000-0005-0000-0000-000055990000}"/>
    <cellStyle name="標準 6 6 2 3 6 2" xfId="25224" xr:uid="{00000000-0005-0000-0000-000056990000}"/>
    <cellStyle name="標準 6 6 2 3 6 3" xfId="42757" xr:uid="{00000000-0005-0000-0000-000057990000}"/>
    <cellStyle name="標準 6 6 2 3 7" xfId="3362" xr:uid="{00000000-0005-0000-0000-000058990000}"/>
    <cellStyle name="標準 6 6 2 3 7 2" xfId="42758" xr:uid="{00000000-0005-0000-0000-000059990000}"/>
    <cellStyle name="標準 6 6 2 3 8" xfId="16255" xr:uid="{00000000-0005-0000-0000-00005A990000}"/>
    <cellStyle name="標準 6 6 2 3 9" xfId="42759" xr:uid="{00000000-0005-0000-0000-00005B990000}"/>
    <cellStyle name="標準 6 6 2 4" xfId="560" xr:uid="{00000000-0005-0000-0000-00005C990000}"/>
    <cellStyle name="標準 6 6 2 4 2" xfId="1681" xr:uid="{00000000-0005-0000-0000-00005D990000}"/>
    <cellStyle name="標準 6 6 2 4 2 2" xfId="10650" xr:uid="{00000000-0005-0000-0000-00005E990000}"/>
    <cellStyle name="標準 6 6 2 4 2 2 2" xfId="23543" xr:uid="{00000000-0005-0000-0000-00005F990000}"/>
    <cellStyle name="標準 6 6 2 4 2 2 3" xfId="42760" xr:uid="{00000000-0005-0000-0000-000060990000}"/>
    <cellStyle name="標準 6 6 2 4 2 3" xfId="14574" xr:uid="{00000000-0005-0000-0000-000061990000}"/>
    <cellStyle name="標準 6 6 2 4 2 3 2" xfId="27467" xr:uid="{00000000-0005-0000-0000-000062990000}"/>
    <cellStyle name="標準 6 6 2 4 2 3 3" xfId="42761" xr:uid="{00000000-0005-0000-0000-000063990000}"/>
    <cellStyle name="標準 6 6 2 4 2 4" xfId="6726" xr:uid="{00000000-0005-0000-0000-000064990000}"/>
    <cellStyle name="標準 6 6 2 4 2 4 2" xfId="42762" xr:uid="{00000000-0005-0000-0000-000065990000}"/>
    <cellStyle name="標準 6 6 2 4 2 5" xfId="19619" xr:uid="{00000000-0005-0000-0000-000066990000}"/>
    <cellStyle name="標準 6 6 2 4 2 6" xfId="42763" xr:uid="{00000000-0005-0000-0000-000067990000}"/>
    <cellStyle name="標準 6 6 2 4 3" xfId="5605" xr:uid="{00000000-0005-0000-0000-000068990000}"/>
    <cellStyle name="標準 6 6 2 4 3 2" xfId="9529" xr:uid="{00000000-0005-0000-0000-000069990000}"/>
    <cellStyle name="標準 6 6 2 4 3 2 2" xfId="22422" xr:uid="{00000000-0005-0000-0000-00006A990000}"/>
    <cellStyle name="標準 6 6 2 4 3 2 3" xfId="42764" xr:uid="{00000000-0005-0000-0000-00006B990000}"/>
    <cellStyle name="標準 6 6 2 4 3 3" xfId="13453" xr:uid="{00000000-0005-0000-0000-00006C990000}"/>
    <cellStyle name="標準 6 6 2 4 3 3 2" xfId="26346" xr:uid="{00000000-0005-0000-0000-00006D990000}"/>
    <cellStyle name="標準 6 6 2 4 3 3 3" xfId="42765" xr:uid="{00000000-0005-0000-0000-00006E990000}"/>
    <cellStyle name="標準 6 6 2 4 3 4" xfId="18498" xr:uid="{00000000-0005-0000-0000-00006F990000}"/>
    <cellStyle name="標準 6 6 2 4 3 4 2" xfId="42766" xr:uid="{00000000-0005-0000-0000-000070990000}"/>
    <cellStyle name="標準 6 6 2 4 3 5" xfId="42767" xr:uid="{00000000-0005-0000-0000-000071990000}"/>
    <cellStyle name="標準 6 6 2 4 4" xfId="3923" xr:uid="{00000000-0005-0000-0000-000072990000}"/>
    <cellStyle name="標準 6 6 2 4 4 2" xfId="16816" xr:uid="{00000000-0005-0000-0000-000073990000}"/>
    <cellStyle name="標準 6 6 2 4 4 3" xfId="42768" xr:uid="{00000000-0005-0000-0000-000074990000}"/>
    <cellStyle name="標準 6 6 2 4 5" xfId="7847" xr:uid="{00000000-0005-0000-0000-000075990000}"/>
    <cellStyle name="標準 6 6 2 4 5 2" xfId="20740" xr:uid="{00000000-0005-0000-0000-000076990000}"/>
    <cellStyle name="標準 6 6 2 4 5 3" xfId="42769" xr:uid="{00000000-0005-0000-0000-000077990000}"/>
    <cellStyle name="標準 6 6 2 4 6" xfId="11771" xr:uid="{00000000-0005-0000-0000-000078990000}"/>
    <cellStyle name="標準 6 6 2 4 6 2" xfId="24664" xr:uid="{00000000-0005-0000-0000-000079990000}"/>
    <cellStyle name="標準 6 6 2 4 6 3" xfId="42770" xr:uid="{00000000-0005-0000-0000-00007A990000}"/>
    <cellStyle name="標準 6 6 2 4 7" xfId="2802" xr:uid="{00000000-0005-0000-0000-00007B990000}"/>
    <cellStyle name="標準 6 6 2 4 7 2" xfId="42771" xr:uid="{00000000-0005-0000-0000-00007C990000}"/>
    <cellStyle name="標準 6 6 2 4 8" xfId="15695" xr:uid="{00000000-0005-0000-0000-00007D990000}"/>
    <cellStyle name="標準 6 6 2 4 9" xfId="42772" xr:uid="{00000000-0005-0000-0000-00007E990000}"/>
    <cellStyle name="標準 6 6 2 5" xfId="1400" xr:uid="{00000000-0005-0000-0000-00007F990000}"/>
    <cellStyle name="標準 6 6 2 5 2" xfId="6445" xr:uid="{00000000-0005-0000-0000-000080990000}"/>
    <cellStyle name="標準 6 6 2 5 2 2" xfId="10369" xr:uid="{00000000-0005-0000-0000-000081990000}"/>
    <cellStyle name="標準 6 6 2 5 2 2 2" xfId="23262" xr:uid="{00000000-0005-0000-0000-000082990000}"/>
    <cellStyle name="標準 6 6 2 5 2 2 3" xfId="42773" xr:uid="{00000000-0005-0000-0000-000083990000}"/>
    <cellStyle name="標準 6 6 2 5 2 3" xfId="14293" xr:uid="{00000000-0005-0000-0000-000084990000}"/>
    <cellStyle name="標準 6 6 2 5 2 3 2" xfId="27186" xr:uid="{00000000-0005-0000-0000-000085990000}"/>
    <cellStyle name="標準 6 6 2 5 2 3 3" xfId="42774" xr:uid="{00000000-0005-0000-0000-000086990000}"/>
    <cellStyle name="標準 6 6 2 5 2 4" xfId="19338" xr:uid="{00000000-0005-0000-0000-000087990000}"/>
    <cellStyle name="標準 6 6 2 5 2 4 2" xfId="42775" xr:uid="{00000000-0005-0000-0000-000088990000}"/>
    <cellStyle name="標準 6 6 2 5 2 5" xfId="42776" xr:uid="{00000000-0005-0000-0000-000089990000}"/>
    <cellStyle name="標準 6 6 2 5 3" xfId="8687" xr:uid="{00000000-0005-0000-0000-00008A990000}"/>
    <cellStyle name="標準 6 6 2 5 3 2" xfId="21580" xr:uid="{00000000-0005-0000-0000-00008B990000}"/>
    <cellStyle name="標準 6 6 2 5 3 3" xfId="42777" xr:uid="{00000000-0005-0000-0000-00008C990000}"/>
    <cellStyle name="標準 6 6 2 5 4" xfId="12611" xr:uid="{00000000-0005-0000-0000-00008D990000}"/>
    <cellStyle name="標準 6 6 2 5 4 2" xfId="25504" xr:uid="{00000000-0005-0000-0000-00008E990000}"/>
    <cellStyle name="標準 6 6 2 5 4 3" xfId="42778" xr:uid="{00000000-0005-0000-0000-00008F990000}"/>
    <cellStyle name="標準 6 6 2 5 5" xfId="4763" xr:uid="{00000000-0005-0000-0000-000090990000}"/>
    <cellStyle name="標準 6 6 2 5 5 2" xfId="42779" xr:uid="{00000000-0005-0000-0000-000091990000}"/>
    <cellStyle name="標準 6 6 2 5 6" xfId="17656" xr:uid="{00000000-0005-0000-0000-000092990000}"/>
    <cellStyle name="標準 6 6 2 5 7" xfId="42780" xr:uid="{00000000-0005-0000-0000-000093990000}"/>
    <cellStyle name="標準 6 6 2 6" xfId="5324" xr:uid="{00000000-0005-0000-0000-000094990000}"/>
    <cellStyle name="標準 6 6 2 6 2" xfId="9248" xr:uid="{00000000-0005-0000-0000-000095990000}"/>
    <cellStyle name="標準 6 6 2 6 2 2" xfId="22141" xr:uid="{00000000-0005-0000-0000-000096990000}"/>
    <cellStyle name="標準 6 6 2 6 2 3" xfId="42781" xr:uid="{00000000-0005-0000-0000-000097990000}"/>
    <cellStyle name="標準 6 6 2 6 3" xfId="13172" xr:uid="{00000000-0005-0000-0000-000098990000}"/>
    <cellStyle name="標準 6 6 2 6 3 2" xfId="26065" xr:uid="{00000000-0005-0000-0000-000099990000}"/>
    <cellStyle name="標準 6 6 2 6 3 3" xfId="42782" xr:uid="{00000000-0005-0000-0000-00009A990000}"/>
    <cellStyle name="標準 6 6 2 6 4" xfId="18217" xr:uid="{00000000-0005-0000-0000-00009B990000}"/>
    <cellStyle name="標準 6 6 2 6 4 2" xfId="42783" xr:uid="{00000000-0005-0000-0000-00009C990000}"/>
    <cellStyle name="標準 6 6 2 6 5" xfId="42784" xr:uid="{00000000-0005-0000-0000-00009D990000}"/>
    <cellStyle name="標準 6 6 2 7" xfId="3642" xr:uid="{00000000-0005-0000-0000-00009E990000}"/>
    <cellStyle name="標準 6 6 2 7 2" xfId="16535" xr:uid="{00000000-0005-0000-0000-00009F990000}"/>
    <cellStyle name="標準 6 6 2 7 3" xfId="42785" xr:uid="{00000000-0005-0000-0000-0000A0990000}"/>
    <cellStyle name="標準 6 6 2 8" xfId="7566" xr:uid="{00000000-0005-0000-0000-0000A1990000}"/>
    <cellStyle name="標準 6 6 2 8 2" xfId="20459" xr:uid="{00000000-0005-0000-0000-0000A2990000}"/>
    <cellStyle name="標準 6 6 2 8 3" xfId="42786" xr:uid="{00000000-0005-0000-0000-0000A3990000}"/>
    <cellStyle name="標準 6 6 2 9" xfId="11490" xr:uid="{00000000-0005-0000-0000-0000A4990000}"/>
    <cellStyle name="標準 6 6 2 9 2" xfId="24383" xr:uid="{00000000-0005-0000-0000-0000A5990000}"/>
    <cellStyle name="標準 6 6 2 9 3" xfId="42787" xr:uid="{00000000-0005-0000-0000-0000A6990000}"/>
    <cellStyle name="標準 6 6 3" xfId="612" xr:uid="{00000000-0005-0000-0000-0000A7990000}"/>
    <cellStyle name="標準 6 6 3 2" xfId="1733" xr:uid="{00000000-0005-0000-0000-0000A8990000}"/>
    <cellStyle name="標準 6 6 3 2 2" xfId="6778" xr:uid="{00000000-0005-0000-0000-0000A9990000}"/>
    <cellStyle name="標準 6 6 3 2 2 2" xfId="10702" xr:uid="{00000000-0005-0000-0000-0000AA990000}"/>
    <cellStyle name="標準 6 6 3 2 2 2 2" xfId="23595" xr:uid="{00000000-0005-0000-0000-0000AB990000}"/>
    <cellStyle name="標準 6 6 3 2 2 2 3" xfId="42788" xr:uid="{00000000-0005-0000-0000-0000AC990000}"/>
    <cellStyle name="標準 6 6 3 2 2 3" xfId="14626" xr:uid="{00000000-0005-0000-0000-0000AD990000}"/>
    <cellStyle name="標準 6 6 3 2 2 3 2" xfId="27519" xr:uid="{00000000-0005-0000-0000-0000AE990000}"/>
    <cellStyle name="標準 6 6 3 2 2 3 3" xfId="42789" xr:uid="{00000000-0005-0000-0000-0000AF990000}"/>
    <cellStyle name="標準 6 6 3 2 2 4" xfId="19671" xr:uid="{00000000-0005-0000-0000-0000B0990000}"/>
    <cellStyle name="標準 6 6 3 2 2 4 2" xfId="42790" xr:uid="{00000000-0005-0000-0000-0000B1990000}"/>
    <cellStyle name="標準 6 6 3 2 2 5" xfId="42791" xr:uid="{00000000-0005-0000-0000-0000B2990000}"/>
    <cellStyle name="標準 6 6 3 2 3" xfId="8739" xr:uid="{00000000-0005-0000-0000-0000B3990000}"/>
    <cellStyle name="標準 6 6 3 2 3 2" xfId="21632" xr:uid="{00000000-0005-0000-0000-0000B4990000}"/>
    <cellStyle name="標準 6 6 3 2 3 3" xfId="42792" xr:uid="{00000000-0005-0000-0000-0000B5990000}"/>
    <cellStyle name="標準 6 6 3 2 4" xfId="12663" xr:uid="{00000000-0005-0000-0000-0000B6990000}"/>
    <cellStyle name="標準 6 6 3 2 4 2" xfId="25556" xr:uid="{00000000-0005-0000-0000-0000B7990000}"/>
    <cellStyle name="標準 6 6 3 2 4 3" xfId="42793" xr:uid="{00000000-0005-0000-0000-0000B8990000}"/>
    <cellStyle name="標準 6 6 3 2 5" xfId="4815" xr:uid="{00000000-0005-0000-0000-0000B9990000}"/>
    <cellStyle name="標準 6 6 3 2 5 2" xfId="42794" xr:uid="{00000000-0005-0000-0000-0000BA990000}"/>
    <cellStyle name="標準 6 6 3 2 6" xfId="17708" xr:uid="{00000000-0005-0000-0000-0000BB990000}"/>
    <cellStyle name="標準 6 6 3 2 7" xfId="42795" xr:uid="{00000000-0005-0000-0000-0000BC990000}"/>
    <cellStyle name="標準 6 6 3 3" xfId="5657" xr:uid="{00000000-0005-0000-0000-0000BD990000}"/>
    <cellStyle name="標準 6 6 3 3 2" xfId="9581" xr:uid="{00000000-0005-0000-0000-0000BE990000}"/>
    <cellStyle name="標準 6 6 3 3 2 2" xfId="22474" xr:uid="{00000000-0005-0000-0000-0000BF990000}"/>
    <cellStyle name="標準 6 6 3 3 2 3" xfId="42796" xr:uid="{00000000-0005-0000-0000-0000C0990000}"/>
    <cellStyle name="標準 6 6 3 3 3" xfId="13505" xr:uid="{00000000-0005-0000-0000-0000C1990000}"/>
    <cellStyle name="標準 6 6 3 3 3 2" xfId="26398" xr:uid="{00000000-0005-0000-0000-0000C2990000}"/>
    <cellStyle name="標準 6 6 3 3 3 3" xfId="42797" xr:uid="{00000000-0005-0000-0000-0000C3990000}"/>
    <cellStyle name="標準 6 6 3 3 4" xfId="18550" xr:uid="{00000000-0005-0000-0000-0000C4990000}"/>
    <cellStyle name="標準 6 6 3 3 4 2" xfId="42798" xr:uid="{00000000-0005-0000-0000-0000C5990000}"/>
    <cellStyle name="標準 6 6 3 3 5" xfId="42799" xr:uid="{00000000-0005-0000-0000-0000C6990000}"/>
    <cellStyle name="標準 6 6 3 4" xfId="3975" xr:uid="{00000000-0005-0000-0000-0000C7990000}"/>
    <cellStyle name="標準 6 6 3 4 2" xfId="16868" xr:uid="{00000000-0005-0000-0000-0000C8990000}"/>
    <cellStyle name="標準 6 6 3 4 3" xfId="42800" xr:uid="{00000000-0005-0000-0000-0000C9990000}"/>
    <cellStyle name="標準 6 6 3 5" xfId="7899" xr:uid="{00000000-0005-0000-0000-0000CA990000}"/>
    <cellStyle name="標準 6 6 3 5 2" xfId="20792" xr:uid="{00000000-0005-0000-0000-0000CB990000}"/>
    <cellStyle name="標準 6 6 3 5 3" xfId="42801" xr:uid="{00000000-0005-0000-0000-0000CC990000}"/>
    <cellStyle name="標準 6 6 3 6" xfId="11823" xr:uid="{00000000-0005-0000-0000-0000CD990000}"/>
    <cellStyle name="標準 6 6 3 6 2" xfId="24716" xr:uid="{00000000-0005-0000-0000-0000CE990000}"/>
    <cellStyle name="標準 6 6 3 6 3" xfId="42802" xr:uid="{00000000-0005-0000-0000-0000CF990000}"/>
    <cellStyle name="標準 6 6 3 7" xfId="2854" xr:uid="{00000000-0005-0000-0000-0000D0990000}"/>
    <cellStyle name="標準 6 6 3 7 2" xfId="42803" xr:uid="{00000000-0005-0000-0000-0000D1990000}"/>
    <cellStyle name="標準 6 6 3 8" xfId="15747" xr:uid="{00000000-0005-0000-0000-0000D2990000}"/>
    <cellStyle name="標準 6 6 3 9" xfId="42804" xr:uid="{00000000-0005-0000-0000-0000D3990000}"/>
    <cellStyle name="標準 6 6 4" xfId="892" xr:uid="{00000000-0005-0000-0000-0000D4990000}"/>
    <cellStyle name="標準 6 6 4 2" xfId="2013" xr:uid="{00000000-0005-0000-0000-0000D5990000}"/>
    <cellStyle name="標準 6 6 4 2 2" xfId="10982" xr:uid="{00000000-0005-0000-0000-0000D6990000}"/>
    <cellStyle name="標準 6 6 4 2 2 2" xfId="23875" xr:uid="{00000000-0005-0000-0000-0000D7990000}"/>
    <cellStyle name="標準 6 6 4 2 2 3" xfId="42805" xr:uid="{00000000-0005-0000-0000-0000D8990000}"/>
    <cellStyle name="標準 6 6 4 2 3" xfId="14906" xr:uid="{00000000-0005-0000-0000-0000D9990000}"/>
    <cellStyle name="標準 6 6 4 2 3 2" xfId="27799" xr:uid="{00000000-0005-0000-0000-0000DA990000}"/>
    <cellStyle name="標準 6 6 4 2 3 3" xfId="42806" xr:uid="{00000000-0005-0000-0000-0000DB990000}"/>
    <cellStyle name="標準 6 6 4 2 4" xfId="7058" xr:uid="{00000000-0005-0000-0000-0000DC990000}"/>
    <cellStyle name="標準 6 6 4 2 4 2" xfId="42807" xr:uid="{00000000-0005-0000-0000-0000DD990000}"/>
    <cellStyle name="標準 6 6 4 2 5" xfId="19951" xr:uid="{00000000-0005-0000-0000-0000DE990000}"/>
    <cellStyle name="標準 6 6 4 2 6" xfId="42808" xr:uid="{00000000-0005-0000-0000-0000DF990000}"/>
    <cellStyle name="標準 6 6 4 3" xfId="5937" xr:uid="{00000000-0005-0000-0000-0000E0990000}"/>
    <cellStyle name="標準 6 6 4 3 2" xfId="9861" xr:uid="{00000000-0005-0000-0000-0000E1990000}"/>
    <cellStyle name="標準 6 6 4 3 2 2" xfId="22754" xr:uid="{00000000-0005-0000-0000-0000E2990000}"/>
    <cellStyle name="標準 6 6 4 3 2 3" xfId="42809" xr:uid="{00000000-0005-0000-0000-0000E3990000}"/>
    <cellStyle name="標準 6 6 4 3 3" xfId="13785" xr:uid="{00000000-0005-0000-0000-0000E4990000}"/>
    <cellStyle name="標準 6 6 4 3 3 2" xfId="26678" xr:uid="{00000000-0005-0000-0000-0000E5990000}"/>
    <cellStyle name="標準 6 6 4 3 3 3" xfId="42810" xr:uid="{00000000-0005-0000-0000-0000E6990000}"/>
    <cellStyle name="標準 6 6 4 3 4" xfId="18830" xr:uid="{00000000-0005-0000-0000-0000E7990000}"/>
    <cellStyle name="標準 6 6 4 3 4 2" xfId="42811" xr:uid="{00000000-0005-0000-0000-0000E8990000}"/>
    <cellStyle name="標準 6 6 4 3 5" xfId="42812" xr:uid="{00000000-0005-0000-0000-0000E9990000}"/>
    <cellStyle name="標準 6 6 4 4" xfId="4255" xr:uid="{00000000-0005-0000-0000-0000EA990000}"/>
    <cellStyle name="標準 6 6 4 4 2" xfId="17148" xr:uid="{00000000-0005-0000-0000-0000EB990000}"/>
    <cellStyle name="標準 6 6 4 4 3" xfId="42813" xr:uid="{00000000-0005-0000-0000-0000EC990000}"/>
    <cellStyle name="標準 6 6 4 5" xfId="8179" xr:uid="{00000000-0005-0000-0000-0000ED990000}"/>
    <cellStyle name="標準 6 6 4 5 2" xfId="21072" xr:uid="{00000000-0005-0000-0000-0000EE990000}"/>
    <cellStyle name="標準 6 6 4 5 3" xfId="42814" xr:uid="{00000000-0005-0000-0000-0000EF990000}"/>
    <cellStyle name="標準 6 6 4 6" xfId="12103" xr:uid="{00000000-0005-0000-0000-0000F0990000}"/>
    <cellStyle name="標準 6 6 4 6 2" xfId="24996" xr:uid="{00000000-0005-0000-0000-0000F1990000}"/>
    <cellStyle name="標準 6 6 4 6 3" xfId="42815" xr:uid="{00000000-0005-0000-0000-0000F2990000}"/>
    <cellStyle name="標準 6 6 4 7" xfId="3134" xr:uid="{00000000-0005-0000-0000-0000F3990000}"/>
    <cellStyle name="標準 6 6 4 7 2" xfId="42816" xr:uid="{00000000-0005-0000-0000-0000F4990000}"/>
    <cellStyle name="標準 6 6 4 8" xfId="16027" xr:uid="{00000000-0005-0000-0000-0000F5990000}"/>
    <cellStyle name="標準 6 6 4 9" xfId="42817" xr:uid="{00000000-0005-0000-0000-0000F6990000}"/>
    <cellStyle name="標準 6 6 5" xfId="361" xr:uid="{00000000-0005-0000-0000-0000F7990000}"/>
    <cellStyle name="標準 6 6 5 2" xfId="1482" xr:uid="{00000000-0005-0000-0000-0000F8990000}"/>
    <cellStyle name="標準 6 6 5 2 2" xfId="10451" xr:uid="{00000000-0005-0000-0000-0000F9990000}"/>
    <cellStyle name="標準 6 6 5 2 2 2" xfId="23344" xr:uid="{00000000-0005-0000-0000-0000FA990000}"/>
    <cellStyle name="標準 6 6 5 2 2 3" xfId="42818" xr:uid="{00000000-0005-0000-0000-0000FB990000}"/>
    <cellStyle name="標準 6 6 5 2 3" xfId="14375" xr:uid="{00000000-0005-0000-0000-0000FC990000}"/>
    <cellStyle name="標準 6 6 5 2 3 2" xfId="27268" xr:uid="{00000000-0005-0000-0000-0000FD990000}"/>
    <cellStyle name="標準 6 6 5 2 3 3" xfId="42819" xr:uid="{00000000-0005-0000-0000-0000FE990000}"/>
    <cellStyle name="標準 6 6 5 2 4" xfId="6527" xr:uid="{00000000-0005-0000-0000-0000FF990000}"/>
    <cellStyle name="標準 6 6 5 2 4 2" xfId="42820" xr:uid="{00000000-0005-0000-0000-0000009A0000}"/>
    <cellStyle name="標準 6 6 5 2 5" xfId="19420" xr:uid="{00000000-0005-0000-0000-0000019A0000}"/>
    <cellStyle name="標準 6 6 5 2 6" xfId="42821" xr:uid="{00000000-0005-0000-0000-0000029A0000}"/>
    <cellStyle name="標準 6 6 5 3" xfId="5406" xr:uid="{00000000-0005-0000-0000-0000039A0000}"/>
    <cellStyle name="標準 6 6 5 3 2" xfId="9330" xr:uid="{00000000-0005-0000-0000-0000049A0000}"/>
    <cellStyle name="標準 6 6 5 3 2 2" xfId="22223" xr:uid="{00000000-0005-0000-0000-0000059A0000}"/>
    <cellStyle name="標準 6 6 5 3 2 3" xfId="42822" xr:uid="{00000000-0005-0000-0000-0000069A0000}"/>
    <cellStyle name="標準 6 6 5 3 3" xfId="13254" xr:uid="{00000000-0005-0000-0000-0000079A0000}"/>
    <cellStyle name="標準 6 6 5 3 3 2" xfId="26147" xr:uid="{00000000-0005-0000-0000-0000089A0000}"/>
    <cellStyle name="標準 6 6 5 3 3 3" xfId="42823" xr:uid="{00000000-0005-0000-0000-0000099A0000}"/>
    <cellStyle name="標準 6 6 5 3 4" xfId="18299" xr:uid="{00000000-0005-0000-0000-00000A9A0000}"/>
    <cellStyle name="標準 6 6 5 3 4 2" xfId="42824" xr:uid="{00000000-0005-0000-0000-00000B9A0000}"/>
    <cellStyle name="標準 6 6 5 3 5" xfId="42825" xr:uid="{00000000-0005-0000-0000-00000C9A0000}"/>
    <cellStyle name="標準 6 6 5 4" xfId="3724" xr:uid="{00000000-0005-0000-0000-00000D9A0000}"/>
    <cellStyle name="標準 6 6 5 4 2" xfId="16617" xr:uid="{00000000-0005-0000-0000-00000E9A0000}"/>
    <cellStyle name="標準 6 6 5 4 3" xfId="42826" xr:uid="{00000000-0005-0000-0000-00000F9A0000}"/>
    <cellStyle name="標準 6 6 5 5" xfId="7648" xr:uid="{00000000-0005-0000-0000-0000109A0000}"/>
    <cellStyle name="標準 6 6 5 5 2" xfId="20541" xr:uid="{00000000-0005-0000-0000-0000119A0000}"/>
    <cellStyle name="標準 6 6 5 5 3" xfId="42827" xr:uid="{00000000-0005-0000-0000-0000129A0000}"/>
    <cellStyle name="標準 6 6 5 6" xfId="11572" xr:uid="{00000000-0005-0000-0000-0000139A0000}"/>
    <cellStyle name="標準 6 6 5 6 2" xfId="24465" xr:uid="{00000000-0005-0000-0000-0000149A0000}"/>
    <cellStyle name="標準 6 6 5 6 3" xfId="42828" xr:uid="{00000000-0005-0000-0000-0000159A0000}"/>
    <cellStyle name="標準 6 6 5 7" xfId="2603" xr:uid="{00000000-0005-0000-0000-0000169A0000}"/>
    <cellStyle name="標準 6 6 5 7 2" xfId="42829" xr:uid="{00000000-0005-0000-0000-0000179A0000}"/>
    <cellStyle name="標準 6 6 5 8" xfId="15496" xr:uid="{00000000-0005-0000-0000-0000189A0000}"/>
    <cellStyle name="標準 6 6 5 9" xfId="42830" xr:uid="{00000000-0005-0000-0000-0000199A0000}"/>
    <cellStyle name="標準 6 6 6" xfId="1172" xr:uid="{00000000-0005-0000-0000-00001A9A0000}"/>
    <cellStyle name="標準 6 6 6 2" xfId="6217" xr:uid="{00000000-0005-0000-0000-00001B9A0000}"/>
    <cellStyle name="標準 6 6 6 2 2" xfId="10141" xr:uid="{00000000-0005-0000-0000-00001C9A0000}"/>
    <cellStyle name="標準 6 6 6 2 2 2" xfId="23034" xr:uid="{00000000-0005-0000-0000-00001D9A0000}"/>
    <cellStyle name="標準 6 6 6 2 2 3" xfId="42831" xr:uid="{00000000-0005-0000-0000-00001E9A0000}"/>
    <cellStyle name="標準 6 6 6 2 3" xfId="14065" xr:uid="{00000000-0005-0000-0000-00001F9A0000}"/>
    <cellStyle name="標準 6 6 6 2 3 2" xfId="26958" xr:uid="{00000000-0005-0000-0000-0000209A0000}"/>
    <cellStyle name="標準 6 6 6 2 3 3" xfId="42832" xr:uid="{00000000-0005-0000-0000-0000219A0000}"/>
    <cellStyle name="標準 6 6 6 2 4" xfId="19110" xr:uid="{00000000-0005-0000-0000-0000229A0000}"/>
    <cellStyle name="標準 6 6 6 2 4 2" xfId="42833" xr:uid="{00000000-0005-0000-0000-0000239A0000}"/>
    <cellStyle name="標準 6 6 6 2 5" xfId="42834" xr:uid="{00000000-0005-0000-0000-0000249A0000}"/>
    <cellStyle name="標準 6 6 6 3" xfId="8459" xr:uid="{00000000-0005-0000-0000-0000259A0000}"/>
    <cellStyle name="標準 6 6 6 3 2" xfId="21352" xr:uid="{00000000-0005-0000-0000-0000269A0000}"/>
    <cellStyle name="標準 6 6 6 3 3" xfId="42835" xr:uid="{00000000-0005-0000-0000-0000279A0000}"/>
    <cellStyle name="標準 6 6 6 4" xfId="12383" xr:uid="{00000000-0005-0000-0000-0000289A0000}"/>
    <cellStyle name="標準 6 6 6 4 2" xfId="25276" xr:uid="{00000000-0005-0000-0000-0000299A0000}"/>
    <cellStyle name="標準 6 6 6 4 3" xfId="42836" xr:uid="{00000000-0005-0000-0000-00002A9A0000}"/>
    <cellStyle name="標準 6 6 6 5" xfId="4535" xr:uid="{00000000-0005-0000-0000-00002B9A0000}"/>
    <cellStyle name="標準 6 6 6 5 2" xfId="42837" xr:uid="{00000000-0005-0000-0000-00002C9A0000}"/>
    <cellStyle name="標準 6 6 6 6" xfId="17428" xr:uid="{00000000-0005-0000-0000-00002D9A0000}"/>
    <cellStyle name="標準 6 6 6 7" xfId="42838" xr:uid="{00000000-0005-0000-0000-00002E9A0000}"/>
    <cellStyle name="標準 6 6 7" xfId="5096" xr:uid="{00000000-0005-0000-0000-00002F9A0000}"/>
    <cellStyle name="標準 6 6 7 2" xfId="9020" xr:uid="{00000000-0005-0000-0000-0000309A0000}"/>
    <cellStyle name="標準 6 6 7 2 2" xfId="21913" xr:uid="{00000000-0005-0000-0000-0000319A0000}"/>
    <cellStyle name="標準 6 6 7 2 3" xfId="42839" xr:uid="{00000000-0005-0000-0000-0000329A0000}"/>
    <cellStyle name="標準 6 6 7 3" xfId="12944" xr:uid="{00000000-0005-0000-0000-0000339A0000}"/>
    <cellStyle name="標準 6 6 7 3 2" xfId="25837" xr:uid="{00000000-0005-0000-0000-0000349A0000}"/>
    <cellStyle name="標準 6 6 7 3 3" xfId="42840" xr:uid="{00000000-0005-0000-0000-0000359A0000}"/>
    <cellStyle name="標準 6 6 7 4" xfId="17989" xr:uid="{00000000-0005-0000-0000-0000369A0000}"/>
    <cellStyle name="標準 6 6 7 4 2" xfId="42841" xr:uid="{00000000-0005-0000-0000-0000379A0000}"/>
    <cellStyle name="標準 6 6 7 5" xfId="42842" xr:uid="{00000000-0005-0000-0000-0000389A0000}"/>
    <cellStyle name="標準 6 6 8" xfId="3414" xr:uid="{00000000-0005-0000-0000-0000399A0000}"/>
    <cellStyle name="標準 6 6 8 2" xfId="16307" xr:uid="{00000000-0005-0000-0000-00003A9A0000}"/>
    <cellStyle name="標準 6 6 8 3" xfId="42843" xr:uid="{00000000-0005-0000-0000-00003B9A0000}"/>
    <cellStyle name="標準 6 6 9" xfId="7338" xr:uid="{00000000-0005-0000-0000-00003C9A0000}"/>
    <cellStyle name="標準 6 6 9 2" xfId="20231" xr:uid="{00000000-0005-0000-0000-00003D9A0000}"/>
    <cellStyle name="標準 6 6 9 3" xfId="42844" xr:uid="{00000000-0005-0000-0000-00003E9A0000}"/>
    <cellStyle name="標準 6 7" xfId="156" xr:uid="{00000000-0005-0000-0000-00003F9A0000}"/>
    <cellStyle name="標準 6 7 10" xfId="2398" xr:uid="{00000000-0005-0000-0000-0000409A0000}"/>
    <cellStyle name="標準 6 7 10 2" xfId="42845" xr:uid="{00000000-0005-0000-0000-0000419A0000}"/>
    <cellStyle name="標準 6 7 11" xfId="15291" xr:uid="{00000000-0005-0000-0000-0000429A0000}"/>
    <cellStyle name="標準 6 7 12" xfId="42846" xr:uid="{00000000-0005-0000-0000-0000439A0000}"/>
    <cellStyle name="標準 6 7 2" xfId="717" xr:uid="{00000000-0005-0000-0000-0000449A0000}"/>
    <cellStyle name="標準 6 7 2 2" xfId="1838" xr:uid="{00000000-0005-0000-0000-0000459A0000}"/>
    <cellStyle name="標準 6 7 2 2 2" xfId="6883" xr:uid="{00000000-0005-0000-0000-0000469A0000}"/>
    <cellStyle name="標準 6 7 2 2 2 2" xfId="10807" xr:uid="{00000000-0005-0000-0000-0000479A0000}"/>
    <cellStyle name="標準 6 7 2 2 2 2 2" xfId="23700" xr:uid="{00000000-0005-0000-0000-0000489A0000}"/>
    <cellStyle name="標準 6 7 2 2 2 2 3" xfId="42847" xr:uid="{00000000-0005-0000-0000-0000499A0000}"/>
    <cellStyle name="標準 6 7 2 2 2 3" xfId="14731" xr:uid="{00000000-0005-0000-0000-00004A9A0000}"/>
    <cellStyle name="標準 6 7 2 2 2 3 2" xfId="27624" xr:uid="{00000000-0005-0000-0000-00004B9A0000}"/>
    <cellStyle name="標準 6 7 2 2 2 3 3" xfId="42848" xr:uid="{00000000-0005-0000-0000-00004C9A0000}"/>
    <cellStyle name="標準 6 7 2 2 2 4" xfId="19776" xr:uid="{00000000-0005-0000-0000-00004D9A0000}"/>
    <cellStyle name="標準 6 7 2 2 2 4 2" xfId="42849" xr:uid="{00000000-0005-0000-0000-00004E9A0000}"/>
    <cellStyle name="標準 6 7 2 2 2 5" xfId="42850" xr:uid="{00000000-0005-0000-0000-00004F9A0000}"/>
    <cellStyle name="標準 6 7 2 2 3" xfId="8844" xr:uid="{00000000-0005-0000-0000-0000509A0000}"/>
    <cellStyle name="標準 6 7 2 2 3 2" xfId="21737" xr:uid="{00000000-0005-0000-0000-0000519A0000}"/>
    <cellStyle name="標準 6 7 2 2 3 3" xfId="42851" xr:uid="{00000000-0005-0000-0000-0000529A0000}"/>
    <cellStyle name="標準 6 7 2 2 4" xfId="12768" xr:uid="{00000000-0005-0000-0000-0000539A0000}"/>
    <cellStyle name="標準 6 7 2 2 4 2" xfId="25661" xr:uid="{00000000-0005-0000-0000-0000549A0000}"/>
    <cellStyle name="標準 6 7 2 2 4 3" xfId="42852" xr:uid="{00000000-0005-0000-0000-0000559A0000}"/>
    <cellStyle name="標準 6 7 2 2 5" xfId="4920" xr:uid="{00000000-0005-0000-0000-0000569A0000}"/>
    <cellStyle name="標準 6 7 2 2 5 2" xfId="42853" xr:uid="{00000000-0005-0000-0000-0000579A0000}"/>
    <cellStyle name="標準 6 7 2 2 6" xfId="17813" xr:uid="{00000000-0005-0000-0000-0000589A0000}"/>
    <cellStyle name="標準 6 7 2 2 7" xfId="42854" xr:uid="{00000000-0005-0000-0000-0000599A0000}"/>
    <cellStyle name="標準 6 7 2 3" xfId="5762" xr:uid="{00000000-0005-0000-0000-00005A9A0000}"/>
    <cellStyle name="標準 6 7 2 3 2" xfId="9686" xr:uid="{00000000-0005-0000-0000-00005B9A0000}"/>
    <cellStyle name="標準 6 7 2 3 2 2" xfId="22579" xr:uid="{00000000-0005-0000-0000-00005C9A0000}"/>
    <cellStyle name="標準 6 7 2 3 2 3" xfId="42855" xr:uid="{00000000-0005-0000-0000-00005D9A0000}"/>
    <cellStyle name="標準 6 7 2 3 3" xfId="13610" xr:uid="{00000000-0005-0000-0000-00005E9A0000}"/>
    <cellStyle name="標準 6 7 2 3 3 2" xfId="26503" xr:uid="{00000000-0005-0000-0000-00005F9A0000}"/>
    <cellStyle name="標準 6 7 2 3 3 3" xfId="42856" xr:uid="{00000000-0005-0000-0000-0000609A0000}"/>
    <cellStyle name="標準 6 7 2 3 4" xfId="18655" xr:uid="{00000000-0005-0000-0000-0000619A0000}"/>
    <cellStyle name="標準 6 7 2 3 4 2" xfId="42857" xr:uid="{00000000-0005-0000-0000-0000629A0000}"/>
    <cellStyle name="標準 6 7 2 3 5" xfId="42858" xr:uid="{00000000-0005-0000-0000-0000639A0000}"/>
    <cellStyle name="標準 6 7 2 4" xfId="4080" xr:uid="{00000000-0005-0000-0000-0000649A0000}"/>
    <cellStyle name="標準 6 7 2 4 2" xfId="16973" xr:uid="{00000000-0005-0000-0000-0000659A0000}"/>
    <cellStyle name="標準 6 7 2 4 3" xfId="42859" xr:uid="{00000000-0005-0000-0000-0000669A0000}"/>
    <cellStyle name="標準 6 7 2 5" xfId="8004" xr:uid="{00000000-0005-0000-0000-0000679A0000}"/>
    <cellStyle name="標準 6 7 2 5 2" xfId="20897" xr:uid="{00000000-0005-0000-0000-0000689A0000}"/>
    <cellStyle name="標準 6 7 2 5 3" xfId="42860" xr:uid="{00000000-0005-0000-0000-0000699A0000}"/>
    <cellStyle name="標準 6 7 2 6" xfId="11928" xr:uid="{00000000-0005-0000-0000-00006A9A0000}"/>
    <cellStyle name="標準 6 7 2 6 2" xfId="24821" xr:uid="{00000000-0005-0000-0000-00006B9A0000}"/>
    <cellStyle name="標準 6 7 2 6 3" xfId="42861" xr:uid="{00000000-0005-0000-0000-00006C9A0000}"/>
    <cellStyle name="標準 6 7 2 7" xfId="2959" xr:uid="{00000000-0005-0000-0000-00006D9A0000}"/>
    <cellStyle name="標準 6 7 2 7 2" xfId="42862" xr:uid="{00000000-0005-0000-0000-00006E9A0000}"/>
    <cellStyle name="標準 6 7 2 8" xfId="15852" xr:uid="{00000000-0005-0000-0000-00006F9A0000}"/>
    <cellStyle name="標準 6 7 2 9" xfId="42863" xr:uid="{00000000-0005-0000-0000-0000709A0000}"/>
    <cellStyle name="標準 6 7 3" xfId="997" xr:uid="{00000000-0005-0000-0000-0000719A0000}"/>
    <cellStyle name="標準 6 7 3 2" xfId="2118" xr:uid="{00000000-0005-0000-0000-0000729A0000}"/>
    <cellStyle name="標準 6 7 3 2 2" xfId="11087" xr:uid="{00000000-0005-0000-0000-0000739A0000}"/>
    <cellStyle name="標準 6 7 3 2 2 2" xfId="23980" xr:uid="{00000000-0005-0000-0000-0000749A0000}"/>
    <cellStyle name="標準 6 7 3 2 2 3" xfId="42864" xr:uid="{00000000-0005-0000-0000-0000759A0000}"/>
    <cellStyle name="標準 6 7 3 2 3" xfId="15011" xr:uid="{00000000-0005-0000-0000-0000769A0000}"/>
    <cellStyle name="標準 6 7 3 2 3 2" xfId="27904" xr:uid="{00000000-0005-0000-0000-0000779A0000}"/>
    <cellStyle name="標準 6 7 3 2 3 3" xfId="42865" xr:uid="{00000000-0005-0000-0000-0000789A0000}"/>
    <cellStyle name="標準 6 7 3 2 4" xfId="7163" xr:uid="{00000000-0005-0000-0000-0000799A0000}"/>
    <cellStyle name="標準 6 7 3 2 4 2" xfId="42866" xr:uid="{00000000-0005-0000-0000-00007A9A0000}"/>
    <cellStyle name="標準 6 7 3 2 5" xfId="20056" xr:uid="{00000000-0005-0000-0000-00007B9A0000}"/>
    <cellStyle name="標準 6 7 3 2 6" xfId="42867" xr:uid="{00000000-0005-0000-0000-00007C9A0000}"/>
    <cellStyle name="標準 6 7 3 3" xfId="6042" xr:uid="{00000000-0005-0000-0000-00007D9A0000}"/>
    <cellStyle name="標準 6 7 3 3 2" xfId="9966" xr:uid="{00000000-0005-0000-0000-00007E9A0000}"/>
    <cellStyle name="標準 6 7 3 3 2 2" xfId="22859" xr:uid="{00000000-0005-0000-0000-00007F9A0000}"/>
    <cellStyle name="標準 6 7 3 3 2 3" xfId="42868" xr:uid="{00000000-0005-0000-0000-0000809A0000}"/>
    <cellStyle name="標準 6 7 3 3 3" xfId="13890" xr:uid="{00000000-0005-0000-0000-0000819A0000}"/>
    <cellStyle name="標準 6 7 3 3 3 2" xfId="26783" xr:uid="{00000000-0005-0000-0000-0000829A0000}"/>
    <cellStyle name="標準 6 7 3 3 3 3" xfId="42869" xr:uid="{00000000-0005-0000-0000-0000839A0000}"/>
    <cellStyle name="標準 6 7 3 3 4" xfId="18935" xr:uid="{00000000-0005-0000-0000-0000849A0000}"/>
    <cellStyle name="標準 6 7 3 3 4 2" xfId="42870" xr:uid="{00000000-0005-0000-0000-0000859A0000}"/>
    <cellStyle name="標準 6 7 3 3 5" xfId="42871" xr:uid="{00000000-0005-0000-0000-0000869A0000}"/>
    <cellStyle name="標準 6 7 3 4" xfId="4360" xr:uid="{00000000-0005-0000-0000-0000879A0000}"/>
    <cellStyle name="標準 6 7 3 4 2" xfId="17253" xr:uid="{00000000-0005-0000-0000-0000889A0000}"/>
    <cellStyle name="標準 6 7 3 4 3" xfId="42872" xr:uid="{00000000-0005-0000-0000-0000899A0000}"/>
    <cellStyle name="標準 6 7 3 5" xfId="8284" xr:uid="{00000000-0005-0000-0000-00008A9A0000}"/>
    <cellStyle name="標準 6 7 3 5 2" xfId="21177" xr:uid="{00000000-0005-0000-0000-00008B9A0000}"/>
    <cellStyle name="標準 6 7 3 5 3" xfId="42873" xr:uid="{00000000-0005-0000-0000-00008C9A0000}"/>
    <cellStyle name="標準 6 7 3 6" xfId="12208" xr:uid="{00000000-0005-0000-0000-00008D9A0000}"/>
    <cellStyle name="標準 6 7 3 6 2" xfId="25101" xr:uid="{00000000-0005-0000-0000-00008E9A0000}"/>
    <cellStyle name="標準 6 7 3 6 3" xfId="42874" xr:uid="{00000000-0005-0000-0000-00008F9A0000}"/>
    <cellStyle name="標準 6 7 3 7" xfId="3239" xr:uid="{00000000-0005-0000-0000-0000909A0000}"/>
    <cellStyle name="標準 6 7 3 7 2" xfId="42875" xr:uid="{00000000-0005-0000-0000-0000919A0000}"/>
    <cellStyle name="標準 6 7 3 8" xfId="16132" xr:uid="{00000000-0005-0000-0000-0000929A0000}"/>
    <cellStyle name="標準 6 7 3 9" xfId="42876" xr:uid="{00000000-0005-0000-0000-0000939A0000}"/>
    <cellStyle name="標準 6 7 4" xfId="326" xr:uid="{00000000-0005-0000-0000-0000949A0000}"/>
    <cellStyle name="標準 6 7 4 2" xfId="1447" xr:uid="{00000000-0005-0000-0000-0000959A0000}"/>
    <cellStyle name="標準 6 7 4 2 2" xfId="10416" xr:uid="{00000000-0005-0000-0000-0000969A0000}"/>
    <cellStyle name="標準 6 7 4 2 2 2" xfId="23309" xr:uid="{00000000-0005-0000-0000-0000979A0000}"/>
    <cellStyle name="標準 6 7 4 2 2 3" xfId="42877" xr:uid="{00000000-0005-0000-0000-0000989A0000}"/>
    <cellStyle name="標準 6 7 4 2 3" xfId="14340" xr:uid="{00000000-0005-0000-0000-0000999A0000}"/>
    <cellStyle name="標準 6 7 4 2 3 2" xfId="27233" xr:uid="{00000000-0005-0000-0000-00009A9A0000}"/>
    <cellStyle name="標準 6 7 4 2 3 3" xfId="42878" xr:uid="{00000000-0005-0000-0000-00009B9A0000}"/>
    <cellStyle name="標準 6 7 4 2 4" xfId="6492" xr:uid="{00000000-0005-0000-0000-00009C9A0000}"/>
    <cellStyle name="標準 6 7 4 2 4 2" xfId="42879" xr:uid="{00000000-0005-0000-0000-00009D9A0000}"/>
    <cellStyle name="標準 6 7 4 2 5" xfId="19385" xr:uid="{00000000-0005-0000-0000-00009E9A0000}"/>
    <cellStyle name="標準 6 7 4 2 6" xfId="42880" xr:uid="{00000000-0005-0000-0000-00009F9A0000}"/>
    <cellStyle name="標準 6 7 4 3" xfId="5371" xr:uid="{00000000-0005-0000-0000-0000A09A0000}"/>
    <cellStyle name="標準 6 7 4 3 2" xfId="9295" xr:uid="{00000000-0005-0000-0000-0000A19A0000}"/>
    <cellStyle name="標準 6 7 4 3 2 2" xfId="22188" xr:uid="{00000000-0005-0000-0000-0000A29A0000}"/>
    <cellStyle name="標準 6 7 4 3 2 3" xfId="42881" xr:uid="{00000000-0005-0000-0000-0000A39A0000}"/>
    <cellStyle name="標準 6 7 4 3 3" xfId="13219" xr:uid="{00000000-0005-0000-0000-0000A49A0000}"/>
    <cellStyle name="標準 6 7 4 3 3 2" xfId="26112" xr:uid="{00000000-0005-0000-0000-0000A59A0000}"/>
    <cellStyle name="標準 6 7 4 3 3 3" xfId="42882" xr:uid="{00000000-0005-0000-0000-0000A69A0000}"/>
    <cellStyle name="標準 6 7 4 3 4" xfId="18264" xr:uid="{00000000-0005-0000-0000-0000A79A0000}"/>
    <cellStyle name="標準 6 7 4 3 4 2" xfId="42883" xr:uid="{00000000-0005-0000-0000-0000A89A0000}"/>
    <cellStyle name="標準 6 7 4 3 5" xfId="42884" xr:uid="{00000000-0005-0000-0000-0000A99A0000}"/>
    <cellStyle name="標準 6 7 4 4" xfId="3689" xr:uid="{00000000-0005-0000-0000-0000AA9A0000}"/>
    <cellStyle name="標準 6 7 4 4 2" xfId="16582" xr:uid="{00000000-0005-0000-0000-0000AB9A0000}"/>
    <cellStyle name="標準 6 7 4 4 3" xfId="42885" xr:uid="{00000000-0005-0000-0000-0000AC9A0000}"/>
    <cellStyle name="標準 6 7 4 5" xfId="7613" xr:uid="{00000000-0005-0000-0000-0000AD9A0000}"/>
    <cellStyle name="標準 6 7 4 5 2" xfId="20506" xr:uid="{00000000-0005-0000-0000-0000AE9A0000}"/>
    <cellStyle name="標準 6 7 4 5 3" xfId="42886" xr:uid="{00000000-0005-0000-0000-0000AF9A0000}"/>
    <cellStyle name="標準 6 7 4 6" xfId="11537" xr:uid="{00000000-0005-0000-0000-0000B09A0000}"/>
    <cellStyle name="標準 6 7 4 6 2" xfId="24430" xr:uid="{00000000-0005-0000-0000-0000B19A0000}"/>
    <cellStyle name="標準 6 7 4 6 3" xfId="42887" xr:uid="{00000000-0005-0000-0000-0000B29A0000}"/>
    <cellStyle name="標準 6 7 4 7" xfId="2568" xr:uid="{00000000-0005-0000-0000-0000B39A0000}"/>
    <cellStyle name="標準 6 7 4 7 2" xfId="42888" xr:uid="{00000000-0005-0000-0000-0000B49A0000}"/>
    <cellStyle name="標準 6 7 4 8" xfId="15461" xr:uid="{00000000-0005-0000-0000-0000B59A0000}"/>
    <cellStyle name="標準 6 7 4 9" xfId="42889" xr:uid="{00000000-0005-0000-0000-0000B69A0000}"/>
    <cellStyle name="標準 6 7 5" xfId="1277" xr:uid="{00000000-0005-0000-0000-0000B79A0000}"/>
    <cellStyle name="標準 6 7 5 2" xfId="6322" xr:uid="{00000000-0005-0000-0000-0000B89A0000}"/>
    <cellStyle name="標準 6 7 5 2 2" xfId="10246" xr:uid="{00000000-0005-0000-0000-0000B99A0000}"/>
    <cellStyle name="標準 6 7 5 2 2 2" xfId="23139" xr:uid="{00000000-0005-0000-0000-0000BA9A0000}"/>
    <cellStyle name="標準 6 7 5 2 2 3" xfId="42890" xr:uid="{00000000-0005-0000-0000-0000BB9A0000}"/>
    <cellStyle name="標準 6 7 5 2 3" xfId="14170" xr:uid="{00000000-0005-0000-0000-0000BC9A0000}"/>
    <cellStyle name="標準 6 7 5 2 3 2" xfId="27063" xr:uid="{00000000-0005-0000-0000-0000BD9A0000}"/>
    <cellStyle name="標準 6 7 5 2 3 3" xfId="42891" xr:uid="{00000000-0005-0000-0000-0000BE9A0000}"/>
    <cellStyle name="標準 6 7 5 2 4" xfId="19215" xr:uid="{00000000-0005-0000-0000-0000BF9A0000}"/>
    <cellStyle name="標準 6 7 5 2 4 2" xfId="42892" xr:uid="{00000000-0005-0000-0000-0000C09A0000}"/>
    <cellStyle name="標準 6 7 5 2 5" xfId="42893" xr:uid="{00000000-0005-0000-0000-0000C19A0000}"/>
    <cellStyle name="標準 6 7 5 3" xfId="8564" xr:uid="{00000000-0005-0000-0000-0000C29A0000}"/>
    <cellStyle name="標準 6 7 5 3 2" xfId="21457" xr:uid="{00000000-0005-0000-0000-0000C39A0000}"/>
    <cellStyle name="標準 6 7 5 3 3" xfId="42894" xr:uid="{00000000-0005-0000-0000-0000C49A0000}"/>
    <cellStyle name="標準 6 7 5 4" xfId="12488" xr:uid="{00000000-0005-0000-0000-0000C59A0000}"/>
    <cellStyle name="標準 6 7 5 4 2" xfId="25381" xr:uid="{00000000-0005-0000-0000-0000C69A0000}"/>
    <cellStyle name="標準 6 7 5 4 3" xfId="42895" xr:uid="{00000000-0005-0000-0000-0000C79A0000}"/>
    <cellStyle name="標準 6 7 5 5" xfId="4640" xr:uid="{00000000-0005-0000-0000-0000C89A0000}"/>
    <cellStyle name="標準 6 7 5 5 2" xfId="42896" xr:uid="{00000000-0005-0000-0000-0000C99A0000}"/>
    <cellStyle name="標準 6 7 5 6" xfId="17533" xr:uid="{00000000-0005-0000-0000-0000CA9A0000}"/>
    <cellStyle name="標準 6 7 5 7" xfId="42897" xr:uid="{00000000-0005-0000-0000-0000CB9A0000}"/>
    <cellStyle name="標準 6 7 6" xfId="5201" xr:uid="{00000000-0005-0000-0000-0000CC9A0000}"/>
    <cellStyle name="標準 6 7 6 2" xfId="9125" xr:uid="{00000000-0005-0000-0000-0000CD9A0000}"/>
    <cellStyle name="標準 6 7 6 2 2" xfId="22018" xr:uid="{00000000-0005-0000-0000-0000CE9A0000}"/>
    <cellStyle name="標準 6 7 6 2 3" xfId="42898" xr:uid="{00000000-0005-0000-0000-0000CF9A0000}"/>
    <cellStyle name="標準 6 7 6 3" xfId="13049" xr:uid="{00000000-0005-0000-0000-0000D09A0000}"/>
    <cellStyle name="標準 6 7 6 3 2" xfId="25942" xr:uid="{00000000-0005-0000-0000-0000D19A0000}"/>
    <cellStyle name="標準 6 7 6 3 3" xfId="42899" xr:uid="{00000000-0005-0000-0000-0000D29A0000}"/>
    <cellStyle name="標準 6 7 6 4" xfId="18094" xr:uid="{00000000-0005-0000-0000-0000D39A0000}"/>
    <cellStyle name="標準 6 7 6 4 2" xfId="42900" xr:uid="{00000000-0005-0000-0000-0000D49A0000}"/>
    <cellStyle name="標準 6 7 6 5" xfId="42901" xr:uid="{00000000-0005-0000-0000-0000D59A0000}"/>
    <cellStyle name="標準 6 7 7" xfId="3519" xr:uid="{00000000-0005-0000-0000-0000D69A0000}"/>
    <cellStyle name="標準 6 7 7 2" xfId="16412" xr:uid="{00000000-0005-0000-0000-0000D79A0000}"/>
    <cellStyle name="標準 6 7 7 3" xfId="42902" xr:uid="{00000000-0005-0000-0000-0000D89A0000}"/>
    <cellStyle name="標準 6 7 8" xfId="7443" xr:uid="{00000000-0005-0000-0000-0000D99A0000}"/>
    <cellStyle name="標準 6 7 8 2" xfId="20336" xr:uid="{00000000-0005-0000-0000-0000DA9A0000}"/>
    <cellStyle name="標準 6 7 8 3" xfId="42903" xr:uid="{00000000-0005-0000-0000-0000DB9A0000}"/>
    <cellStyle name="標準 6 7 9" xfId="11367" xr:uid="{00000000-0005-0000-0000-0000DC9A0000}"/>
    <cellStyle name="標準 6 7 9 2" xfId="24260" xr:uid="{00000000-0005-0000-0000-0000DD9A0000}"/>
    <cellStyle name="標準 6 7 9 3" xfId="42904" xr:uid="{00000000-0005-0000-0000-0000DE9A0000}"/>
    <cellStyle name="標準 6 8" xfId="577" xr:uid="{00000000-0005-0000-0000-0000DF9A0000}"/>
    <cellStyle name="標準 6 8 2" xfId="1698" xr:uid="{00000000-0005-0000-0000-0000E09A0000}"/>
    <cellStyle name="標準 6 8 2 2" xfId="6743" xr:uid="{00000000-0005-0000-0000-0000E19A0000}"/>
    <cellStyle name="標準 6 8 2 2 2" xfId="10667" xr:uid="{00000000-0005-0000-0000-0000E29A0000}"/>
    <cellStyle name="標準 6 8 2 2 2 2" xfId="23560" xr:uid="{00000000-0005-0000-0000-0000E39A0000}"/>
    <cellStyle name="標準 6 8 2 2 2 3" xfId="42905" xr:uid="{00000000-0005-0000-0000-0000E49A0000}"/>
    <cellStyle name="標準 6 8 2 2 3" xfId="14591" xr:uid="{00000000-0005-0000-0000-0000E59A0000}"/>
    <cellStyle name="標準 6 8 2 2 3 2" xfId="27484" xr:uid="{00000000-0005-0000-0000-0000E69A0000}"/>
    <cellStyle name="標準 6 8 2 2 3 3" xfId="42906" xr:uid="{00000000-0005-0000-0000-0000E79A0000}"/>
    <cellStyle name="標準 6 8 2 2 4" xfId="19636" xr:uid="{00000000-0005-0000-0000-0000E89A0000}"/>
    <cellStyle name="標準 6 8 2 2 4 2" xfId="42907" xr:uid="{00000000-0005-0000-0000-0000E99A0000}"/>
    <cellStyle name="標準 6 8 2 2 5" xfId="42908" xr:uid="{00000000-0005-0000-0000-0000EA9A0000}"/>
    <cellStyle name="標準 6 8 2 3" xfId="8704" xr:uid="{00000000-0005-0000-0000-0000EB9A0000}"/>
    <cellStyle name="標準 6 8 2 3 2" xfId="21597" xr:uid="{00000000-0005-0000-0000-0000EC9A0000}"/>
    <cellStyle name="標準 6 8 2 3 3" xfId="42909" xr:uid="{00000000-0005-0000-0000-0000ED9A0000}"/>
    <cellStyle name="標準 6 8 2 4" xfId="12628" xr:uid="{00000000-0005-0000-0000-0000EE9A0000}"/>
    <cellStyle name="標準 6 8 2 4 2" xfId="25521" xr:uid="{00000000-0005-0000-0000-0000EF9A0000}"/>
    <cellStyle name="標準 6 8 2 4 3" xfId="42910" xr:uid="{00000000-0005-0000-0000-0000F09A0000}"/>
    <cellStyle name="標準 6 8 2 5" xfId="4780" xr:uid="{00000000-0005-0000-0000-0000F19A0000}"/>
    <cellStyle name="標準 6 8 2 5 2" xfId="42911" xr:uid="{00000000-0005-0000-0000-0000F29A0000}"/>
    <cellStyle name="標準 6 8 2 6" xfId="17673" xr:uid="{00000000-0005-0000-0000-0000F39A0000}"/>
    <cellStyle name="標準 6 8 2 7" xfId="42912" xr:uid="{00000000-0005-0000-0000-0000F49A0000}"/>
    <cellStyle name="標準 6 8 3" xfId="5622" xr:uid="{00000000-0005-0000-0000-0000F59A0000}"/>
    <cellStyle name="標準 6 8 3 2" xfId="9546" xr:uid="{00000000-0005-0000-0000-0000F69A0000}"/>
    <cellStyle name="標準 6 8 3 2 2" xfId="22439" xr:uid="{00000000-0005-0000-0000-0000F79A0000}"/>
    <cellStyle name="標準 6 8 3 2 3" xfId="42913" xr:uid="{00000000-0005-0000-0000-0000F89A0000}"/>
    <cellStyle name="標準 6 8 3 3" xfId="13470" xr:uid="{00000000-0005-0000-0000-0000F99A0000}"/>
    <cellStyle name="標準 6 8 3 3 2" xfId="26363" xr:uid="{00000000-0005-0000-0000-0000FA9A0000}"/>
    <cellStyle name="標準 6 8 3 3 3" xfId="42914" xr:uid="{00000000-0005-0000-0000-0000FB9A0000}"/>
    <cellStyle name="標準 6 8 3 4" xfId="18515" xr:uid="{00000000-0005-0000-0000-0000FC9A0000}"/>
    <cellStyle name="標準 6 8 3 4 2" xfId="42915" xr:uid="{00000000-0005-0000-0000-0000FD9A0000}"/>
    <cellStyle name="標準 6 8 3 5" xfId="42916" xr:uid="{00000000-0005-0000-0000-0000FE9A0000}"/>
    <cellStyle name="標準 6 8 4" xfId="3940" xr:uid="{00000000-0005-0000-0000-0000FF9A0000}"/>
    <cellStyle name="標準 6 8 4 2" xfId="16833" xr:uid="{00000000-0005-0000-0000-0000009B0000}"/>
    <cellStyle name="標準 6 8 4 3" xfId="42917" xr:uid="{00000000-0005-0000-0000-0000019B0000}"/>
    <cellStyle name="標準 6 8 5" xfId="7864" xr:uid="{00000000-0005-0000-0000-0000029B0000}"/>
    <cellStyle name="標準 6 8 5 2" xfId="20757" xr:uid="{00000000-0005-0000-0000-0000039B0000}"/>
    <cellStyle name="標準 6 8 5 3" xfId="42918" xr:uid="{00000000-0005-0000-0000-0000049B0000}"/>
    <cellStyle name="標準 6 8 6" xfId="11788" xr:uid="{00000000-0005-0000-0000-0000059B0000}"/>
    <cellStyle name="標準 6 8 6 2" xfId="24681" xr:uid="{00000000-0005-0000-0000-0000069B0000}"/>
    <cellStyle name="標準 6 8 6 3" xfId="42919" xr:uid="{00000000-0005-0000-0000-0000079B0000}"/>
    <cellStyle name="標準 6 8 7" xfId="2819" xr:uid="{00000000-0005-0000-0000-0000089B0000}"/>
    <cellStyle name="標準 6 8 7 2" xfId="42920" xr:uid="{00000000-0005-0000-0000-0000099B0000}"/>
    <cellStyle name="標準 6 8 8" xfId="15712" xr:uid="{00000000-0005-0000-0000-00000A9B0000}"/>
    <cellStyle name="標準 6 8 9" xfId="42921" xr:uid="{00000000-0005-0000-0000-00000B9B0000}"/>
    <cellStyle name="標準 6 9" xfId="857" xr:uid="{00000000-0005-0000-0000-00000C9B0000}"/>
    <cellStyle name="標準 6 9 2" xfId="1978" xr:uid="{00000000-0005-0000-0000-00000D9B0000}"/>
    <cellStyle name="標準 6 9 2 2" xfId="10947" xr:uid="{00000000-0005-0000-0000-00000E9B0000}"/>
    <cellStyle name="標準 6 9 2 2 2" xfId="23840" xr:uid="{00000000-0005-0000-0000-00000F9B0000}"/>
    <cellStyle name="標準 6 9 2 2 3" xfId="42922" xr:uid="{00000000-0005-0000-0000-0000109B0000}"/>
    <cellStyle name="標準 6 9 2 3" xfId="14871" xr:uid="{00000000-0005-0000-0000-0000119B0000}"/>
    <cellStyle name="標準 6 9 2 3 2" xfId="27764" xr:uid="{00000000-0005-0000-0000-0000129B0000}"/>
    <cellStyle name="標準 6 9 2 3 3" xfId="42923" xr:uid="{00000000-0005-0000-0000-0000139B0000}"/>
    <cellStyle name="標準 6 9 2 4" xfId="7023" xr:uid="{00000000-0005-0000-0000-0000149B0000}"/>
    <cellStyle name="標準 6 9 2 4 2" xfId="42924" xr:uid="{00000000-0005-0000-0000-0000159B0000}"/>
    <cellStyle name="標準 6 9 2 5" xfId="19916" xr:uid="{00000000-0005-0000-0000-0000169B0000}"/>
    <cellStyle name="標準 6 9 2 6" xfId="42925" xr:uid="{00000000-0005-0000-0000-0000179B0000}"/>
    <cellStyle name="標準 6 9 3" xfId="5902" xr:uid="{00000000-0005-0000-0000-0000189B0000}"/>
    <cellStyle name="標準 6 9 3 2" xfId="9826" xr:uid="{00000000-0005-0000-0000-0000199B0000}"/>
    <cellStyle name="標準 6 9 3 2 2" xfId="22719" xr:uid="{00000000-0005-0000-0000-00001A9B0000}"/>
    <cellStyle name="標準 6 9 3 2 3" xfId="42926" xr:uid="{00000000-0005-0000-0000-00001B9B0000}"/>
    <cellStyle name="標準 6 9 3 3" xfId="13750" xr:uid="{00000000-0005-0000-0000-00001C9B0000}"/>
    <cellStyle name="標準 6 9 3 3 2" xfId="26643" xr:uid="{00000000-0005-0000-0000-00001D9B0000}"/>
    <cellStyle name="標準 6 9 3 3 3" xfId="42927" xr:uid="{00000000-0005-0000-0000-00001E9B0000}"/>
    <cellStyle name="標準 6 9 3 4" xfId="18795" xr:uid="{00000000-0005-0000-0000-00001F9B0000}"/>
    <cellStyle name="標準 6 9 3 4 2" xfId="42928" xr:uid="{00000000-0005-0000-0000-0000209B0000}"/>
    <cellStyle name="標準 6 9 3 5" xfId="42929" xr:uid="{00000000-0005-0000-0000-0000219B0000}"/>
    <cellStyle name="標準 6 9 4" xfId="4220" xr:uid="{00000000-0005-0000-0000-0000229B0000}"/>
    <cellStyle name="標準 6 9 4 2" xfId="17113" xr:uid="{00000000-0005-0000-0000-0000239B0000}"/>
    <cellStyle name="標準 6 9 4 3" xfId="42930" xr:uid="{00000000-0005-0000-0000-0000249B0000}"/>
    <cellStyle name="標準 6 9 5" xfId="8144" xr:uid="{00000000-0005-0000-0000-0000259B0000}"/>
    <cellStyle name="標準 6 9 5 2" xfId="21037" xr:uid="{00000000-0005-0000-0000-0000269B0000}"/>
    <cellStyle name="標準 6 9 5 3" xfId="42931" xr:uid="{00000000-0005-0000-0000-0000279B0000}"/>
    <cellStyle name="標準 6 9 6" xfId="12068" xr:uid="{00000000-0005-0000-0000-0000289B0000}"/>
    <cellStyle name="標準 6 9 6 2" xfId="24961" xr:uid="{00000000-0005-0000-0000-0000299B0000}"/>
    <cellStyle name="標準 6 9 6 3" xfId="42932" xr:uid="{00000000-0005-0000-0000-00002A9B0000}"/>
    <cellStyle name="標準 6 9 7" xfId="3099" xr:uid="{00000000-0005-0000-0000-00002B9B0000}"/>
    <cellStyle name="標準 6 9 7 2" xfId="42933" xr:uid="{00000000-0005-0000-0000-00002C9B0000}"/>
    <cellStyle name="標準 6 9 8" xfId="15992" xr:uid="{00000000-0005-0000-0000-00002D9B0000}"/>
    <cellStyle name="標準 6 9 9" xfId="42934" xr:uid="{00000000-0005-0000-0000-00002E9B0000}"/>
    <cellStyle name="標準 7" xfId="18" xr:uid="{00000000-0005-0000-0000-00002F9B0000}"/>
    <cellStyle name="標準 7 10" xfId="1142" xr:uid="{00000000-0005-0000-0000-0000309B0000}"/>
    <cellStyle name="標準 7 10 2" xfId="6187" xr:uid="{00000000-0005-0000-0000-0000319B0000}"/>
    <cellStyle name="標準 7 10 2 2" xfId="10111" xr:uid="{00000000-0005-0000-0000-0000329B0000}"/>
    <cellStyle name="標準 7 10 2 2 2" xfId="23004" xr:uid="{00000000-0005-0000-0000-0000339B0000}"/>
    <cellStyle name="標準 7 10 2 2 3" xfId="42935" xr:uid="{00000000-0005-0000-0000-0000349B0000}"/>
    <cellStyle name="標準 7 10 2 3" xfId="14035" xr:uid="{00000000-0005-0000-0000-0000359B0000}"/>
    <cellStyle name="標準 7 10 2 3 2" xfId="26928" xr:uid="{00000000-0005-0000-0000-0000369B0000}"/>
    <cellStyle name="標準 7 10 2 3 3" xfId="42936" xr:uid="{00000000-0005-0000-0000-0000379B0000}"/>
    <cellStyle name="標準 7 10 2 4" xfId="19080" xr:uid="{00000000-0005-0000-0000-0000389B0000}"/>
    <cellStyle name="標準 7 10 2 4 2" xfId="42937" xr:uid="{00000000-0005-0000-0000-0000399B0000}"/>
    <cellStyle name="標準 7 10 2 5" xfId="42938" xr:uid="{00000000-0005-0000-0000-00003A9B0000}"/>
    <cellStyle name="標準 7 10 3" xfId="8429" xr:uid="{00000000-0005-0000-0000-00003B9B0000}"/>
    <cellStyle name="標準 7 10 3 2" xfId="21322" xr:uid="{00000000-0005-0000-0000-00003C9B0000}"/>
    <cellStyle name="標準 7 10 3 3" xfId="42939" xr:uid="{00000000-0005-0000-0000-00003D9B0000}"/>
    <cellStyle name="標準 7 10 4" xfId="12353" xr:uid="{00000000-0005-0000-0000-00003E9B0000}"/>
    <cellStyle name="標準 7 10 4 2" xfId="25246" xr:uid="{00000000-0005-0000-0000-00003F9B0000}"/>
    <cellStyle name="標準 7 10 4 3" xfId="42940" xr:uid="{00000000-0005-0000-0000-0000409B0000}"/>
    <cellStyle name="標準 7 10 5" xfId="4505" xr:uid="{00000000-0005-0000-0000-0000419B0000}"/>
    <cellStyle name="標準 7 10 5 2" xfId="42941" xr:uid="{00000000-0005-0000-0000-0000429B0000}"/>
    <cellStyle name="標準 7 10 6" xfId="17398" xr:uid="{00000000-0005-0000-0000-0000439B0000}"/>
    <cellStyle name="標準 7 10 7" xfId="42942" xr:uid="{00000000-0005-0000-0000-0000449B0000}"/>
    <cellStyle name="標準 7 11" xfId="5066" xr:uid="{00000000-0005-0000-0000-0000459B0000}"/>
    <cellStyle name="標準 7 11 2" xfId="8990" xr:uid="{00000000-0005-0000-0000-0000469B0000}"/>
    <cellStyle name="標準 7 11 2 2" xfId="21883" xr:uid="{00000000-0005-0000-0000-0000479B0000}"/>
    <cellStyle name="標準 7 11 2 3" xfId="42943" xr:uid="{00000000-0005-0000-0000-0000489B0000}"/>
    <cellStyle name="標準 7 11 3" xfId="12914" xr:uid="{00000000-0005-0000-0000-0000499B0000}"/>
    <cellStyle name="標準 7 11 3 2" xfId="25807" xr:uid="{00000000-0005-0000-0000-00004A9B0000}"/>
    <cellStyle name="標準 7 11 3 3" xfId="42944" xr:uid="{00000000-0005-0000-0000-00004B9B0000}"/>
    <cellStyle name="標準 7 11 4" xfId="17959" xr:uid="{00000000-0005-0000-0000-00004C9B0000}"/>
    <cellStyle name="標準 7 11 4 2" xfId="42945" xr:uid="{00000000-0005-0000-0000-00004D9B0000}"/>
    <cellStyle name="標準 7 11 5" xfId="42946" xr:uid="{00000000-0005-0000-0000-00004E9B0000}"/>
    <cellStyle name="標準 7 12" xfId="3401" xr:uid="{00000000-0005-0000-0000-00004F9B0000}"/>
    <cellStyle name="標準 7 12 2" xfId="16294" xr:uid="{00000000-0005-0000-0000-0000509B0000}"/>
    <cellStyle name="標準 7 12 3" xfId="42947" xr:uid="{00000000-0005-0000-0000-0000519B0000}"/>
    <cellStyle name="標準 7 13" xfId="7325" xr:uid="{00000000-0005-0000-0000-0000529B0000}"/>
    <cellStyle name="標準 7 13 2" xfId="20218" xr:uid="{00000000-0005-0000-0000-0000539B0000}"/>
    <cellStyle name="標準 7 13 3" xfId="42948" xr:uid="{00000000-0005-0000-0000-0000549B0000}"/>
    <cellStyle name="標準 7 14" xfId="11249" xr:uid="{00000000-0005-0000-0000-0000559B0000}"/>
    <cellStyle name="標準 7 14 2" xfId="24142" xr:uid="{00000000-0005-0000-0000-0000569B0000}"/>
    <cellStyle name="標準 7 14 3" xfId="42949" xr:uid="{00000000-0005-0000-0000-0000579B0000}"/>
    <cellStyle name="標準 7 15" xfId="2263" xr:uid="{00000000-0005-0000-0000-0000589B0000}"/>
    <cellStyle name="標準 7 15 2" xfId="42950" xr:uid="{00000000-0005-0000-0000-0000599B0000}"/>
    <cellStyle name="標準 7 16" xfId="15156" xr:uid="{00000000-0005-0000-0000-00005A9B0000}"/>
    <cellStyle name="標準 7 17" xfId="42951" xr:uid="{00000000-0005-0000-0000-00005B9B0000}"/>
    <cellStyle name="標準 7 2" xfId="37" xr:uid="{00000000-0005-0000-0000-00005C9B0000}"/>
    <cellStyle name="標準 7 2 10" xfId="5084" xr:uid="{00000000-0005-0000-0000-00005D9B0000}"/>
    <cellStyle name="標準 7 2 10 2" xfId="9008" xr:uid="{00000000-0005-0000-0000-00005E9B0000}"/>
    <cellStyle name="標準 7 2 10 2 2" xfId="21901" xr:uid="{00000000-0005-0000-0000-00005F9B0000}"/>
    <cellStyle name="標準 7 2 10 2 3" xfId="42952" xr:uid="{00000000-0005-0000-0000-0000609B0000}"/>
    <cellStyle name="標準 7 2 10 3" xfId="12932" xr:uid="{00000000-0005-0000-0000-0000619B0000}"/>
    <cellStyle name="標準 7 2 10 3 2" xfId="25825" xr:uid="{00000000-0005-0000-0000-0000629B0000}"/>
    <cellStyle name="標準 7 2 10 3 3" xfId="42953" xr:uid="{00000000-0005-0000-0000-0000639B0000}"/>
    <cellStyle name="標準 7 2 10 4" xfId="17977" xr:uid="{00000000-0005-0000-0000-0000649B0000}"/>
    <cellStyle name="標準 7 2 10 4 2" xfId="42954" xr:uid="{00000000-0005-0000-0000-0000659B0000}"/>
    <cellStyle name="標準 7 2 10 5" xfId="42955" xr:uid="{00000000-0005-0000-0000-0000669B0000}"/>
    <cellStyle name="標準 7 2 11" xfId="3402" xr:uid="{00000000-0005-0000-0000-0000679B0000}"/>
    <cellStyle name="標準 7 2 11 2" xfId="16295" xr:uid="{00000000-0005-0000-0000-0000689B0000}"/>
    <cellStyle name="標準 7 2 11 3" xfId="42956" xr:uid="{00000000-0005-0000-0000-0000699B0000}"/>
    <cellStyle name="標準 7 2 12" xfId="7326" xr:uid="{00000000-0005-0000-0000-00006A9B0000}"/>
    <cellStyle name="標準 7 2 12 2" xfId="20219" xr:uid="{00000000-0005-0000-0000-00006B9B0000}"/>
    <cellStyle name="標準 7 2 12 3" xfId="42957" xr:uid="{00000000-0005-0000-0000-00006C9B0000}"/>
    <cellStyle name="標準 7 2 13" xfId="11250" xr:uid="{00000000-0005-0000-0000-00006D9B0000}"/>
    <cellStyle name="標準 7 2 13 2" xfId="24143" xr:uid="{00000000-0005-0000-0000-00006E9B0000}"/>
    <cellStyle name="標準 7 2 13 3" xfId="42958" xr:uid="{00000000-0005-0000-0000-00006F9B0000}"/>
    <cellStyle name="標準 7 2 14" xfId="2281" xr:uid="{00000000-0005-0000-0000-0000709B0000}"/>
    <cellStyle name="標準 7 2 14 2" xfId="42959" xr:uid="{00000000-0005-0000-0000-0000719B0000}"/>
    <cellStyle name="標準 7 2 15" xfId="15174" xr:uid="{00000000-0005-0000-0000-0000729B0000}"/>
    <cellStyle name="標準 7 2 16" xfId="42960" xr:uid="{00000000-0005-0000-0000-0000739B0000}"/>
    <cellStyle name="標準 7 2 2" xfId="104" xr:uid="{00000000-0005-0000-0000-0000749B0000}"/>
    <cellStyle name="標準 7 2 2 10" xfId="11315" xr:uid="{00000000-0005-0000-0000-0000759B0000}"/>
    <cellStyle name="標準 7 2 2 10 2" xfId="24208" xr:uid="{00000000-0005-0000-0000-0000769B0000}"/>
    <cellStyle name="標準 7 2 2 10 3" xfId="42961" xr:uid="{00000000-0005-0000-0000-0000779B0000}"/>
    <cellStyle name="標準 7 2 2 11" xfId="2346" xr:uid="{00000000-0005-0000-0000-0000789B0000}"/>
    <cellStyle name="標準 7 2 2 11 2" xfId="42962" xr:uid="{00000000-0005-0000-0000-0000799B0000}"/>
    <cellStyle name="標準 7 2 2 12" xfId="15239" xr:uid="{00000000-0005-0000-0000-00007A9B0000}"/>
    <cellStyle name="標準 7 2 2 13" xfId="42963" xr:uid="{00000000-0005-0000-0000-00007B9B0000}"/>
    <cellStyle name="標準 7 2 2 2" xfId="280" xr:uid="{00000000-0005-0000-0000-00007C9B0000}"/>
    <cellStyle name="標準 7 2 2 2 10" xfId="2522" xr:uid="{00000000-0005-0000-0000-00007D9B0000}"/>
    <cellStyle name="標準 7 2 2 2 10 2" xfId="42964" xr:uid="{00000000-0005-0000-0000-00007E9B0000}"/>
    <cellStyle name="標準 7 2 2 2 11" xfId="15415" xr:uid="{00000000-0005-0000-0000-00007F9B0000}"/>
    <cellStyle name="標準 7 2 2 2 12" xfId="42965" xr:uid="{00000000-0005-0000-0000-0000809B0000}"/>
    <cellStyle name="標準 7 2 2 2 2" xfId="841" xr:uid="{00000000-0005-0000-0000-0000819B0000}"/>
    <cellStyle name="標準 7 2 2 2 2 2" xfId="1962" xr:uid="{00000000-0005-0000-0000-0000829B0000}"/>
    <cellStyle name="標準 7 2 2 2 2 2 2" xfId="7007" xr:uid="{00000000-0005-0000-0000-0000839B0000}"/>
    <cellStyle name="標準 7 2 2 2 2 2 2 2" xfId="10931" xr:uid="{00000000-0005-0000-0000-0000849B0000}"/>
    <cellStyle name="標準 7 2 2 2 2 2 2 2 2" xfId="23824" xr:uid="{00000000-0005-0000-0000-0000859B0000}"/>
    <cellStyle name="標準 7 2 2 2 2 2 2 2 3" xfId="42966" xr:uid="{00000000-0005-0000-0000-0000869B0000}"/>
    <cellStyle name="標準 7 2 2 2 2 2 2 3" xfId="14855" xr:uid="{00000000-0005-0000-0000-0000879B0000}"/>
    <cellStyle name="標準 7 2 2 2 2 2 2 3 2" xfId="27748" xr:uid="{00000000-0005-0000-0000-0000889B0000}"/>
    <cellStyle name="標準 7 2 2 2 2 2 2 3 3" xfId="42967" xr:uid="{00000000-0005-0000-0000-0000899B0000}"/>
    <cellStyle name="標準 7 2 2 2 2 2 2 4" xfId="19900" xr:uid="{00000000-0005-0000-0000-00008A9B0000}"/>
    <cellStyle name="標準 7 2 2 2 2 2 2 4 2" xfId="42968" xr:uid="{00000000-0005-0000-0000-00008B9B0000}"/>
    <cellStyle name="標準 7 2 2 2 2 2 2 5" xfId="42969" xr:uid="{00000000-0005-0000-0000-00008C9B0000}"/>
    <cellStyle name="標準 7 2 2 2 2 2 3" xfId="8968" xr:uid="{00000000-0005-0000-0000-00008D9B0000}"/>
    <cellStyle name="標準 7 2 2 2 2 2 3 2" xfId="21861" xr:uid="{00000000-0005-0000-0000-00008E9B0000}"/>
    <cellStyle name="標準 7 2 2 2 2 2 3 3" xfId="42970" xr:uid="{00000000-0005-0000-0000-00008F9B0000}"/>
    <cellStyle name="標準 7 2 2 2 2 2 4" xfId="12892" xr:uid="{00000000-0005-0000-0000-0000909B0000}"/>
    <cellStyle name="標準 7 2 2 2 2 2 4 2" xfId="25785" xr:uid="{00000000-0005-0000-0000-0000919B0000}"/>
    <cellStyle name="標準 7 2 2 2 2 2 4 3" xfId="42971" xr:uid="{00000000-0005-0000-0000-0000929B0000}"/>
    <cellStyle name="標準 7 2 2 2 2 2 5" xfId="5044" xr:uid="{00000000-0005-0000-0000-0000939B0000}"/>
    <cellStyle name="標準 7 2 2 2 2 2 5 2" xfId="42972" xr:uid="{00000000-0005-0000-0000-0000949B0000}"/>
    <cellStyle name="標準 7 2 2 2 2 2 6" xfId="17937" xr:uid="{00000000-0005-0000-0000-0000959B0000}"/>
    <cellStyle name="標準 7 2 2 2 2 2 7" xfId="42973" xr:uid="{00000000-0005-0000-0000-0000969B0000}"/>
    <cellStyle name="標準 7 2 2 2 2 3" xfId="5886" xr:uid="{00000000-0005-0000-0000-0000979B0000}"/>
    <cellStyle name="標準 7 2 2 2 2 3 2" xfId="9810" xr:uid="{00000000-0005-0000-0000-0000989B0000}"/>
    <cellStyle name="標準 7 2 2 2 2 3 2 2" xfId="22703" xr:uid="{00000000-0005-0000-0000-0000999B0000}"/>
    <cellStyle name="標準 7 2 2 2 2 3 2 3" xfId="42974" xr:uid="{00000000-0005-0000-0000-00009A9B0000}"/>
    <cellStyle name="標準 7 2 2 2 2 3 3" xfId="13734" xr:uid="{00000000-0005-0000-0000-00009B9B0000}"/>
    <cellStyle name="標準 7 2 2 2 2 3 3 2" xfId="26627" xr:uid="{00000000-0005-0000-0000-00009C9B0000}"/>
    <cellStyle name="標準 7 2 2 2 2 3 3 3" xfId="42975" xr:uid="{00000000-0005-0000-0000-00009D9B0000}"/>
    <cellStyle name="標準 7 2 2 2 2 3 4" xfId="18779" xr:uid="{00000000-0005-0000-0000-00009E9B0000}"/>
    <cellStyle name="標準 7 2 2 2 2 3 4 2" xfId="42976" xr:uid="{00000000-0005-0000-0000-00009F9B0000}"/>
    <cellStyle name="標準 7 2 2 2 2 3 5" xfId="42977" xr:uid="{00000000-0005-0000-0000-0000A09B0000}"/>
    <cellStyle name="標準 7 2 2 2 2 4" xfId="4204" xr:uid="{00000000-0005-0000-0000-0000A19B0000}"/>
    <cellStyle name="標準 7 2 2 2 2 4 2" xfId="17097" xr:uid="{00000000-0005-0000-0000-0000A29B0000}"/>
    <cellStyle name="標準 7 2 2 2 2 4 3" xfId="42978" xr:uid="{00000000-0005-0000-0000-0000A39B0000}"/>
    <cellStyle name="標準 7 2 2 2 2 5" xfId="8128" xr:uid="{00000000-0005-0000-0000-0000A49B0000}"/>
    <cellStyle name="標準 7 2 2 2 2 5 2" xfId="21021" xr:uid="{00000000-0005-0000-0000-0000A59B0000}"/>
    <cellStyle name="標準 7 2 2 2 2 5 3" xfId="42979" xr:uid="{00000000-0005-0000-0000-0000A69B0000}"/>
    <cellStyle name="標準 7 2 2 2 2 6" xfId="12052" xr:uid="{00000000-0005-0000-0000-0000A79B0000}"/>
    <cellStyle name="標準 7 2 2 2 2 6 2" xfId="24945" xr:uid="{00000000-0005-0000-0000-0000A89B0000}"/>
    <cellStyle name="標準 7 2 2 2 2 6 3" xfId="42980" xr:uid="{00000000-0005-0000-0000-0000A99B0000}"/>
    <cellStyle name="標準 7 2 2 2 2 7" xfId="3083" xr:uid="{00000000-0005-0000-0000-0000AA9B0000}"/>
    <cellStyle name="標準 7 2 2 2 2 7 2" xfId="42981" xr:uid="{00000000-0005-0000-0000-0000AB9B0000}"/>
    <cellStyle name="標準 7 2 2 2 2 8" xfId="15976" xr:uid="{00000000-0005-0000-0000-0000AC9B0000}"/>
    <cellStyle name="標準 7 2 2 2 2 9" xfId="42982" xr:uid="{00000000-0005-0000-0000-0000AD9B0000}"/>
    <cellStyle name="標準 7 2 2 2 3" xfId="1121" xr:uid="{00000000-0005-0000-0000-0000AE9B0000}"/>
    <cellStyle name="標準 7 2 2 2 3 2" xfId="2242" xr:uid="{00000000-0005-0000-0000-0000AF9B0000}"/>
    <cellStyle name="標準 7 2 2 2 3 2 2" xfId="11211" xr:uid="{00000000-0005-0000-0000-0000B09B0000}"/>
    <cellStyle name="標準 7 2 2 2 3 2 2 2" xfId="24104" xr:uid="{00000000-0005-0000-0000-0000B19B0000}"/>
    <cellStyle name="標準 7 2 2 2 3 2 2 3" xfId="42983" xr:uid="{00000000-0005-0000-0000-0000B29B0000}"/>
    <cellStyle name="標準 7 2 2 2 3 2 3" xfId="15135" xr:uid="{00000000-0005-0000-0000-0000B39B0000}"/>
    <cellStyle name="標準 7 2 2 2 3 2 3 2" xfId="28028" xr:uid="{00000000-0005-0000-0000-0000B49B0000}"/>
    <cellStyle name="標準 7 2 2 2 3 2 3 3" xfId="42984" xr:uid="{00000000-0005-0000-0000-0000B59B0000}"/>
    <cellStyle name="標準 7 2 2 2 3 2 4" xfId="7287" xr:uid="{00000000-0005-0000-0000-0000B69B0000}"/>
    <cellStyle name="標準 7 2 2 2 3 2 4 2" xfId="42985" xr:uid="{00000000-0005-0000-0000-0000B79B0000}"/>
    <cellStyle name="標準 7 2 2 2 3 2 5" xfId="20180" xr:uid="{00000000-0005-0000-0000-0000B89B0000}"/>
    <cellStyle name="標準 7 2 2 2 3 2 6" xfId="42986" xr:uid="{00000000-0005-0000-0000-0000B99B0000}"/>
    <cellStyle name="標準 7 2 2 2 3 3" xfId="6166" xr:uid="{00000000-0005-0000-0000-0000BA9B0000}"/>
    <cellStyle name="標準 7 2 2 2 3 3 2" xfId="10090" xr:uid="{00000000-0005-0000-0000-0000BB9B0000}"/>
    <cellStyle name="標準 7 2 2 2 3 3 2 2" xfId="22983" xr:uid="{00000000-0005-0000-0000-0000BC9B0000}"/>
    <cellStyle name="標準 7 2 2 2 3 3 2 3" xfId="42987" xr:uid="{00000000-0005-0000-0000-0000BD9B0000}"/>
    <cellStyle name="標準 7 2 2 2 3 3 3" xfId="14014" xr:uid="{00000000-0005-0000-0000-0000BE9B0000}"/>
    <cellStyle name="標準 7 2 2 2 3 3 3 2" xfId="26907" xr:uid="{00000000-0005-0000-0000-0000BF9B0000}"/>
    <cellStyle name="標準 7 2 2 2 3 3 3 3" xfId="42988" xr:uid="{00000000-0005-0000-0000-0000C09B0000}"/>
    <cellStyle name="標準 7 2 2 2 3 3 4" xfId="19059" xr:uid="{00000000-0005-0000-0000-0000C19B0000}"/>
    <cellStyle name="標準 7 2 2 2 3 3 4 2" xfId="42989" xr:uid="{00000000-0005-0000-0000-0000C29B0000}"/>
    <cellStyle name="標準 7 2 2 2 3 3 5" xfId="42990" xr:uid="{00000000-0005-0000-0000-0000C39B0000}"/>
    <cellStyle name="標準 7 2 2 2 3 4" xfId="4484" xr:uid="{00000000-0005-0000-0000-0000C49B0000}"/>
    <cellStyle name="標準 7 2 2 2 3 4 2" xfId="17377" xr:uid="{00000000-0005-0000-0000-0000C59B0000}"/>
    <cellStyle name="標準 7 2 2 2 3 4 3" xfId="42991" xr:uid="{00000000-0005-0000-0000-0000C69B0000}"/>
    <cellStyle name="標準 7 2 2 2 3 5" xfId="8408" xr:uid="{00000000-0005-0000-0000-0000C79B0000}"/>
    <cellStyle name="標準 7 2 2 2 3 5 2" xfId="21301" xr:uid="{00000000-0005-0000-0000-0000C89B0000}"/>
    <cellStyle name="標準 7 2 2 2 3 5 3" xfId="42992" xr:uid="{00000000-0005-0000-0000-0000C99B0000}"/>
    <cellStyle name="標準 7 2 2 2 3 6" xfId="12332" xr:uid="{00000000-0005-0000-0000-0000CA9B0000}"/>
    <cellStyle name="標準 7 2 2 2 3 6 2" xfId="25225" xr:uid="{00000000-0005-0000-0000-0000CB9B0000}"/>
    <cellStyle name="標準 7 2 2 2 3 6 3" xfId="42993" xr:uid="{00000000-0005-0000-0000-0000CC9B0000}"/>
    <cellStyle name="標準 7 2 2 2 3 7" xfId="3363" xr:uid="{00000000-0005-0000-0000-0000CD9B0000}"/>
    <cellStyle name="標準 7 2 2 2 3 7 2" xfId="42994" xr:uid="{00000000-0005-0000-0000-0000CE9B0000}"/>
    <cellStyle name="標準 7 2 2 2 3 8" xfId="16256" xr:uid="{00000000-0005-0000-0000-0000CF9B0000}"/>
    <cellStyle name="標準 7 2 2 2 3 9" xfId="42995" xr:uid="{00000000-0005-0000-0000-0000D09B0000}"/>
    <cellStyle name="標準 7 2 2 2 4" xfId="561" xr:uid="{00000000-0005-0000-0000-0000D19B0000}"/>
    <cellStyle name="標準 7 2 2 2 4 2" xfId="1682" xr:uid="{00000000-0005-0000-0000-0000D29B0000}"/>
    <cellStyle name="標準 7 2 2 2 4 2 2" xfId="10651" xr:uid="{00000000-0005-0000-0000-0000D39B0000}"/>
    <cellStyle name="標準 7 2 2 2 4 2 2 2" xfId="23544" xr:uid="{00000000-0005-0000-0000-0000D49B0000}"/>
    <cellStyle name="標準 7 2 2 2 4 2 2 3" xfId="42996" xr:uid="{00000000-0005-0000-0000-0000D59B0000}"/>
    <cellStyle name="標準 7 2 2 2 4 2 3" xfId="14575" xr:uid="{00000000-0005-0000-0000-0000D69B0000}"/>
    <cellStyle name="標準 7 2 2 2 4 2 3 2" xfId="27468" xr:uid="{00000000-0005-0000-0000-0000D79B0000}"/>
    <cellStyle name="標準 7 2 2 2 4 2 3 3" xfId="42997" xr:uid="{00000000-0005-0000-0000-0000D89B0000}"/>
    <cellStyle name="標準 7 2 2 2 4 2 4" xfId="6727" xr:uid="{00000000-0005-0000-0000-0000D99B0000}"/>
    <cellStyle name="標準 7 2 2 2 4 2 4 2" xfId="42998" xr:uid="{00000000-0005-0000-0000-0000DA9B0000}"/>
    <cellStyle name="標準 7 2 2 2 4 2 5" xfId="19620" xr:uid="{00000000-0005-0000-0000-0000DB9B0000}"/>
    <cellStyle name="標準 7 2 2 2 4 2 6" xfId="42999" xr:uid="{00000000-0005-0000-0000-0000DC9B0000}"/>
    <cellStyle name="標準 7 2 2 2 4 3" xfId="5606" xr:uid="{00000000-0005-0000-0000-0000DD9B0000}"/>
    <cellStyle name="標準 7 2 2 2 4 3 2" xfId="9530" xr:uid="{00000000-0005-0000-0000-0000DE9B0000}"/>
    <cellStyle name="標準 7 2 2 2 4 3 2 2" xfId="22423" xr:uid="{00000000-0005-0000-0000-0000DF9B0000}"/>
    <cellStyle name="標準 7 2 2 2 4 3 2 3" xfId="43000" xr:uid="{00000000-0005-0000-0000-0000E09B0000}"/>
    <cellStyle name="標準 7 2 2 2 4 3 3" xfId="13454" xr:uid="{00000000-0005-0000-0000-0000E19B0000}"/>
    <cellStyle name="標準 7 2 2 2 4 3 3 2" xfId="26347" xr:uid="{00000000-0005-0000-0000-0000E29B0000}"/>
    <cellStyle name="標準 7 2 2 2 4 3 3 3" xfId="43001" xr:uid="{00000000-0005-0000-0000-0000E39B0000}"/>
    <cellStyle name="標準 7 2 2 2 4 3 4" xfId="18499" xr:uid="{00000000-0005-0000-0000-0000E49B0000}"/>
    <cellStyle name="標準 7 2 2 2 4 3 4 2" xfId="43002" xr:uid="{00000000-0005-0000-0000-0000E59B0000}"/>
    <cellStyle name="標準 7 2 2 2 4 3 5" xfId="43003" xr:uid="{00000000-0005-0000-0000-0000E69B0000}"/>
    <cellStyle name="標準 7 2 2 2 4 4" xfId="3924" xr:uid="{00000000-0005-0000-0000-0000E79B0000}"/>
    <cellStyle name="標準 7 2 2 2 4 4 2" xfId="16817" xr:uid="{00000000-0005-0000-0000-0000E89B0000}"/>
    <cellStyle name="標準 7 2 2 2 4 4 3" xfId="43004" xr:uid="{00000000-0005-0000-0000-0000E99B0000}"/>
    <cellStyle name="標準 7 2 2 2 4 5" xfId="7848" xr:uid="{00000000-0005-0000-0000-0000EA9B0000}"/>
    <cellStyle name="標準 7 2 2 2 4 5 2" xfId="20741" xr:uid="{00000000-0005-0000-0000-0000EB9B0000}"/>
    <cellStyle name="標準 7 2 2 2 4 5 3" xfId="43005" xr:uid="{00000000-0005-0000-0000-0000EC9B0000}"/>
    <cellStyle name="標準 7 2 2 2 4 6" xfId="11772" xr:uid="{00000000-0005-0000-0000-0000ED9B0000}"/>
    <cellStyle name="標準 7 2 2 2 4 6 2" xfId="24665" xr:uid="{00000000-0005-0000-0000-0000EE9B0000}"/>
    <cellStyle name="標準 7 2 2 2 4 6 3" xfId="43006" xr:uid="{00000000-0005-0000-0000-0000EF9B0000}"/>
    <cellStyle name="標準 7 2 2 2 4 7" xfId="2803" xr:uid="{00000000-0005-0000-0000-0000F09B0000}"/>
    <cellStyle name="標準 7 2 2 2 4 7 2" xfId="43007" xr:uid="{00000000-0005-0000-0000-0000F19B0000}"/>
    <cellStyle name="標準 7 2 2 2 4 8" xfId="15696" xr:uid="{00000000-0005-0000-0000-0000F29B0000}"/>
    <cellStyle name="標準 7 2 2 2 4 9" xfId="43008" xr:uid="{00000000-0005-0000-0000-0000F39B0000}"/>
    <cellStyle name="標準 7 2 2 2 5" xfId="1401" xr:uid="{00000000-0005-0000-0000-0000F49B0000}"/>
    <cellStyle name="標準 7 2 2 2 5 2" xfId="6446" xr:uid="{00000000-0005-0000-0000-0000F59B0000}"/>
    <cellStyle name="標準 7 2 2 2 5 2 2" xfId="10370" xr:uid="{00000000-0005-0000-0000-0000F69B0000}"/>
    <cellStyle name="標準 7 2 2 2 5 2 2 2" xfId="23263" xr:uid="{00000000-0005-0000-0000-0000F79B0000}"/>
    <cellStyle name="標準 7 2 2 2 5 2 2 3" xfId="43009" xr:uid="{00000000-0005-0000-0000-0000F89B0000}"/>
    <cellStyle name="標準 7 2 2 2 5 2 3" xfId="14294" xr:uid="{00000000-0005-0000-0000-0000F99B0000}"/>
    <cellStyle name="標準 7 2 2 2 5 2 3 2" xfId="27187" xr:uid="{00000000-0005-0000-0000-0000FA9B0000}"/>
    <cellStyle name="標準 7 2 2 2 5 2 3 3" xfId="43010" xr:uid="{00000000-0005-0000-0000-0000FB9B0000}"/>
    <cellStyle name="標準 7 2 2 2 5 2 4" xfId="19339" xr:uid="{00000000-0005-0000-0000-0000FC9B0000}"/>
    <cellStyle name="標準 7 2 2 2 5 2 4 2" xfId="43011" xr:uid="{00000000-0005-0000-0000-0000FD9B0000}"/>
    <cellStyle name="標準 7 2 2 2 5 2 5" xfId="43012" xr:uid="{00000000-0005-0000-0000-0000FE9B0000}"/>
    <cellStyle name="標準 7 2 2 2 5 3" xfId="8688" xr:uid="{00000000-0005-0000-0000-0000FF9B0000}"/>
    <cellStyle name="標準 7 2 2 2 5 3 2" xfId="21581" xr:uid="{00000000-0005-0000-0000-0000009C0000}"/>
    <cellStyle name="標準 7 2 2 2 5 3 3" xfId="43013" xr:uid="{00000000-0005-0000-0000-0000019C0000}"/>
    <cellStyle name="標準 7 2 2 2 5 4" xfId="12612" xr:uid="{00000000-0005-0000-0000-0000029C0000}"/>
    <cellStyle name="標準 7 2 2 2 5 4 2" xfId="25505" xr:uid="{00000000-0005-0000-0000-0000039C0000}"/>
    <cellStyle name="標準 7 2 2 2 5 4 3" xfId="43014" xr:uid="{00000000-0005-0000-0000-0000049C0000}"/>
    <cellStyle name="標準 7 2 2 2 5 5" xfId="4764" xr:uid="{00000000-0005-0000-0000-0000059C0000}"/>
    <cellStyle name="標準 7 2 2 2 5 5 2" xfId="43015" xr:uid="{00000000-0005-0000-0000-0000069C0000}"/>
    <cellStyle name="標準 7 2 2 2 5 6" xfId="17657" xr:uid="{00000000-0005-0000-0000-0000079C0000}"/>
    <cellStyle name="標準 7 2 2 2 5 7" xfId="43016" xr:uid="{00000000-0005-0000-0000-0000089C0000}"/>
    <cellStyle name="標準 7 2 2 2 6" xfId="5325" xr:uid="{00000000-0005-0000-0000-0000099C0000}"/>
    <cellStyle name="標準 7 2 2 2 6 2" xfId="9249" xr:uid="{00000000-0005-0000-0000-00000A9C0000}"/>
    <cellStyle name="標準 7 2 2 2 6 2 2" xfId="22142" xr:uid="{00000000-0005-0000-0000-00000B9C0000}"/>
    <cellStyle name="標準 7 2 2 2 6 2 3" xfId="43017" xr:uid="{00000000-0005-0000-0000-00000C9C0000}"/>
    <cellStyle name="標準 7 2 2 2 6 3" xfId="13173" xr:uid="{00000000-0005-0000-0000-00000D9C0000}"/>
    <cellStyle name="標準 7 2 2 2 6 3 2" xfId="26066" xr:uid="{00000000-0005-0000-0000-00000E9C0000}"/>
    <cellStyle name="標準 7 2 2 2 6 3 3" xfId="43018" xr:uid="{00000000-0005-0000-0000-00000F9C0000}"/>
    <cellStyle name="標準 7 2 2 2 6 4" xfId="18218" xr:uid="{00000000-0005-0000-0000-0000109C0000}"/>
    <cellStyle name="標準 7 2 2 2 6 4 2" xfId="43019" xr:uid="{00000000-0005-0000-0000-0000119C0000}"/>
    <cellStyle name="標準 7 2 2 2 6 5" xfId="43020" xr:uid="{00000000-0005-0000-0000-0000129C0000}"/>
    <cellStyle name="標準 7 2 2 2 7" xfId="3643" xr:uid="{00000000-0005-0000-0000-0000139C0000}"/>
    <cellStyle name="標準 7 2 2 2 7 2" xfId="16536" xr:uid="{00000000-0005-0000-0000-0000149C0000}"/>
    <cellStyle name="標準 7 2 2 2 7 3" xfId="43021" xr:uid="{00000000-0005-0000-0000-0000159C0000}"/>
    <cellStyle name="標準 7 2 2 2 8" xfId="7567" xr:uid="{00000000-0005-0000-0000-0000169C0000}"/>
    <cellStyle name="標準 7 2 2 2 8 2" xfId="20460" xr:uid="{00000000-0005-0000-0000-0000179C0000}"/>
    <cellStyle name="標準 7 2 2 2 8 3" xfId="43022" xr:uid="{00000000-0005-0000-0000-0000189C0000}"/>
    <cellStyle name="標準 7 2 2 2 9" xfId="11491" xr:uid="{00000000-0005-0000-0000-0000199C0000}"/>
    <cellStyle name="標準 7 2 2 2 9 2" xfId="24384" xr:uid="{00000000-0005-0000-0000-00001A9C0000}"/>
    <cellStyle name="標準 7 2 2 2 9 3" xfId="43023" xr:uid="{00000000-0005-0000-0000-00001B9C0000}"/>
    <cellStyle name="標準 7 2 2 3" xfId="665" xr:uid="{00000000-0005-0000-0000-00001C9C0000}"/>
    <cellStyle name="標準 7 2 2 3 2" xfId="1786" xr:uid="{00000000-0005-0000-0000-00001D9C0000}"/>
    <cellStyle name="標準 7 2 2 3 2 2" xfId="6831" xr:uid="{00000000-0005-0000-0000-00001E9C0000}"/>
    <cellStyle name="標準 7 2 2 3 2 2 2" xfId="10755" xr:uid="{00000000-0005-0000-0000-00001F9C0000}"/>
    <cellStyle name="標準 7 2 2 3 2 2 2 2" xfId="23648" xr:uid="{00000000-0005-0000-0000-0000209C0000}"/>
    <cellStyle name="標準 7 2 2 3 2 2 2 3" xfId="43024" xr:uid="{00000000-0005-0000-0000-0000219C0000}"/>
    <cellStyle name="標準 7 2 2 3 2 2 3" xfId="14679" xr:uid="{00000000-0005-0000-0000-0000229C0000}"/>
    <cellStyle name="標準 7 2 2 3 2 2 3 2" xfId="27572" xr:uid="{00000000-0005-0000-0000-0000239C0000}"/>
    <cellStyle name="標準 7 2 2 3 2 2 3 3" xfId="43025" xr:uid="{00000000-0005-0000-0000-0000249C0000}"/>
    <cellStyle name="標準 7 2 2 3 2 2 4" xfId="19724" xr:uid="{00000000-0005-0000-0000-0000259C0000}"/>
    <cellStyle name="標準 7 2 2 3 2 2 4 2" xfId="43026" xr:uid="{00000000-0005-0000-0000-0000269C0000}"/>
    <cellStyle name="標準 7 2 2 3 2 2 5" xfId="43027" xr:uid="{00000000-0005-0000-0000-0000279C0000}"/>
    <cellStyle name="標準 7 2 2 3 2 3" xfId="8792" xr:uid="{00000000-0005-0000-0000-0000289C0000}"/>
    <cellStyle name="標準 7 2 2 3 2 3 2" xfId="21685" xr:uid="{00000000-0005-0000-0000-0000299C0000}"/>
    <cellStyle name="標準 7 2 2 3 2 3 3" xfId="43028" xr:uid="{00000000-0005-0000-0000-00002A9C0000}"/>
    <cellStyle name="標準 7 2 2 3 2 4" xfId="12716" xr:uid="{00000000-0005-0000-0000-00002B9C0000}"/>
    <cellStyle name="標準 7 2 2 3 2 4 2" xfId="25609" xr:uid="{00000000-0005-0000-0000-00002C9C0000}"/>
    <cellStyle name="標準 7 2 2 3 2 4 3" xfId="43029" xr:uid="{00000000-0005-0000-0000-00002D9C0000}"/>
    <cellStyle name="標準 7 2 2 3 2 5" xfId="4868" xr:uid="{00000000-0005-0000-0000-00002E9C0000}"/>
    <cellStyle name="標準 7 2 2 3 2 5 2" xfId="43030" xr:uid="{00000000-0005-0000-0000-00002F9C0000}"/>
    <cellStyle name="標準 7 2 2 3 2 6" xfId="17761" xr:uid="{00000000-0005-0000-0000-0000309C0000}"/>
    <cellStyle name="標準 7 2 2 3 2 7" xfId="43031" xr:uid="{00000000-0005-0000-0000-0000319C0000}"/>
    <cellStyle name="標準 7 2 2 3 3" xfId="5710" xr:uid="{00000000-0005-0000-0000-0000329C0000}"/>
    <cellStyle name="標準 7 2 2 3 3 2" xfId="9634" xr:uid="{00000000-0005-0000-0000-0000339C0000}"/>
    <cellStyle name="標準 7 2 2 3 3 2 2" xfId="22527" xr:uid="{00000000-0005-0000-0000-0000349C0000}"/>
    <cellStyle name="標準 7 2 2 3 3 2 3" xfId="43032" xr:uid="{00000000-0005-0000-0000-0000359C0000}"/>
    <cellStyle name="標準 7 2 2 3 3 3" xfId="13558" xr:uid="{00000000-0005-0000-0000-0000369C0000}"/>
    <cellStyle name="標準 7 2 2 3 3 3 2" xfId="26451" xr:uid="{00000000-0005-0000-0000-0000379C0000}"/>
    <cellStyle name="標準 7 2 2 3 3 3 3" xfId="43033" xr:uid="{00000000-0005-0000-0000-0000389C0000}"/>
    <cellStyle name="標準 7 2 2 3 3 4" xfId="18603" xr:uid="{00000000-0005-0000-0000-0000399C0000}"/>
    <cellStyle name="標準 7 2 2 3 3 4 2" xfId="43034" xr:uid="{00000000-0005-0000-0000-00003A9C0000}"/>
    <cellStyle name="標準 7 2 2 3 3 5" xfId="43035" xr:uid="{00000000-0005-0000-0000-00003B9C0000}"/>
    <cellStyle name="標準 7 2 2 3 4" xfId="4028" xr:uid="{00000000-0005-0000-0000-00003C9C0000}"/>
    <cellStyle name="標準 7 2 2 3 4 2" xfId="16921" xr:uid="{00000000-0005-0000-0000-00003D9C0000}"/>
    <cellStyle name="標準 7 2 2 3 4 3" xfId="43036" xr:uid="{00000000-0005-0000-0000-00003E9C0000}"/>
    <cellStyle name="標準 7 2 2 3 5" xfId="7952" xr:uid="{00000000-0005-0000-0000-00003F9C0000}"/>
    <cellStyle name="標準 7 2 2 3 5 2" xfId="20845" xr:uid="{00000000-0005-0000-0000-0000409C0000}"/>
    <cellStyle name="標準 7 2 2 3 5 3" xfId="43037" xr:uid="{00000000-0005-0000-0000-0000419C0000}"/>
    <cellStyle name="標準 7 2 2 3 6" xfId="11876" xr:uid="{00000000-0005-0000-0000-0000429C0000}"/>
    <cellStyle name="標準 7 2 2 3 6 2" xfId="24769" xr:uid="{00000000-0005-0000-0000-0000439C0000}"/>
    <cellStyle name="標準 7 2 2 3 6 3" xfId="43038" xr:uid="{00000000-0005-0000-0000-0000449C0000}"/>
    <cellStyle name="標準 7 2 2 3 7" xfId="2907" xr:uid="{00000000-0005-0000-0000-0000459C0000}"/>
    <cellStyle name="標準 7 2 2 3 7 2" xfId="43039" xr:uid="{00000000-0005-0000-0000-0000469C0000}"/>
    <cellStyle name="標準 7 2 2 3 8" xfId="15800" xr:uid="{00000000-0005-0000-0000-0000479C0000}"/>
    <cellStyle name="標準 7 2 2 3 9" xfId="43040" xr:uid="{00000000-0005-0000-0000-0000489C0000}"/>
    <cellStyle name="標準 7 2 2 4" xfId="945" xr:uid="{00000000-0005-0000-0000-0000499C0000}"/>
    <cellStyle name="標準 7 2 2 4 2" xfId="2066" xr:uid="{00000000-0005-0000-0000-00004A9C0000}"/>
    <cellStyle name="標準 7 2 2 4 2 2" xfId="11035" xr:uid="{00000000-0005-0000-0000-00004B9C0000}"/>
    <cellStyle name="標準 7 2 2 4 2 2 2" xfId="23928" xr:uid="{00000000-0005-0000-0000-00004C9C0000}"/>
    <cellStyle name="標準 7 2 2 4 2 2 3" xfId="43041" xr:uid="{00000000-0005-0000-0000-00004D9C0000}"/>
    <cellStyle name="標準 7 2 2 4 2 3" xfId="14959" xr:uid="{00000000-0005-0000-0000-00004E9C0000}"/>
    <cellStyle name="標準 7 2 2 4 2 3 2" xfId="27852" xr:uid="{00000000-0005-0000-0000-00004F9C0000}"/>
    <cellStyle name="標準 7 2 2 4 2 3 3" xfId="43042" xr:uid="{00000000-0005-0000-0000-0000509C0000}"/>
    <cellStyle name="標準 7 2 2 4 2 4" xfId="7111" xr:uid="{00000000-0005-0000-0000-0000519C0000}"/>
    <cellStyle name="標準 7 2 2 4 2 4 2" xfId="43043" xr:uid="{00000000-0005-0000-0000-0000529C0000}"/>
    <cellStyle name="標準 7 2 2 4 2 5" xfId="20004" xr:uid="{00000000-0005-0000-0000-0000539C0000}"/>
    <cellStyle name="標準 7 2 2 4 2 6" xfId="43044" xr:uid="{00000000-0005-0000-0000-0000549C0000}"/>
    <cellStyle name="標準 7 2 2 4 3" xfId="5990" xr:uid="{00000000-0005-0000-0000-0000559C0000}"/>
    <cellStyle name="標準 7 2 2 4 3 2" xfId="9914" xr:uid="{00000000-0005-0000-0000-0000569C0000}"/>
    <cellStyle name="標準 7 2 2 4 3 2 2" xfId="22807" xr:uid="{00000000-0005-0000-0000-0000579C0000}"/>
    <cellStyle name="標準 7 2 2 4 3 2 3" xfId="43045" xr:uid="{00000000-0005-0000-0000-0000589C0000}"/>
    <cellStyle name="標準 7 2 2 4 3 3" xfId="13838" xr:uid="{00000000-0005-0000-0000-0000599C0000}"/>
    <cellStyle name="標準 7 2 2 4 3 3 2" xfId="26731" xr:uid="{00000000-0005-0000-0000-00005A9C0000}"/>
    <cellStyle name="標準 7 2 2 4 3 3 3" xfId="43046" xr:uid="{00000000-0005-0000-0000-00005B9C0000}"/>
    <cellStyle name="標準 7 2 2 4 3 4" xfId="18883" xr:uid="{00000000-0005-0000-0000-00005C9C0000}"/>
    <cellStyle name="標準 7 2 2 4 3 4 2" xfId="43047" xr:uid="{00000000-0005-0000-0000-00005D9C0000}"/>
    <cellStyle name="標準 7 2 2 4 3 5" xfId="43048" xr:uid="{00000000-0005-0000-0000-00005E9C0000}"/>
    <cellStyle name="標準 7 2 2 4 4" xfId="4308" xr:uid="{00000000-0005-0000-0000-00005F9C0000}"/>
    <cellStyle name="標準 7 2 2 4 4 2" xfId="17201" xr:uid="{00000000-0005-0000-0000-0000609C0000}"/>
    <cellStyle name="標準 7 2 2 4 4 3" xfId="43049" xr:uid="{00000000-0005-0000-0000-0000619C0000}"/>
    <cellStyle name="標準 7 2 2 4 5" xfId="8232" xr:uid="{00000000-0005-0000-0000-0000629C0000}"/>
    <cellStyle name="標準 7 2 2 4 5 2" xfId="21125" xr:uid="{00000000-0005-0000-0000-0000639C0000}"/>
    <cellStyle name="標準 7 2 2 4 5 3" xfId="43050" xr:uid="{00000000-0005-0000-0000-0000649C0000}"/>
    <cellStyle name="標準 7 2 2 4 6" xfId="12156" xr:uid="{00000000-0005-0000-0000-0000659C0000}"/>
    <cellStyle name="標準 7 2 2 4 6 2" xfId="25049" xr:uid="{00000000-0005-0000-0000-0000669C0000}"/>
    <cellStyle name="標準 7 2 2 4 6 3" xfId="43051" xr:uid="{00000000-0005-0000-0000-0000679C0000}"/>
    <cellStyle name="標準 7 2 2 4 7" xfId="3187" xr:uid="{00000000-0005-0000-0000-0000689C0000}"/>
    <cellStyle name="標準 7 2 2 4 7 2" xfId="43052" xr:uid="{00000000-0005-0000-0000-0000699C0000}"/>
    <cellStyle name="標準 7 2 2 4 8" xfId="16080" xr:uid="{00000000-0005-0000-0000-00006A9C0000}"/>
    <cellStyle name="標準 7 2 2 4 9" xfId="43053" xr:uid="{00000000-0005-0000-0000-00006B9C0000}"/>
    <cellStyle name="標準 7 2 2 5" xfId="414" xr:uid="{00000000-0005-0000-0000-00006C9C0000}"/>
    <cellStyle name="標準 7 2 2 5 2" xfId="1535" xr:uid="{00000000-0005-0000-0000-00006D9C0000}"/>
    <cellStyle name="標準 7 2 2 5 2 2" xfId="10504" xr:uid="{00000000-0005-0000-0000-00006E9C0000}"/>
    <cellStyle name="標準 7 2 2 5 2 2 2" xfId="23397" xr:uid="{00000000-0005-0000-0000-00006F9C0000}"/>
    <cellStyle name="標準 7 2 2 5 2 2 3" xfId="43054" xr:uid="{00000000-0005-0000-0000-0000709C0000}"/>
    <cellStyle name="標準 7 2 2 5 2 3" xfId="14428" xr:uid="{00000000-0005-0000-0000-0000719C0000}"/>
    <cellStyle name="標準 7 2 2 5 2 3 2" xfId="27321" xr:uid="{00000000-0005-0000-0000-0000729C0000}"/>
    <cellStyle name="標準 7 2 2 5 2 3 3" xfId="43055" xr:uid="{00000000-0005-0000-0000-0000739C0000}"/>
    <cellStyle name="標準 7 2 2 5 2 4" xfId="6580" xr:uid="{00000000-0005-0000-0000-0000749C0000}"/>
    <cellStyle name="標準 7 2 2 5 2 4 2" xfId="43056" xr:uid="{00000000-0005-0000-0000-0000759C0000}"/>
    <cellStyle name="標準 7 2 2 5 2 5" xfId="19473" xr:uid="{00000000-0005-0000-0000-0000769C0000}"/>
    <cellStyle name="標準 7 2 2 5 2 6" xfId="43057" xr:uid="{00000000-0005-0000-0000-0000779C0000}"/>
    <cellStyle name="標準 7 2 2 5 3" xfId="5459" xr:uid="{00000000-0005-0000-0000-0000789C0000}"/>
    <cellStyle name="標準 7 2 2 5 3 2" xfId="9383" xr:uid="{00000000-0005-0000-0000-0000799C0000}"/>
    <cellStyle name="標準 7 2 2 5 3 2 2" xfId="22276" xr:uid="{00000000-0005-0000-0000-00007A9C0000}"/>
    <cellStyle name="標準 7 2 2 5 3 2 3" xfId="43058" xr:uid="{00000000-0005-0000-0000-00007B9C0000}"/>
    <cellStyle name="標準 7 2 2 5 3 3" xfId="13307" xr:uid="{00000000-0005-0000-0000-00007C9C0000}"/>
    <cellStyle name="標準 7 2 2 5 3 3 2" xfId="26200" xr:uid="{00000000-0005-0000-0000-00007D9C0000}"/>
    <cellStyle name="標準 7 2 2 5 3 3 3" xfId="43059" xr:uid="{00000000-0005-0000-0000-00007E9C0000}"/>
    <cellStyle name="標準 7 2 2 5 3 4" xfId="18352" xr:uid="{00000000-0005-0000-0000-00007F9C0000}"/>
    <cellStyle name="標準 7 2 2 5 3 4 2" xfId="43060" xr:uid="{00000000-0005-0000-0000-0000809C0000}"/>
    <cellStyle name="標準 7 2 2 5 3 5" xfId="43061" xr:uid="{00000000-0005-0000-0000-0000819C0000}"/>
    <cellStyle name="標準 7 2 2 5 4" xfId="3777" xr:uid="{00000000-0005-0000-0000-0000829C0000}"/>
    <cellStyle name="標準 7 2 2 5 4 2" xfId="16670" xr:uid="{00000000-0005-0000-0000-0000839C0000}"/>
    <cellStyle name="標準 7 2 2 5 4 3" xfId="43062" xr:uid="{00000000-0005-0000-0000-0000849C0000}"/>
    <cellStyle name="標準 7 2 2 5 5" xfId="7701" xr:uid="{00000000-0005-0000-0000-0000859C0000}"/>
    <cellStyle name="標準 7 2 2 5 5 2" xfId="20594" xr:uid="{00000000-0005-0000-0000-0000869C0000}"/>
    <cellStyle name="標準 7 2 2 5 5 3" xfId="43063" xr:uid="{00000000-0005-0000-0000-0000879C0000}"/>
    <cellStyle name="標準 7 2 2 5 6" xfId="11625" xr:uid="{00000000-0005-0000-0000-0000889C0000}"/>
    <cellStyle name="標準 7 2 2 5 6 2" xfId="24518" xr:uid="{00000000-0005-0000-0000-0000899C0000}"/>
    <cellStyle name="標準 7 2 2 5 6 3" xfId="43064" xr:uid="{00000000-0005-0000-0000-00008A9C0000}"/>
    <cellStyle name="標準 7 2 2 5 7" xfId="2656" xr:uid="{00000000-0005-0000-0000-00008B9C0000}"/>
    <cellStyle name="標準 7 2 2 5 7 2" xfId="43065" xr:uid="{00000000-0005-0000-0000-00008C9C0000}"/>
    <cellStyle name="標準 7 2 2 5 8" xfId="15549" xr:uid="{00000000-0005-0000-0000-00008D9C0000}"/>
    <cellStyle name="標準 7 2 2 5 9" xfId="43066" xr:uid="{00000000-0005-0000-0000-00008E9C0000}"/>
    <cellStyle name="標準 7 2 2 6" xfId="1225" xr:uid="{00000000-0005-0000-0000-00008F9C0000}"/>
    <cellStyle name="標準 7 2 2 6 2" xfId="6270" xr:uid="{00000000-0005-0000-0000-0000909C0000}"/>
    <cellStyle name="標準 7 2 2 6 2 2" xfId="10194" xr:uid="{00000000-0005-0000-0000-0000919C0000}"/>
    <cellStyle name="標準 7 2 2 6 2 2 2" xfId="23087" xr:uid="{00000000-0005-0000-0000-0000929C0000}"/>
    <cellStyle name="標準 7 2 2 6 2 2 3" xfId="43067" xr:uid="{00000000-0005-0000-0000-0000939C0000}"/>
    <cellStyle name="標準 7 2 2 6 2 3" xfId="14118" xr:uid="{00000000-0005-0000-0000-0000949C0000}"/>
    <cellStyle name="標準 7 2 2 6 2 3 2" xfId="27011" xr:uid="{00000000-0005-0000-0000-0000959C0000}"/>
    <cellStyle name="標準 7 2 2 6 2 3 3" xfId="43068" xr:uid="{00000000-0005-0000-0000-0000969C0000}"/>
    <cellStyle name="標準 7 2 2 6 2 4" xfId="19163" xr:uid="{00000000-0005-0000-0000-0000979C0000}"/>
    <cellStyle name="標準 7 2 2 6 2 4 2" xfId="43069" xr:uid="{00000000-0005-0000-0000-0000989C0000}"/>
    <cellStyle name="標準 7 2 2 6 2 5" xfId="43070" xr:uid="{00000000-0005-0000-0000-0000999C0000}"/>
    <cellStyle name="標準 7 2 2 6 3" xfId="8512" xr:uid="{00000000-0005-0000-0000-00009A9C0000}"/>
    <cellStyle name="標準 7 2 2 6 3 2" xfId="21405" xr:uid="{00000000-0005-0000-0000-00009B9C0000}"/>
    <cellStyle name="標準 7 2 2 6 3 3" xfId="43071" xr:uid="{00000000-0005-0000-0000-00009C9C0000}"/>
    <cellStyle name="標準 7 2 2 6 4" xfId="12436" xr:uid="{00000000-0005-0000-0000-00009D9C0000}"/>
    <cellStyle name="標準 7 2 2 6 4 2" xfId="25329" xr:uid="{00000000-0005-0000-0000-00009E9C0000}"/>
    <cellStyle name="標準 7 2 2 6 4 3" xfId="43072" xr:uid="{00000000-0005-0000-0000-00009F9C0000}"/>
    <cellStyle name="標準 7 2 2 6 5" xfId="4588" xr:uid="{00000000-0005-0000-0000-0000A09C0000}"/>
    <cellStyle name="標準 7 2 2 6 5 2" xfId="43073" xr:uid="{00000000-0005-0000-0000-0000A19C0000}"/>
    <cellStyle name="標準 7 2 2 6 6" xfId="17481" xr:uid="{00000000-0005-0000-0000-0000A29C0000}"/>
    <cellStyle name="標準 7 2 2 6 7" xfId="43074" xr:uid="{00000000-0005-0000-0000-0000A39C0000}"/>
    <cellStyle name="標準 7 2 2 7" xfId="5149" xr:uid="{00000000-0005-0000-0000-0000A49C0000}"/>
    <cellStyle name="標準 7 2 2 7 2" xfId="9073" xr:uid="{00000000-0005-0000-0000-0000A59C0000}"/>
    <cellStyle name="標準 7 2 2 7 2 2" xfId="21966" xr:uid="{00000000-0005-0000-0000-0000A69C0000}"/>
    <cellStyle name="標準 7 2 2 7 2 3" xfId="43075" xr:uid="{00000000-0005-0000-0000-0000A79C0000}"/>
    <cellStyle name="標準 7 2 2 7 3" xfId="12997" xr:uid="{00000000-0005-0000-0000-0000A89C0000}"/>
    <cellStyle name="標準 7 2 2 7 3 2" xfId="25890" xr:uid="{00000000-0005-0000-0000-0000A99C0000}"/>
    <cellStyle name="標準 7 2 2 7 3 3" xfId="43076" xr:uid="{00000000-0005-0000-0000-0000AA9C0000}"/>
    <cellStyle name="標準 7 2 2 7 4" xfId="18042" xr:uid="{00000000-0005-0000-0000-0000AB9C0000}"/>
    <cellStyle name="標準 7 2 2 7 4 2" xfId="43077" xr:uid="{00000000-0005-0000-0000-0000AC9C0000}"/>
    <cellStyle name="標準 7 2 2 7 5" xfId="43078" xr:uid="{00000000-0005-0000-0000-0000AD9C0000}"/>
    <cellStyle name="標準 7 2 2 8" xfId="3467" xr:uid="{00000000-0005-0000-0000-0000AE9C0000}"/>
    <cellStyle name="標準 7 2 2 8 2" xfId="16360" xr:uid="{00000000-0005-0000-0000-0000AF9C0000}"/>
    <cellStyle name="標準 7 2 2 8 3" xfId="43079" xr:uid="{00000000-0005-0000-0000-0000B09C0000}"/>
    <cellStyle name="標準 7 2 2 9" xfId="7391" xr:uid="{00000000-0005-0000-0000-0000B19C0000}"/>
    <cellStyle name="標準 7 2 2 9 2" xfId="20284" xr:uid="{00000000-0005-0000-0000-0000B29C0000}"/>
    <cellStyle name="標準 7 2 2 9 3" xfId="43080" xr:uid="{00000000-0005-0000-0000-0000B39C0000}"/>
    <cellStyle name="標準 7 2 3" xfId="139" xr:uid="{00000000-0005-0000-0000-0000B49C0000}"/>
    <cellStyle name="標準 7 2 3 10" xfId="11350" xr:uid="{00000000-0005-0000-0000-0000B59C0000}"/>
    <cellStyle name="標準 7 2 3 10 2" xfId="24243" xr:uid="{00000000-0005-0000-0000-0000B69C0000}"/>
    <cellStyle name="標準 7 2 3 10 3" xfId="43081" xr:uid="{00000000-0005-0000-0000-0000B79C0000}"/>
    <cellStyle name="標準 7 2 3 11" xfId="2381" xr:uid="{00000000-0005-0000-0000-0000B89C0000}"/>
    <cellStyle name="標準 7 2 3 11 2" xfId="43082" xr:uid="{00000000-0005-0000-0000-0000B99C0000}"/>
    <cellStyle name="標準 7 2 3 12" xfId="15274" xr:uid="{00000000-0005-0000-0000-0000BA9C0000}"/>
    <cellStyle name="標準 7 2 3 13" xfId="43083" xr:uid="{00000000-0005-0000-0000-0000BB9C0000}"/>
    <cellStyle name="標準 7 2 3 2" xfId="281" xr:uid="{00000000-0005-0000-0000-0000BC9C0000}"/>
    <cellStyle name="標準 7 2 3 2 10" xfId="2523" xr:uid="{00000000-0005-0000-0000-0000BD9C0000}"/>
    <cellStyle name="標準 7 2 3 2 10 2" xfId="43084" xr:uid="{00000000-0005-0000-0000-0000BE9C0000}"/>
    <cellStyle name="標準 7 2 3 2 11" xfId="15416" xr:uid="{00000000-0005-0000-0000-0000BF9C0000}"/>
    <cellStyle name="標準 7 2 3 2 12" xfId="43085" xr:uid="{00000000-0005-0000-0000-0000C09C0000}"/>
    <cellStyle name="標準 7 2 3 2 2" xfId="842" xr:uid="{00000000-0005-0000-0000-0000C19C0000}"/>
    <cellStyle name="標準 7 2 3 2 2 2" xfId="1963" xr:uid="{00000000-0005-0000-0000-0000C29C0000}"/>
    <cellStyle name="標準 7 2 3 2 2 2 2" xfId="7008" xr:uid="{00000000-0005-0000-0000-0000C39C0000}"/>
    <cellStyle name="標準 7 2 3 2 2 2 2 2" xfId="10932" xr:uid="{00000000-0005-0000-0000-0000C49C0000}"/>
    <cellStyle name="標準 7 2 3 2 2 2 2 2 2" xfId="23825" xr:uid="{00000000-0005-0000-0000-0000C59C0000}"/>
    <cellStyle name="標準 7 2 3 2 2 2 2 2 3" xfId="43086" xr:uid="{00000000-0005-0000-0000-0000C69C0000}"/>
    <cellStyle name="標準 7 2 3 2 2 2 2 3" xfId="14856" xr:uid="{00000000-0005-0000-0000-0000C79C0000}"/>
    <cellStyle name="標準 7 2 3 2 2 2 2 3 2" xfId="27749" xr:uid="{00000000-0005-0000-0000-0000C89C0000}"/>
    <cellStyle name="標準 7 2 3 2 2 2 2 3 3" xfId="43087" xr:uid="{00000000-0005-0000-0000-0000C99C0000}"/>
    <cellStyle name="標準 7 2 3 2 2 2 2 4" xfId="19901" xr:uid="{00000000-0005-0000-0000-0000CA9C0000}"/>
    <cellStyle name="標準 7 2 3 2 2 2 2 4 2" xfId="43088" xr:uid="{00000000-0005-0000-0000-0000CB9C0000}"/>
    <cellStyle name="標準 7 2 3 2 2 2 2 5" xfId="43089" xr:uid="{00000000-0005-0000-0000-0000CC9C0000}"/>
    <cellStyle name="標準 7 2 3 2 2 2 3" xfId="8969" xr:uid="{00000000-0005-0000-0000-0000CD9C0000}"/>
    <cellStyle name="標準 7 2 3 2 2 2 3 2" xfId="21862" xr:uid="{00000000-0005-0000-0000-0000CE9C0000}"/>
    <cellStyle name="標準 7 2 3 2 2 2 3 3" xfId="43090" xr:uid="{00000000-0005-0000-0000-0000CF9C0000}"/>
    <cellStyle name="標準 7 2 3 2 2 2 4" xfId="12893" xr:uid="{00000000-0005-0000-0000-0000D09C0000}"/>
    <cellStyle name="標準 7 2 3 2 2 2 4 2" xfId="25786" xr:uid="{00000000-0005-0000-0000-0000D19C0000}"/>
    <cellStyle name="標準 7 2 3 2 2 2 4 3" xfId="43091" xr:uid="{00000000-0005-0000-0000-0000D29C0000}"/>
    <cellStyle name="標準 7 2 3 2 2 2 5" xfId="5045" xr:uid="{00000000-0005-0000-0000-0000D39C0000}"/>
    <cellStyle name="標準 7 2 3 2 2 2 5 2" xfId="43092" xr:uid="{00000000-0005-0000-0000-0000D49C0000}"/>
    <cellStyle name="標準 7 2 3 2 2 2 6" xfId="17938" xr:uid="{00000000-0005-0000-0000-0000D59C0000}"/>
    <cellStyle name="標準 7 2 3 2 2 2 7" xfId="43093" xr:uid="{00000000-0005-0000-0000-0000D69C0000}"/>
    <cellStyle name="標準 7 2 3 2 2 3" xfId="5887" xr:uid="{00000000-0005-0000-0000-0000D79C0000}"/>
    <cellStyle name="標準 7 2 3 2 2 3 2" xfId="9811" xr:uid="{00000000-0005-0000-0000-0000D89C0000}"/>
    <cellStyle name="標準 7 2 3 2 2 3 2 2" xfId="22704" xr:uid="{00000000-0005-0000-0000-0000D99C0000}"/>
    <cellStyle name="標準 7 2 3 2 2 3 2 3" xfId="43094" xr:uid="{00000000-0005-0000-0000-0000DA9C0000}"/>
    <cellStyle name="標準 7 2 3 2 2 3 3" xfId="13735" xr:uid="{00000000-0005-0000-0000-0000DB9C0000}"/>
    <cellStyle name="標準 7 2 3 2 2 3 3 2" xfId="26628" xr:uid="{00000000-0005-0000-0000-0000DC9C0000}"/>
    <cellStyle name="標準 7 2 3 2 2 3 3 3" xfId="43095" xr:uid="{00000000-0005-0000-0000-0000DD9C0000}"/>
    <cellStyle name="標準 7 2 3 2 2 3 4" xfId="18780" xr:uid="{00000000-0005-0000-0000-0000DE9C0000}"/>
    <cellStyle name="標準 7 2 3 2 2 3 4 2" xfId="43096" xr:uid="{00000000-0005-0000-0000-0000DF9C0000}"/>
    <cellStyle name="標準 7 2 3 2 2 3 5" xfId="43097" xr:uid="{00000000-0005-0000-0000-0000E09C0000}"/>
    <cellStyle name="標準 7 2 3 2 2 4" xfId="4205" xr:uid="{00000000-0005-0000-0000-0000E19C0000}"/>
    <cellStyle name="標準 7 2 3 2 2 4 2" xfId="17098" xr:uid="{00000000-0005-0000-0000-0000E29C0000}"/>
    <cellStyle name="標準 7 2 3 2 2 4 3" xfId="43098" xr:uid="{00000000-0005-0000-0000-0000E39C0000}"/>
    <cellStyle name="標準 7 2 3 2 2 5" xfId="8129" xr:uid="{00000000-0005-0000-0000-0000E49C0000}"/>
    <cellStyle name="標準 7 2 3 2 2 5 2" xfId="21022" xr:uid="{00000000-0005-0000-0000-0000E59C0000}"/>
    <cellStyle name="標準 7 2 3 2 2 5 3" xfId="43099" xr:uid="{00000000-0005-0000-0000-0000E69C0000}"/>
    <cellStyle name="標準 7 2 3 2 2 6" xfId="12053" xr:uid="{00000000-0005-0000-0000-0000E79C0000}"/>
    <cellStyle name="標準 7 2 3 2 2 6 2" xfId="24946" xr:uid="{00000000-0005-0000-0000-0000E89C0000}"/>
    <cellStyle name="標準 7 2 3 2 2 6 3" xfId="43100" xr:uid="{00000000-0005-0000-0000-0000E99C0000}"/>
    <cellStyle name="標準 7 2 3 2 2 7" xfId="3084" xr:uid="{00000000-0005-0000-0000-0000EA9C0000}"/>
    <cellStyle name="標準 7 2 3 2 2 7 2" xfId="43101" xr:uid="{00000000-0005-0000-0000-0000EB9C0000}"/>
    <cellStyle name="標準 7 2 3 2 2 8" xfId="15977" xr:uid="{00000000-0005-0000-0000-0000EC9C0000}"/>
    <cellStyle name="標準 7 2 3 2 2 9" xfId="43102" xr:uid="{00000000-0005-0000-0000-0000ED9C0000}"/>
    <cellStyle name="標準 7 2 3 2 3" xfId="1122" xr:uid="{00000000-0005-0000-0000-0000EE9C0000}"/>
    <cellStyle name="標準 7 2 3 2 3 2" xfId="2243" xr:uid="{00000000-0005-0000-0000-0000EF9C0000}"/>
    <cellStyle name="標準 7 2 3 2 3 2 2" xfId="11212" xr:uid="{00000000-0005-0000-0000-0000F09C0000}"/>
    <cellStyle name="標準 7 2 3 2 3 2 2 2" xfId="24105" xr:uid="{00000000-0005-0000-0000-0000F19C0000}"/>
    <cellStyle name="標準 7 2 3 2 3 2 2 3" xfId="43103" xr:uid="{00000000-0005-0000-0000-0000F29C0000}"/>
    <cellStyle name="標準 7 2 3 2 3 2 3" xfId="15136" xr:uid="{00000000-0005-0000-0000-0000F39C0000}"/>
    <cellStyle name="標準 7 2 3 2 3 2 3 2" xfId="28029" xr:uid="{00000000-0005-0000-0000-0000F49C0000}"/>
    <cellStyle name="標準 7 2 3 2 3 2 3 3" xfId="43104" xr:uid="{00000000-0005-0000-0000-0000F59C0000}"/>
    <cellStyle name="標準 7 2 3 2 3 2 4" xfId="7288" xr:uid="{00000000-0005-0000-0000-0000F69C0000}"/>
    <cellStyle name="標準 7 2 3 2 3 2 4 2" xfId="43105" xr:uid="{00000000-0005-0000-0000-0000F79C0000}"/>
    <cellStyle name="標準 7 2 3 2 3 2 5" xfId="20181" xr:uid="{00000000-0005-0000-0000-0000F89C0000}"/>
    <cellStyle name="標準 7 2 3 2 3 2 6" xfId="43106" xr:uid="{00000000-0005-0000-0000-0000F99C0000}"/>
    <cellStyle name="標準 7 2 3 2 3 3" xfId="6167" xr:uid="{00000000-0005-0000-0000-0000FA9C0000}"/>
    <cellStyle name="標準 7 2 3 2 3 3 2" xfId="10091" xr:uid="{00000000-0005-0000-0000-0000FB9C0000}"/>
    <cellStyle name="標準 7 2 3 2 3 3 2 2" xfId="22984" xr:uid="{00000000-0005-0000-0000-0000FC9C0000}"/>
    <cellStyle name="標準 7 2 3 2 3 3 2 3" xfId="43107" xr:uid="{00000000-0005-0000-0000-0000FD9C0000}"/>
    <cellStyle name="標準 7 2 3 2 3 3 3" xfId="14015" xr:uid="{00000000-0005-0000-0000-0000FE9C0000}"/>
    <cellStyle name="標準 7 2 3 2 3 3 3 2" xfId="26908" xr:uid="{00000000-0005-0000-0000-0000FF9C0000}"/>
    <cellStyle name="標準 7 2 3 2 3 3 3 3" xfId="43108" xr:uid="{00000000-0005-0000-0000-0000009D0000}"/>
    <cellStyle name="標準 7 2 3 2 3 3 4" xfId="19060" xr:uid="{00000000-0005-0000-0000-0000019D0000}"/>
    <cellStyle name="標準 7 2 3 2 3 3 4 2" xfId="43109" xr:uid="{00000000-0005-0000-0000-0000029D0000}"/>
    <cellStyle name="標準 7 2 3 2 3 3 5" xfId="43110" xr:uid="{00000000-0005-0000-0000-0000039D0000}"/>
    <cellStyle name="標準 7 2 3 2 3 4" xfId="4485" xr:uid="{00000000-0005-0000-0000-0000049D0000}"/>
    <cellStyle name="標準 7 2 3 2 3 4 2" xfId="17378" xr:uid="{00000000-0005-0000-0000-0000059D0000}"/>
    <cellStyle name="標準 7 2 3 2 3 4 3" xfId="43111" xr:uid="{00000000-0005-0000-0000-0000069D0000}"/>
    <cellStyle name="標準 7 2 3 2 3 5" xfId="8409" xr:uid="{00000000-0005-0000-0000-0000079D0000}"/>
    <cellStyle name="標準 7 2 3 2 3 5 2" xfId="21302" xr:uid="{00000000-0005-0000-0000-0000089D0000}"/>
    <cellStyle name="標準 7 2 3 2 3 5 3" xfId="43112" xr:uid="{00000000-0005-0000-0000-0000099D0000}"/>
    <cellStyle name="標準 7 2 3 2 3 6" xfId="12333" xr:uid="{00000000-0005-0000-0000-00000A9D0000}"/>
    <cellStyle name="標準 7 2 3 2 3 6 2" xfId="25226" xr:uid="{00000000-0005-0000-0000-00000B9D0000}"/>
    <cellStyle name="標準 7 2 3 2 3 6 3" xfId="43113" xr:uid="{00000000-0005-0000-0000-00000C9D0000}"/>
    <cellStyle name="標準 7 2 3 2 3 7" xfId="3364" xr:uid="{00000000-0005-0000-0000-00000D9D0000}"/>
    <cellStyle name="標準 7 2 3 2 3 7 2" xfId="43114" xr:uid="{00000000-0005-0000-0000-00000E9D0000}"/>
    <cellStyle name="標準 7 2 3 2 3 8" xfId="16257" xr:uid="{00000000-0005-0000-0000-00000F9D0000}"/>
    <cellStyle name="標準 7 2 3 2 3 9" xfId="43115" xr:uid="{00000000-0005-0000-0000-0000109D0000}"/>
    <cellStyle name="標準 7 2 3 2 4" xfId="562" xr:uid="{00000000-0005-0000-0000-0000119D0000}"/>
    <cellStyle name="標準 7 2 3 2 4 2" xfId="1683" xr:uid="{00000000-0005-0000-0000-0000129D0000}"/>
    <cellStyle name="標準 7 2 3 2 4 2 2" xfId="10652" xr:uid="{00000000-0005-0000-0000-0000139D0000}"/>
    <cellStyle name="標準 7 2 3 2 4 2 2 2" xfId="23545" xr:uid="{00000000-0005-0000-0000-0000149D0000}"/>
    <cellStyle name="標準 7 2 3 2 4 2 2 3" xfId="43116" xr:uid="{00000000-0005-0000-0000-0000159D0000}"/>
    <cellStyle name="標準 7 2 3 2 4 2 3" xfId="14576" xr:uid="{00000000-0005-0000-0000-0000169D0000}"/>
    <cellStyle name="標準 7 2 3 2 4 2 3 2" xfId="27469" xr:uid="{00000000-0005-0000-0000-0000179D0000}"/>
    <cellStyle name="標準 7 2 3 2 4 2 3 3" xfId="43117" xr:uid="{00000000-0005-0000-0000-0000189D0000}"/>
    <cellStyle name="標準 7 2 3 2 4 2 4" xfId="6728" xr:uid="{00000000-0005-0000-0000-0000199D0000}"/>
    <cellStyle name="標準 7 2 3 2 4 2 4 2" xfId="43118" xr:uid="{00000000-0005-0000-0000-00001A9D0000}"/>
    <cellStyle name="標準 7 2 3 2 4 2 5" xfId="19621" xr:uid="{00000000-0005-0000-0000-00001B9D0000}"/>
    <cellStyle name="標準 7 2 3 2 4 2 6" xfId="43119" xr:uid="{00000000-0005-0000-0000-00001C9D0000}"/>
    <cellStyle name="標準 7 2 3 2 4 3" xfId="5607" xr:uid="{00000000-0005-0000-0000-00001D9D0000}"/>
    <cellStyle name="標準 7 2 3 2 4 3 2" xfId="9531" xr:uid="{00000000-0005-0000-0000-00001E9D0000}"/>
    <cellStyle name="標準 7 2 3 2 4 3 2 2" xfId="22424" xr:uid="{00000000-0005-0000-0000-00001F9D0000}"/>
    <cellStyle name="標準 7 2 3 2 4 3 2 3" xfId="43120" xr:uid="{00000000-0005-0000-0000-0000209D0000}"/>
    <cellStyle name="標準 7 2 3 2 4 3 3" xfId="13455" xr:uid="{00000000-0005-0000-0000-0000219D0000}"/>
    <cellStyle name="標準 7 2 3 2 4 3 3 2" xfId="26348" xr:uid="{00000000-0005-0000-0000-0000229D0000}"/>
    <cellStyle name="標準 7 2 3 2 4 3 3 3" xfId="43121" xr:uid="{00000000-0005-0000-0000-0000239D0000}"/>
    <cellStyle name="標準 7 2 3 2 4 3 4" xfId="18500" xr:uid="{00000000-0005-0000-0000-0000249D0000}"/>
    <cellStyle name="標準 7 2 3 2 4 3 4 2" xfId="43122" xr:uid="{00000000-0005-0000-0000-0000259D0000}"/>
    <cellStyle name="標準 7 2 3 2 4 3 5" xfId="43123" xr:uid="{00000000-0005-0000-0000-0000269D0000}"/>
    <cellStyle name="標準 7 2 3 2 4 4" xfId="3925" xr:uid="{00000000-0005-0000-0000-0000279D0000}"/>
    <cellStyle name="標準 7 2 3 2 4 4 2" xfId="16818" xr:uid="{00000000-0005-0000-0000-0000289D0000}"/>
    <cellStyle name="標準 7 2 3 2 4 4 3" xfId="43124" xr:uid="{00000000-0005-0000-0000-0000299D0000}"/>
    <cellStyle name="標準 7 2 3 2 4 5" xfId="7849" xr:uid="{00000000-0005-0000-0000-00002A9D0000}"/>
    <cellStyle name="標準 7 2 3 2 4 5 2" xfId="20742" xr:uid="{00000000-0005-0000-0000-00002B9D0000}"/>
    <cellStyle name="標準 7 2 3 2 4 5 3" xfId="43125" xr:uid="{00000000-0005-0000-0000-00002C9D0000}"/>
    <cellStyle name="標準 7 2 3 2 4 6" xfId="11773" xr:uid="{00000000-0005-0000-0000-00002D9D0000}"/>
    <cellStyle name="標準 7 2 3 2 4 6 2" xfId="24666" xr:uid="{00000000-0005-0000-0000-00002E9D0000}"/>
    <cellStyle name="標準 7 2 3 2 4 6 3" xfId="43126" xr:uid="{00000000-0005-0000-0000-00002F9D0000}"/>
    <cellStyle name="標準 7 2 3 2 4 7" xfId="2804" xr:uid="{00000000-0005-0000-0000-0000309D0000}"/>
    <cellStyle name="標準 7 2 3 2 4 7 2" xfId="43127" xr:uid="{00000000-0005-0000-0000-0000319D0000}"/>
    <cellStyle name="標準 7 2 3 2 4 8" xfId="15697" xr:uid="{00000000-0005-0000-0000-0000329D0000}"/>
    <cellStyle name="標準 7 2 3 2 4 9" xfId="43128" xr:uid="{00000000-0005-0000-0000-0000339D0000}"/>
    <cellStyle name="標準 7 2 3 2 5" xfId="1402" xr:uid="{00000000-0005-0000-0000-0000349D0000}"/>
    <cellStyle name="標準 7 2 3 2 5 2" xfId="6447" xr:uid="{00000000-0005-0000-0000-0000359D0000}"/>
    <cellStyle name="標準 7 2 3 2 5 2 2" xfId="10371" xr:uid="{00000000-0005-0000-0000-0000369D0000}"/>
    <cellStyle name="標準 7 2 3 2 5 2 2 2" xfId="23264" xr:uid="{00000000-0005-0000-0000-0000379D0000}"/>
    <cellStyle name="標準 7 2 3 2 5 2 2 3" xfId="43129" xr:uid="{00000000-0005-0000-0000-0000389D0000}"/>
    <cellStyle name="標準 7 2 3 2 5 2 3" xfId="14295" xr:uid="{00000000-0005-0000-0000-0000399D0000}"/>
    <cellStyle name="標準 7 2 3 2 5 2 3 2" xfId="27188" xr:uid="{00000000-0005-0000-0000-00003A9D0000}"/>
    <cellStyle name="標準 7 2 3 2 5 2 3 3" xfId="43130" xr:uid="{00000000-0005-0000-0000-00003B9D0000}"/>
    <cellStyle name="標準 7 2 3 2 5 2 4" xfId="19340" xr:uid="{00000000-0005-0000-0000-00003C9D0000}"/>
    <cellStyle name="標準 7 2 3 2 5 2 4 2" xfId="43131" xr:uid="{00000000-0005-0000-0000-00003D9D0000}"/>
    <cellStyle name="標準 7 2 3 2 5 2 5" xfId="43132" xr:uid="{00000000-0005-0000-0000-00003E9D0000}"/>
    <cellStyle name="標準 7 2 3 2 5 3" xfId="8689" xr:uid="{00000000-0005-0000-0000-00003F9D0000}"/>
    <cellStyle name="標準 7 2 3 2 5 3 2" xfId="21582" xr:uid="{00000000-0005-0000-0000-0000409D0000}"/>
    <cellStyle name="標準 7 2 3 2 5 3 3" xfId="43133" xr:uid="{00000000-0005-0000-0000-0000419D0000}"/>
    <cellStyle name="標準 7 2 3 2 5 4" xfId="12613" xr:uid="{00000000-0005-0000-0000-0000429D0000}"/>
    <cellStyle name="標準 7 2 3 2 5 4 2" xfId="25506" xr:uid="{00000000-0005-0000-0000-0000439D0000}"/>
    <cellStyle name="標準 7 2 3 2 5 4 3" xfId="43134" xr:uid="{00000000-0005-0000-0000-0000449D0000}"/>
    <cellStyle name="標準 7 2 3 2 5 5" xfId="4765" xr:uid="{00000000-0005-0000-0000-0000459D0000}"/>
    <cellStyle name="標準 7 2 3 2 5 5 2" xfId="43135" xr:uid="{00000000-0005-0000-0000-0000469D0000}"/>
    <cellStyle name="標準 7 2 3 2 5 6" xfId="17658" xr:uid="{00000000-0005-0000-0000-0000479D0000}"/>
    <cellStyle name="標準 7 2 3 2 5 7" xfId="43136" xr:uid="{00000000-0005-0000-0000-0000489D0000}"/>
    <cellStyle name="標準 7 2 3 2 6" xfId="5326" xr:uid="{00000000-0005-0000-0000-0000499D0000}"/>
    <cellStyle name="標準 7 2 3 2 6 2" xfId="9250" xr:uid="{00000000-0005-0000-0000-00004A9D0000}"/>
    <cellStyle name="標準 7 2 3 2 6 2 2" xfId="22143" xr:uid="{00000000-0005-0000-0000-00004B9D0000}"/>
    <cellStyle name="標準 7 2 3 2 6 2 3" xfId="43137" xr:uid="{00000000-0005-0000-0000-00004C9D0000}"/>
    <cellStyle name="標準 7 2 3 2 6 3" xfId="13174" xr:uid="{00000000-0005-0000-0000-00004D9D0000}"/>
    <cellStyle name="標準 7 2 3 2 6 3 2" xfId="26067" xr:uid="{00000000-0005-0000-0000-00004E9D0000}"/>
    <cellStyle name="標準 7 2 3 2 6 3 3" xfId="43138" xr:uid="{00000000-0005-0000-0000-00004F9D0000}"/>
    <cellStyle name="標準 7 2 3 2 6 4" xfId="18219" xr:uid="{00000000-0005-0000-0000-0000509D0000}"/>
    <cellStyle name="標準 7 2 3 2 6 4 2" xfId="43139" xr:uid="{00000000-0005-0000-0000-0000519D0000}"/>
    <cellStyle name="標準 7 2 3 2 6 5" xfId="43140" xr:uid="{00000000-0005-0000-0000-0000529D0000}"/>
    <cellStyle name="標準 7 2 3 2 7" xfId="3644" xr:uid="{00000000-0005-0000-0000-0000539D0000}"/>
    <cellStyle name="標準 7 2 3 2 7 2" xfId="16537" xr:uid="{00000000-0005-0000-0000-0000549D0000}"/>
    <cellStyle name="標準 7 2 3 2 7 3" xfId="43141" xr:uid="{00000000-0005-0000-0000-0000559D0000}"/>
    <cellStyle name="標準 7 2 3 2 8" xfId="7568" xr:uid="{00000000-0005-0000-0000-0000569D0000}"/>
    <cellStyle name="標準 7 2 3 2 8 2" xfId="20461" xr:uid="{00000000-0005-0000-0000-0000579D0000}"/>
    <cellStyle name="標準 7 2 3 2 8 3" xfId="43142" xr:uid="{00000000-0005-0000-0000-0000589D0000}"/>
    <cellStyle name="標準 7 2 3 2 9" xfId="11492" xr:uid="{00000000-0005-0000-0000-0000599D0000}"/>
    <cellStyle name="標準 7 2 3 2 9 2" xfId="24385" xr:uid="{00000000-0005-0000-0000-00005A9D0000}"/>
    <cellStyle name="標準 7 2 3 2 9 3" xfId="43143" xr:uid="{00000000-0005-0000-0000-00005B9D0000}"/>
    <cellStyle name="標準 7 2 3 3" xfId="700" xr:uid="{00000000-0005-0000-0000-00005C9D0000}"/>
    <cellStyle name="標準 7 2 3 3 2" xfId="1821" xr:uid="{00000000-0005-0000-0000-00005D9D0000}"/>
    <cellStyle name="標準 7 2 3 3 2 2" xfId="6866" xr:uid="{00000000-0005-0000-0000-00005E9D0000}"/>
    <cellStyle name="標準 7 2 3 3 2 2 2" xfId="10790" xr:uid="{00000000-0005-0000-0000-00005F9D0000}"/>
    <cellStyle name="標準 7 2 3 3 2 2 2 2" xfId="23683" xr:uid="{00000000-0005-0000-0000-0000609D0000}"/>
    <cellStyle name="標準 7 2 3 3 2 2 2 3" xfId="43144" xr:uid="{00000000-0005-0000-0000-0000619D0000}"/>
    <cellStyle name="標準 7 2 3 3 2 2 3" xfId="14714" xr:uid="{00000000-0005-0000-0000-0000629D0000}"/>
    <cellStyle name="標準 7 2 3 3 2 2 3 2" xfId="27607" xr:uid="{00000000-0005-0000-0000-0000639D0000}"/>
    <cellStyle name="標準 7 2 3 3 2 2 3 3" xfId="43145" xr:uid="{00000000-0005-0000-0000-0000649D0000}"/>
    <cellStyle name="標準 7 2 3 3 2 2 4" xfId="19759" xr:uid="{00000000-0005-0000-0000-0000659D0000}"/>
    <cellStyle name="標準 7 2 3 3 2 2 4 2" xfId="43146" xr:uid="{00000000-0005-0000-0000-0000669D0000}"/>
    <cellStyle name="標準 7 2 3 3 2 2 5" xfId="43147" xr:uid="{00000000-0005-0000-0000-0000679D0000}"/>
    <cellStyle name="標準 7 2 3 3 2 3" xfId="8827" xr:uid="{00000000-0005-0000-0000-0000689D0000}"/>
    <cellStyle name="標準 7 2 3 3 2 3 2" xfId="21720" xr:uid="{00000000-0005-0000-0000-0000699D0000}"/>
    <cellStyle name="標準 7 2 3 3 2 3 3" xfId="43148" xr:uid="{00000000-0005-0000-0000-00006A9D0000}"/>
    <cellStyle name="標準 7 2 3 3 2 4" xfId="12751" xr:uid="{00000000-0005-0000-0000-00006B9D0000}"/>
    <cellStyle name="標準 7 2 3 3 2 4 2" xfId="25644" xr:uid="{00000000-0005-0000-0000-00006C9D0000}"/>
    <cellStyle name="標準 7 2 3 3 2 4 3" xfId="43149" xr:uid="{00000000-0005-0000-0000-00006D9D0000}"/>
    <cellStyle name="標準 7 2 3 3 2 5" xfId="4903" xr:uid="{00000000-0005-0000-0000-00006E9D0000}"/>
    <cellStyle name="標準 7 2 3 3 2 5 2" xfId="43150" xr:uid="{00000000-0005-0000-0000-00006F9D0000}"/>
    <cellStyle name="標準 7 2 3 3 2 6" xfId="17796" xr:uid="{00000000-0005-0000-0000-0000709D0000}"/>
    <cellStyle name="標準 7 2 3 3 2 7" xfId="43151" xr:uid="{00000000-0005-0000-0000-0000719D0000}"/>
    <cellStyle name="標準 7 2 3 3 3" xfId="5745" xr:uid="{00000000-0005-0000-0000-0000729D0000}"/>
    <cellStyle name="標準 7 2 3 3 3 2" xfId="9669" xr:uid="{00000000-0005-0000-0000-0000739D0000}"/>
    <cellStyle name="標準 7 2 3 3 3 2 2" xfId="22562" xr:uid="{00000000-0005-0000-0000-0000749D0000}"/>
    <cellStyle name="標準 7 2 3 3 3 2 3" xfId="43152" xr:uid="{00000000-0005-0000-0000-0000759D0000}"/>
    <cellStyle name="標準 7 2 3 3 3 3" xfId="13593" xr:uid="{00000000-0005-0000-0000-0000769D0000}"/>
    <cellStyle name="標準 7 2 3 3 3 3 2" xfId="26486" xr:uid="{00000000-0005-0000-0000-0000779D0000}"/>
    <cellStyle name="標準 7 2 3 3 3 3 3" xfId="43153" xr:uid="{00000000-0005-0000-0000-0000789D0000}"/>
    <cellStyle name="標準 7 2 3 3 3 4" xfId="18638" xr:uid="{00000000-0005-0000-0000-0000799D0000}"/>
    <cellStyle name="標準 7 2 3 3 3 4 2" xfId="43154" xr:uid="{00000000-0005-0000-0000-00007A9D0000}"/>
    <cellStyle name="標準 7 2 3 3 3 5" xfId="43155" xr:uid="{00000000-0005-0000-0000-00007B9D0000}"/>
    <cellStyle name="標準 7 2 3 3 4" xfId="4063" xr:uid="{00000000-0005-0000-0000-00007C9D0000}"/>
    <cellStyle name="標準 7 2 3 3 4 2" xfId="16956" xr:uid="{00000000-0005-0000-0000-00007D9D0000}"/>
    <cellStyle name="標準 7 2 3 3 4 3" xfId="43156" xr:uid="{00000000-0005-0000-0000-00007E9D0000}"/>
    <cellStyle name="標準 7 2 3 3 5" xfId="7987" xr:uid="{00000000-0005-0000-0000-00007F9D0000}"/>
    <cellStyle name="標準 7 2 3 3 5 2" xfId="20880" xr:uid="{00000000-0005-0000-0000-0000809D0000}"/>
    <cellStyle name="標準 7 2 3 3 5 3" xfId="43157" xr:uid="{00000000-0005-0000-0000-0000819D0000}"/>
    <cellStyle name="標準 7 2 3 3 6" xfId="11911" xr:uid="{00000000-0005-0000-0000-0000829D0000}"/>
    <cellStyle name="標準 7 2 3 3 6 2" xfId="24804" xr:uid="{00000000-0005-0000-0000-0000839D0000}"/>
    <cellStyle name="標準 7 2 3 3 6 3" xfId="43158" xr:uid="{00000000-0005-0000-0000-0000849D0000}"/>
    <cellStyle name="標準 7 2 3 3 7" xfId="2942" xr:uid="{00000000-0005-0000-0000-0000859D0000}"/>
    <cellStyle name="標準 7 2 3 3 7 2" xfId="43159" xr:uid="{00000000-0005-0000-0000-0000869D0000}"/>
    <cellStyle name="標準 7 2 3 3 8" xfId="15835" xr:uid="{00000000-0005-0000-0000-0000879D0000}"/>
    <cellStyle name="標準 7 2 3 3 9" xfId="43160" xr:uid="{00000000-0005-0000-0000-0000889D0000}"/>
    <cellStyle name="標準 7 2 3 4" xfId="980" xr:uid="{00000000-0005-0000-0000-0000899D0000}"/>
    <cellStyle name="標準 7 2 3 4 2" xfId="2101" xr:uid="{00000000-0005-0000-0000-00008A9D0000}"/>
    <cellStyle name="標準 7 2 3 4 2 2" xfId="11070" xr:uid="{00000000-0005-0000-0000-00008B9D0000}"/>
    <cellStyle name="標準 7 2 3 4 2 2 2" xfId="23963" xr:uid="{00000000-0005-0000-0000-00008C9D0000}"/>
    <cellStyle name="標準 7 2 3 4 2 2 3" xfId="43161" xr:uid="{00000000-0005-0000-0000-00008D9D0000}"/>
    <cellStyle name="標準 7 2 3 4 2 3" xfId="14994" xr:uid="{00000000-0005-0000-0000-00008E9D0000}"/>
    <cellStyle name="標準 7 2 3 4 2 3 2" xfId="27887" xr:uid="{00000000-0005-0000-0000-00008F9D0000}"/>
    <cellStyle name="標準 7 2 3 4 2 3 3" xfId="43162" xr:uid="{00000000-0005-0000-0000-0000909D0000}"/>
    <cellStyle name="標準 7 2 3 4 2 4" xfId="7146" xr:uid="{00000000-0005-0000-0000-0000919D0000}"/>
    <cellStyle name="標準 7 2 3 4 2 4 2" xfId="43163" xr:uid="{00000000-0005-0000-0000-0000929D0000}"/>
    <cellStyle name="標準 7 2 3 4 2 5" xfId="20039" xr:uid="{00000000-0005-0000-0000-0000939D0000}"/>
    <cellStyle name="標準 7 2 3 4 2 6" xfId="43164" xr:uid="{00000000-0005-0000-0000-0000949D0000}"/>
    <cellStyle name="標準 7 2 3 4 3" xfId="6025" xr:uid="{00000000-0005-0000-0000-0000959D0000}"/>
    <cellStyle name="標準 7 2 3 4 3 2" xfId="9949" xr:uid="{00000000-0005-0000-0000-0000969D0000}"/>
    <cellStyle name="標準 7 2 3 4 3 2 2" xfId="22842" xr:uid="{00000000-0005-0000-0000-0000979D0000}"/>
    <cellStyle name="標準 7 2 3 4 3 2 3" xfId="43165" xr:uid="{00000000-0005-0000-0000-0000989D0000}"/>
    <cellStyle name="標準 7 2 3 4 3 3" xfId="13873" xr:uid="{00000000-0005-0000-0000-0000999D0000}"/>
    <cellStyle name="標準 7 2 3 4 3 3 2" xfId="26766" xr:uid="{00000000-0005-0000-0000-00009A9D0000}"/>
    <cellStyle name="標準 7 2 3 4 3 3 3" xfId="43166" xr:uid="{00000000-0005-0000-0000-00009B9D0000}"/>
    <cellStyle name="標準 7 2 3 4 3 4" xfId="18918" xr:uid="{00000000-0005-0000-0000-00009C9D0000}"/>
    <cellStyle name="標準 7 2 3 4 3 4 2" xfId="43167" xr:uid="{00000000-0005-0000-0000-00009D9D0000}"/>
    <cellStyle name="標準 7 2 3 4 3 5" xfId="43168" xr:uid="{00000000-0005-0000-0000-00009E9D0000}"/>
    <cellStyle name="標準 7 2 3 4 4" xfId="4343" xr:uid="{00000000-0005-0000-0000-00009F9D0000}"/>
    <cellStyle name="標準 7 2 3 4 4 2" xfId="17236" xr:uid="{00000000-0005-0000-0000-0000A09D0000}"/>
    <cellStyle name="標準 7 2 3 4 4 3" xfId="43169" xr:uid="{00000000-0005-0000-0000-0000A19D0000}"/>
    <cellStyle name="標準 7 2 3 4 5" xfId="8267" xr:uid="{00000000-0005-0000-0000-0000A29D0000}"/>
    <cellStyle name="標準 7 2 3 4 5 2" xfId="21160" xr:uid="{00000000-0005-0000-0000-0000A39D0000}"/>
    <cellStyle name="標準 7 2 3 4 5 3" xfId="43170" xr:uid="{00000000-0005-0000-0000-0000A49D0000}"/>
    <cellStyle name="標準 7 2 3 4 6" xfId="12191" xr:uid="{00000000-0005-0000-0000-0000A59D0000}"/>
    <cellStyle name="標準 7 2 3 4 6 2" xfId="25084" xr:uid="{00000000-0005-0000-0000-0000A69D0000}"/>
    <cellStyle name="標準 7 2 3 4 6 3" xfId="43171" xr:uid="{00000000-0005-0000-0000-0000A79D0000}"/>
    <cellStyle name="標準 7 2 3 4 7" xfId="3222" xr:uid="{00000000-0005-0000-0000-0000A89D0000}"/>
    <cellStyle name="標準 7 2 3 4 7 2" xfId="43172" xr:uid="{00000000-0005-0000-0000-0000A99D0000}"/>
    <cellStyle name="標準 7 2 3 4 8" xfId="16115" xr:uid="{00000000-0005-0000-0000-0000AA9D0000}"/>
    <cellStyle name="標準 7 2 3 4 9" xfId="43173" xr:uid="{00000000-0005-0000-0000-0000AB9D0000}"/>
    <cellStyle name="標準 7 2 3 5" xfId="449" xr:uid="{00000000-0005-0000-0000-0000AC9D0000}"/>
    <cellStyle name="標準 7 2 3 5 2" xfId="1570" xr:uid="{00000000-0005-0000-0000-0000AD9D0000}"/>
    <cellStyle name="標準 7 2 3 5 2 2" xfId="10539" xr:uid="{00000000-0005-0000-0000-0000AE9D0000}"/>
    <cellStyle name="標準 7 2 3 5 2 2 2" xfId="23432" xr:uid="{00000000-0005-0000-0000-0000AF9D0000}"/>
    <cellStyle name="標準 7 2 3 5 2 2 3" xfId="43174" xr:uid="{00000000-0005-0000-0000-0000B09D0000}"/>
    <cellStyle name="標準 7 2 3 5 2 3" xfId="14463" xr:uid="{00000000-0005-0000-0000-0000B19D0000}"/>
    <cellStyle name="標準 7 2 3 5 2 3 2" xfId="27356" xr:uid="{00000000-0005-0000-0000-0000B29D0000}"/>
    <cellStyle name="標準 7 2 3 5 2 3 3" xfId="43175" xr:uid="{00000000-0005-0000-0000-0000B39D0000}"/>
    <cellStyle name="標準 7 2 3 5 2 4" xfId="6615" xr:uid="{00000000-0005-0000-0000-0000B49D0000}"/>
    <cellStyle name="標準 7 2 3 5 2 4 2" xfId="43176" xr:uid="{00000000-0005-0000-0000-0000B59D0000}"/>
    <cellStyle name="標準 7 2 3 5 2 5" xfId="19508" xr:uid="{00000000-0005-0000-0000-0000B69D0000}"/>
    <cellStyle name="標準 7 2 3 5 2 6" xfId="43177" xr:uid="{00000000-0005-0000-0000-0000B79D0000}"/>
    <cellStyle name="標準 7 2 3 5 3" xfId="5494" xr:uid="{00000000-0005-0000-0000-0000B89D0000}"/>
    <cellStyle name="標準 7 2 3 5 3 2" xfId="9418" xr:uid="{00000000-0005-0000-0000-0000B99D0000}"/>
    <cellStyle name="標準 7 2 3 5 3 2 2" xfId="22311" xr:uid="{00000000-0005-0000-0000-0000BA9D0000}"/>
    <cellStyle name="標準 7 2 3 5 3 2 3" xfId="43178" xr:uid="{00000000-0005-0000-0000-0000BB9D0000}"/>
    <cellStyle name="標準 7 2 3 5 3 3" xfId="13342" xr:uid="{00000000-0005-0000-0000-0000BC9D0000}"/>
    <cellStyle name="標準 7 2 3 5 3 3 2" xfId="26235" xr:uid="{00000000-0005-0000-0000-0000BD9D0000}"/>
    <cellStyle name="標準 7 2 3 5 3 3 3" xfId="43179" xr:uid="{00000000-0005-0000-0000-0000BE9D0000}"/>
    <cellStyle name="標準 7 2 3 5 3 4" xfId="18387" xr:uid="{00000000-0005-0000-0000-0000BF9D0000}"/>
    <cellStyle name="標準 7 2 3 5 3 4 2" xfId="43180" xr:uid="{00000000-0005-0000-0000-0000C09D0000}"/>
    <cellStyle name="標準 7 2 3 5 3 5" xfId="43181" xr:uid="{00000000-0005-0000-0000-0000C19D0000}"/>
    <cellStyle name="標準 7 2 3 5 4" xfId="3812" xr:uid="{00000000-0005-0000-0000-0000C29D0000}"/>
    <cellStyle name="標準 7 2 3 5 4 2" xfId="16705" xr:uid="{00000000-0005-0000-0000-0000C39D0000}"/>
    <cellStyle name="標準 7 2 3 5 4 3" xfId="43182" xr:uid="{00000000-0005-0000-0000-0000C49D0000}"/>
    <cellStyle name="標準 7 2 3 5 5" xfId="7736" xr:uid="{00000000-0005-0000-0000-0000C59D0000}"/>
    <cellStyle name="標準 7 2 3 5 5 2" xfId="20629" xr:uid="{00000000-0005-0000-0000-0000C69D0000}"/>
    <cellStyle name="標準 7 2 3 5 5 3" xfId="43183" xr:uid="{00000000-0005-0000-0000-0000C79D0000}"/>
    <cellStyle name="標準 7 2 3 5 6" xfId="11660" xr:uid="{00000000-0005-0000-0000-0000C89D0000}"/>
    <cellStyle name="標準 7 2 3 5 6 2" xfId="24553" xr:uid="{00000000-0005-0000-0000-0000C99D0000}"/>
    <cellStyle name="標準 7 2 3 5 6 3" xfId="43184" xr:uid="{00000000-0005-0000-0000-0000CA9D0000}"/>
    <cellStyle name="標準 7 2 3 5 7" xfId="2691" xr:uid="{00000000-0005-0000-0000-0000CB9D0000}"/>
    <cellStyle name="標準 7 2 3 5 7 2" xfId="43185" xr:uid="{00000000-0005-0000-0000-0000CC9D0000}"/>
    <cellStyle name="標準 7 2 3 5 8" xfId="15584" xr:uid="{00000000-0005-0000-0000-0000CD9D0000}"/>
    <cellStyle name="標準 7 2 3 5 9" xfId="43186" xr:uid="{00000000-0005-0000-0000-0000CE9D0000}"/>
    <cellStyle name="標準 7 2 3 6" xfId="1260" xr:uid="{00000000-0005-0000-0000-0000CF9D0000}"/>
    <cellStyle name="標準 7 2 3 6 2" xfId="6305" xr:uid="{00000000-0005-0000-0000-0000D09D0000}"/>
    <cellStyle name="標準 7 2 3 6 2 2" xfId="10229" xr:uid="{00000000-0005-0000-0000-0000D19D0000}"/>
    <cellStyle name="標準 7 2 3 6 2 2 2" xfId="23122" xr:uid="{00000000-0005-0000-0000-0000D29D0000}"/>
    <cellStyle name="標準 7 2 3 6 2 2 3" xfId="43187" xr:uid="{00000000-0005-0000-0000-0000D39D0000}"/>
    <cellStyle name="標準 7 2 3 6 2 3" xfId="14153" xr:uid="{00000000-0005-0000-0000-0000D49D0000}"/>
    <cellStyle name="標準 7 2 3 6 2 3 2" xfId="27046" xr:uid="{00000000-0005-0000-0000-0000D59D0000}"/>
    <cellStyle name="標準 7 2 3 6 2 3 3" xfId="43188" xr:uid="{00000000-0005-0000-0000-0000D69D0000}"/>
    <cellStyle name="標準 7 2 3 6 2 4" xfId="19198" xr:uid="{00000000-0005-0000-0000-0000D79D0000}"/>
    <cellStyle name="標準 7 2 3 6 2 4 2" xfId="43189" xr:uid="{00000000-0005-0000-0000-0000D89D0000}"/>
    <cellStyle name="標準 7 2 3 6 2 5" xfId="43190" xr:uid="{00000000-0005-0000-0000-0000D99D0000}"/>
    <cellStyle name="標準 7 2 3 6 3" xfId="8547" xr:uid="{00000000-0005-0000-0000-0000DA9D0000}"/>
    <cellStyle name="標準 7 2 3 6 3 2" xfId="21440" xr:uid="{00000000-0005-0000-0000-0000DB9D0000}"/>
    <cellStyle name="標準 7 2 3 6 3 3" xfId="43191" xr:uid="{00000000-0005-0000-0000-0000DC9D0000}"/>
    <cellStyle name="標準 7 2 3 6 4" xfId="12471" xr:uid="{00000000-0005-0000-0000-0000DD9D0000}"/>
    <cellStyle name="標準 7 2 3 6 4 2" xfId="25364" xr:uid="{00000000-0005-0000-0000-0000DE9D0000}"/>
    <cellStyle name="標準 7 2 3 6 4 3" xfId="43192" xr:uid="{00000000-0005-0000-0000-0000DF9D0000}"/>
    <cellStyle name="標準 7 2 3 6 5" xfId="4623" xr:uid="{00000000-0005-0000-0000-0000E09D0000}"/>
    <cellStyle name="標準 7 2 3 6 5 2" xfId="43193" xr:uid="{00000000-0005-0000-0000-0000E19D0000}"/>
    <cellStyle name="標準 7 2 3 6 6" xfId="17516" xr:uid="{00000000-0005-0000-0000-0000E29D0000}"/>
    <cellStyle name="標準 7 2 3 6 7" xfId="43194" xr:uid="{00000000-0005-0000-0000-0000E39D0000}"/>
    <cellStyle name="標準 7 2 3 7" xfId="5184" xr:uid="{00000000-0005-0000-0000-0000E49D0000}"/>
    <cellStyle name="標準 7 2 3 7 2" xfId="9108" xr:uid="{00000000-0005-0000-0000-0000E59D0000}"/>
    <cellStyle name="標準 7 2 3 7 2 2" xfId="22001" xr:uid="{00000000-0005-0000-0000-0000E69D0000}"/>
    <cellStyle name="標準 7 2 3 7 2 3" xfId="43195" xr:uid="{00000000-0005-0000-0000-0000E79D0000}"/>
    <cellStyle name="標準 7 2 3 7 3" xfId="13032" xr:uid="{00000000-0005-0000-0000-0000E89D0000}"/>
    <cellStyle name="標準 7 2 3 7 3 2" xfId="25925" xr:uid="{00000000-0005-0000-0000-0000E99D0000}"/>
    <cellStyle name="標準 7 2 3 7 3 3" xfId="43196" xr:uid="{00000000-0005-0000-0000-0000EA9D0000}"/>
    <cellStyle name="標準 7 2 3 7 4" xfId="18077" xr:uid="{00000000-0005-0000-0000-0000EB9D0000}"/>
    <cellStyle name="標準 7 2 3 7 4 2" xfId="43197" xr:uid="{00000000-0005-0000-0000-0000EC9D0000}"/>
    <cellStyle name="標準 7 2 3 7 5" xfId="43198" xr:uid="{00000000-0005-0000-0000-0000ED9D0000}"/>
    <cellStyle name="標準 7 2 3 8" xfId="3502" xr:uid="{00000000-0005-0000-0000-0000EE9D0000}"/>
    <cellStyle name="標準 7 2 3 8 2" xfId="16395" xr:uid="{00000000-0005-0000-0000-0000EF9D0000}"/>
    <cellStyle name="標準 7 2 3 8 3" xfId="43199" xr:uid="{00000000-0005-0000-0000-0000F09D0000}"/>
    <cellStyle name="標準 7 2 3 9" xfId="7426" xr:uid="{00000000-0005-0000-0000-0000F19D0000}"/>
    <cellStyle name="標準 7 2 3 9 2" xfId="20319" xr:uid="{00000000-0005-0000-0000-0000F29D0000}"/>
    <cellStyle name="標準 7 2 3 9 3" xfId="43200" xr:uid="{00000000-0005-0000-0000-0000F39D0000}"/>
    <cellStyle name="標準 7 2 4" xfId="74" xr:uid="{00000000-0005-0000-0000-0000F49D0000}"/>
    <cellStyle name="標準 7 2 4 10" xfId="11285" xr:uid="{00000000-0005-0000-0000-0000F59D0000}"/>
    <cellStyle name="標準 7 2 4 10 2" xfId="24178" xr:uid="{00000000-0005-0000-0000-0000F69D0000}"/>
    <cellStyle name="標準 7 2 4 10 3" xfId="43201" xr:uid="{00000000-0005-0000-0000-0000F79D0000}"/>
    <cellStyle name="標準 7 2 4 11" xfId="2316" xr:uid="{00000000-0005-0000-0000-0000F89D0000}"/>
    <cellStyle name="標準 7 2 4 11 2" xfId="43202" xr:uid="{00000000-0005-0000-0000-0000F99D0000}"/>
    <cellStyle name="標準 7 2 4 12" xfId="15209" xr:uid="{00000000-0005-0000-0000-0000FA9D0000}"/>
    <cellStyle name="標準 7 2 4 13" xfId="43203" xr:uid="{00000000-0005-0000-0000-0000FB9D0000}"/>
    <cellStyle name="標準 7 2 4 2" xfId="282" xr:uid="{00000000-0005-0000-0000-0000FC9D0000}"/>
    <cellStyle name="標準 7 2 4 2 10" xfId="2524" xr:uid="{00000000-0005-0000-0000-0000FD9D0000}"/>
    <cellStyle name="標準 7 2 4 2 10 2" xfId="43204" xr:uid="{00000000-0005-0000-0000-0000FE9D0000}"/>
    <cellStyle name="標準 7 2 4 2 11" xfId="15417" xr:uid="{00000000-0005-0000-0000-0000FF9D0000}"/>
    <cellStyle name="標準 7 2 4 2 12" xfId="43205" xr:uid="{00000000-0005-0000-0000-0000009E0000}"/>
    <cellStyle name="標準 7 2 4 2 2" xfId="843" xr:uid="{00000000-0005-0000-0000-0000019E0000}"/>
    <cellStyle name="標準 7 2 4 2 2 2" xfId="1964" xr:uid="{00000000-0005-0000-0000-0000029E0000}"/>
    <cellStyle name="標準 7 2 4 2 2 2 2" xfId="7009" xr:uid="{00000000-0005-0000-0000-0000039E0000}"/>
    <cellStyle name="標準 7 2 4 2 2 2 2 2" xfId="10933" xr:uid="{00000000-0005-0000-0000-0000049E0000}"/>
    <cellStyle name="標準 7 2 4 2 2 2 2 2 2" xfId="23826" xr:uid="{00000000-0005-0000-0000-0000059E0000}"/>
    <cellStyle name="標準 7 2 4 2 2 2 2 2 3" xfId="43206" xr:uid="{00000000-0005-0000-0000-0000069E0000}"/>
    <cellStyle name="標準 7 2 4 2 2 2 2 3" xfId="14857" xr:uid="{00000000-0005-0000-0000-0000079E0000}"/>
    <cellStyle name="標準 7 2 4 2 2 2 2 3 2" xfId="27750" xr:uid="{00000000-0005-0000-0000-0000089E0000}"/>
    <cellStyle name="標準 7 2 4 2 2 2 2 3 3" xfId="43207" xr:uid="{00000000-0005-0000-0000-0000099E0000}"/>
    <cellStyle name="標準 7 2 4 2 2 2 2 4" xfId="19902" xr:uid="{00000000-0005-0000-0000-00000A9E0000}"/>
    <cellStyle name="標準 7 2 4 2 2 2 2 4 2" xfId="43208" xr:uid="{00000000-0005-0000-0000-00000B9E0000}"/>
    <cellStyle name="標準 7 2 4 2 2 2 2 5" xfId="43209" xr:uid="{00000000-0005-0000-0000-00000C9E0000}"/>
    <cellStyle name="標準 7 2 4 2 2 2 3" xfId="8970" xr:uid="{00000000-0005-0000-0000-00000D9E0000}"/>
    <cellStyle name="標準 7 2 4 2 2 2 3 2" xfId="21863" xr:uid="{00000000-0005-0000-0000-00000E9E0000}"/>
    <cellStyle name="標準 7 2 4 2 2 2 3 3" xfId="43210" xr:uid="{00000000-0005-0000-0000-00000F9E0000}"/>
    <cellStyle name="標準 7 2 4 2 2 2 4" xfId="12894" xr:uid="{00000000-0005-0000-0000-0000109E0000}"/>
    <cellStyle name="標準 7 2 4 2 2 2 4 2" xfId="25787" xr:uid="{00000000-0005-0000-0000-0000119E0000}"/>
    <cellStyle name="標準 7 2 4 2 2 2 4 3" xfId="43211" xr:uid="{00000000-0005-0000-0000-0000129E0000}"/>
    <cellStyle name="標準 7 2 4 2 2 2 5" xfId="5046" xr:uid="{00000000-0005-0000-0000-0000139E0000}"/>
    <cellStyle name="標準 7 2 4 2 2 2 5 2" xfId="43212" xr:uid="{00000000-0005-0000-0000-0000149E0000}"/>
    <cellStyle name="標準 7 2 4 2 2 2 6" xfId="17939" xr:uid="{00000000-0005-0000-0000-0000159E0000}"/>
    <cellStyle name="標準 7 2 4 2 2 2 7" xfId="43213" xr:uid="{00000000-0005-0000-0000-0000169E0000}"/>
    <cellStyle name="標準 7 2 4 2 2 3" xfId="5888" xr:uid="{00000000-0005-0000-0000-0000179E0000}"/>
    <cellStyle name="標準 7 2 4 2 2 3 2" xfId="9812" xr:uid="{00000000-0005-0000-0000-0000189E0000}"/>
    <cellStyle name="標準 7 2 4 2 2 3 2 2" xfId="22705" xr:uid="{00000000-0005-0000-0000-0000199E0000}"/>
    <cellStyle name="標準 7 2 4 2 2 3 2 3" xfId="43214" xr:uid="{00000000-0005-0000-0000-00001A9E0000}"/>
    <cellStyle name="標準 7 2 4 2 2 3 3" xfId="13736" xr:uid="{00000000-0005-0000-0000-00001B9E0000}"/>
    <cellStyle name="標準 7 2 4 2 2 3 3 2" xfId="26629" xr:uid="{00000000-0005-0000-0000-00001C9E0000}"/>
    <cellStyle name="標準 7 2 4 2 2 3 3 3" xfId="43215" xr:uid="{00000000-0005-0000-0000-00001D9E0000}"/>
    <cellStyle name="標準 7 2 4 2 2 3 4" xfId="18781" xr:uid="{00000000-0005-0000-0000-00001E9E0000}"/>
    <cellStyle name="標準 7 2 4 2 2 3 4 2" xfId="43216" xr:uid="{00000000-0005-0000-0000-00001F9E0000}"/>
    <cellStyle name="標準 7 2 4 2 2 3 5" xfId="43217" xr:uid="{00000000-0005-0000-0000-0000209E0000}"/>
    <cellStyle name="標準 7 2 4 2 2 4" xfId="4206" xr:uid="{00000000-0005-0000-0000-0000219E0000}"/>
    <cellStyle name="標準 7 2 4 2 2 4 2" xfId="17099" xr:uid="{00000000-0005-0000-0000-0000229E0000}"/>
    <cellStyle name="標準 7 2 4 2 2 4 3" xfId="43218" xr:uid="{00000000-0005-0000-0000-0000239E0000}"/>
    <cellStyle name="標準 7 2 4 2 2 5" xfId="8130" xr:uid="{00000000-0005-0000-0000-0000249E0000}"/>
    <cellStyle name="標準 7 2 4 2 2 5 2" xfId="21023" xr:uid="{00000000-0005-0000-0000-0000259E0000}"/>
    <cellStyle name="標準 7 2 4 2 2 5 3" xfId="43219" xr:uid="{00000000-0005-0000-0000-0000269E0000}"/>
    <cellStyle name="標準 7 2 4 2 2 6" xfId="12054" xr:uid="{00000000-0005-0000-0000-0000279E0000}"/>
    <cellStyle name="標準 7 2 4 2 2 6 2" xfId="24947" xr:uid="{00000000-0005-0000-0000-0000289E0000}"/>
    <cellStyle name="標準 7 2 4 2 2 6 3" xfId="43220" xr:uid="{00000000-0005-0000-0000-0000299E0000}"/>
    <cellStyle name="標準 7 2 4 2 2 7" xfId="3085" xr:uid="{00000000-0005-0000-0000-00002A9E0000}"/>
    <cellStyle name="標準 7 2 4 2 2 7 2" xfId="43221" xr:uid="{00000000-0005-0000-0000-00002B9E0000}"/>
    <cellStyle name="標準 7 2 4 2 2 8" xfId="15978" xr:uid="{00000000-0005-0000-0000-00002C9E0000}"/>
    <cellStyle name="標準 7 2 4 2 2 9" xfId="43222" xr:uid="{00000000-0005-0000-0000-00002D9E0000}"/>
    <cellStyle name="標準 7 2 4 2 3" xfId="1123" xr:uid="{00000000-0005-0000-0000-00002E9E0000}"/>
    <cellStyle name="標準 7 2 4 2 3 2" xfId="2244" xr:uid="{00000000-0005-0000-0000-00002F9E0000}"/>
    <cellStyle name="標準 7 2 4 2 3 2 2" xfId="11213" xr:uid="{00000000-0005-0000-0000-0000309E0000}"/>
    <cellStyle name="標準 7 2 4 2 3 2 2 2" xfId="24106" xr:uid="{00000000-0005-0000-0000-0000319E0000}"/>
    <cellStyle name="標準 7 2 4 2 3 2 2 3" xfId="43223" xr:uid="{00000000-0005-0000-0000-0000329E0000}"/>
    <cellStyle name="標準 7 2 4 2 3 2 3" xfId="15137" xr:uid="{00000000-0005-0000-0000-0000339E0000}"/>
    <cellStyle name="標準 7 2 4 2 3 2 3 2" xfId="28030" xr:uid="{00000000-0005-0000-0000-0000349E0000}"/>
    <cellStyle name="標準 7 2 4 2 3 2 3 3" xfId="43224" xr:uid="{00000000-0005-0000-0000-0000359E0000}"/>
    <cellStyle name="標準 7 2 4 2 3 2 4" xfId="7289" xr:uid="{00000000-0005-0000-0000-0000369E0000}"/>
    <cellStyle name="標準 7 2 4 2 3 2 4 2" xfId="43225" xr:uid="{00000000-0005-0000-0000-0000379E0000}"/>
    <cellStyle name="標準 7 2 4 2 3 2 5" xfId="20182" xr:uid="{00000000-0005-0000-0000-0000389E0000}"/>
    <cellStyle name="標準 7 2 4 2 3 2 6" xfId="43226" xr:uid="{00000000-0005-0000-0000-0000399E0000}"/>
    <cellStyle name="標準 7 2 4 2 3 3" xfId="6168" xr:uid="{00000000-0005-0000-0000-00003A9E0000}"/>
    <cellStyle name="標準 7 2 4 2 3 3 2" xfId="10092" xr:uid="{00000000-0005-0000-0000-00003B9E0000}"/>
    <cellStyle name="標準 7 2 4 2 3 3 2 2" xfId="22985" xr:uid="{00000000-0005-0000-0000-00003C9E0000}"/>
    <cellStyle name="標準 7 2 4 2 3 3 2 3" xfId="43227" xr:uid="{00000000-0005-0000-0000-00003D9E0000}"/>
    <cellStyle name="標準 7 2 4 2 3 3 3" xfId="14016" xr:uid="{00000000-0005-0000-0000-00003E9E0000}"/>
    <cellStyle name="標準 7 2 4 2 3 3 3 2" xfId="26909" xr:uid="{00000000-0005-0000-0000-00003F9E0000}"/>
    <cellStyle name="標準 7 2 4 2 3 3 3 3" xfId="43228" xr:uid="{00000000-0005-0000-0000-0000409E0000}"/>
    <cellStyle name="標準 7 2 4 2 3 3 4" xfId="19061" xr:uid="{00000000-0005-0000-0000-0000419E0000}"/>
    <cellStyle name="標準 7 2 4 2 3 3 4 2" xfId="43229" xr:uid="{00000000-0005-0000-0000-0000429E0000}"/>
    <cellStyle name="標準 7 2 4 2 3 3 5" xfId="43230" xr:uid="{00000000-0005-0000-0000-0000439E0000}"/>
    <cellStyle name="標準 7 2 4 2 3 4" xfId="4486" xr:uid="{00000000-0005-0000-0000-0000449E0000}"/>
    <cellStyle name="標準 7 2 4 2 3 4 2" xfId="17379" xr:uid="{00000000-0005-0000-0000-0000459E0000}"/>
    <cellStyle name="標準 7 2 4 2 3 4 3" xfId="43231" xr:uid="{00000000-0005-0000-0000-0000469E0000}"/>
    <cellStyle name="標準 7 2 4 2 3 5" xfId="8410" xr:uid="{00000000-0005-0000-0000-0000479E0000}"/>
    <cellStyle name="標準 7 2 4 2 3 5 2" xfId="21303" xr:uid="{00000000-0005-0000-0000-0000489E0000}"/>
    <cellStyle name="標準 7 2 4 2 3 5 3" xfId="43232" xr:uid="{00000000-0005-0000-0000-0000499E0000}"/>
    <cellStyle name="標準 7 2 4 2 3 6" xfId="12334" xr:uid="{00000000-0005-0000-0000-00004A9E0000}"/>
    <cellStyle name="標準 7 2 4 2 3 6 2" xfId="25227" xr:uid="{00000000-0005-0000-0000-00004B9E0000}"/>
    <cellStyle name="標準 7 2 4 2 3 6 3" xfId="43233" xr:uid="{00000000-0005-0000-0000-00004C9E0000}"/>
    <cellStyle name="標準 7 2 4 2 3 7" xfId="3365" xr:uid="{00000000-0005-0000-0000-00004D9E0000}"/>
    <cellStyle name="標準 7 2 4 2 3 7 2" xfId="43234" xr:uid="{00000000-0005-0000-0000-00004E9E0000}"/>
    <cellStyle name="標準 7 2 4 2 3 8" xfId="16258" xr:uid="{00000000-0005-0000-0000-00004F9E0000}"/>
    <cellStyle name="標準 7 2 4 2 3 9" xfId="43235" xr:uid="{00000000-0005-0000-0000-0000509E0000}"/>
    <cellStyle name="標準 7 2 4 2 4" xfId="563" xr:uid="{00000000-0005-0000-0000-0000519E0000}"/>
    <cellStyle name="標準 7 2 4 2 4 2" xfId="1684" xr:uid="{00000000-0005-0000-0000-0000529E0000}"/>
    <cellStyle name="標準 7 2 4 2 4 2 2" xfId="10653" xr:uid="{00000000-0005-0000-0000-0000539E0000}"/>
    <cellStyle name="標準 7 2 4 2 4 2 2 2" xfId="23546" xr:uid="{00000000-0005-0000-0000-0000549E0000}"/>
    <cellStyle name="標準 7 2 4 2 4 2 2 3" xfId="43236" xr:uid="{00000000-0005-0000-0000-0000559E0000}"/>
    <cellStyle name="標準 7 2 4 2 4 2 3" xfId="14577" xr:uid="{00000000-0005-0000-0000-0000569E0000}"/>
    <cellStyle name="標準 7 2 4 2 4 2 3 2" xfId="27470" xr:uid="{00000000-0005-0000-0000-0000579E0000}"/>
    <cellStyle name="標準 7 2 4 2 4 2 3 3" xfId="43237" xr:uid="{00000000-0005-0000-0000-0000589E0000}"/>
    <cellStyle name="標準 7 2 4 2 4 2 4" xfId="6729" xr:uid="{00000000-0005-0000-0000-0000599E0000}"/>
    <cellStyle name="標準 7 2 4 2 4 2 4 2" xfId="43238" xr:uid="{00000000-0005-0000-0000-00005A9E0000}"/>
    <cellStyle name="標準 7 2 4 2 4 2 5" xfId="19622" xr:uid="{00000000-0005-0000-0000-00005B9E0000}"/>
    <cellStyle name="標準 7 2 4 2 4 2 6" xfId="43239" xr:uid="{00000000-0005-0000-0000-00005C9E0000}"/>
    <cellStyle name="標準 7 2 4 2 4 3" xfId="5608" xr:uid="{00000000-0005-0000-0000-00005D9E0000}"/>
    <cellStyle name="標準 7 2 4 2 4 3 2" xfId="9532" xr:uid="{00000000-0005-0000-0000-00005E9E0000}"/>
    <cellStyle name="標準 7 2 4 2 4 3 2 2" xfId="22425" xr:uid="{00000000-0005-0000-0000-00005F9E0000}"/>
    <cellStyle name="標準 7 2 4 2 4 3 2 3" xfId="43240" xr:uid="{00000000-0005-0000-0000-0000609E0000}"/>
    <cellStyle name="標準 7 2 4 2 4 3 3" xfId="13456" xr:uid="{00000000-0005-0000-0000-0000619E0000}"/>
    <cellStyle name="標準 7 2 4 2 4 3 3 2" xfId="26349" xr:uid="{00000000-0005-0000-0000-0000629E0000}"/>
    <cellStyle name="標準 7 2 4 2 4 3 3 3" xfId="43241" xr:uid="{00000000-0005-0000-0000-0000639E0000}"/>
    <cellStyle name="標準 7 2 4 2 4 3 4" xfId="18501" xr:uid="{00000000-0005-0000-0000-0000649E0000}"/>
    <cellStyle name="標準 7 2 4 2 4 3 4 2" xfId="43242" xr:uid="{00000000-0005-0000-0000-0000659E0000}"/>
    <cellStyle name="標準 7 2 4 2 4 3 5" xfId="43243" xr:uid="{00000000-0005-0000-0000-0000669E0000}"/>
    <cellStyle name="標準 7 2 4 2 4 4" xfId="3926" xr:uid="{00000000-0005-0000-0000-0000679E0000}"/>
    <cellStyle name="標準 7 2 4 2 4 4 2" xfId="16819" xr:uid="{00000000-0005-0000-0000-0000689E0000}"/>
    <cellStyle name="標準 7 2 4 2 4 4 3" xfId="43244" xr:uid="{00000000-0005-0000-0000-0000699E0000}"/>
    <cellStyle name="標準 7 2 4 2 4 5" xfId="7850" xr:uid="{00000000-0005-0000-0000-00006A9E0000}"/>
    <cellStyle name="標準 7 2 4 2 4 5 2" xfId="20743" xr:uid="{00000000-0005-0000-0000-00006B9E0000}"/>
    <cellStyle name="標準 7 2 4 2 4 5 3" xfId="43245" xr:uid="{00000000-0005-0000-0000-00006C9E0000}"/>
    <cellStyle name="標準 7 2 4 2 4 6" xfId="11774" xr:uid="{00000000-0005-0000-0000-00006D9E0000}"/>
    <cellStyle name="標準 7 2 4 2 4 6 2" xfId="24667" xr:uid="{00000000-0005-0000-0000-00006E9E0000}"/>
    <cellStyle name="標準 7 2 4 2 4 6 3" xfId="43246" xr:uid="{00000000-0005-0000-0000-00006F9E0000}"/>
    <cellStyle name="標準 7 2 4 2 4 7" xfId="2805" xr:uid="{00000000-0005-0000-0000-0000709E0000}"/>
    <cellStyle name="標準 7 2 4 2 4 7 2" xfId="43247" xr:uid="{00000000-0005-0000-0000-0000719E0000}"/>
    <cellStyle name="標準 7 2 4 2 4 8" xfId="15698" xr:uid="{00000000-0005-0000-0000-0000729E0000}"/>
    <cellStyle name="標準 7 2 4 2 4 9" xfId="43248" xr:uid="{00000000-0005-0000-0000-0000739E0000}"/>
    <cellStyle name="標準 7 2 4 2 5" xfId="1403" xr:uid="{00000000-0005-0000-0000-0000749E0000}"/>
    <cellStyle name="標準 7 2 4 2 5 2" xfId="6448" xr:uid="{00000000-0005-0000-0000-0000759E0000}"/>
    <cellStyle name="標準 7 2 4 2 5 2 2" xfId="10372" xr:uid="{00000000-0005-0000-0000-0000769E0000}"/>
    <cellStyle name="標準 7 2 4 2 5 2 2 2" xfId="23265" xr:uid="{00000000-0005-0000-0000-0000779E0000}"/>
    <cellStyle name="標準 7 2 4 2 5 2 2 3" xfId="43249" xr:uid="{00000000-0005-0000-0000-0000789E0000}"/>
    <cellStyle name="標準 7 2 4 2 5 2 3" xfId="14296" xr:uid="{00000000-0005-0000-0000-0000799E0000}"/>
    <cellStyle name="標準 7 2 4 2 5 2 3 2" xfId="27189" xr:uid="{00000000-0005-0000-0000-00007A9E0000}"/>
    <cellStyle name="標準 7 2 4 2 5 2 3 3" xfId="43250" xr:uid="{00000000-0005-0000-0000-00007B9E0000}"/>
    <cellStyle name="標準 7 2 4 2 5 2 4" xfId="19341" xr:uid="{00000000-0005-0000-0000-00007C9E0000}"/>
    <cellStyle name="標準 7 2 4 2 5 2 4 2" xfId="43251" xr:uid="{00000000-0005-0000-0000-00007D9E0000}"/>
    <cellStyle name="標準 7 2 4 2 5 2 5" xfId="43252" xr:uid="{00000000-0005-0000-0000-00007E9E0000}"/>
    <cellStyle name="標準 7 2 4 2 5 3" xfId="8690" xr:uid="{00000000-0005-0000-0000-00007F9E0000}"/>
    <cellStyle name="標準 7 2 4 2 5 3 2" xfId="21583" xr:uid="{00000000-0005-0000-0000-0000809E0000}"/>
    <cellStyle name="標準 7 2 4 2 5 3 3" xfId="43253" xr:uid="{00000000-0005-0000-0000-0000819E0000}"/>
    <cellStyle name="標準 7 2 4 2 5 4" xfId="12614" xr:uid="{00000000-0005-0000-0000-0000829E0000}"/>
    <cellStyle name="標準 7 2 4 2 5 4 2" xfId="25507" xr:uid="{00000000-0005-0000-0000-0000839E0000}"/>
    <cellStyle name="標準 7 2 4 2 5 4 3" xfId="43254" xr:uid="{00000000-0005-0000-0000-0000849E0000}"/>
    <cellStyle name="標準 7 2 4 2 5 5" xfId="4766" xr:uid="{00000000-0005-0000-0000-0000859E0000}"/>
    <cellStyle name="標準 7 2 4 2 5 5 2" xfId="43255" xr:uid="{00000000-0005-0000-0000-0000869E0000}"/>
    <cellStyle name="標準 7 2 4 2 5 6" xfId="17659" xr:uid="{00000000-0005-0000-0000-0000879E0000}"/>
    <cellStyle name="標準 7 2 4 2 5 7" xfId="43256" xr:uid="{00000000-0005-0000-0000-0000889E0000}"/>
    <cellStyle name="標準 7 2 4 2 6" xfId="5327" xr:uid="{00000000-0005-0000-0000-0000899E0000}"/>
    <cellStyle name="標準 7 2 4 2 6 2" xfId="9251" xr:uid="{00000000-0005-0000-0000-00008A9E0000}"/>
    <cellStyle name="標準 7 2 4 2 6 2 2" xfId="22144" xr:uid="{00000000-0005-0000-0000-00008B9E0000}"/>
    <cellStyle name="標準 7 2 4 2 6 2 3" xfId="43257" xr:uid="{00000000-0005-0000-0000-00008C9E0000}"/>
    <cellStyle name="標準 7 2 4 2 6 3" xfId="13175" xr:uid="{00000000-0005-0000-0000-00008D9E0000}"/>
    <cellStyle name="標準 7 2 4 2 6 3 2" xfId="26068" xr:uid="{00000000-0005-0000-0000-00008E9E0000}"/>
    <cellStyle name="標準 7 2 4 2 6 3 3" xfId="43258" xr:uid="{00000000-0005-0000-0000-00008F9E0000}"/>
    <cellStyle name="標準 7 2 4 2 6 4" xfId="18220" xr:uid="{00000000-0005-0000-0000-0000909E0000}"/>
    <cellStyle name="標準 7 2 4 2 6 4 2" xfId="43259" xr:uid="{00000000-0005-0000-0000-0000919E0000}"/>
    <cellStyle name="標準 7 2 4 2 6 5" xfId="43260" xr:uid="{00000000-0005-0000-0000-0000929E0000}"/>
    <cellStyle name="標準 7 2 4 2 7" xfId="3645" xr:uid="{00000000-0005-0000-0000-0000939E0000}"/>
    <cellStyle name="標準 7 2 4 2 7 2" xfId="16538" xr:uid="{00000000-0005-0000-0000-0000949E0000}"/>
    <cellStyle name="標準 7 2 4 2 7 3" xfId="43261" xr:uid="{00000000-0005-0000-0000-0000959E0000}"/>
    <cellStyle name="標準 7 2 4 2 8" xfId="7569" xr:uid="{00000000-0005-0000-0000-0000969E0000}"/>
    <cellStyle name="標準 7 2 4 2 8 2" xfId="20462" xr:uid="{00000000-0005-0000-0000-0000979E0000}"/>
    <cellStyle name="標準 7 2 4 2 8 3" xfId="43262" xr:uid="{00000000-0005-0000-0000-0000989E0000}"/>
    <cellStyle name="標準 7 2 4 2 9" xfId="11493" xr:uid="{00000000-0005-0000-0000-0000999E0000}"/>
    <cellStyle name="標準 7 2 4 2 9 2" xfId="24386" xr:uid="{00000000-0005-0000-0000-00009A9E0000}"/>
    <cellStyle name="標準 7 2 4 2 9 3" xfId="43263" xr:uid="{00000000-0005-0000-0000-00009B9E0000}"/>
    <cellStyle name="標準 7 2 4 3" xfId="635" xr:uid="{00000000-0005-0000-0000-00009C9E0000}"/>
    <cellStyle name="標準 7 2 4 3 2" xfId="1756" xr:uid="{00000000-0005-0000-0000-00009D9E0000}"/>
    <cellStyle name="標準 7 2 4 3 2 2" xfId="6801" xr:uid="{00000000-0005-0000-0000-00009E9E0000}"/>
    <cellStyle name="標準 7 2 4 3 2 2 2" xfId="10725" xr:uid="{00000000-0005-0000-0000-00009F9E0000}"/>
    <cellStyle name="標準 7 2 4 3 2 2 2 2" xfId="23618" xr:uid="{00000000-0005-0000-0000-0000A09E0000}"/>
    <cellStyle name="標準 7 2 4 3 2 2 2 3" xfId="43264" xr:uid="{00000000-0005-0000-0000-0000A19E0000}"/>
    <cellStyle name="標準 7 2 4 3 2 2 3" xfId="14649" xr:uid="{00000000-0005-0000-0000-0000A29E0000}"/>
    <cellStyle name="標準 7 2 4 3 2 2 3 2" xfId="27542" xr:uid="{00000000-0005-0000-0000-0000A39E0000}"/>
    <cellStyle name="標準 7 2 4 3 2 2 3 3" xfId="43265" xr:uid="{00000000-0005-0000-0000-0000A49E0000}"/>
    <cellStyle name="標準 7 2 4 3 2 2 4" xfId="19694" xr:uid="{00000000-0005-0000-0000-0000A59E0000}"/>
    <cellStyle name="標準 7 2 4 3 2 2 4 2" xfId="43266" xr:uid="{00000000-0005-0000-0000-0000A69E0000}"/>
    <cellStyle name="標準 7 2 4 3 2 2 5" xfId="43267" xr:uid="{00000000-0005-0000-0000-0000A79E0000}"/>
    <cellStyle name="標準 7 2 4 3 2 3" xfId="8762" xr:uid="{00000000-0005-0000-0000-0000A89E0000}"/>
    <cellStyle name="標準 7 2 4 3 2 3 2" xfId="21655" xr:uid="{00000000-0005-0000-0000-0000A99E0000}"/>
    <cellStyle name="標準 7 2 4 3 2 3 3" xfId="43268" xr:uid="{00000000-0005-0000-0000-0000AA9E0000}"/>
    <cellStyle name="標準 7 2 4 3 2 4" xfId="12686" xr:uid="{00000000-0005-0000-0000-0000AB9E0000}"/>
    <cellStyle name="標準 7 2 4 3 2 4 2" xfId="25579" xr:uid="{00000000-0005-0000-0000-0000AC9E0000}"/>
    <cellStyle name="標準 7 2 4 3 2 4 3" xfId="43269" xr:uid="{00000000-0005-0000-0000-0000AD9E0000}"/>
    <cellStyle name="標準 7 2 4 3 2 5" xfId="4838" xr:uid="{00000000-0005-0000-0000-0000AE9E0000}"/>
    <cellStyle name="標準 7 2 4 3 2 5 2" xfId="43270" xr:uid="{00000000-0005-0000-0000-0000AF9E0000}"/>
    <cellStyle name="標準 7 2 4 3 2 6" xfId="17731" xr:uid="{00000000-0005-0000-0000-0000B09E0000}"/>
    <cellStyle name="標準 7 2 4 3 2 7" xfId="43271" xr:uid="{00000000-0005-0000-0000-0000B19E0000}"/>
    <cellStyle name="標準 7 2 4 3 3" xfId="5680" xr:uid="{00000000-0005-0000-0000-0000B29E0000}"/>
    <cellStyle name="標準 7 2 4 3 3 2" xfId="9604" xr:uid="{00000000-0005-0000-0000-0000B39E0000}"/>
    <cellStyle name="標準 7 2 4 3 3 2 2" xfId="22497" xr:uid="{00000000-0005-0000-0000-0000B49E0000}"/>
    <cellStyle name="標準 7 2 4 3 3 2 3" xfId="43272" xr:uid="{00000000-0005-0000-0000-0000B59E0000}"/>
    <cellStyle name="標準 7 2 4 3 3 3" xfId="13528" xr:uid="{00000000-0005-0000-0000-0000B69E0000}"/>
    <cellStyle name="標準 7 2 4 3 3 3 2" xfId="26421" xr:uid="{00000000-0005-0000-0000-0000B79E0000}"/>
    <cellStyle name="標準 7 2 4 3 3 3 3" xfId="43273" xr:uid="{00000000-0005-0000-0000-0000B89E0000}"/>
    <cellStyle name="標準 7 2 4 3 3 4" xfId="18573" xr:uid="{00000000-0005-0000-0000-0000B99E0000}"/>
    <cellStyle name="標準 7 2 4 3 3 4 2" xfId="43274" xr:uid="{00000000-0005-0000-0000-0000BA9E0000}"/>
    <cellStyle name="標準 7 2 4 3 3 5" xfId="43275" xr:uid="{00000000-0005-0000-0000-0000BB9E0000}"/>
    <cellStyle name="標準 7 2 4 3 4" xfId="3998" xr:uid="{00000000-0005-0000-0000-0000BC9E0000}"/>
    <cellStyle name="標準 7 2 4 3 4 2" xfId="16891" xr:uid="{00000000-0005-0000-0000-0000BD9E0000}"/>
    <cellStyle name="標準 7 2 4 3 4 3" xfId="43276" xr:uid="{00000000-0005-0000-0000-0000BE9E0000}"/>
    <cellStyle name="標準 7 2 4 3 5" xfId="7922" xr:uid="{00000000-0005-0000-0000-0000BF9E0000}"/>
    <cellStyle name="標準 7 2 4 3 5 2" xfId="20815" xr:uid="{00000000-0005-0000-0000-0000C09E0000}"/>
    <cellStyle name="標準 7 2 4 3 5 3" xfId="43277" xr:uid="{00000000-0005-0000-0000-0000C19E0000}"/>
    <cellStyle name="標準 7 2 4 3 6" xfId="11846" xr:uid="{00000000-0005-0000-0000-0000C29E0000}"/>
    <cellStyle name="標準 7 2 4 3 6 2" xfId="24739" xr:uid="{00000000-0005-0000-0000-0000C39E0000}"/>
    <cellStyle name="標準 7 2 4 3 6 3" xfId="43278" xr:uid="{00000000-0005-0000-0000-0000C49E0000}"/>
    <cellStyle name="標準 7 2 4 3 7" xfId="2877" xr:uid="{00000000-0005-0000-0000-0000C59E0000}"/>
    <cellStyle name="標準 7 2 4 3 7 2" xfId="43279" xr:uid="{00000000-0005-0000-0000-0000C69E0000}"/>
    <cellStyle name="標準 7 2 4 3 8" xfId="15770" xr:uid="{00000000-0005-0000-0000-0000C79E0000}"/>
    <cellStyle name="標準 7 2 4 3 9" xfId="43280" xr:uid="{00000000-0005-0000-0000-0000C89E0000}"/>
    <cellStyle name="標準 7 2 4 4" xfId="915" xr:uid="{00000000-0005-0000-0000-0000C99E0000}"/>
    <cellStyle name="標準 7 2 4 4 2" xfId="2036" xr:uid="{00000000-0005-0000-0000-0000CA9E0000}"/>
    <cellStyle name="標準 7 2 4 4 2 2" xfId="11005" xr:uid="{00000000-0005-0000-0000-0000CB9E0000}"/>
    <cellStyle name="標準 7 2 4 4 2 2 2" xfId="23898" xr:uid="{00000000-0005-0000-0000-0000CC9E0000}"/>
    <cellStyle name="標準 7 2 4 4 2 2 3" xfId="43281" xr:uid="{00000000-0005-0000-0000-0000CD9E0000}"/>
    <cellStyle name="標準 7 2 4 4 2 3" xfId="14929" xr:uid="{00000000-0005-0000-0000-0000CE9E0000}"/>
    <cellStyle name="標準 7 2 4 4 2 3 2" xfId="27822" xr:uid="{00000000-0005-0000-0000-0000CF9E0000}"/>
    <cellStyle name="標準 7 2 4 4 2 3 3" xfId="43282" xr:uid="{00000000-0005-0000-0000-0000D09E0000}"/>
    <cellStyle name="標準 7 2 4 4 2 4" xfId="7081" xr:uid="{00000000-0005-0000-0000-0000D19E0000}"/>
    <cellStyle name="標準 7 2 4 4 2 4 2" xfId="43283" xr:uid="{00000000-0005-0000-0000-0000D29E0000}"/>
    <cellStyle name="標準 7 2 4 4 2 5" xfId="19974" xr:uid="{00000000-0005-0000-0000-0000D39E0000}"/>
    <cellStyle name="標準 7 2 4 4 2 6" xfId="43284" xr:uid="{00000000-0005-0000-0000-0000D49E0000}"/>
    <cellStyle name="標準 7 2 4 4 3" xfId="5960" xr:uid="{00000000-0005-0000-0000-0000D59E0000}"/>
    <cellStyle name="標準 7 2 4 4 3 2" xfId="9884" xr:uid="{00000000-0005-0000-0000-0000D69E0000}"/>
    <cellStyle name="標準 7 2 4 4 3 2 2" xfId="22777" xr:uid="{00000000-0005-0000-0000-0000D79E0000}"/>
    <cellStyle name="標準 7 2 4 4 3 2 3" xfId="43285" xr:uid="{00000000-0005-0000-0000-0000D89E0000}"/>
    <cellStyle name="標準 7 2 4 4 3 3" xfId="13808" xr:uid="{00000000-0005-0000-0000-0000D99E0000}"/>
    <cellStyle name="標準 7 2 4 4 3 3 2" xfId="26701" xr:uid="{00000000-0005-0000-0000-0000DA9E0000}"/>
    <cellStyle name="標準 7 2 4 4 3 3 3" xfId="43286" xr:uid="{00000000-0005-0000-0000-0000DB9E0000}"/>
    <cellStyle name="標準 7 2 4 4 3 4" xfId="18853" xr:uid="{00000000-0005-0000-0000-0000DC9E0000}"/>
    <cellStyle name="標準 7 2 4 4 3 4 2" xfId="43287" xr:uid="{00000000-0005-0000-0000-0000DD9E0000}"/>
    <cellStyle name="標準 7 2 4 4 3 5" xfId="43288" xr:uid="{00000000-0005-0000-0000-0000DE9E0000}"/>
    <cellStyle name="標準 7 2 4 4 4" xfId="4278" xr:uid="{00000000-0005-0000-0000-0000DF9E0000}"/>
    <cellStyle name="標準 7 2 4 4 4 2" xfId="17171" xr:uid="{00000000-0005-0000-0000-0000E09E0000}"/>
    <cellStyle name="標準 7 2 4 4 4 3" xfId="43289" xr:uid="{00000000-0005-0000-0000-0000E19E0000}"/>
    <cellStyle name="標準 7 2 4 4 5" xfId="8202" xr:uid="{00000000-0005-0000-0000-0000E29E0000}"/>
    <cellStyle name="標準 7 2 4 4 5 2" xfId="21095" xr:uid="{00000000-0005-0000-0000-0000E39E0000}"/>
    <cellStyle name="標準 7 2 4 4 5 3" xfId="43290" xr:uid="{00000000-0005-0000-0000-0000E49E0000}"/>
    <cellStyle name="標準 7 2 4 4 6" xfId="12126" xr:uid="{00000000-0005-0000-0000-0000E59E0000}"/>
    <cellStyle name="標準 7 2 4 4 6 2" xfId="25019" xr:uid="{00000000-0005-0000-0000-0000E69E0000}"/>
    <cellStyle name="標準 7 2 4 4 6 3" xfId="43291" xr:uid="{00000000-0005-0000-0000-0000E79E0000}"/>
    <cellStyle name="標準 7 2 4 4 7" xfId="3157" xr:uid="{00000000-0005-0000-0000-0000E89E0000}"/>
    <cellStyle name="標準 7 2 4 4 7 2" xfId="43292" xr:uid="{00000000-0005-0000-0000-0000E99E0000}"/>
    <cellStyle name="標準 7 2 4 4 8" xfId="16050" xr:uid="{00000000-0005-0000-0000-0000EA9E0000}"/>
    <cellStyle name="標準 7 2 4 4 9" xfId="43293" xr:uid="{00000000-0005-0000-0000-0000EB9E0000}"/>
    <cellStyle name="標準 7 2 4 5" xfId="384" xr:uid="{00000000-0005-0000-0000-0000EC9E0000}"/>
    <cellStyle name="標準 7 2 4 5 2" xfId="1505" xr:uid="{00000000-0005-0000-0000-0000ED9E0000}"/>
    <cellStyle name="標準 7 2 4 5 2 2" xfId="10474" xr:uid="{00000000-0005-0000-0000-0000EE9E0000}"/>
    <cellStyle name="標準 7 2 4 5 2 2 2" xfId="23367" xr:uid="{00000000-0005-0000-0000-0000EF9E0000}"/>
    <cellStyle name="標準 7 2 4 5 2 2 3" xfId="43294" xr:uid="{00000000-0005-0000-0000-0000F09E0000}"/>
    <cellStyle name="標準 7 2 4 5 2 3" xfId="14398" xr:uid="{00000000-0005-0000-0000-0000F19E0000}"/>
    <cellStyle name="標準 7 2 4 5 2 3 2" xfId="27291" xr:uid="{00000000-0005-0000-0000-0000F29E0000}"/>
    <cellStyle name="標準 7 2 4 5 2 3 3" xfId="43295" xr:uid="{00000000-0005-0000-0000-0000F39E0000}"/>
    <cellStyle name="標準 7 2 4 5 2 4" xfId="6550" xr:uid="{00000000-0005-0000-0000-0000F49E0000}"/>
    <cellStyle name="標準 7 2 4 5 2 4 2" xfId="43296" xr:uid="{00000000-0005-0000-0000-0000F59E0000}"/>
    <cellStyle name="標準 7 2 4 5 2 5" xfId="19443" xr:uid="{00000000-0005-0000-0000-0000F69E0000}"/>
    <cellStyle name="標準 7 2 4 5 2 6" xfId="43297" xr:uid="{00000000-0005-0000-0000-0000F79E0000}"/>
    <cellStyle name="標準 7 2 4 5 3" xfId="5429" xr:uid="{00000000-0005-0000-0000-0000F89E0000}"/>
    <cellStyle name="標準 7 2 4 5 3 2" xfId="9353" xr:uid="{00000000-0005-0000-0000-0000F99E0000}"/>
    <cellStyle name="標準 7 2 4 5 3 2 2" xfId="22246" xr:uid="{00000000-0005-0000-0000-0000FA9E0000}"/>
    <cellStyle name="標準 7 2 4 5 3 2 3" xfId="43298" xr:uid="{00000000-0005-0000-0000-0000FB9E0000}"/>
    <cellStyle name="標準 7 2 4 5 3 3" xfId="13277" xr:uid="{00000000-0005-0000-0000-0000FC9E0000}"/>
    <cellStyle name="標準 7 2 4 5 3 3 2" xfId="26170" xr:uid="{00000000-0005-0000-0000-0000FD9E0000}"/>
    <cellStyle name="標準 7 2 4 5 3 3 3" xfId="43299" xr:uid="{00000000-0005-0000-0000-0000FE9E0000}"/>
    <cellStyle name="標準 7 2 4 5 3 4" xfId="18322" xr:uid="{00000000-0005-0000-0000-0000FF9E0000}"/>
    <cellStyle name="標準 7 2 4 5 3 4 2" xfId="43300" xr:uid="{00000000-0005-0000-0000-0000009F0000}"/>
    <cellStyle name="標準 7 2 4 5 3 5" xfId="43301" xr:uid="{00000000-0005-0000-0000-0000019F0000}"/>
    <cellStyle name="標準 7 2 4 5 4" xfId="3747" xr:uid="{00000000-0005-0000-0000-0000029F0000}"/>
    <cellStyle name="標準 7 2 4 5 4 2" xfId="16640" xr:uid="{00000000-0005-0000-0000-0000039F0000}"/>
    <cellStyle name="標準 7 2 4 5 4 3" xfId="43302" xr:uid="{00000000-0005-0000-0000-0000049F0000}"/>
    <cellStyle name="標準 7 2 4 5 5" xfId="7671" xr:uid="{00000000-0005-0000-0000-0000059F0000}"/>
    <cellStyle name="標準 7 2 4 5 5 2" xfId="20564" xr:uid="{00000000-0005-0000-0000-0000069F0000}"/>
    <cellStyle name="標準 7 2 4 5 5 3" xfId="43303" xr:uid="{00000000-0005-0000-0000-0000079F0000}"/>
    <cellStyle name="標準 7 2 4 5 6" xfId="11595" xr:uid="{00000000-0005-0000-0000-0000089F0000}"/>
    <cellStyle name="標準 7 2 4 5 6 2" xfId="24488" xr:uid="{00000000-0005-0000-0000-0000099F0000}"/>
    <cellStyle name="標準 7 2 4 5 6 3" xfId="43304" xr:uid="{00000000-0005-0000-0000-00000A9F0000}"/>
    <cellStyle name="標準 7 2 4 5 7" xfId="2626" xr:uid="{00000000-0005-0000-0000-00000B9F0000}"/>
    <cellStyle name="標準 7 2 4 5 7 2" xfId="43305" xr:uid="{00000000-0005-0000-0000-00000C9F0000}"/>
    <cellStyle name="標準 7 2 4 5 8" xfId="15519" xr:uid="{00000000-0005-0000-0000-00000D9F0000}"/>
    <cellStyle name="標準 7 2 4 5 9" xfId="43306" xr:uid="{00000000-0005-0000-0000-00000E9F0000}"/>
    <cellStyle name="標準 7 2 4 6" xfId="1195" xr:uid="{00000000-0005-0000-0000-00000F9F0000}"/>
    <cellStyle name="標準 7 2 4 6 2" xfId="6240" xr:uid="{00000000-0005-0000-0000-0000109F0000}"/>
    <cellStyle name="標準 7 2 4 6 2 2" xfId="10164" xr:uid="{00000000-0005-0000-0000-0000119F0000}"/>
    <cellStyle name="標準 7 2 4 6 2 2 2" xfId="23057" xr:uid="{00000000-0005-0000-0000-0000129F0000}"/>
    <cellStyle name="標準 7 2 4 6 2 2 3" xfId="43307" xr:uid="{00000000-0005-0000-0000-0000139F0000}"/>
    <cellStyle name="標準 7 2 4 6 2 3" xfId="14088" xr:uid="{00000000-0005-0000-0000-0000149F0000}"/>
    <cellStyle name="標準 7 2 4 6 2 3 2" xfId="26981" xr:uid="{00000000-0005-0000-0000-0000159F0000}"/>
    <cellStyle name="標準 7 2 4 6 2 3 3" xfId="43308" xr:uid="{00000000-0005-0000-0000-0000169F0000}"/>
    <cellStyle name="標準 7 2 4 6 2 4" xfId="19133" xr:uid="{00000000-0005-0000-0000-0000179F0000}"/>
    <cellStyle name="標準 7 2 4 6 2 4 2" xfId="43309" xr:uid="{00000000-0005-0000-0000-0000189F0000}"/>
    <cellStyle name="標準 7 2 4 6 2 5" xfId="43310" xr:uid="{00000000-0005-0000-0000-0000199F0000}"/>
    <cellStyle name="標準 7 2 4 6 3" xfId="8482" xr:uid="{00000000-0005-0000-0000-00001A9F0000}"/>
    <cellStyle name="標準 7 2 4 6 3 2" xfId="21375" xr:uid="{00000000-0005-0000-0000-00001B9F0000}"/>
    <cellStyle name="標準 7 2 4 6 3 3" xfId="43311" xr:uid="{00000000-0005-0000-0000-00001C9F0000}"/>
    <cellStyle name="標準 7 2 4 6 4" xfId="12406" xr:uid="{00000000-0005-0000-0000-00001D9F0000}"/>
    <cellStyle name="標準 7 2 4 6 4 2" xfId="25299" xr:uid="{00000000-0005-0000-0000-00001E9F0000}"/>
    <cellStyle name="標準 7 2 4 6 4 3" xfId="43312" xr:uid="{00000000-0005-0000-0000-00001F9F0000}"/>
    <cellStyle name="標準 7 2 4 6 5" xfId="4558" xr:uid="{00000000-0005-0000-0000-0000209F0000}"/>
    <cellStyle name="標準 7 2 4 6 5 2" xfId="43313" xr:uid="{00000000-0005-0000-0000-0000219F0000}"/>
    <cellStyle name="標準 7 2 4 6 6" xfId="17451" xr:uid="{00000000-0005-0000-0000-0000229F0000}"/>
    <cellStyle name="標準 7 2 4 6 7" xfId="43314" xr:uid="{00000000-0005-0000-0000-0000239F0000}"/>
    <cellStyle name="標準 7 2 4 7" xfId="5119" xr:uid="{00000000-0005-0000-0000-0000249F0000}"/>
    <cellStyle name="標準 7 2 4 7 2" xfId="9043" xr:uid="{00000000-0005-0000-0000-0000259F0000}"/>
    <cellStyle name="標準 7 2 4 7 2 2" xfId="21936" xr:uid="{00000000-0005-0000-0000-0000269F0000}"/>
    <cellStyle name="標準 7 2 4 7 2 3" xfId="43315" xr:uid="{00000000-0005-0000-0000-0000279F0000}"/>
    <cellStyle name="標準 7 2 4 7 3" xfId="12967" xr:uid="{00000000-0005-0000-0000-0000289F0000}"/>
    <cellStyle name="標準 7 2 4 7 3 2" xfId="25860" xr:uid="{00000000-0005-0000-0000-0000299F0000}"/>
    <cellStyle name="標準 7 2 4 7 3 3" xfId="43316" xr:uid="{00000000-0005-0000-0000-00002A9F0000}"/>
    <cellStyle name="標準 7 2 4 7 4" xfId="18012" xr:uid="{00000000-0005-0000-0000-00002B9F0000}"/>
    <cellStyle name="標準 7 2 4 7 4 2" xfId="43317" xr:uid="{00000000-0005-0000-0000-00002C9F0000}"/>
    <cellStyle name="標準 7 2 4 7 5" xfId="43318" xr:uid="{00000000-0005-0000-0000-00002D9F0000}"/>
    <cellStyle name="標準 7 2 4 8" xfId="3437" xr:uid="{00000000-0005-0000-0000-00002E9F0000}"/>
    <cellStyle name="標準 7 2 4 8 2" xfId="16330" xr:uid="{00000000-0005-0000-0000-00002F9F0000}"/>
    <cellStyle name="標準 7 2 4 8 3" xfId="43319" xr:uid="{00000000-0005-0000-0000-0000309F0000}"/>
    <cellStyle name="標準 7 2 4 9" xfId="7361" xr:uid="{00000000-0005-0000-0000-0000319F0000}"/>
    <cellStyle name="標準 7 2 4 9 2" xfId="20254" xr:uid="{00000000-0005-0000-0000-0000329F0000}"/>
    <cellStyle name="標準 7 2 4 9 3" xfId="43320" xr:uid="{00000000-0005-0000-0000-0000339F0000}"/>
    <cellStyle name="標準 7 2 5" xfId="179" xr:uid="{00000000-0005-0000-0000-0000349F0000}"/>
    <cellStyle name="標準 7 2 5 10" xfId="2421" xr:uid="{00000000-0005-0000-0000-0000359F0000}"/>
    <cellStyle name="標準 7 2 5 10 2" xfId="43321" xr:uid="{00000000-0005-0000-0000-0000369F0000}"/>
    <cellStyle name="標準 7 2 5 11" xfId="15314" xr:uid="{00000000-0005-0000-0000-0000379F0000}"/>
    <cellStyle name="標準 7 2 5 12" xfId="43322" xr:uid="{00000000-0005-0000-0000-0000389F0000}"/>
    <cellStyle name="標準 7 2 5 2" xfId="740" xr:uid="{00000000-0005-0000-0000-0000399F0000}"/>
    <cellStyle name="標準 7 2 5 2 2" xfId="1861" xr:uid="{00000000-0005-0000-0000-00003A9F0000}"/>
    <cellStyle name="標準 7 2 5 2 2 2" xfId="6906" xr:uid="{00000000-0005-0000-0000-00003B9F0000}"/>
    <cellStyle name="標準 7 2 5 2 2 2 2" xfId="10830" xr:uid="{00000000-0005-0000-0000-00003C9F0000}"/>
    <cellStyle name="標準 7 2 5 2 2 2 2 2" xfId="23723" xr:uid="{00000000-0005-0000-0000-00003D9F0000}"/>
    <cellStyle name="標準 7 2 5 2 2 2 2 3" xfId="43323" xr:uid="{00000000-0005-0000-0000-00003E9F0000}"/>
    <cellStyle name="標準 7 2 5 2 2 2 3" xfId="14754" xr:uid="{00000000-0005-0000-0000-00003F9F0000}"/>
    <cellStyle name="標準 7 2 5 2 2 2 3 2" xfId="27647" xr:uid="{00000000-0005-0000-0000-0000409F0000}"/>
    <cellStyle name="標準 7 2 5 2 2 2 3 3" xfId="43324" xr:uid="{00000000-0005-0000-0000-0000419F0000}"/>
    <cellStyle name="標準 7 2 5 2 2 2 4" xfId="19799" xr:uid="{00000000-0005-0000-0000-0000429F0000}"/>
    <cellStyle name="標準 7 2 5 2 2 2 4 2" xfId="43325" xr:uid="{00000000-0005-0000-0000-0000439F0000}"/>
    <cellStyle name="標準 7 2 5 2 2 2 5" xfId="43326" xr:uid="{00000000-0005-0000-0000-0000449F0000}"/>
    <cellStyle name="標準 7 2 5 2 2 3" xfId="8867" xr:uid="{00000000-0005-0000-0000-0000459F0000}"/>
    <cellStyle name="標準 7 2 5 2 2 3 2" xfId="21760" xr:uid="{00000000-0005-0000-0000-0000469F0000}"/>
    <cellStyle name="標準 7 2 5 2 2 3 3" xfId="43327" xr:uid="{00000000-0005-0000-0000-0000479F0000}"/>
    <cellStyle name="標準 7 2 5 2 2 4" xfId="12791" xr:uid="{00000000-0005-0000-0000-0000489F0000}"/>
    <cellStyle name="標準 7 2 5 2 2 4 2" xfId="25684" xr:uid="{00000000-0005-0000-0000-0000499F0000}"/>
    <cellStyle name="標準 7 2 5 2 2 4 3" xfId="43328" xr:uid="{00000000-0005-0000-0000-00004A9F0000}"/>
    <cellStyle name="標準 7 2 5 2 2 5" xfId="4943" xr:uid="{00000000-0005-0000-0000-00004B9F0000}"/>
    <cellStyle name="標準 7 2 5 2 2 5 2" xfId="43329" xr:uid="{00000000-0005-0000-0000-00004C9F0000}"/>
    <cellStyle name="標準 7 2 5 2 2 6" xfId="17836" xr:uid="{00000000-0005-0000-0000-00004D9F0000}"/>
    <cellStyle name="標準 7 2 5 2 2 7" xfId="43330" xr:uid="{00000000-0005-0000-0000-00004E9F0000}"/>
    <cellStyle name="標準 7 2 5 2 3" xfId="5785" xr:uid="{00000000-0005-0000-0000-00004F9F0000}"/>
    <cellStyle name="標準 7 2 5 2 3 2" xfId="9709" xr:uid="{00000000-0005-0000-0000-0000509F0000}"/>
    <cellStyle name="標準 7 2 5 2 3 2 2" xfId="22602" xr:uid="{00000000-0005-0000-0000-0000519F0000}"/>
    <cellStyle name="標準 7 2 5 2 3 2 3" xfId="43331" xr:uid="{00000000-0005-0000-0000-0000529F0000}"/>
    <cellStyle name="標準 7 2 5 2 3 3" xfId="13633" xr:uid="{00000000-0005-0000-0000-0000539F0000}"/>
    <cellStyle name="標準 7 2 5 2 3 3 2" xfId="26526" xr:uid="{00000000-0005-0000-0000-0000549F0000}"/>
    <cellStyle name="標準 7 2 5 2 3 3 3" xfId="43332" xr:uid="{00000000-0005-0000-0000-0000559F0000}"/>
    <cellStyle name="標準 7 2 5 2 3 4" xfId="18678" xr:uid="{00000000-0005-0000-0000-0000569F0000}"/>
    <cellStyle name="標準 7 2 5 2 3 4 2" xfId="43333" xr:uid="{00000000-0005-0000-0000-0000579F0000}"/>
    <cellStyle name="標準 7 2 5 2 3 5" xfId="43334" xr:uid="{00000000-0005-0000-0000-0000589F0000}"/>
    <cellStyle name="標準 7 2 5 2 4" xfId="4103" xr:uid="{00000000-0005-0000-0000-0000599F0000}"/>
    <cellStyle name="標準 7 2 5 2 4 2" xfId="16996" xr:uid="{00000000-0005-0000-0000-00005A9F0000}"/>
    <cellStyle name="標準 7 2 5 2 4 3" xfId="43335" xr:uid="{00000000-0005-0000-0000-00005B9F0000}"/>
    <cellStyle name="標準 7 2 5 2 5" xfId="8027" xr:uid="{00000000-0005-0000-0000-00005C9F0000}"/>
    <cellStyle name="標準 7 2 5 2 5 2" xfId="20920" xr:uid="{00000000-0005-0000-0000-00005D9F0000}"/>
    <cellStyle name="標準 7 2 5 2 5 3" xfId="43336" xr:uid="{00000000-0005-0000-0000-00005E9F0000}"/>
    <cellStyle name="標準 7 2 5 2 6" xfId="11951" xr:uid="{00000000-0005-0000-0000-00005F9F0000}"/>
    <cellStyle name="標準 7 2 5 2 6 2" xfId="24844" xr:uid="{00000000-0005-0000-0000-0000609F0000}"/>
    <cellStyle name="標準 7 2 5 2 6 3" xfId="43337" xr:uid="{00000000-0005-0000-0000-0000619F0000}"/>
    <cellStyle name="標準 7 2 5 2 7" xfId="2982" xr:uid="{00000000-0005-0000-0000-0000629F0000}"/>
    <cellStyle name="標準 7 2 5 2 7 2" xfId="43338" xr:uid="{00000000-0005-0000-0000-0000639F0000}"/>
    <cellStyle name="標準 7 2 5 2 8" xfId="15875" xr:uid="{00000000-0005-0000-0000-0000649F0000}"/>
    <cellStyle name="標準 7 2 5 2 9" xfId="43339" xr:uid="{00000000-0005-0000-0000-0000659F0000}"/>
    <cellStyle name="標準 7 2 5 3" xfId="1020" xr:uid="{00000000-0005-0000-0000-0000669F0000}"/>
    <cellStyle name="標準 7 2 5 3 2" xfId="2141" xr:uid="{00000000-0005-0000-0000-0000679F0000}"/>
    <cellStyle name="標準 7 2 5 3 2 2" xfId="11110" xr:uid="{00000000-0005-0000-0000-0000689F0000}"/>
    <cellStyle name="標準 7 2 5 3 2 2 2" xfId="24003" xr:uid="{00000000-0005-0000-0000-0000699F0000}"/>
    <cellStyle name="標準 7 2 5 3 2 2 3" xfId="43340" xr:uid="{00000000-0005-0000-0000-00006A9F0000}"/>
    <cellStyle name="標準 7 2 5 3 2 3" xfId="15034" xr:uid="{00000000-0005-0000-0000-00006B9F0000}"/>
    <cellStyle name="標準 7 2 5 3 2 3 2" xfId="27927" xr:uid="{00000000-0005-0000-0000-00006C9F0000}"/>
    <cellStyle name="標準 7 2 5 3 2 3 3" xfId="43341" xr:uid="{00000000-0005-0000-0000-00006D9F0000}"/>
    <cellStyle name="標準 7 2 5 3 2 4" xfId="7186" xr:uid="{00000000-0005-0000-0000-00006E9F0000}"/>
    <cellStyle name="標準 7 2 5 3 2 4 2" xfId="43342" xr:uid="{00000000-0005-0000-0000-00006F9F0000}"/>
    <cellStyle name="標準 7 2 5 3 2 5" xfId="20079" xr:uid="{00000000-0005-0000-0000-0000709F0000}"/>
    <cellStyle name="標準 7 2 5 3 2 6" xfId="43343" xr:uid="{00000000-0005-0000-0000-0000719F0000}"/>
    <cellStyle name="標準 7 2 5 3 3" xfId="6065" xr:uid="{00000000-0005-0000-0000-0000729F0000}"/>
    <cellStyle name="標準 7 2 5 3 3 2" xfId="9989" xr:uid="{00000000-0005-0000-0000-0000739F0000}"/>
    <cellStyle name="標準 7 2 5 3 3 2 2" xfId="22882" xr:uid="{00000000-0005-0000-0000-0000749F0000}"/>
    <cellStyle name="標準 7 2 5 3 3 2 3" xfId="43344" xr:uid="{00000000-0005-0000-0000-0000759F0000}"/>
    <cellStyle name="標準 7 2 5 3 3 3" xfId="13913" xr:uid="{00000000-0005-0000-0000-0000769F0000}"/>
    <cellStyle name="標準 7 2 5 3 3 3 2" xfId="26806" xr:uid="{00000000-0005-0000-0000-0000779F0000}"/>
    <cellStyle name="標準 7 2 5 3 3 3 3" xfId="43345" xr:uid="{00000000-0005-0000-0000-0000789F0000}"/>
    <cellStyle name="標準 7 2 5 3 3 4" xfId="18958" xr:uid="{00000000-0005-0000-0000-0000799F0000}"/>
    <cellStyle name="標準 7 2 5 3 3 4 2" xfId="43346" xr:uid="{00000000-0005-0000-0000-00007A9F0000}"/>
    <cellStyle name="標準 7 2 5 3 3 5" xfId="43347" xr:uid="{00000000-0005-0000-0000-00007B9F0000}"/>
    <cellStyle name="標準 7 2 5 3 4" xfId="4383" xr:uid="{00000000-0005-0000-0000-00007C9F0000}"/>
    <cellStyle name="標準 7 2 5 3 4 2" xfId="17276" xr:uid="{00000000-0005-0000-0000-00007D9F0000}"/>
    <cellStyle name="標準 7 2 5 3 4 3" xfId="43348" xr:uid="{00000000-0005-0000-0000-00007E9F0000}"/>
    <cellStyle name="標準 7 2 5 3 5" xfId="8307" xr:uid="{00000000-0005-0000-0000-00007F9F0000}"/>
    <cellStyle name="標準 7 2 5 3 5 2" xfId="21200" xr:uid="{00000000-0005-0000-0000-0000809F0000}"/>
    <cellStyle name="標準 7 2 5 3 5 3" xfId="43349" xr:uid="{00000000-0005-0000-0000-0000819F0000}"/>
    <cellStyle name="標準 7 2 5 3 6" xfId="12231" xr:uid="{00000000-0005-0000-0000-0000829F0000}"/>
    <cellStyle name="標準 7 2 5 3 6 2" xfId="25124" xr:uid="{00000000-0005-0000-0000-0000839F0000}"/>
    <cellStyle name="標準 7 2 5 3 6 3" xfId="43350" xr:uid="{00000000-0005-0000-0000-0000849F0000}"/>
    <cellStyle name="標準 7 2 5 3 7" xfId="3262" xr:uid="{00000000-0005-0000-0000-0000859F0000}"/>
    <cellStyle name="標準 7 2 5 3 7 2" xfId="43351" xr:uid="{00000000-0005-0000-0000-0000869F0000}"/>
    <cellStyle name="標準 7 2 5 3 8" xfId="16155" xr:uid="{00000000-0005-0000-0000-0000879F0000}"/>
    <cellStyle name="標準 7 2 5 3 9" xfId="43352" xr:uid="{00000000-0005-0000-0000-0000889F0000}"/>
    <cellStyle name="標準 7 2 5 4" xfId="349" xr:uid="{00000000-0005-0000-0000-0000899F0000}"/>
    <cellStyle name="標準 7 2 5 4 2" xfId="1470" xr:uid="{00000000-0005-0000-0000-00008A9F0000}"/>
    <cellStyle name="標準 7 2 5 4 2 2" xfId="10439" xr:uid="{00000000-0005-0000-0000-00008B9F0000}"/>
    <cellStyle name="標準 7 2 5 4 2 2 2" xfId="23332" xr:uid="{00000000-0005-0000-0000-00008C9F0000}"/>
    <cellStyle name="標準 7 2 5 4 2 2 3" xfId="43353" xr:uid="{00000000-0005-0000-0000-00008D9F0000}"/>
    <cellStyle name="標準 7 2 5 4 2 3" xfId="14363" xr:uid="{00000000-0005-0000-0000-00008E9F0000}"/>
    <cellStyle name="標準 7 2 5 4 2 3 2" xfId="27256" xr:uid="{00000000-0005-0000-0000-00008F9F0000}"/>
    <cellStyle name="標準 7 2 5 4 2 3 3" xfId="43354" xr:uid="{00000000-0005-0000-0000-0000909F0000}"/>
    <cellStyle name="標準 7 2 5 4 2 4" xfId="6515" xr:uid="{00000000-0005-0000-0000-0000919F0000}"/>
    <cellStyle name="標準 7 2 5 4 2 4 2" xfId="43355" xr:uid="{00000000-0005-0000-0000-0000929F0000}"/>
    <cellStyle name="標準 7 2 5 4 2 5" xfId="19408" xr:uid="{00000000-0005-0000-0000-0000939F0000}"/>
    <cellStyle name="標準 7 2 5 4 2 6" xfId="43356" xr:uid="{00000000-0005-0000-0000-0000949F0000}"/>
    <cellStyle name="標準 7 2 5 4 3" xfId="5394" xr:uid="{00000000-0005-0000-0000-0000959F0000}"/>
    <cellStyle name="標準 7 2 5 4 3 2" xfId="9318" xr:uid="{00000000-0005-0000-0000-0000969F0000}"/>
    <cellStyle name="標準 7 2 5 4 3 2 2" xfId="22211" xr:uid="{00000000-0005-0000-0000-0000979F0000}"/>
    <cellStyle name="標準 7 2 5 4 3 2 3" xfId="43357" xr:uid="{00000000-0005-0000-0000-0000989F0000}"/>
    <cellStyle name="標準 7 2 5 4 3 3" xfId="13242" xr:uid="{00000000-0005-0000-0000-0000999F0000}"/>
    <cellStyle name="標準 7 2 5 4 3 3 2" xfId="26135" xr:uid="{00000000-0005-0000-0000-00009A9F0000}"/>
    <cellStyle name="標準 7 2 5 4 3 3 3" xfId="43358" xr:uid="{00000000-0005-0000-0000-00009B9F0000}"/>
    <cellStyle name="標準 7 2 5 4 3 4" xfId="18287" xr:uid="{00000000-0005-0000-0000-00009C9F0000}"/>
    <cellStyle name="標準 7 2 5 4 3 4 2" xfId="43359" xr:uid="{00000000-0005-0000-0000-00009D9F0000}"/>
    <cellStyle name="標準 7 2 5 4 3 5" xfId="43360" xr:uid="{00000000-0005-0000-0000-00009E9F0000}"/>
    <cellStyle name="標準 7 2 5 4 4" xfId="3712" xr:uid="{00000000-0005-0000-0000-00009F9F0000}"/>
    <cellStyle name="標準 7 2 5 4 4 2" xfId="16605" xr:uid="{00000000-0005-0000-0000-0000A09F0000}"/>
    <cellStyle name="標準 7 2 5 4 4 3" xfId="43361" xr:uid="{00000000-0005-0000-0000-0000A19F0000}"/>
    <cellStyle name="標準 7 2 5 4 5" xfId="7636" xr:uid="{00000000-0005-0000-0000-0000A29F0000}"/>
    <cellStyle name="標準 7 2 5 4 5 2" xfId="20529" xr:uid="{00000000-0005-0000-0000-0000A39F0000}"/>
    <cellStyle name="標準 7 2 5 4 5 3" xfId="43362" xr:uid="{00000000-0005-0000-0000-0000A49F0000}"/>
    <cellStyle name="標準 7 2 5 4 6" xfId="11560" xr:uid="{00000000-0005-0000-0000-0000A59F0000}"/>
    <cellStyle name="標準 7 2 5 4 6 2" xfId="24453" xr:uid="{00000000-0005-0000-0000-0000A69F0000}"/>
    <cellStyle name="標準 7 2 5 4 6 3" xfId="43363" xr:uid="{00000000-0005-0000-0000-0000A79F0000}"/>
    <cellStyle name="標準 7 2 5 4 7" xfId="2591" xr:uid="{00000000-0005-0000-0000-0000A89F0000}"/>
    <cellStyle name="標準 7 2 5 4 7 2" xfId="43364" xr:uid="{00000000-0005-0000-0000-0000A99F0000}"/>
    <cellStyle name="標準 7 2 5 4 8" xfId="15484" xr:uid="{00000000-0005-0000-0000-0000AA9F0000}"/>
    <cellStyle name="標準 7 2 5 4 9" xfId="43365" xr:uid="{00000000-0005-0000-0000-0000AB9F0000}"/>
    <cellStyle name="標準 7 2 5 5" xfId="1300" xr:uid="{00000000-0005-0000-0000-0000AC9F0000}"/>
    <cellStyle name="標準 7 2 5 5 2" xfId="6345" xr:uid="{00000000-0005-0000-0000-0000AD9F0000}"/>
    <cellStyle name="標準 7 2 5 5 2 2" xfId="10269" xr:uid="{00000000-0005-0000-0000-0000AE9F0000}"/>
    <cellStyle name="標準 7 2 5 5 2 2 2" xfId="23162" xr:uid="{00000000-0005-0000-0000-0000AF9F0000}"/>
    <cellStyle name="標準 7 2 5 5 2 2 3" xfId="43366" xr:uid="{00000000-0005-0000-0000-0000B09F0000}"/>
    <cellStyle name="標準 7 2 5 5 2 3" xfId="14193" xr:uid="{00000000-0005-0000-0000-0000B19F0000}"/>
    <cellStyle name="標準 7 2 5 5 2 3 2" xfId="27086" xr:uid="{00000000-0005-0000-0000-0000B29F0000}"/>
    <cellStyle name="標準 7 2 5 5 2 3 3" xfId="43367" xr:uid="{00000000-0005-0000-0000-0000B39F0000}"/>
    <cellStyle name="標準 7 2 5 5 2 4" xfId="19238" xr:uid="{00000000-0005-0000-0000-0000B49F0000}"/>
    <cellStyle name="標準 7 2 5 5 2 4 2" xfId="43368" xr:uid="{00000000-0005-0000-0000-0000B59F0000}"/>
    <cellStyle name="標準 7 2 5 5 2 5" xfId="43369" xr:uid="{00000000-0005-0000-0000-0000B69F0000}"/>
    <cellStyle name="標準 7 2 5 5 3" xfId="8587" xr:uid="{00000000-0005-0000-0000-0000B79F0000}"/>
    <cellStyle name="標準 7 2 5 5 3 2" xfId="21480" xr:uid="{00000000-0005-0000-0000-0000B89F0000}"/>
    <cellStyle name="標準 7 2 5 5 3 3" xfId="43370" xr:uid="{00000000-0005-0000-0000-0000B99F0000}"/>
    <cellStyle name="標準 7 2 5 5 4" xfId="12511" xr:uid="{00000000-0005-0000-0000-0000BA9F0000}"/>
    <cellStyle name="標準 7 2 5 5 4 2" xfId="25404" xr:uid="{00000000-0005-0000-0000-0000BB9F0000}"/>
    <cellStyle name="標準 7 2 5 5 4 3" xfId="43371" xr:uid="{00000000-0005-0000-0000-0000BC9F0000}"/>
    <cellStyle name="標準 7 2 5 5 5" xfId="4663" xr:uid="{00000000-0005-0000-0000-0000BD9F0000}"/>
    <cellStyle name="標準 7 2 5 5 5 2" xfId="43372" xr:uid="{00000000-0005-0000-0000-0000BE9F0000}"/>
    <cellStyle name="標準 7 2 5 5 6" xfId="17556" xr:uid="{00000000-0005-0000-0000-0000BF9F0000}"/>
    <cellStyle name="標準 7 2 5 5 7" xfId="43373" xr:uid="{00000000-0005-0000-0000-0000C09F0000}"/>
    <cellStyle name="標準 7 2 5 6" xfId="5224" xr:uid="{00000000-0005-0000-0000-0000C19F0000}"/>
    <cellStyle name="標準 7 2 5 6 2" xfId="9148" xr:uid="{00000000-0005-0000-0000-0000C29F0000}"/>
    <cellStyle name="標準 7 2 5 6 2 2" xfId="22041" xr:uid="{00000000-0005-0000-0000-0000C39F0000}"/>
    <cellStyle name="標準 7 2 5 6 2 3" xfId="43374" xr:uid="{00000000-0005-0000-0000-0000C49F0000}"/>
    <cellStyle name="標準 7 2 5 6 3" xfId="13072" xr:uid="{00000000-0005-0000-0000-0000C59F0000}"/>
    <cellStyle name="標準 7 2 5 6 3 2" xfId="25965" xr:uid="{00000000-0005-0000-0000-0000C69F0000}"/>
    <cellStyle name="標準 7 2 5 6 3 3" xfId="43375" xr:uid="{00000000-0005-0000-0000-0000C79F0000}"/>
    <cellStyle name="標準 7 2 5 6 4" xfId="18117" xr:uid="{00000000-0005-0000-0000-0000C89F0000}"/>
    <cellStyle name="標準 7 2 5 6 4 2" xfId="43376" xr:uid="{00000000-0005-0000-0000-0000C99F0000}"/>
    <cellStyle name="標準 7 2 5 6 5" xfId="43377" xr:uid="{00000000-0005-0000-0000-0000CA9F0000}"/>
    <cellStyle name="標準 7 2 5 7" xfId="3542" xr:uid="{00000000-0005-0000-0000-0000CB9F0000}"/>
    <cellStyle name="標準 7 2 5 7 2" xfId="16435" xr:uid="{00000000-0005-0000-0000-0000CC9F0000}"/>
    <cellStyle name="標準 7 2 5 7 3" xfId="43378" xr:uid="{00000000-0005-0000-0000-0000CD9F0000}"/>
    <cellStyle name="標準 7 2 5 8" xfId="7466" xr:uid="{00000000-0005-0000-0000-0000CE9F0000}"/>
    <cellStyle name="標準 7 2 5 8 2" xfId="20359" xr:uid="{00000000-0005-0000-0000-0000CF9F0000}"/>
    <cellStyle name="標準 7 2 5 8 3" xfId="43379" xr:uid="{00000000-0005-0000-0000-0000D09F0000}"/>
    <cellStyle name="標準 7 2 5 9" xfId="11390" xr:uid="{00000000-0005-0000-0000-0000D19F0000}"/>
    <cellStyle name="標準 7 2 5 9 2" xfId="24283" xr:uid="{00000000-0005-0000-0000-0000D29F0000}"/>
    <cellStyle name="標準 7 2 5 9 3" xfId="43380" xr:uid="{00000000-0005-0000-0000-0000D39F0000}"/>
    <cellStyle name="標準 7 2 6" xfId="600" xr:uid="{00000000-0005-0000-0000-0000D49F0000}"/>
    <cellStyle name="標準 7 2 6 2" xfId="1721" xr:uid="{00000000-0005-0000-0000-0000D59F0000}"/>
    <cellStyle name="標準 7 2 6 2 2" xfId="6766" xr:uid="{00000000-0005-0000-0000-0000D69F0000}"/>
    <cellStyle name="標準 7 2 6 2 2 2" xfId="10690" xr:uid="{00000000-0005-0000-0000-0000D79F0000}"/>
    <cellStyle name="標準 7 2 6 2 2 2 2" xfId="23583" xr:uid="{00000000-0005-0000-0000-0000D89F0000}"/>
    <cellStyle name="標準 7 2 6 2 2 2 3" xfId="43381" xr:uid="{00000000-0005-0000-0000-0000D99F0000}"/>
    <cellStyle name="標準 7 2 6 2 2 3" xfId="14614" xr:uid="{00000000-0005-0000-0000-0000DA9F0000}"/>
    <cellStyle name="標準 7 2 6 2 2 3 2" xfId="27507" xr:uid="{00000000-0005-0000-0000-0000DB9F0000}"/>
    <cellStyle name="標準 7 2 6 2 2 3 3" xfId="43382" xr:uid="{00000000-0005-0000-0000-0000DC9F0000}"/>
    <cellStyle name="標準 7 2 6 2 2 4" xfId="19659" xr:uid="{00000000-0005-0000-0000-0000DD9F0000}"/>
    <cellStyle name="標準 7 2 6 2 2 4 2" xfId="43383" xr:uid="{00000000-0005-0000-0000-0000DE9F0000}"/>
    <cellStyle name="標準 7 2 6 2 2 5" xfId="43384" xr:uid="{00000000-0005-0000-0000-0000DF9F0000}"/>
    <cellStyle name="標準 7 2 6 2 3" xfId="8727" xr:uid="{00000000-0005-0000-0000-0000E09F0000}"/>
    <cellStyle name="標準 7 2 6 2 3 2" xfId="21620" xr:uid="{00000000-0005-0000-0000-0000E19F0000}"/>
    <cellStyle name="標準 7 2 6 2 3 3" xfId="43385" xr:uid="{00000000-0005-0000-0000-0000E29F0000}"/>
    <cellStyle name="標準 7 2 6 2 4" xfId="12651" xr:uid="{00000000-0005-0000-0000-0000E39F0000}"/>
    <cellStyle name="標準 7 2 6 2 4 2" xfId="25544" xr:uid="{00000000-0005-0000-0000-0000E49F0000}"/>
    <cellStyle name="標準 7 2 6 2 4 3" xfId="43386" xr:uid="{00000000-0005-0000-0000-0000E59F0000}"/>
    <cellStyle name="標準 7 2 6 2 5" xfId="4803" xr:uid="{00000000-0005-0000-0000-0000E69F0000}"/>
    <cellStyle name="標準 7 2 6 2 5 2" xfId="43387" xr:uid="{00000000-0005-0000-0000-0000E79F0000}"/>
    <cellStyle name="標準 7 2 6 2 6" xfId="17696" xr:uid="{00000000-0005-0000-0000-0000E89F0000}"/>
    <cellStyle name="標準 7 2 6 2 7" xfId="43388" xr:uid="{00000000-0005-0000-0000-0000E99F0000}"/>
    <cellStyle name="標準 7 2 6 3" xfId="5645" xr:uid="{00000000-0005-0000-0000-0000EA9F0000}"/>
    <cellStyle name="標準 7 2 6 3 2" xfId="9569" xr:uid="{00000000-0005-0000-0000-0000EB9F0000}"/>
    <cellStyle name="標準 7 2 6 3 2 2" xfId="22462" xr:uid="{00000000-0005-0000-0000-0000EC9F0000}"/>
    <cellStyle name="標準 7 2 6 3 2 3" xfId="43389" xr:uid="{00000000-0005-0000-0000-0000ED9F0000}"/>
    <cellStyle name="標準 7 2 6 3 3" xfId="13493" xr:uid="{00000000-0005-0000-0000-0000EE9F0000}"/>
    <cellStyle name="標準 7 2 6 3 3 2" xfId="26386" xr:uid="{00000000-0005-0000-0000-0000EF9F0000}"/>
    <cellStyle name="標準 7 2 6 3 3 3" xfId="43390" xr:uid="{00000000-0005-0000-0000-0000F09F0000}"/>
    <cellStyle name="標準 7 2 6 3 4" xfId="18538" xr:uid="{00000000-0005-0000-0000-0000F19F0000}"/>
    <cellStyle name="標準 7 2 6 3 4 2" xfId="43391" xr:uid="{00000000-0005-0000-0000-0000F29F0000}"/>
    <cellStyle name="標準 7 2 6 3 5" xfId="43392" xr:uid="{00000000-0005-0000-0000-0000F39F0000}"/>
    <cellStyle name="標準 7 2 6 4" xfId="3963" xr:uid="{00000000-0005-0000-0000-0000F49F0000}"/>
    <cellStyle name="標準 7 2 6 4 2" xfId="16856" xr:uid="{00000000-0005-0000-0000-0000F59F0000}"/>
    <cellStyle name="標準 7 2 6 4 3" xfId="43393" xr:uid="{00000000-0005-0000-0000-0000F69F0000}"/>
    <cellStyle name="標準 7 2 6 5" xfId="7887" xr:uid="{00000000-0005-0000-0000-0000F79F0000}"/>
    <cellStyle name="標準 7 2 6 5 2" xfId="20780" xr:uid="{00000000-0005-0000-0000-0000F89F0000}"/>
    <cellStyle name="標準 7 2 6 5 3" xfId="43394" xr:uid="{00000000-0005-0000-0000-0000F99F0000}"/>
    <cellStyle name="標準 7 2 6 6" xfId="11811" xr:uid="{00000000-0005-0000-0000-0000FA9F0000}"/>
    <cellStyle name="標準 7 2 6 6 2" xfId="24704" xr:uid="{00000000-0005-0000-0000-0000FB9F0000}"/>
    <cellStyle name="標準 7 2 6 6 3" xfId="43395" xr:uid="{00000000-0005-0000-0000-0000FC9F0000}"/>
    <cellStyle name="標準 7 2 6 7" xfId="2842" xr:uid="{00000000-0005-0000-0000-0000FD9F0000}"/>
    <cellStyle name="標準 7 2 6 7 2" xfId="43396" xr:uid="{00000000-0005-0000-0000-0000FE9F0000}"/>
    <cellStyle name="標準 7 2 6 8" xfId="15735" xr:uid="{00000000-0005-0000-0000-0000FF9F0000}"/>
    <cellStyle name="標準 7 2 6 9" xfId="43397" xr:uid="{00000000-0005-0000-0000-000000A00000}"/>
    <cellStyle name="標準 7 2 7" xfId="880" xr:uid="{00000000-0005-0000-0000-000001A00000}"/>
    <cellStyle name="標準 7 2 7 2" xfId="2001" xr:uid="{00000000-0005-0000-0000-000002A00000}"/>
    <cellStyle name="標準 7 2 7 2 2" xfId="10970" xr:uid="{00000000-0005-0000-0000-000003A00000}"/>
    <cellStyle name="標準 7 2 7 2 2 2" xfId="23863" xr:uid="{00000000-0005-0000-0000-000004A00000}"/>
    <cellStyle name="標準 7 2 7 2 2 3" xfId="43398" xr:uid="{00000000-0005-0000-0000-000005A00000}"/>
    <cellStyle name="標準 7 2 7 2 3" xfId="14894" xr:uid="{00000000-0005-0000-0000-000006A00000}"/>
    <cellStyle name="標準 7 2 7 2 3 2" xfId="27787" xr:uid="{00000000-0005-0000-0000-000007A00000}"/>
    <cellStyle name="標準 7 2 7 2 3 3" xfId="43399" xr:uid="{00000000-0005-0000-0000-000008A00000}"/>
    <cellStyle name="標準 7 2 7 2 4" xfId="7046" xr:uid="{00000000-0005-0000-0000-000009A00000}"/>
    <cellStyle name="標準 7 2 7 2 4 2" xfId="43400" xr:uid="{00000000-0005-0000-0000-00000AA00000}"/>
    <cellStyle name="標準 7 2 7 2 5" xfId="19939" xr:uid="{00000000-0005-0000-0000-00000BA00000}"/>
    <cellStyle name="標準 7 2 7 2 6" xfId="43401" xr:uid="{00000000-0005-0000-0000-00000CA00000}"/>
    <cellStyle name="標準 7 2 7 3" xfId="5925" xr:uid="{00000000-0005-0000-0000-00000DA00000}"/>
    <cellStyle name="標準 7 2 7 3 2" xfId="9849" xr:uid="{00000000-0005-0000-0000-00000EA00000}"/>
    <cellStyle name="標準 7 2 7 3 2 2" xfId="22742" xr:uid="{00000000-0005-0000-0000-00000FA00000}"/>
    <cellStyle name="標準 7 2 7 3 2 3" xfId="43402" xr:uid="{00000000-0005-0000-0000-000010A00000}"/>
    <cellStyle name="標準 7 2 7 3 3" xfId="13773" xr:uid="{00000000-0005-0000-0000-000011A00000}"/>
    <cellStyle name="標準 7 2 7 3 3 2" xfId="26666" xr:uid="{00000000-0005-0000-0000-000012A00000}"/>
    <cellStyle name="標準 7 2 7 3 3 3" xfId="43403" xr:uid="{00000000-0005-0000-0000-000013A00000}"/>
    <cellStyle name="標準 7 2 7 3 4" xfId="18818" xr:uid="{00000000-0005-0000-0000-000014A00000}"/>
    <cellStyle name="標準 7 2 7 3 4 2" xfId="43404" xr:uid="{00000000-0005-0000-0000-000015A00000}"/>
    <cellStyle name="標準 7 2 7 3 5" xfId="43405" xr:uid="{00000000-0005-0000-0000-000016A00000}"/>
    <cellStyle name="標準 7 2 7 4" xfId="4243" xr:uid="{00000000-0005-0000-0000-000017A00000}"/>
    <cellStyle name="標準 7 2 7 4 2" xfId="17136" xr:uid="{00000000-0005-0000-0000-000018A00000}"/>
    <cellStyle name="標準 7 2 7 4 3" xfId="43406" xr:uid="{00000000-0005-0000-0000-000019A00000}"/>
    <cellStyle name="標準 7 2 7 5" xfId="8167" xr:uid="{00000000-0005-0000-0000-00001AA00000}"/>
    <cellStyle name="標準 7 2 7 5 2" xfId="21060" xr:uid="{00000000-0005-0000-0000-00001BA00000}"/>
    <cellStyle name="標準 7 2 7 5 3" xfId="43407" xr:uid="{00000000-0005-0000-0000-00001CA00000}"/>
    <cellStyle name="標準 7 2 7 6" xfId="12091" xr:uid="{00000000-0005-0000-0000-00001DA00000}"/>
    <cellStyle name="標準 7 2 7 6 2" xfId="24984" xr:uid="{00000000-0005-0000-0000-00001EA00000}"/>
    <cellStyle name="標準 7 2 7 6 3" xfId="43408" xr:uid="{00000000-0005-0000-0000-00001FA00000}"/>
    <cellStyle name="標準 7 2 7 7" xfId="3122" xr:uid="{00000000-0005-0000-0000-000020A00000}"/>
    <cellStyle name="標準 7 2 7 7 2" xfId="43409" xr:uid="{00000000-0005-0000-0000-000021A00000}"/>
    <cellStyle name="標準 7 2 7 8" xfId="16015" xr:uid="{00000000-0005-0000-0000-000022A00000}"/>
    <cellStyle name="標準 7 2 7 9" xfId="43410" xr:uid="{00000000-0005-0000-0000-000023A00000}"/>
    <cellStyle name="標準 7 2 8" xfId="319" xr:uid="{00000000-0005-0000-0000-000024A00000}"/>
    <cellStyle name="標準 7 2 8 2" xfId="1440" xr:uid="{00000000-0005-0000-0000-000025A00000}"/>
    <cellStyle name="標準 7 2 8 2 2" xfId="10409" xr:uid="{00000000-0005-0000-0000-000026A00000}"/>
    <cellStyle name="標準 7 2 8 2 2 2" xfId="23302" xr:uid="{00000000-0005-0000-0000-000027A00000}"/>
    <cellStyle name="標準 7 2 8 2 2 3" xfId="43411" xr:uid="{00000000-0005-0000-0000-000028A00000}"/>
    <cellStyle name="標準 7 2 8 2 3" xfId="14333" xr:uid="{00000000-0005-0000-0000-000029A00000}"/>
    <cellStyle name="標準 7 2 8 2 3 2" xfId="27226" xr:uid="{00000000-0005-0000-0000-00002AA00000}"/>
    <cellStyle name="標準 7 2 8 2 3 3" xfId="43412" xr:uid="{00000000-0005-0000-0000-00002BA00000}"/>
    <cellStyle name="標準 7 2 8 2 4" xfId="6485" xr:uid="{00000000-0005-0000-0000-00002CA00000}"/>
    <cellStyle name="標準 7 2 8 2 4 2" xfId="43413" xr:uid="{00000000-0005-0000-0000-00002DA00000}"/>
    <cellStyle name="標準 7 2 8 2 5" xfId="19378" xr:uid="{00000000-0005-0000-0000-00002EA00000}"/>
    <cellStyle name="標準 7 2 8 2 6" xfId="43414" xr:uid="{00000000-0005-0000-0000-00002FA00000}"/>
    <cellStyle name="標準 7 2 8 3" xfId="5364" xr:uid="{00000000-0005-0000-0000-000030A00000}"/>
    <cellStyle name="標準 7 2 8 3 2" xfId="9288" xr:uid="{00000000-0005-0000-0000-000031A00000}"/>
    <cellStyle name="標準 7 2 8 3 2 2" xfId="22181" xr:uid="{00000000-0005-0000-0000-000032A00000}"/>
    <cellStyle name="標準 7 2 8 3 2 3" xfId="43415" xr:uid="{00000000-0005-0000-0000-000033A00000}"/>
    <cellStyle name="標準 7 2 8 3 3" xfId="13212" xr:uid="{00000000-0005-0000-0000-000034A00000}"/>
    <cellStyle name="標準 7 2 8 3 3 2" xfId="26105" xr:uid="{00000000-0005-0000-0000-000035A00000}"/>
    <cellStyle name="標準 7 2 8 3 3 3" xfId="43416" xr:uid="{00000000-0005-0000-0000-000036A00000}"/>
    <cellStyle name="標準 7 2 8 3 4" xfId="18257" xr:uid="{00000000-0005-0000-0000-000037A00000}"/>
    <cellStyle name="標準 7 2 8 3 4 2" xfId="43417" xr:uid="{00000000-0005-0000-0000-000038A00000}"/>
    <cellStyle name="標準 7 2 8 3 5" xfId="43418" xr:uid="{00000000-0005-0000-0000-000039A00000}"/>
    <cellStyle name="標準 7 2 8 4" xfId="3682" xr:uid="{00000000-0005-0000-0000-00003AA00000}"/>
    <cellStyle name="標準 7 2 8 4 2" xfId="16575" xr:uid="{00000000-0005-0000-0000-00003BA00000}"/>
    <cellStyle name="標準 7 2 8 4 3" xfId="43419" xr:uid="{00000000-0005-0000-0000-00003CA00000}"/>
    <cellStyle name="標準 7 2 8 5" xfId="7606" xr:uid="{00000000-0005-0000-0000-00003DA00000}"/>
    <cellStyle name="標準 7 2 8 5 2" xfId="20499" xr:uid="{00000000-0005-0000-0000-00003EA00000}"/>
    <cellStyle name="標準 7 2 8 5 3" xfId="43420" xr:uid="{00000000-0005-0000-0000-00003FA00000}"/>
    <cellStyle name="標準 7 2 8 6" xfId="11530" xr:uid="{00000000-0005-0000-0000-000040A00000}"/>
    <cellStyle name="標準 7 2 8 6 2" xfId="24423" xr:uid="{00000000-0005-0000-0000-000041A00000}"/>
    <cellStyle name="標準 7 2 8 6 3" xfId="43421" xr:uid="{00000000-0005-0000-0000-000042A00000}"/>
    <cellStyle name="標準 7 2 8 7" xfId="2561" xr:uid="{00000000-0005-0000-0000-000043A00000}"/>
    <cellStyle name="標準 7 2 8 7 2" xfId="43422" xr:uid="{00000000-0005-0000-0000-000044A00000}"/>
    <cellStyle name="標準 7 2 8 8" xfId="15454" xr:uid="{00000000-0005-0000-0000-000045A00000}"/>
    <cellStyle name="標準 7 2 8 9" xfId="43423" xr:uid="{00000000-0005-0000-0000-000046A00000}"/>
    <cellStyle name="標準 7 2 9" xfId="1160" xr:uid="{00000000-0005-0000-0000-000047A00000}"/>
    <cellStyle name="標準 7 2 9 2" xfId="6205" xr:uid="{00000000-0005-0000-0000-000048A00000}"/>
    <cellStyle name="標準 7 2 9 2 2" xfId="10129" xr:uid="{00000000-0005-0000-0000-000049A00000}"/>
    <cellStyle name="標準 7 2 9 2 2 2" xfId="23022" xr:uid="{00000000-0005-0000-0000-00004AA00000}"/>
    <cellStyle name="標準 7 2 9 2 2 3" xfId="43424" xr:uid="{00000000-0005-0000-0000-00004BA00000}"/>
    <cellStyle name="標準 7 2 9 2 3" xfId="14053" xr:uid="{00000000-0005-0000-0000-00004CA00000}"/>
    <cellStyle name="標準 7 2 9 2 3 2" xfId="26946" xr:uid="{00000000-0005-0000-0000-00004DA00000}"/>
    <cellStyle name="標準 7 2 9 2 3 3" xfId="43425" xr:uid="{00000000-0005-0000-0000-00004EA00000}"/>
    <cellStyle name="標準 7 2 9 2 4" xfId="19098" xr:uid="{00000000-0005-0000-0000-00004FA00000}"/>
    <cellStyle name="標準 7 2 9 2 4 2" xfId="43426" xr:uid="{00000000-0005-0000-0000-000050A00000}"/>
    <cellStyle name="標準 7 2 9 2 5" xfId="43427" xr:uid="{00000000-0005-0000-0000-000051A00000}"/>
    <cellStyle name="標準 7 2 9 3" xfId="8447" xr:uid="{00000000-0005-0000-0000-000052A00000}"/>
    <cellStyle name="標準 7 2 9 3 2" xfId="21340" xr:uid="{00000000-0005-0000-0000-000053A00000}"/>
    <cellStyle name="標準 7 2 9 3 3" xfId="43428" xr:uid="{00000000-0005-0000-0000-000054A00000}"/>
    <cellStyle name="標準 7 2 9 4" xfId="12371" xr:uid="{00000000-0005-0000-0000-000055A00000}"/>
    <cellStyle name="標準 7 2 9 4 2" xfId="25264" xr:uid="{00000000-0005-0000-0000-000056A00000}"/>
    <cellStyle name="標準 7 2 9 4 3" xfId="43429" xr:uid="{00000000-0005-0000-0000-000057A00000}"/>
    <cellStyle name="標準 7 2 9 5" xfId="4523" xr:uid="{00000000-0005-0000-0000-000058A00000}"/>
    <cellStyle name="標準 7 2 9 5 2" xfId="43430" xr:uid="{00000000-0005-0000-0000-000059A00000}"/>
    <cellStyle name="標準 7 2 9 6" xfId="17416" xr:uid="{00000000-0005-0000-0000-00005AA00000}"/>
    <cellStyle name="標準 7 2 9 7" xfId="43431" xr:uid="{00000000-0005-0000-0000-00005BA00000}"/>
    <cellStyle name="標準 7 3" xfId="86" xr:uid="{00000000-0005-0000-0000-00005CA00000}"/>
    <cellStyle name="標準 7 3 10" xfId="11297" xr:uid="{00000000-0005-0000-0000-00005DA00000}"/>
    <cellStyle name="標準 7 3 10 2" xfId="24190" xr:uid="{00000000-0005-0000-0000-00005EA00000}"/>
    <cellStyle name="標準 7 3 10 3" xfId="43432" xr:uid="{00000000-0005-0000-0000-00005FA00000}"/>
    <cellStyle name="標準 7 3 11" xfId="2328" xr:uid="{00000000-0005-0000-0000-000060A00000}"/>
    <cellStyle name="標準 7 3 11 2" xfId="43433" xr:uid="{00000000-0005-0000-0000-000061A00000}"/>
    <cellStyle name="標準 7 3 12" xfId="15221" xr:uid="{00000000-0005-0000-0000-000062A00000}"/>
    <cellStyle name="標準 7 3 13" xfId="43434" xr:uid="{00000000-0005-0000-0000-000063A00000}"/>
    <cellStyle name="標準 7 3 2" xfId="283" xr:uid="{00000000-0005-0000-0000-000064A00000}"/>
    <cellStyle name="標準 7 3 2 10" xfId="2525" xr:uid="{00000000-0005-0000-0000-000065A00000}"/>
    <cellStyle name="標準 7 3 2 10 2" xfId="43435" xr:uid="{00000000-0005-0000-0000-000066A00000}"/>
    <cellStyle name="標準 7 3 2 11" xfId="15418" xr:uid="{00000000-0005-0000-0000-000067A00000}"/>
    <cellStyle name="標準 7 3 2 12" xfId="43436" xr:uid="{00000000-0005-0000-0000-000068A00000}"/>
    <cellStyle name="標準 7 3 2 2" xfId="844" xr:uid="{00000000-0005-0000-0000-000069A00000}"/>
    <cellStyle name="標準 7 3 2 2 2" xfId="1965" xr:uid="{00000000-0005-0000-0000-00006AA00000}"/>
    <cellStyle name="標準 7 3 2 2 2 2" xfId="7010" xr:uid="{00000000-0005-0000-0000-00006BA00000}"/>
    <cellStyle name="標準 7 3 2 2 2 2 2" xfId="10934" xr:uid="{00000000-0005-0000-0000-00006CA00000}"/>
    <cellStyle name="標準 7 3 2 2 2 2 2 2" xfId="23827" xr:uid="{00000000-0005-0000-0000-00006DA00000}"/>
    <cellStyle name="標準 7 3 2 2 2 2 2 3" xfId="43437" xr:uid="{00000000-0005-0000-0000-00006EA00000}"/>
    <cellStyle name="標準 7 3 2 2 2 2 3" xfId="14858" xr:uid="{00000000-0005-0000-0000-00006FA00000}"/>
    <cellStyle name="標準 7 3 2 2 2 2 3 2" xfId="27751" xr:uid="{00000000-0005-0000-0000-000070A00000}"/>
    <cellStyle name="標準 7 3 2 2 2 2 3 3" xfId="43438" xr:uid="{00000000-0005-0000-0000-000071A00000}"/>
    <cellStyle name="標準 7 3 2 2 2 2 4" xfId="19903" xr:uid="{00000000-0005-0000-0000-000072A00000}"/>
    <cellStyle name="標準 7 3 2 2 2 2 4 2" xfId="43439" xr:uid="{00000000-0005-0000-0000-000073A00000}"/>
    <cellStyle name="標準 7 3 2 2 2 2 5" xfId="43440" xr:uid="{00000000-0005-0000-0000-000074A00000}"/>
    <cellStyle name="標準 7 3 2 2 2 3" xfId="8971" xr:uid="{00000000-0005-0000-0000-000075A00000}"/>
    <cellStyle name="標準 7 3 2 2 2 3 2" xfId="21864" xr:uid="{00000000-0005-0000-0000-000076A00000}"/>
    <cellStyle name="標準 7 3 2 2 2 3 3" xfId="43441" xr:uid="{00000000-0005-0000-0000-000077A00000}"/>
    <cellStyle name="標準 7 3 2 2 2 4" xfId="12895" xr:uid="{00000000-0005-0000-0000-000078A00000}"/>
    <cellStyle name="標準 7 3 2 2 2 4 2" xfId="25788" xr:uid="{00000000-0005-0000-0000-000079A00000}"/>
    <cellStyle name="標準 7 3 2 2 2 4 3" xfId="43442" xr:uid="{00000000-0005-0000-0000-00007AA00000}"/>
    <cellStyle name="標準 7 3 2 2 2 5" xfId="5047" xr:uid="{00000000-0005-0000-0000-00007BA00000}"/>
    <cellStyle name="標準 7 3 2 2 2 5 2" xfId="43443" xr:uid="{00000000-0005-0000-0000-00007CA00000}"/>
    <cellStyle name="標準 7 3 2 2 2 6" xfId="17940" xr:uid="{00000000-0005-0000-0000-00007DA00000}"/>
    <cellStyle name="標準 7 3 2 2 2 7" xfId="43444" xr:uid="{00000000-0005-0000-0000-00007EA00000}"/>
    <cellStyle name="標準 7 3 2 2 3" xfId="5889" xr:uid="{00000000-0005-0000-0000-00007FA00000}"/>
    <cellStyle name="標準 7 3 2 2 3 2" xfId="9813" xr:uid="{00000000-0005-0000-0000-000080A00000}"/>
    <cellStyle name="標準 7 3 2 2 3 2 2" xfId="22706" xr:uid="{00000000-0005-0000-0000-000081A00000}"/>
    <cellStyle name="標準 7 3 2 2 3 2 3" xfId="43445" xr:uid="{00000000-0005-0000-0000-000082A00000}"/>
    <cellStyle name="標準 7 3 2 2 3 3" xfId="13737" xr:uid="{00000000-0005-0000-0000-000083A00000}"/>
    <cellStyle name="標準 7 3 2 2 3 3 2" xfId="26630" xr:uid="{00000000-0005-0000-0000-000084A00000}"/>
    <cellStyle name="標準 7 3 2 2 3 3 3" xfId="43446" xr:uid="{00000000-0005-0000-0000-000085A00000}"/>
    <cellStyle name="標準 7 3 2 2 3 4" xfId="18782" xr:uid="{00000000-0005-0000-0000-000086A00000}"/>
    <cellStyle name="標準 7 3 2 2 3 4 2" xfId="43447" xr:uid="{00000000-0005-0000-0000-000087A00000}"/>
    <cellStyle name="標準 7 3 2 2 3 5" xfId="43448" xr:uid="{00000000-0005-0000-0000-000088A00000}"/>
    <cellStyle name="標準 7 3 2 2 4" xfId="4207" xr:uid="{00000000-0005-0000-0000-000089A00000}"/>
    <cellStyle name="標準 7 3 2 2 4 2" xfId="17100" xr:uid="{00000000-0005-0000-0000-00008AA00000}"/>
    <cellStyle name="標準 7 3 2 2 4 3" xfId="43449" xr:uid="{00000000-0005-0000-0000-00008BA00000}"/>
    <cellStyle name="標準 7 3 2 2 5" xfId="8131" xr:uid="{00000000-0005-0000-0000-00008CA00000}"/>
    <cellStyle name="標準 7 3 2 2 5 2" xfId="21024" xr:uid="{00000000-0005-0000-0000-00008DA00000}"/>
    <cellStyle name="標準 7 3 2 2 5 3" xfId="43450" xr:uid="{00000000-0005-0000-0000-00008EA00000}"/>
    <cellStyle name="標準 7 3 2 2 6" xfId="12055" xr:uid="{00000000-0005-0000-0000-00008FA00000}"/>
    <cellStyle name="標準 7 3 2 2 6 2" xfId="24948" xr:uid="{00000000-0005-0000-0000-000090A00000}"/>
    <cellStyle name="標準 7 3 2 2 6 3" xfId="43451" xr:uid="{00000000-0005-0000-0000-000091A00000}"/>
    <cellStyle name="標準 7 3 2 2 7" xfId="3086" xr:uid="{00000000-0005-0000-0000-000092A00000}"/>
    <cellStyle name="標準 7 3 2 2 7 2" xfId="43452" xr:uid="{00000000-0005-0000-0000-000093A00000}"/>
    <cellStyle name="標準 7 3 2 2 8" xfId="15979" xr:uid="{00000000-0005-0000-0000-000094A00000}"/>
    <cellStyle name="標準 7 3 2 2 9" xfId="43453" xr:uid="{00000000-0005-0000-0000-000095A00000}"/>
    <cellStyle name="標準 7 3 2 3" xfId="1124" xr:uid="{00000000-0005-0000-0000-000096A00000}"/>
    <cellStyle name="標準 7 3 2 3 2" xfId="2245" xr:uid="{00000000-0005-0000-0000-000097A00000}"/>
    <cellStyle name="標準 7 3 2 3 2 2" xfId="11214" xr:uid="{00000000-0005-0000-0000-000098A00000}"/>
    <cellStyle name="標準 7 3 2 3 2 2 2" xfId="24107" xr:uid="{00000000-0005-0000-0000-000099A00000}"/>
    <cellStyle name="標準 7 3 2 3 2 2 3" xfId="43454" xr:uid="{00000000-0005-0000-0000-00009AA00000}"/>
    <cellStyle name="標準 7 3 2 3 2 3" xfId="15138" xr:uid="{00000000-0005-0000-0000-00009BA00000}"/>
    <cellStyle name="標準 7 3 2 3 2 3 2" xfId="28031" xr:uid="{00000000-0005-0000-0000-00009CA00000}"/>
    <cellStyle name="標準 7 3 2 3 2 3 3" xfId="43455" xr:uid="{00000000-0005-0000-0000-00009DA00000}"/>
    <cellStyle name="標準 7 3 2 3 2 4" xfId="7290" xr:uid="{00000000-0005-0000-0000-00009EA00000}"/>
    <cellStyle name="標準 7 3 2 3 2 4 2" xfId="43456" xr:uid="{00000000-0005-0000-0000-00009FA00000}"/>
    <cellStyle name="標準 7 3 2 3 2 5" xfId="20183" xr:uid="{00000000-0005-0000-0000-0000A0A00000}"/>
    <cellStyle name="標準 7 3 2 3 2 6" xfId="43457" xr:uid="{00000000-0005-0000-0000-0000A1A00000}"/>
    <cellStyle name="標準 7 3 2 3 3" xfId="6169" xr:uid="{00000000-0005-0000-0000-0000A2A00000}"/>
    <cellStyle name="標準 7 3 2 3 3 2" xfId="10093" xr:uid="{00000000-0005-0000-0000-0000A3A00000}"/>
    <cellStyle name="標準 7 3 2 3 3 2 2" xfId="22986" xr:uid="{00000000-0005-0000-0000-0000A4A00000}"/>
    <cellStyle name="標準 7 3 2 3 3 2 3" xfId="43458" xr:uid="{00000000-0005-0000-0000-0000A5A00000}"/>
    <cellStyle name="標準 7 3 2 3 3 3" xfId="14017" xr:uid="{00000000-0005-0000-0000-0000A6A00000}"/>
    <cellStyle name="標準 7 3 2 3 3 3 2" xfId="26910" xr:uid="{00000000-0005-0000-0000-0000A7A00000}"/>
    <cellStyle name="標準 7 3 2 3 3 3 3" xfId="43459" xr:uid="{00000000-0005-0000-0000-0000A8A00000}"/>
    <cellStyle name="標準 7 3 2 3 3 4" xfId="19062" xr:uid="{00000000-0005-0000-0000-0000A9A00000}"/>
    <cellStyle name="標準 7 3 2 3 3 4 2" xfId="43460" xr:uid="{00000000-0005-0000-0000-0000AAA00000}"/>
    <cellStyle name="標準 7 3 2 3 3 5" xfId="43461" xr:uid="{00000000-0005-0000-0000-0000ABA00000}"/>
    <cellStyle name="標準 7 3 2 3 4" xfId="4487" xr:uid="{00000000-0005-0000-0000-0000ACA00000}"/>
    <cellStyle name="標準 7 3 2 3 4 2" xfId="17380" xr:uid="{00000000-0005-0000-0000-0000ADA00000}"/>
    <cellStyle name="標準 7 3 2 3 4 3" xfId="43462" xr:uid="{00000000-0005-0000-0000-0000AEA00000}"/>
    <cellStyle name="標準 7 3 2 3 5" xfId="8411" xr:uid="{00000000-0005-0000-0000-0000AFA00000}"/>
    <cellStyle name="標準 7 3 2 3 5 2" xfId="21304" xr:uid="{00000000-0005-0000-0000-0000B0A00000}"/>
    <cellStyle name="標準 7 3 2 3 5 3" xfId="43463" xr:uid="{00000000-0005-0000-0000-0000B1A00000}"/>
    <cellStyle name="標準 7 3 2 3 6" xfId="12335" xr:uid="{00000000-0005-0000-0000-0000B2A00000}"/>
    <cellStyle name="標準 7 3 2 3 6 2" xfId="25228" xr:uid="{00000000-0005-0000-0000-0000B3A00000}"/>
    <cellStyle name="標準 7 3 2 3 6 3" xfId="43464" xr:uid="{00000000-0005-0000-0000-0000B4A00000}"/>
    <cellStyle name="標準 7 3 2 3 7" xfId="3366" xr:uid="{00000000-0005-0000-0000-0000B5A00000}"/>
    <cellStyle name="標準 7 3 2 3 7 2" xfId="43465" xr:uid="{00000000-0005-0000-0000-0000B6A00000}"/>
    <cellStyle name="標準 7 3 2 3 8" xfId="16259" xr:uid="{00000000-0005-0000-0000-0000B7A00000}"/>
    <cellStyle name="標準 7 3 2 3 9" xfId="43466" xr:uid="{00000000-0005-0000-0000-0000B8A00000}"/>
    <cellStyle name="標準 7 3 2 4" xfId="564" xr:uid="{00000000-0005-0000-0000-0000B9A00000}"/>
    <cellStyle name="標準 7 3 2 4 2" xfId="1685" xr:uid="{00000000-0005-0000-0000-0000BAA00000}"/>
    <cellStyle name="標準 7 3 2 4 2 2" xfId="10654" xr:uid="{00000000-0005-0000-0000-0000BBA00000}"/>
    <cellStyle name="標準 7 3 2 4 2 2 2" xfId="23547" xr:uid="{00000000-0005-0000-0000-0000BCA00000}"/>
    <cellStyle name="標準 7 3 2 4 2 2 3" xfId="43467" xr:uid="{00000000-0005-0000-0000-0000BDA00000}"/>
    <cellStyle name="標準 7 3 2 4 2 3" xfId="14578" xr:uid="{00000000-0005-0000-0000-0000BEA00000}"/>
    <cellStyle name="標準 7 3 2 4 2 3 2" xfId="27471" xr:uid="{00000000-0005-0000-0000-0000BFA00000}"/>
    <cellStyle name="標準 7 3 2 4 2 3 3" xfId="43468" xr:uid="{00000000-0005-0000-0000-0000C0A00000}"/>
    <cellStyle name="標準 7 3 2 4 2 4" xfId="6730" xr:uid="{00000000-0005-0000-0000-0000C1A00000}"/>
    <cellStyle name="標準 7 3 2 4 2 4 2" xfId="43469" xr:uid="{00000000-0005-0000-0000-0000C2A00000}"/>
    <cellStyle name="標準 7 3 2 4 2 5" xfId="19623" xr:uid="{00000000-0005-0000-0000-0000C3A00000}"/>
    <cellStyle name="標準 7 3 2 4 2 6" xfId="43470" xr:uid="{00000000-0005-0000-0000-0000C4A00000}"/>
    <cellStyle name="標準 7 3 2 4 3" xfId="5609" xr:uid="{00000000-0005-0000-0000-0000C5A00000}"/>
    <cellStyle name="標準 7 3 2 4 3 2" xfId="9533" xr:uid="{00000000-0005-0000-0000-0000C6A00000}"/>
    <cellStyle name="標準 7 3 2 4 3 2 2" xfId="22426" xr:uid="{00000000-0005-0000-0000-0000C7A00000}"/>
    <cellStyle name="標準 7 3 2 4 3 2 3" xfId="43471" xr:uid="{00000000-0005-0000-0000-0000C8A00000}"/>
    <cellStyle name="標準 7 3 2 4 3 3" xfId="13457" xr:uid="{00000000-0005-0000-0000-0000C9A00000}"/>
    <cellStyle name="標準 7 3 2 4 3 3 2" xfId="26350" xr:uid="{00000000-0005-0000-0000-0000CAA00000}"/>
    <cellStyle name="標準 7 3 2 4 3 3 3" xfId="43472" xr:uid="{00000000-0005-0000-0000-0000CBA00000}"/>
    <cellStyle name="標準 7 3 2 4 3 4" xfId="18502" xr:uid="{00000000-0005-0000-0000-0000CCA00000}"/>
    <cellStyle name="標準 7 3 2 4 3 4 2" xfId="43473" xr:uid="{00000000-0005-0000-0000-0000CDA00000}"/>
    <cellStyle name="標準 7 3 2 4 3 5" xfId="43474" xr:uid="{00000000-0005-0000-0000-0000CEA00000}"/>
    <cellStyle name="標準 7 3 2 4 4" xfId="3927" xr:uid="{00000000-0005-0000-0000-0000CFA00000}"/>
    <cellStyle name="標準 7 3 2 4 4 2" xfId="16820" xr:uid="{00000000-0005-0000-0000-0000D0A00000}"/>
    <cellStyle name="標準 7 3 2 4 4 3" xfId="43475" xr:uid="{00000000-0005-0000-0000-0000D1A00000}"/>
    <cellStyle name="標準 7 3 2 4 5" xfId="7851" xr:uid="{00000000-0005-0000-0000-0000D2A00000}"/>
    <cellStyle name="標準 7 3 2 4 5 2" xfId="20744" xr:uid="{00000000-0005-0000-0000-0000D3A00000}"/>
    <cellStyle name="標準 7 3 2 4 5 3" xfId="43476" xr:uid="{00000000-0005-0000-0000-0000D4A00000}"/>
    <cellStyle name="標準 7 3 2 4 6" xfId="11775" xr:uid="{00000000-0005-0000-0000-0000D5A00000}"/>
    <cellStyle name="標準 7 3 2 4 6 2" xfId="24668" xr:uid="{00000000-0005-0000-0000-0000D6A00000}"/>
    <cellStyle name="標準 7 3 2 4 6 3" xfId="43477" xr:uid="{00000000-0005-0000-0000-0000D7A00000}"/>
    <cellStyle name="標準 7 3 2 4 7" xfId="2806" xr:uid="{00000000-0005-0000-0000-0000D8A00000}"/>
    <cellStyle name="標準 7 3 2 4 7 2" xfId="43478" xr:uid="{00000000-0005-0000-0000-0000D9A00000}"/>
    <cellStyle name="標準 7 3 2 4 8" xfId="15699" xr:uid="{00000000-0005-0000-0000-0000DAA00000}"/>
    <cellStyle name="標準 7 3 2 4 9" xfId="43479" xr:uid="{00000000-0005-0000-0000-0000DBA00000}"/>
    <cellStyle name="標準 7 3 2 5" xfId="1404" xr:uid="{00000000-0005-0000-0000-0000DCA00000}"/>
    <cellStyle name="標準 7 3 2 5 2" xfId="6449" xr:uid="{00000000-0005-0000-0000-0000DDA00000}"/>
    <cellStyle name="標準 7 3 2 5 2 2" xfId="10373" xr:uid="{00000000-0005-0000-0000-0000DEA00000}"/>
    <cellStyle name="標準 7 3 2 5 2 2 2" xfId="23266" xr:uid="{00000000-0005-0000-0000-0000DFA00000}"/>
    <cellStyle name="標準 7 3 2 5 2 2 3" xfId="43480" xr:uid="{00000000-0005-0000-0000-0000E0A00000}"/>
    <cellStyle name="標準 7 3 2 5 2 3" xfId="14297" xr:uid="{00000000-0005-0000-0000-0000E1A00000}"/>
    <cellStyle name="標準 7 3 2 5 2 3 2" xfId="27190" xr:uid="{00000000-0005-0000-0000-0000E2A00000}"/>
    <cellStyle name="標準 7 3 2 5 2 3 3" xfId="43481" xr:uid="{00000000-0005-0000-0000-0000E3A00000}"/>
    <cellStyle name="標準 7 3 2 5 2 4" xfId="19342" xr:uid="{00000000-0005-0000-0000-0000E4A00000}"/>
    <cellStyle name="標準 7 3 2 5 2 4 2" xfId="43482" xr:uid="{00000000-0005-0000-0000-0000E5A00000}"/>
    <cellStyle name="標準 7 3 2 5 2 5" xfId="43483" xr:uid="{00000000-0005-0000-0000-0000E6A00000}"/>
    <cellStyle name="標準 7 3 2 5 3" xfId="8691" xr:uid="{00000000-0005-0000-0000-0000E7A00000}"/>
    <cellStyle name="標準 7 3 2 5 3 2" xfId="21584" xr:uid="{00000000-0005-0000-0000-0000E8A00000}"/>
    <cellStyle name="標準 7 3 2 5 3 3" xfId="43484" xr:uid="{00000000-0005-0000-0000-0000E9A00000}"/>
    <cellStyle name="標準 7 3 2 5 4" xfId="12615" xr:uid="{00000000-0005-0000-0000-0000EAA00000}"/>
    <cellStyle name="標準 7 3 2 5 4 2" xfId="25508" xr:uid="{00000000-0005-0000-0000-0000EBA00000}"/>
    <cellStyle name="標準 7 3 2 5 4 3" xfId="43485" xr:uid="{00000000-0005-0000-0000-0000ECA00000}"/>
    <cellStyle name="標準 7 3 2 5 5" xfId="4767" xr:uid="{00000000-0005-0000-0000-0000EDA00000}"/>
    <cellStyle name="標準 7 3 2 5 5 2" xfId="43486" xr:uid="{00000000-0005-0000-0000-0000EEA00000}"/>
    <cellStyle name="標準 7 3 2 5 6" xfId="17660" xr:uid="{00000000-0005-0000-0000-0000EFA00000}"/>
    <cellStyle name="標準 7 3 2 5 7" xfId="43487" xr:uid="{00000000-0005-0000-0000-0000F0A00000}"/>
    <cellStyle name="標準 7 3 2 6" xfId="5328" xr:uid="{00000000-0005-0000-0000-0000F1A00000}"/>
    <cellStyle name="標準 7 3 2 6 2" xfId="9252" xr:uid="{00000000-0005-0000-0000-0000F2A00000}"/>
    <cellStyle name="標準 7 3 2 6 2 2" xfId="22145" xr:uid="{00000000-0005-0000-0000-0000F3A00000}"/>
    <cellStyle name="標準 7 3 2 6 2 3" xfId="43488" xr:uid="{00000000-0005-0000-0000-0000F4A00000}"/>
    <cellStyle name="標準 7 3 2 6 3" xfId="13176" xr:uid="{00000000-0005-0000-0000-0000F5A00000}"/>
    <cellStyle name="標準 7 3 2 6 3 2" xfId="26069" xr:uid="{00000000-0005-0000-0000-0000F6A00000}"/>
    <cellStyle name="標準 7 3 2 6 3 3" xfId="43489" xr:uid="{00000000-0005-0000-0000-0000F7A00000}"/>
    <cellStyle name="標準 7 3 2 6 4" xfId="18221" xr:uid="{00000000-0005-0000-0000-0000F8A00000}"/>
    <cellStyle name="標準 7 3 2 6 4 2" xfId="43490" xr:uid="{00000000-0005-0000-0000-0000F9A00000}"/>
    <cellStyle name="標準 7 3 2 6 5" xfId="43491" xr:uid="{00000000-0005-0000-0000-0000FAA00000}"/>
    <cellStyle name="標準 7 3 2 7" xfId="3646" xr:uid="{00000000-0005-0000-0000-0000FBA00000}"/>
    <cellStyle name="標準 7 3 2 7 2" xfId="16539" xr:uid="{00000000-0005-0000-0000-0000FCA00000}"/>
    <cellStyle name="標準 7 3 2 7 3" xfId="43492" xr:uid="{00000000-0005-0000-0000-0000FDA00000}"/>
    <cellStyle name="標準 7 3 2 8" xfId="7570" xr:uid="{00000000-0005-0000-0000-0000FEA00000}"/>
    <cellStyle name="標準 7 3 2 8 2" xfId="20463" xr:uid="{00000000-0005-0000-0000-0000FFA00000}"/>
    <cellStyle name="標準 7 3 2 8 3" xfId="43493" xr:uid="{00000000-0005-0000-0000-000000A10000}"/>
    <cellStyle name="標準 7 3 2 9" xfId="11494" xr:uid="{00000000-0005-0000-0000-000001A10000}"/>
    <cellStyle name="標準 7 3 2 9 2" xfId="24387" xr:uid="{00000000-0005-0000-0000-000002A10000}"/>
    <cellStyle name="標準 7 3 2 9 3" xfId="43494" xr:uid="{00000000-0005-0000-0000-000003A10000}"/>
    <cellStyle name="標準 7 3 3" xfId="647" xr:uid="{00000000-0005-0000-0000-000004A10000}"/>
    <cellStyle name="標準 7 3 3 2" xfId="1768" xr:uid="{00000000-0005-0000-0000-000005A10000}"/>
    <cellStyle name="標準 7 3 3 2 2" xfId="6813" xr:uid="{00000000-0005-0000-0000-000006A10000}"/>
    <cellStyle name="標準 7 3 3 2 2 2" xfId="10737" xr:uid="{00000000-0005-0000-0000-000007A10000}"/>
    <cellStyle name="標準 7 3 3 2 2 2 2" xfId="23630" xr:uid="{00000000-0005-0000-0000-000008A10000}"/>
    <cellStyle name="標準 7 3 3 2 2 2 3" xfId="43495" xr:uid="{00000000-0005-0000-0000-000009A10000}"/>
    <cellStyle name="標準 7 3 3 2 2 3" xfId="14661" xr:uid="{00000000-0005-0000-0000-00000AA10000}"/>
    <cellStyle name="標準 7 3 3 2 2 3 2" xfId="27554" xr:uid="{00000000-0005-0000-0000-00000BA10000}"/>
    <cellStyle name="標準 7 3 3 2 2 3 3" xfId="43496" xr:uid="{00000000-0005-0000-0000-00000CA10000}"/>
    <cellStyle name="標準 7 3 3 2 2 4" xfId="19706" xr:uid="{00000000-0005-0000-0000-00000DA10000}"/>
    <cellStyle name="標準 7 3 3 2 2 4 2" xfId="43497" xr:uid="{00000000-0005-0000-0000-00000EA10000}"/>
    <cellStyle name="標準 7 3 3 2 2 5" xfId="43498" xr:uid="{00000000-0005-0000-0000-00000FA10000}"/>
    <cellStyle name="標準 7 3 3 2 3" xfId="8774" xr:uid="{00000000-0005-0000-0000-000010A10000}"/>
    <cellStyle name="標準 7 3 3 2 3 2" xfId="21667" xr:uid="{00000000-0005-0000-0000-000011A10000}"/>
    <cellStyle name="標準 7 3 3 2 3 3" xfId="43499" xr:uid="{00000000-0005-0000-0000-000012A10000}"/>
    <cellStyle name="標準 7 3 3 2 4" xfId="12698" xr:uid="{00000000-0005-0000-0000-000013A10000}"/>
    <cellStyle name="標準 7 3 3 2 4 2" xfId="25591" xr:uid="{00000000-0005-0000-0000-000014A10000}"/>
    <cellStyle name="標準 7 3 3 2 4 3" xfId="43500" xr:uid="{00000000-0005-0000-0000-000015A10000}"/>
    <cellStyle name="標準 7 3 3 2 5" xfId="4850" xr:uid="{00000000-0005-0000-0000-000016A10000}"/>
    <cellStyle name="標準 7 3 3 2 5 2" xfId="43501" xr:uid="{00000000-0005-0000-0000-000017A10000}"/>
    <cellStyle name="標準 7 3 3 2 6" xfId="17743" xr:uid="{00000000-0005-0000-0000-000018A10000}"/>
    <cellStyle name="標準 7 3 3 2 7" xfId="43502" xr:uid="{00000000-0005-0000-0000-000019A10000}"/>
    <cellStyle name="標準 7 3 3 3" xfId="5692" xr:uid="{00000000-0005-0000-0000-00001AA10000}"/>
    <cellStyle name="標準 7 3 3 3 2" xfId="9616" xr:uid="{00000000-0005-0000-0000-00001BA10000}"/>
    <cellStyle name="標準 7 3 3 3 2 2" xfId="22509" xr:uid="{00000000-0005-0000-0000-00001CA10000}"/>
    <cellStyle name="標準 7 3 3 3 2 3" xfId="43503" xr:uid="{00000000-0005-0000-0000-00001DA10000}"/>
    <cellStyle name="標準 7 3 3 3 3" xfId="13540" xr:uid="{00000000-0005-0000-0000-00001EA10000}"/>
    <cellStyle name="標準 7 3 3 3 3 2" xfId="26433" xr:uid="{00000000-0005-0000-0000-00001FA10000}"/>
    <cellStyle name="標準 7 3 3 3 3 3" xfId="43504" xr:uid="{00000000-0005-0000-0000-000020A10000}"/>
    <cellStyle name="標準 7 3 3 3 4" xfId="18585" xr:uid="{00000000-0005-0000-0000-000021A10000}"/>
    <cellStyle name="標準 7 3 3 3 4 2" xfId="43505" xr:uid="{00000000-0005-0000-0000-000022A10000}"/>
    <cellStyle name="標準 7 3 3 3 5" xfId="43506" xr:uid="{00000000-0005-0000-0000-000023A10000}"/>
    <cellStyle name="標準 7 3 3 4" xfId="4010" xr:uid="{00000000-0005-0000-0000-000024A10000}"/>
    <cellStyle name="標準 7 3 3 4 2" xfId="16903" xr:uid="{00000000-0005-0000-0000-000025A10000}"/>
    <cellStyle name="標準 7 3 3 4 3" xfId="43507" xr:uid="{00000000-0005-0000-0000-000026A10000}"/>
    <cellStyle name="標準 7 3 3 5" xfId="7934" xr:uid="{00000000-0005-0000-0000-000027A10000}"/>
    <cellStyle name="標準 7 3 3 5 2" xfId="20827" xr:uid="{00000000-0005-0000-0000-000028A10000}"/>
    <cellStyle name="標準 7 3 3 5 3" xfId="43508" xr:uid="{00000000-0005-0000-0000-000029A10000}"/>
    <cellStyle name="標準 7 3 3 6" xfId="11858" xr:uid="{00000000-0005-0000-0000-00002AA10000}"/>
    <cellStyle name="標準 7 3 3 6 2" xfId="24751" xr:uid="{00000000-0005-0000-0000-00002BA10000}"/>
    <cellStyle name="標準 7 3 3 6 3" xfId="43509" xr:uid="{00000000-0005-0000-0000-00002CA10000}"/>
    <cellStyle name="標準 7 3 3 7" xfId="2889" xr:uid="{00000000-0005-0000-0000-00002DA10000}"/>
    <cellStyle name="標準 7 3 3 7 2" xfId="43510" xr:uid="{00000000-0005-0000-0000-00002EA10000}"/>
    <cellStyle name="標準 7 3 3 8" xfId="15782" xr:uid="{00000000-0005-0000-0000-00002FA10000}"/>
    <cellStyle name="標準 7 3 3 9" xfId="43511" xr:uid="{00000000-0005-0000-0000-000030A10000}"/>
    <cellStyle name="標準 7 3 4" xfId="927" xr:uid="{00000000-0005-0000-0000-000031A10000}"/>
    <cellStyle name="標準 7 3 4 2" xfId="2048" xr:uid="{00000000-0005-0000-0000-000032A10000}"/>
    <cellStyle name="標準 7 3 4 2 2" xfId="11017" xr:uid="{00000000-0005-0000-0000-000033A10000}"/>
    <cellStyle name="標準 7 3 4 2 2 2" xfId="23910" xr:uid="{00000000-0005-0000-0000-000034A10000}"/>
    <cellStyle name="標準 7 3 4 2 2 3" xfId="43512" xr:uid="{00000000-0005-0000-0000-000035A10000}"/>
    <cellStyle name="標準 7 3 4 2 3" xfId="14941" xr:uid="{00000000-0005-0000-0000-000036A10000}"/>
    <cellStyle name="標準 7 3 4 2 3 2" xfId="27834" xr:uid="{00000000-0005-0000-0000-000037A10000}"/>
    <cellStyle name="標準 7 3 4 2 3 3" xfId="43513" xr:uid="{00000000-0005-0000-0000-000038A10000}"/>
    <cellStyle name="標準 7 3 4 2 4" xfId="7093" xr:uid="{00000000-0005-0000-0000-000039A10000}"/>
    <cellStyle name="標準 7 3 4 2 4 2" xfId="43514" xr:uid="{00000000-0005-0000-0000-00003AA10000}"/>
    <cellStyle name="標準 7 3 4 2 5" xfId="19986" xr:uid="{00000000-0005-0000-0000-00003BA10000}"/>
    <cellStyle name="標準 7 3 4 2 6" xfId="43515" xr:uid="{00000000-0005-0000-0000-00003CA10000}"/>
    <cellStyle name="標準 7 3 4 3" xfId="5972" xr:uid="{00000000-0005-0000-0000-00003DA10000}"/>
    <cellStyle name="標準 7 3 4 3 2" xfId="9896" xr:uid="{00000000-0005-0000-0000-00003EA10000}"/>
    <cellStyle name="標準 7 3 4 3 2 2" xfId="22789" xr:uid="{00000000-0005-0000-0000-00003FA10000}"/>
    <cellStyle name="標準 7 3 4 3 2 3" xfId="43516" xr:uid="{00000000-0005-0000-0000-000040A10000}"/>
    <cellStyle name="標準 7 3 4 3 3" xfId="13820" xr:uid="{00000000-0005-0000-0000-000041A10000}"/>
    <cellStyle name="標準 7 3 4 3 3 2" xfId="26713" xr:uid="{00000000-0005-0000-0000-000042A10000}"/>
    <cellStyle name="標準 7 3 4 3 3 3" xfId="43517" xr:uid="{00000000-0005-0000-0000-000043A10000}"/>
    <cellStyle name="標準 7 3 4 3 4" xfId="18865" xr:uid="{00000000-0005-0000-0000-000044A10000}"/>
    <cellStyle name="標準 7 3 4 3 4 2" xfId="43518" xr:uid="{00000000-0005-0000-0000-000045A10000}"/>
    <cellStyle name="標準 7 3 4 3 5" xfId="43519" xr:uid="{00000000-0005-0000-0000-000046A10000}"/>
    <cellStyle name="標準 7 3 4 4" xfId="4290" xr:uid="{00000000-0005-0000-0000-000047A10000}"/>
    <cellStyle name="標準 7 3 4 4 2" xfId="17183" xr:uid="{00000000-0005-0000-0000-000048A10000}"/>
    <cellStyle name="標準 7 3 4 4 3" xfId="43520" xr:uid="{00000000-0005-0000-0000-000049A10000}"/>
    <cellStyle name="標準 7 3 4 5" xfId="8214" xr:uid="{00000000-0005-0000-0000-00004AA10000}"/>
    <cellStyle name="標準 7 3 4 5 2" xfId="21107" xr:uid="{00000000-0005-0000-0000-00004BA10000}"/>
    <cellStyle name="標準 7 3 4 5 3" xfId="43521" xr:uid="{00000000-0005-0000-0000-00004CA10000}"/>
    <cellStyle name="標準 7 3 4 6" xfId="12138" xr:uid="{00000000-0005-0000-0000-00004DA10000}"/>
    <cellStyle name="標準 7 3 4 6 2" xfId="25031" xr:uid="{00000000-0005-0000-0000-00004EA10000}"/>
    <cellStyle name="標準 7 3 4 6 3" xfId="43522" xr:uid="{00000000-0005-0000-0000-00004FA10000}"/>
    <cellStyle name="標準 7 3 4 7" xfId="3169" xr:uid="{00000000-0005-0000-0000-000050A10000}"/>
    <cellStyle name="標準 7 3 4 7 2" xfId="43523" xr:uid="{00000000-0005-0000-0000-000051A10000}"/>
    <cellStyle name="標準 7 3 4 8" xfId="16062" xr:uid="{00000000-0005-0000-0000-000052A10000}"/>
    <cellStyle name="標準 7 3 4 9" xfId="43524" xr:uid="{00000000-0005-0000-0000-000053A10000}"/>
    <cellStyle name="標準 7 3 5" xfId="396" xr:uid="{00000000-0005-0000-0000-000054A10000}"/>
    <cellStyle name="標準 7 3 5 2" xfId="1517" xr:uid="{00000000-0005-0000-0000-000055A10000}"/>
    <cellStyle name="標準 7 3 5 2 2" xfId="10486" xr:uid="{00000000-0005-0000-0000-000056A10000}"/>
    <cellStyle name="標準 7 3 5 2 2 2" xfId="23379" xr:uid="{00000000-0005-0000-0000-000057A10000}"/>
    <cellStyle name="標準 7 3 5 2 2 3" xfId="43525" xr:uid="{00000000-0005-0000-0000-000058A10000}"/>
    <cellStyle name="標準 7 3 5 2 3" xfId="14410" xr:uid="{00000000-0005-0000-0000-000059A10000}"/>
    <cellStyle name="標準 7 3 5 2 3 2" xfId="27303" xr:uid="{00000000-0005-0000-0000-00005AA10000}"/>
    <cellStyle name="標準 7 3 5 2 3 3" xfId="43526" xr:uid="{00000000-0005-0000-0000-00005BA10000}"/>
    <cellStyle name="標準 7 3 5 2 4" xfId="6562" xr:uid="{00000000-0005-0000-0000-00005CA10000}"/>
    <cellStyle name="標準 7 3 5 2 4 2" xfId="43527" xr:uid="{00000000-0005-0000-0000-00005DA10000}"/>
    <cellStyle name="標準 7 3 5 2 5" xfId="19455" xr:uid="{00000000-0005-0000-0000-00005EA10000}"/>
    <cellStyle name="標準 7 3 5 2 6" xfId="43528" xr:uid="{00000000-0005-0000-0000-00005FA10000}"/>
    <cellStyle name="標準 7 3 5 3" xfId="5441" xr:uid="{00000000-0005-0000-0000-000060A10000}"/>
    <cellStyle name="標準 7 3 5 3 2" xfId="9365" xr:uid="{00000000-0005-0000-0000-000061A10000}"/>
    <cellStyle name="標準 7 3 5 3 2 2" xfId="22258" xr:uid="{00000000-0005-0000-0000-000062A10000}"/>
    <cellStyle name="標準 7 3 5 3 2 3" xfId="43529" xr:uid="{00000000-0005-0000-0000-000063A10000}"/>
    <cellStyle name="標準 7 3 5 3 3" xfId="13289" xr:uid="{00000000-0005-0000-0000-000064A10000}"/>
    <cellStyle name="標準 7 3 5 3 3 2" xfId="26182" xr:uid="{00000000-0005-0000-0000-000065A10000}"/>
    <cellStyle name="標準 7 3 5 3 3 3" xfId="43530" xr:uid="{00000000-0005-0000-0000-000066A10000}"/>
    <cellStyle name="標準 7 3 5 3 4" xfId="18334" xr:uid="{00000000-0005-0000-0000-000067A10000}"/>
    <cellStyle name="標準 7 3 5 3 4 2" xfId="43531" xr:uid="{00000000-0005-0000-0000-000068A10000}"/>
    <cellStyle name="標準 7 3 5 3 5" xfId="43532" xr:uid="{00000000-0005-0000-0000-000069A10000}"/>
    <cellStyle name="標準 7 3 5 4" xfId="3759" xr:uid="{00000000-0005-0000-0000-00006AA10000}"/>
    <cellStyle name="標準 7 3 5 4 2" xfId="16652" xr:uid="{00000000-0005-0000-0000-00006BA10000}"/>
    <cellStyle name="標準 7 3 5 4 3" xfId="43533" xr:uid="{00000000-0005-0000-0000-00006CA10000}"/>
    <cellStyle name="標準 7 3 5 5" xfId="7683" xr:uid="{00000000-0005-0000-0000-00006DA10000}"/>
    <cellStyle name="標準 7 3 5 5 2" xfId="20576" xr:uid="{00000000-0005-0000-0000-00006EA10000}"/>
    <cellStyle name="標準 7 3 5 5 3" xfId="43534" xr:uid="{00000000-0005-0000-0000-00006FA10000}"/>
    <cellStyle name="標準 7 3 5 6" xfId="11607" xr:uid="{00000000-0005-0000-0000-000070A10000}"/>
    <cellStyle name="標準 7 3 5 6 2" xfId="24500" xr:uid="{00000000-0005-0000-0000-000071A10000}"/>
    <cellStyle name="標準 7 3 5 6 3" xfId="43535" xr:uid="{00000000-0005-0000-0000-000072A10000}"/>
    <cellStyle name="標準 7 3 5 7" xfId="2638" xr:uid="{00000000-0005-0000-0000-000073A10000}"/>
    <cellStyle name="標準 7 3 5 7 2" xfId="43536" xr:uid="{00000000-0005-0000-0000-000074A10000}"/>
    <cellStyle name="標準 7 3 5 8" xfId="15531" xr:uid="{00000000-0005-0000-0000-000075A10000}"/>
    <cellStyle name="標準 7 3 5 9" xfId="43537" xr:uid="{00000000-0005-0000-0000-000076A10000}"/>
    <cellStyle name="標準 7 3 6" xfId="1207" xr:uid="{00000000-0005-0000-0000-000077A10000}"/>
    <cellStyle name="標準 7 3 6 2" xfId="6252" xr:uid="{00000000-0005-0000-0000-000078A10000}"/>
    <cellStyle name="標準 7 3 6 2 2" xfId="10176" xr:uid="{00000000-0005-0000-0000-000079A10000}"/>
    <cellStyle name="標準 7 3 6 2 2 2" xfId="23069" xr:uid="{00000000-0005-0000-0000-00007AA10000}"/>
    <cellStyle name="標準 7 3 6 2 2 3" xfId="43538" xr:uid="{00000000-0005-0000-0000-00007BA10000}"/>
    <cellStyle name="標準 7 3 6 2 3" xfId="14100" xr:uid="{00000000-0005-0000-0000-00007CA10000}"/>
    <cellStyle name="標準 7 3 6 2 3 2" xfId="26993" xr:uid="{00000000-0005-0000-0000-00007DA10000}"/>
    <cellStyle name="標準 7 3 6 2 3 3" xfId="43539" xr:uid="{00000000-0005-0000-0000-00007EA10000}"/>
    <cellStyle name="標準 7 3 6 2 4" xfId="19145" xr:uid="{00000000-0005-0000-0000-00007FA10000}"/>
    <cellStyle name="標準 7 3 6 2 4 2" xfId="43540" xr:uid="{00000000-0005-0000-0000-000080A10000}"/>
    <cellStyle name="標準 7 3 6 2 5" xfId="43541" xr:uid="{00000000-0005-0000-0000-000081A10000}"/>
    <cellStyle name="標準 7 3 6 3" xfId="8494" xr:uid="{00000000-0005-0000-0000-000082A10000}"/>
    <cellStyle name="標準 7 3 6 3 2" xfId="21387" xr:uid="{00000000-0005-0000-0000-000083A10000}"/>
    <cellStyle name="標準 7 3 6 3 3" xfId="43542" xr:uid="{00000000-0005-0000-0000-000084A10000}"/>
    <cellStyle name="標準 7 3 6 4" xfId="12418" xr:uid="{00000000-0005-0000-0000-000085A10000}"/>
    <cellStyle name="標準 7 3 6 4 2" xfId="25311" xr:uid="{00000000-0005-0000-0000-000086A10000}"/>
    <cellStyle name="標準 7 3 6 4 3" xfId="43543" xr:uid="{00000000-0005-0000-0000-000087A10000}"/>
    <cellStyle name="標準 7 3 6 5" xfId="4570" xr:uid="{00000000-0005-0000-0000-000088A10000}"/>
    <cellStyle name="標準 7 3 6 5 2" xfId="43544" xr:uid="{00000000-0005-0000-0000-000089A10000}"/>
    <cellStyle name="標準 7 3 6 6" xfId="17463" xr:uid="{00000000-0005-0000-0000-00008AA10000}"/>
    <cellStyle name="標準 7 3 6 7" xfId="43545" xr:uid="{00000000-0005-0000-0000-00008BA10000}"/>
    <cellStyle name="標準 7 3 7" xfId="5131" xr:uid="{00000000-0005-0000-0000-00008CA10000}"/>
    <cellStyle name="標準 7 3 7 2" xfId="9055" xr:uid="{00000000-0005-0000-0000-00008DA10000}"/>
    <cellStyle name="標準 7 3 7 2 2" xfId="21948" xr:uid="{00000000-0005-0000-0000-00008EA10000}"/>
    <cellStyle name="標準 7 3 7 2 3" xfId="43546" xr:uid="{00000000-0005-0000-0000-00008FA10000}"/>
    <cellStyle name="標準 7 3 7 3" xfId="12979" xr:uid="{00000000-0005-0000-0000-000090A10000}"/>
    <cellStyle name="標準 7 3 7 3 2" xfId="25872" xr:uid="{00000000-0005-0000-0000-000091A10000}"/>
    <cellStyle name="標準 7 3 7 3 3" xfId="43547" xr:uid="{00000000-0005-0000-0000-000092A10000}"/>
    <cellStyle name="標準 7 3 7 4" xfId="18024" xr:uid="{00000000-0005-0000-0000-000093A10000}"/>
    <cellStyle name="標準 7 3 7 4 2" xfId="43548" xr:uid="{00000000-0005-0000-0000-000094A10000}"/>
    <cellStyle name="標準 7 3 7 5" xfId="43549" xr:uid="{00000000-0005-0000-0000-000095A10000}"/>
    <cellStyle name="標準 7 3 8" xfId="3449" xr:uid="{00000000-0005-0000-0000-000096A10000}"/>
    <cellStyle name="標準 7 3 8 2" xfId="16342" xr:uid="{00000000-0005-0000-0000-000097A10000}"/>
    <cellStyle name="標準 7 3 8 3" xfId="43550" xr:uid="{00000000-0005-0000-0000-000098A10000}"/>
    <cellStyle name="標準 7 3 9" xfId="7373" xr:uid="{00000000-0005-0000-0000-000099A10000}"/>
    <cellStyle name="標準 7 3 9 2" xfId="20266" xr:uid="{00000000-0005-0000-0000-00009AA10000}"/>
    <cellStyle name="標準 7 3 9 3" xfId="43551" xr:uid="{00000000-0005-0000-0000-00009BA10000}"/>
    <cellStyle name="標準 7 4" xfId="121" xr:uid="{00000000-0005-0000-0000-00009CA10000}"/>
    <cellStyle name="標準 7 4 10" xfId="11332" xr:uid="{00000000-0005-0000-0000-00009DA10000}"/>
    <cellStyle name="標準 7 4 10 2" xfId="24225" xr:uid="{00000000-0005-0000-0000-00009EA10000}"/>
    <cellStyle name="標準 7 4 10 3" xfId="43552" xr:uid="{00000000-0005-0000-0000-00009FA10000}"/>
    <cellStyle name="標準 7 4 11" xfId="2363" xr:uid="{00000000-0005-0000-0000-0000A0A10000}"/>
    <cellStyle name="標準 7 4 11 2" xfId="43553" xr:uid="{00000000-0005-0000-0000-0000A1A10000}"/>
    <cellStyle name="標準 7 4 12" xfId="15256" xr:uid="{00000000-0005-0000-0000-0000A2A10000}"/>
    <cellStyle name="標準 7 4 13" xfId="43554" xr:uid="{00000000-0005-0000-0000-0000A3A10000}"/>
    <cellStyle name="標準 7 4 2" xfId="284" xr:uid="{00000000-0005-0000-0000-0000A4A10000}"/>
    <cellStyle name="標準 7 4 2 10" xfId="2526" xr:uid="{00000000-0005-0000-0000-0000A5A10000}"/>
    <cellStyle name="標準 7 4 2 10 2" xfId="43555" xr:uid="{00000000-0005-0000-0000-0000A6A10000}"/>
    <cellStyle name="標準 7 4 2 11" xfId="15419" xr:uid="{00000000-0005-0000-0000-0000A7A10000}"/>
    <cellStyle name="標準 7 4 2 12" xfId="43556" xr:uid="{00000000-0005-0000-0000-0000A8A10000}"/>
    <cellStyle name="標準 7 4 2 2" xfId="845" xr:uid="{00000000-0005-0000-0000-0000A9A10000}"/>
    <cellStyle name="標準 7 4 2 2 2" xfId="1966" xr:uid="{00000000-0005-0000-0000-0000AAA10000}"/>
    <cellStyle name="標準 7 4 2 2 2 2" xfId="7011" xr:uid="{00000000-0005-0000-0000-0000ABA10000}"/>
    <cellStyle name="標準 7 4 2 2 2 2 2" xfId="10935" xr:uid="{00000000-0005-0000-0000-0000ACA10000}"/>
    <cellStyle name="標準 7 4 2 2 2 2 2 2" xfId="23828" xr:uid="{00000000-0005-0000-0000-0000ADA10000}"/>
    <cellStyle name="標準 7 4 2 2 2 2 2 3" xfId="43557" xr:uid="{00000000-0005-0000-0000-0000AEA10000}"/>
    <cellStyle name="標準 7 4 2 2 2 2 3" xfId="14859" xr:uid="{00000000-0005-0000-0000-0000AFA10000}"/>
    <cellStyle name="標準 7 4 2 2 2 2 3 2" xfId="27752" xr:uid="{00000000-0005-0000-0000-0000B0A10000}"/>
    <cellStyle name="標準 7 4 2 2 2 2 3 3" xfId="43558" xr:uid="{00000000-0005-0000-0000-0000B1A10000}"/>
    <cellStyle name="標準 7 4 2 2 2 2 4" xfId="19904" xr:uid="{00000000-0005-0000-0000-0000B2A10000}"/>
    <cellStyle name="標準 7 4 2 2 2 2 4 2" xfId="43559" xr:uid="{00000000-0005-0000-0000-0000B3A10000}"/>
    <cellStyle name="標準 7 4 2 2 2 2 5" xfId="43560" xr:uid="{00000000-0005-0000-0000-0000B4A10000}"/>
    <cellStyle name="標準 7 4 2 2 2 3" xfId="8972" xr:uid="{00000000-0005-0000-0000-0000B5A10000}"/>
    <cellStyle name="標準 7 4 2 2 2 3 2" xfId="21865" xr:uid="{00000000-0005-0000-0000-0000B6A10000}"/>
    <cellStyle name="標準 7 4 2 2 2 3 3" xfId="43561" xr:uid="{00000000-0005-0000-0000-0000B7A10000}"/>
    <cellStyle name="標準 7 4 2 2 2 4" xfId="12896" xr:uid="{00000000-0005-0000-0000-0000B8A10000}"/>
    <cellStyle name="標準 7 4 2 2 2 4 2" xfId="25789" xr:uid="{00000000-0005-0000-0000-0000B9A10000}"/>
    <cellStyle name="標準 7 4 2 2 2 4 3" xfId="43562" xr:uid="{00000000-0005-0000-0000-0000BAA10000}"/>
    <cellStyle name="標準 7 4 2 2 2 5" xfId="5048" xr:uid="{00000000-0005-0000-0000-0000BBA10000}"/>
    <cellStyle name="標準 7 4 2 2 2 5 2" xfId="43563" xr:uid="{00000000-0005-0000-0000-0000BCA10000}"/>
    <cellStyle name="標準 7 4 2 2 2 6" xfId="17941" xr:uid="{00000000-0005-0000-0000-0000BDA10000}"/>
    <cellStyle name="標準 7 4 2 2 2 7" xfId="43564" xr:uid="{00000000-0005-0000-0000-0000BEA10000}"/>
    <cellStyle name="標準 7 4 2 2 3" xfId="5890" xr:uid="{00000000-0005-0000-0000-0000BFA10000}"/>
    <cellStyle name="標準 7 4 2 2 3 2" xfId="9814" xr:uid="{00000000-0005-0000-0000-0000C0A10000}"/>
    <cellStyle name="標準 7 4 2 2 3 2 2" xfId="22707" xr:uid="{00000000-0005-0000-0000-0000C1A10000}"/>
    <cellStyle name="標準 7 4 2 2 3 2 3" xfId="43565" xr:uid="{00000000-0005-0000-0000-0000C2A10000}"/>
    <cellStyle name="標準 7 4 2 2 3 3" xfId="13738" xr:uid="{00000000-0005-0000-0000-0000C3A10000}"/>
    <cellStyle name="標準 7 4 2 2 3 3 2" xfId="26631" xr:uid="{00000000-0005-0000-0000-0000C4A10000}"/>
    <cellStyle name="標準 7 4 2 2 3 3 3" xfId="43566" xr:uid="{00000000-0005-0000-0000-0000C5A10000}"/>
    <cellStyle name="標準 7 4 2 2 3 4" xfId="18783" xr:uid="{00000000-0005-0000-0000-0000C6A10000}"/>
    <cellStyle name="標準 7 4 2 2 3 4 2" xfId="43567" xr:uid="{00000000-0005-0000-0000-0000C7A10000}"/>
    <cellStyle name="標準 7 4 2 2 3 5" xfId="43568" xr:uid="{00000000-0005-0000-0000-0000C8A10000}"/>
    <cellStyle name="標準 7 4 2 2 4" xfId="4208" xr:uid="{00000000-0005-0000-0000-0000C9A10000}"/>
    <cellStyle name="標準 7 4 2 2 4 2" xfId="17101" xr:uid="{00000000-0005-0000-0000-0000CAA10000}"/>
    <cellStyle name="標準 7 4 2 2 4 3" xfId="43569" xr:uid="{00000000-0005-0000-0000-0000CBA10000}"/>
    <cellStyle name="標準 7 4 2 2 5" xfId="8132" xr:uid="{00000000-0005-0000-0000-0000CCA10000}"/>
    <cellStyle name="標準 7 4 2 2 5 2" xfId="21025" xr:uid="{00000000-0005-0000-0000-0000CDA10000}"/>
    <cellStyle name="標準 7 4 2 2 5 3" xfId="43570" xr:uid="{00000000-0005-0000-0000-0000CEA10000}"/>
    <cellStyle name="標準 7 4 2 2 6" xfId="12056" xr:uid="{00000000-0005-0000-0000-0000CFA10000}"/>
    <cellStyle name="標準 7 4 2 2 6 2" xfId="24949" xr:uid="{00000000-0005-0000-0000-0000D0A10000}"/>
    <cellStyle name="標準 7 4 2 2 6 3" xfId="43571" xr:uid="{00000000-0005-0000-0000-0000D1A10000}"/>
    <cellStyle name="標準 7 4 2 2 7" xfId="3087" xr:uid="{00000000-0005-0000-0000-0000D2A10000}"/>
    <cellStyle name="標準 7 4 2 2 7 2" xfId="43572" xr:uid="{00000000-0005-0000-0000-0000D3A10000}"/>
    <cellStyle name="標準 7 4 2 2 8" xfId="15980" xr:uid="{00000000-0005-0000-0000-0000D4A10000}"/>
    <cellStyle name="標準 7 4 2 2 9" xfId="43573" xr:uid="{00000000-0005-0000-0000-0000D5A10000}"/>
    <cellStyle name="標準 7 4 2 3" xfId="1125" xr:uid="{00000000-0005-0000-0000-0000D6A10000}"/>
    <cellStyle name="標準 7 4 2 3 2" xfId="2246" xr:uid="{00000000-0005-0000-0000-0000D7A10000}"/>
    <cellStyle name="標準 7 4 2 3 2 2" xfId="11215" xr:uid="{00000000-0005-0000-0000-0000D8A10000}"/>
    <cellStyle name="標準 7 4 2 3 2 2 2" xfId="24108" xr:uid="{00000000-0005-0000-0000-0000D9A10000}"/>
    <cellStyle name="標準 7 4 2 3 2 2 3" xfId="43574" xr:uid="{00000000-0005-0000-0000-0000DAA10000}"/>
    <cellStyle name="標準 7 4 2 3 2 3" xfId="15139" xr:uid="{00000000-0005-0000-0000-0000DBA10000}"/>
    <cellStyle name="標準 7 4 2 3 2 3 2" xfId="28032" xr:uid="{00000000-0005-0000-0000-0000DCA10000}"/>
    <cellStyle name="標準 7 4 2 3 2 3 3" xfId="43575" xr:uid="{00000000-0005-0000-0000-0000DDA10000}"/>
    <cellStyle name="標準 7 4 2 3 2 4" xfId="7291" xr:uid="{00000000-0005-0000-0000-0000DEA10000}"/>
    <cellStyle name="標準 7 4 2 3 2 4 2" xfId="43576" xr:uid="{00000000-0005-0000-0000-0000DFA10000}"/>
    <cellStyle name="標準 7 4 2 3 2 5" xfId="20184" xr:uid="{00000000-0005-0000-0000-0000E0A10000}"/>
    <cellStyle name="標準 7 4 2 3 2 6" xfId="43577" xr:uid="{00000000-0005-0000-0000-0000E1A10000}"/>
    <cellStyle name="標準 7 4 2 3 3" xfId="6170" xr:uid="{00000000-0005-0000-0000-0000E2A10000}"/>
    <cellStyle name="標準 7 4 2 3 3 2" xfId="10094" xr:uid="{00000000-0005-0000-0000-0000E3A10000}"/>
    <cellStyle name="標準 7 4 2 3 3 2 2" xfId="22987" xr:uid="{00000000-0005-0000-0000-0000E4A10000}"/>
    <cellStyle name="標準 7 4 2 3 3 2 3" xfId="43578" xr:uid="{00000000-0005-0000-0000-0000E5A10000}"/>
    <cellStyle name="標準 7 4 2 3 3 3" xfId="14018" xr:uid="{00000000-0005-0000-0000-0000E6A10000}"/>
    <cellStyle name="標準 7 4 2 3 3 3 2" xfId="26911" xr:uid="{00000000-0005-0000-0000-0000E7A10000}"/>
    <cellStyle name="標準 7 4 2 3 3 3 3" xfId="43579" xr:uid="{00000000-0005-0000-0000-0000E8A10000}"/>
    <cellStyle name="標準 7 4 2 3 3 4" xfId="19063" xr:uid="{00000000-0005-0000-0000-0000E9A10000}"/>
    <cellStyle name="標準 7 4 2 3 3 4 2" xfId="43580" xr:uid="{00000000-0005-0000-0000-0000EAA10000}"/>
    <cellStyle name="標準 7 4 2 3 3 5" xfId="43581" xr:uid="{00000000-0005-0000-0000-0000EBA10000}"/>
    <cellStyle name="標準 7 4 2 3 4" xfId="4488" xr:uid="{00000000-0005-0000-0000-0000ECA10000}"/>
    <cellStyle name="標準 7 4 2 3 4 2" xfId="17381" xr:uid="{00000000-0005-0000-0000-0000EDA10000}"/>
    <cellStyle name="標準 7 4 2 3 4 3" xfId="43582" xr:uid="{00000000-0005-0000-0000-0000EEA10000}"/>
    <cellStyle name="標準 7 4 2 3 5" xfId="8412" xr:uid="{00000000-0005-0000-0000-0000EFA10000}"/>
    <cellStyle name="標準 7 4 2 3 5 2" xfId="21305" xr:uid="{00000000-0005-0000-0000-0000F0A10000}"/>
    <cellStyle name="標準 7 4 2 3 5 3" xfId="43583" xr:uid="{00000000-0005-0000-0000-0000F1A10000}"/>
    <cellStyle name="標準 7 4 2 3 6" xfId="12336" xr:uid="{00000000-0005-0000-0000-0000F2A10000}"/>
    <cellStyle name="標準 7 4 2 3 6 2" xfId="25229" xr:uid="{00000000-0005-0000-0000-0000F3A10000}"/>
    <cellStyle name="標準 7 4 2 3 6 3" xfId="43584" xr:uid="{00000000-0005-0000-0000-0000F4A10000}"/>
    <cellStyle name="標準 7 4 2 3 7" xfId="3367" xr:uid="{00000000-0005-0000-0000-0000F5A10000}"/>
    <cellStyle name="標準 7 4 2 3 7 2" xfId="43585" xr:uid="{00000000-0005-0000-0000-0000F6A10000}"/>
    <cellStyle name="標準 7 4 2 3 8" xfId="16260" xr:uid="{00000000-0005-0000-0000-0000F7A10000}"/>
    <cellStyle name="標準 7 4 2 3 9" xfId="43586" xr:uid="{00000000-0005-0000-0000-0000F8A10000}"/>
    <cellStyle name="標準 7 4 2 4" xfId="565" xr:uid="{00000000-0005-0000-0000-0000F9A10000}"/>
    <cellStyle name="標準 7 4 2 4 2" xfId="1686" xr:uid="{00000000-0005-0000-0000-0000FAA10000}"/>
    <cellStyle name="標準 7 4 2 4 2 2" xfId="10655" xr:uid="{00000000-0005-0000-0000-0000FBA10000}"/>
    <cellStyle name="標準 7 4 2 4 2 2 2" xfId="23548" xr:uid="{00000000-0005-0000-0000-0000FCA10000}"/>
    <cellStyle name="標準 7 4 2 4 2 2 3" xfId="43587" xr:uid="{00000000-0005-0000-0000-0000FDA10000}"/>
    <cellStyle name="標準 7 4 2 4 2 3" xfId="14579" xr:uid="{00000000-0005-0000-0000-0000FEA10000}"/>
    <cellStyle name="標準 7 4 2 4 2 3 2" xfId="27472" xr:uid="{00000000-0005-0000-0000-0000FFA10000}"/>
    <cellStyle name="標準 7 4 2 4 2 3 3" xfId="43588" xr:uid="{00000000-0005-0000-0000-000000A20000}"/>
    <cellStyle name="標準 7 4 2 4 2 4" xfId="6731" xr:uid="{00000000-0005-0000-0000-000001A20000}"/>
    <cellStyle name="標準 7 4 2 4 2 4 2" xfId="43589" xr:uid="{00000000-0005-0000-0000-000002A20000}"/>
    <cellStyle name="標準 7 4 2 4 2 5" xfId="19624" xr:uid="{00000000-0005-0000-0000-000003A20000}"/>
    <cellStyle name="標準 7 4 2 4 2 6" xfId="43590" xr:uid="{00000000-0005-0000-0000-000004A20000}"/>
    <cellStyle name="標準 7 4 2 4 3" xfId="5610" xr:uid="{00000000-0005-0000-0000-000005A20000}"/>
    <cellStyle name="標準 7 4 2 4 3 2" xfId="9534" xr:uid="{00000000-0005-0000-0000-000006A20000}"/>
    <cellStyle name="標準 7 4 2 4 3 2 2" xfId="22427" xr:uid="{00000000-0005-0000-0000-000007A20000}"/>
    <cellStyle name="標準 7 4 2 4 3 2 3" xfId="43591" xr:uid="{00000000-0005-0000-0000-000008A20000}"/>
    <cellStyle name="標準 7 4 2 4 3 3" xfId="13458" xr:uid="{00000000-0005-0000-0000-000009A20000}"/>
    <cellStyle name="標準 7 4 2 4 3 3 2" xfId="26351" xr:uid="{00000000-0005-0000-0000-00000AA20000}"/>
    <cellStyle name="標準 7 4 2 4 3 3 3" xfId="43592" xr:uid="{00000000-0005-0000-0000-00000BA20000}"/>
    <cellStyle name="標準 7 4 2 4 3 4" xfId="18503" xr:uid="{00000000-0005-0000-0000-00000CA20000}"/>
    <cellStyle name="標準 7 4 2 4 3 4 2" xfId="43593" xr:uid="{00000000-0005-0000-0000-00000DA20000}"/>
    <cellStyle name="標準 7 4 2 4 3 5" xfId="43594" xr:uid="{00000000-0005-0000-0000-00000EA20000}"/>
    <cellStyle name="標準 7 4 2 4 4" xfId="3928" xr:uid="{00000000-0005-0000-0000-00000FA20000}"/>
    <cellStyle name="標準 7 4 2 4 4 2" xfId="16821" xr:uid="{00000000-0005-0000-0000-000010A20000}"/>
    <cellStyle name="標準 7 4 2 4 4 3" xfId="43595" xr:uid="{00000000-0005-0000-0000-000011A20000}"/>
    <cellStyle name="標準 7 4 2 4 5" xfId="7852" xr:uid="{00000000-0005-0000-0000-000012A20000}"/>
    <cellStyle name="標準 7 4 2 4 5 2" xfId="20745" xr:uid="{00000000-0005-0000-0000-000013A20000}"/>
    <cellStyle name="標準 7 4 2 4 5 3" xfId="43596" xr:uid="{00000000-0005-0000-0000-000014A20000}"/>
    <cellStyle name="標準 7 4 2 4 6" xfId="11776" xr:uid="{00000000-0005-0000-0000-000015A20000}"/>
    <cellStyle name="標準 7 4 2 4 6 2" xfId="24669" xr:uid="{00000000-0005-0000-0000-000016A20000}"/>
    <cellStyle name="標準 7 4 2 4 6 3" xfId="43597" xr:uid="{00000000-0005-0000-0000-000017A20000}"/>
    <cellStyle name="標準 7 4 2 4 7" xfId="2807" xr:uid="{00000000-0005-0000-0000-000018A20000}"/>
    <cellStyle name="標準 7 4 2 4 7 2" xfId="43598" xr:uid="{00000000-0005-0000-0000-000019A20000}"/>
    <cellStyle name="標準 7 4 2 4 8" xfId="15700" xr:uid="{00000000-0005-0000-0000-00001AA20000}"/>
    <cellStyle name="標準 7 4 2 4 9" xfId="43599" xr:uid="{00000000-0005-0000-0000-00001BA20000}"/>
    <cellStyle name="標準 7 4 2 5" xfId="1405" xr:uid="{00000000-0005-0000-0000-00001CA20000}"/>
    <cellStyle name="標準 7 4 2 5 2" xfId="6450" xr:uid="{00000000-0005-0000-0000-00001DA20000}"/>
    <cellStyle name="標準 7 4 2 5 2 2" xfId="10374" xr:uid="{00000000-0005-0000-0000-00001EA20000}"/>
    <cellStyle name="標準 7 4 2 5 2 2 2" xfId="23267" xr:uid="{00000000-0005-0000-0000-00001FA20000}"/>
    <cellStyle name="標準 7 4 2 5 2 2 3" xfId="43600" xr:uid="{00000000-0005-0000-0000-000020A20000}"/>
    <cellStyle name="標準 7 4 2 5 2 3" xfId="14298" xr:uid="{00000000-0005-0000-0000-000021A20000}"/>
    <cellStyle name="標準 7 4 2 5 2 3 2" xfId="27191" xr:uid="{00000000-0005-0000-0000-000022A20000}"/>
    <cellStyle name="標準 7 4 2 5 2 3 3" xfId="43601" xr:uid="{00000000-0005-0000-0000-000023A20000}"/>
    <cellStyle name="標準 7 4 2 5 2 4" xfId="19343" xr:uid="{00000000-0005-0000-0000-000024A20000}"/>
    <cellStyle name="標準 7 4 2 5 2 4 2" xfId="43602" xr:uid="{00000000-0005-0000-0000-000025A20000}"/>
    <cellStyle name="標準 7 4 2 5 2 5" xfId="43603" xr:uid="{00000000-0005-0000-0000-000026A20000}"/>
    <cellStyle name="標準 7 4 2 5 3" xfId="8692" xr:uid="{00000000-0005-0000-0000-000027A20000}"/>
    <cellStyle name="標準 7 4 2 5 3 2" xfId="21585" xr:uid="{00000000-0005-0000-0000-000028A20000}"/>
    <cellStyle name="標準 7 4 2 5 3 3" xfId="43604" xr:uid="{00000000-0005-0000-0000-000029A20000}"/>
    <cellStyle name="標準 7 4 2 5 4" xfId="12616" xr:uid="{00000000-0005-0000-0000-00002AA20000}"/>
    <cellStyle name="標準 7 4 2 5 4 2" xfId="25509" xr:uid="{00000000-0005-0000-0000-00002BA20000}"/>
    <cellStyle name="標準 7 4 2 5 4 3" xfId="43605" xr:uid="{00000000-0005-0000-0000-00002CA20000}"/>
    <cellStyle name="標準 7 4 2 5 5" xfId="4768" xr:uid="{00000000-0005-0000-0000-00002DA20000}"/>
    <cellStyle name="標準 7 4 2 5 5 2" xfId="43606" xr:uid="{00000000-0005-0000-0000-00002EA20000}"/>
    <cellStyle name="標準 7 4 2 5 6" xfId="17661" xr:uid="{00000000-0005-0000-0000-00002FA20000}"/>
    <cellStyle name="標準 7 4 2 5 7" xfId="43607" xr:uid="{00000000-0005-0000-0000-000030A20000}"/>
    <cellStyle name="標準 7 4 2 6" xfId="5329" xr:uid="{00000000-0005-0000-0000-000031A20000}"/>
    <cellStyle name="標準 7 4 2 6 2" xfId="9253" xr:uid="{00000000-0005-0000-0000-000032A20000}"/>
    <cellStyle name="標準 7 4 2 6 2 2" xfId="22146" xr:uid="{00000000-0005-0000-0000-000033A20000}"/>
    <cellStyle name="標準 7 4 2 6 2 3" xfId="43608" xr:uid="{00000000-0005-0000-0000-000034A20000}"/>
    <cellStyle name="標準 7 4 2 6 3" xfId="13177" xr:uid="{00000000-0005-0000-0000-000035A20000}"/>
    <cellStyle name="標準 7 4 2 6 3 2" xfId="26070" xr:uid="{00000000-0005-0000-0000-000036A20000}"/>
    <cellStyle name="標準 7 4 2 6 3 3" xfId="43609" xr:uid="{00000000-0005-0000-0000-000037A20000}"/>
    <cellStyle name="標準 7 4 2 6 4" xfId="18222" xr:uid="{00000000-0005-0000-0000-000038A20000}"/>
    <cellStyle name="標準 7 4 2 6 4 2" xfId="43610" xr:uid="{00000000-0005-0000-0000-000039A20000}"/>
    <cellStyle name="標準 7 4 2 6 5" xfId="43611" xr:uid="{00000000-0005-0000-0000-00003AA20000}"/>
    <cellStyle name="標準 7 4 2 7" xfId="3647" xr:uid="{00000000-0005-0000-0000-00003BA20000}"/>
    <cellStyle name="標準 7 4 2 7 2" xfId="16540" xr:uid="{00000000-0005-0000-0000-00003CA20000}"/>
    <cellStyle name="標準 7 4 2 7 3" xfId="43612" xr:uid="{00000000-0005-0000-0000-00003DA20000}"/>
    <cellStyle name="標準 7 4 2 8" xfId="7571" xr:uid="{00000000-0005-0000-0000-00003EA20000}"/>
    <cellStyle name="標準 7 4 2 8 2" xfId="20464" xr:uid="{00000000-0005-0000-0000-00003FA20000}"/>
    <cellStyle name="標準 7 4 2 8 3" xfId="43613" xr:uid="{00000000-0005-0000-0000-000040A20000}"/>
    <cellStyle name="標準 7 4 2 9" xfId="11495" xr:uid="{00000000-0005-0000-0000-000041A20000}"/>
    <cellStyle name="標準 7 4 2 9 2" xfId="24388" xr:uid="{00000000-0005-0000-0000-000042A20000}"/>
    <cellStyle name="標準 7 4 2 9 3" xfId="43614" xr:uid="{00000000-0005-0000-0000-000043A20000}"/>
    <cellStyle name="標準 7 4 3" xfId="682" xr:uid="{00000000-0005-0000-0000-000044A20000}"/>
    <cellStyle name="標準 7 4 3 2" xfId="1803" xr:uid="{00000000-0005-0000-0000-000045A20000}"/>
    <cellStyle name="標準 7 4 3 2 2" xfId="6848" xr:uid="{00000000-0005-0000-0000-000046A20000}"/>
    <cellStyle name="標準 7 4 3 2 2 2" xfId="10772" xr:uid="{00000000-0005-0000-0000-000047A20000}"/>
    <cellStyle name="標準 7 4 3 2 2 2 2" xfId="23665" xr:uid="{00000000-0005-0000-0000-000048A20000}"/>
    <cellStyle name="標準 7 4 3 2 2 2 3" xfId="43615" xr:uid="{00000000-0005-0000-0000-000049A20000}"/>
    <cellStyle name="標準 7 4 3 2 2 3" xfId="14696" xr:uid="{00000000-0005-0000-0000-00004AA20000}"/>
    <cellStyle name="標準 7 4 3 2 2 3 2" xfId="27589" xr:uid="{00000000-0005-0000-0000-00004BA20000}"/>
    <cellStyle name="標準 7 4 3 2 2 3 3" xfId="43616" xr:uid="{00000000-0005-0000-0000-00004CA20000}"/>
    <cellStyle name="標準 7 4 3 2 2 4" xfId="19741" xr:uid="{00000000-0005-0000-0000-00004DA20000}"/>
    <cellStyle name="標準 7 4 3 2 2 4 2" xfId="43617" xr:uid="{00000000-0005-0000-0000-00004EA20000}"/>
    <cellStyle name="標準 7 4 3 2 2 5" xfId="43618" xr:uid="{00000000-0005-0000-0000-00004FA20000}"/>
    <cellStyle name="標準 7 4 3 2 3" xfId="8809" xr:uid="{00000000-0005-0000-0000-000050A20000}"/>
    <cellStyle name="標準 7 4 3 2 3 2" xfId="21702" xr:uid="{00000000-0005-0000-0000-000051A20000}"/>
    <cellStyle name="標準 7 4 3 2 3 3" xfId="43619" xr:uid="{00000000-0005-0000-0000-000052A20000}"/>
    <cellStyle name="標準 7 4 3 2 4" xfId="12733" xr:uid="{00000000-0005-0000-0000-000053A20000}"/>
    <cellStyle name="標準 7 4 3 2 4 2" xfId="25626" xr:uid="{00000000-0005-0000-0000-000054A20000}"/>
    <cellStyle name="標準 7 4 3 2 4 3" xfId="43620" xr:uid="{00000000-0005-0000-0000-000055A20000}"/>
    <cellStyle name="標準 7 4 3 2 5" xfId="4885" xr:uid="{00000000-0005-0000-0000-000056A20000}"/>
    <cellStyle name="標準 7 4 3 2 5 2" xfId="43621" xr:uid="{00000000-0005-0000-0000-000057A20000}"/>
    <cellStyle name="標準 7 4 3 2 6" xfId="17778" xr:uid="{00000000-0005-0000-0000-000058A20000}"/>
    <cellStyle name="標準 7 4 3 2 7" xfId="43622" xr:uid="{00000000-0005-0000-0000-000059A20000}"/>
    <cellStyle name="標準 7 4 3 3" xfId="5727" xr:uid="{00000000-0005-0000-0000-00005AA20000}"/>
    <cellStyle name="標準 7 4 3 3 2" xfId="9651" xr:uid="{00000000-0005-0000-0000-00005BA20000}"/>
    <cellStyle name="標準 7 4 3 3 2 2" xfId="22544" xr:uid="{00000000-0005-0000-0000-00005CA20000}"/>
    <cellStyle name="標準 7 4 3 3 2 3" xfId="43623" xr:uid="{00000000-0005-0000-0000-00005DA20000}"/>
    <cellStyle name="標準 7 4 3 3 3" xfId="13575" xr:uid="{00000000-0005-0000-0000-00005EA20000}"/>
    <cellStyle name="標準 7 4 3 3 3 2" xfId="26468" xr:uid="{00000000-0005-0000-0000-00005FA20000}"/>
    <cellStyle name="標準 7 4 3 3 3 3" xfId="43624" xr:uid="{00000000-0005-0000-0000-000060A20000}"/>
    <cellStyle name="標準 7 4 3 3 4" xfId="18620" xr:uid="{00000000-0005-0000-0000-000061A20000}"/>
    <cellStyle name="標準 7 4 3 3 4 2" xfId="43625" xr:uid="{00000000-0005-0000-0000-000062A20000}"/>
    <cellStyle name="標準 7 4 3 3 5" xfId="43626" xr:uid="{00000000-0005-0000-0000-000063A20000}"/>
    <cellStyle name="標準 7 4 3 4" xfId="4045" xr:uid="{00000000-0005-0000-0000-000064A20000}"/>
    <cellStyle name="標準 7 4 3 4 2" xfId="16938" xr:uid="{00000000-0005-0000-0000-000065A20000}"/>
    <cellStyle name="標準 7 4 3 4 3" xfId="43627" xr:uid="{00000000-0005-0000-0000-000066A20000}"/>
    <cellStyle name="標準 7 4 3 5" xfId="7969" xr:uid="{00000000-0005-0000-0000-000067A20000}"/>
    <cellStyle name="標準 7 4 3 5 2" xfId="20862" xr:uid="{00000000-0005-0000-0000-000068A20000}"/>
    <cellStyle name="標準 7 4 3 5 3" xfId="43628" xr:uid="{00000000-0005-0000-0000-000069A20000}"/>
    <cellStyle name="標準 7 4 3 6" xfId="11893" xr:uid="{00000000-0005-0000-0000-00006AA20000}"/>
    <cellStyle name="標準 7 4 3 6 2" xfId="24786" xr:uid="{00000000-0005-0000-0000-00006BA20000}"/>
    <cellStyle name="標準 7 4 3 6 3" xfId="43629" xr:uid="{00000000-0005-0000-0000-00006CA20000}"/>
    <cellStyle name="標準 7 4 3 7" xfId="2924" xr:uid="{00000000-0005-0000-0000-00006DA20000}"/>
    <cellStyle name="標準 7 4 3 7 2" xfId="43630" xr:uid="{00000000-0005-0000-0000-00006EA20000}"/>
    <cellStyle name="標準 7 4 3 8" xfId="15817" xr:uid="{00000000-0005-0000-0000-00006FA20000}"/>
    <cellStyle name="標準 7 4 3 9" xfId="43631" xr:uid="{00000000-0005-0000-0000-000070A20000}"/>
    <cellStyle name="標準 7 4 4" xfId="962" xr:uid="{00000000-0005-0000-0000-000071A20000}"/>
    <cellStyle name="標準 7 4 4 2" xfId="2083" xr:uid="{00000000-0005-0000-0000-000072A20000}"/>
    <cellStyle name="標準 7 4 4 2 2" xfId="11052" xr:uid="{00000000-0005-0000-0000-000073A20000}"/>
    <cellStyle name="標準 7 4 4 2 2 2" xfId="23945" xr:uid="{00000000-0005-0000-0000-000074A20000}"/>
    <cellStyle name="標準 7 4 4 2 2 3" xfId="43632" xr:uid="{00000000-0005-0000-0000-000075A20000}"/>
    <cellStyle name="標準 7 4 4 2 3" xfId="14976" xr:uid="{00000000-0005-0000-0000-000076A20000}"/>
    <cellStyle name="標準 7 4 4 2 3 2" xfId="27869" xr:uid="{00000000-0005-0000-0000-000077A20000}"/>
    <cellStyle name="標準 7 4 4 2 3 3" xfId="43633" xr:uid="{00000000-0005-0000-0000-000078A20000}"/>
    <cellStyle name="標準 7 4 4 2 4" xfId="7128" xr:uid="{00000000-0005-0000-0000-000079A20000}"/>
    <cellStyle name="標準 7 4 4 2 4 2" xfId="43634" xr:uid="{00000000-0005-0000-0000-00007AA20000}"/>
    <cellStyle name="標準 7 4 4 2 5" xfId="20021" xr:uid="{00000000-0005-0000-0000-00007BA20000}"/>
    <cellStyle name="標準 7 4 4 2 6" xfId="43635" xr:uid="{00000000-0005-0000-0000-00007CA20000}"/>
    <cellStyle name="標準 7 4 4 3" xfId="6007" xr:uid="{00000000-0005-0000-0000-00007DA20000}"/>
    <cellStyle name="標準 7 4 4 3 2" xfId="9931" xr:uid="{00000000-0005-0000-0000-00007EA20000}"/>
    <cellStyle name="標準 7 4 4 3 2 2" xfId="22824" xr:uid="{00000000-0005-0000-0000-00007FA20000}"/>
    <cellStyle name="標準 7 4 4 3 2 3" xfId="43636" xr:uid="{00000000-0005-0000-0000-000080A20000}"/>
    <cellStyle name="標準 7 4 4 3 3" xfId="13855" xr:uid="{00000000-0005-0000-0000-000081A20000}"/>
    <cellStyle name="標準 7 4 4 3 3 2" xfId="26748" xr:uid="{00000000-0005-0000-0000-000082A20000}"/>
    <cellStyle name="標準 7 4 4 3 3 3" xfId="43637" xr:uid="{00000000-0005-0000-0000-000083A20000}"/>
    <cellStyle name="標準 7 4 4 3 4" xfId="18900" xr:uid="{00000000-0005-0000-0000-000084A20000}"/>
    <cellStyle name="標準 7 4 4 3 4 2" xfId="43638" xr:uid="{00000000-0005-0000-0000-000085A20000}"/>
    <cellStyle name="標準 7 4 4 3 5" xfId="43639" xr:uid="{00000000-0005-0000-0000-000086A20000}"/>
    <cellStyle name="標準 7 4 4 4" xfId="4325" xr:uid="{00000000-0005-0000-0000-000087A20000}"/>
    <cellStyle name="標準 7 4 4 4 2" xfId="17218" xr:uid="{00000000-0005-0000-0000-000088A20000}"/>
    <cellStyle name="標準 7 4 4 4 3" xfId="43640" xr:uid="{00000000-0005-0000-0000-000089A20000}"/>
    <cellStyle name="標準 7 4 4 5" xfId="8249" xr:uid="{00000000-0005-0000-0000-00008AA20000}"/>
    <cellStyle name="標準 7 4 4 5 2" xfId="21142" xr:uid="{00000000-0005-0000-0000-00008BA20000}"/>
    <cellStyle name="標準 7 4 4 5 3" xfId="43641" xr:uid="{00000000-0005-0000-0000-00008CA20000}"/>
    <cellStyle name="標準 7 4 4 6" xfId="12173" xr:uid="{00000000-0005-0000-0000-00008DA20000}"/>
    <cellStyle name="標準 7 4 4 6 2" xfId="25066" xr:uid="{00000000-0005-0000-0000-00008EA20000}"/>
    <cellStyle name="標準 7 4 4 6 3" xfId="43642" xr:uid="{00000000-0005-0000-0000-00008FA20000}"/>
    <cellStyle name="標準 7 4 4 7" xfId="3204" xr:uid="{00000000-0005-0000-0000-000090A20000}"/>
    <cellStyle name="標準 7 4 4 7 2" xfId="43643" xr:uid="{00000000-0005-0000-0000-000091A20000}"/>
    <cellStyle name="標準 7 4 4 8" xfId="16097" xr:uid="{00000000-0005-0000-0000-000092A20000}"/>
    <cellStyle name="標準 7 4 4 9" xfId="43644" xr:uid="{00000000-0005-0000-0000-000093A20000}"/>
    <cellStyle name="標準 7 4 5" xfId="431" xr:uid="{00000000-0005-0000-0000-000094A20000}"/>
    <cellStyle name="標準 7 4 5 2" xfId="1552" xr:uid="{00000000-0005-0000-0000-000095A20000}"/>
    <cellStyle name="標準 7 4 5 2 2" xfId="10521" xr:uid="{00000000-0005-0000-0000-000096A20000}"/>
    <cellStyle name="標準 7 4 5 2 2 2" xfId="23414" xr:uid="{00000000-0005-0000-0000-000097A20000}"/>
    <cellStyle name="標準 7 4 5 2 2 3" xfId="43645" xr:uid="{00000000-0005-0000-0000-000098A20000}"/>
    <cellStyle name="標準 7 4 5 2 3" xfId="14445" xr:uid="{00000000-0005-0000-0000-000099A20000}"/>
    <cellStyle name="標準 7 4 5 2 3 2" xfId="27338" xr:uid="{00000000-0005-0000-0000-00009AA20000}"/>
    <cellStyle name="標準 7 4 5 2 3 3" xfId="43646" xr:uid="{00000000-0005-0000-0000-00009BA20000}"/>
    <cellStyle name="標準 7 4 5 2 4" xfId="6597" xr:uid="{00000000-0005-0000-0000-00009CA20000}"/>
    <cellStyle name="標準 7 4 5 2 4 2" xfId="43647" xr:uid="{00000000-0005-0000-0000-00009DA20000}"/>
    <cellStyle name="標準 7 4 5 2 5" xfId="19490" xr:uid="{00000000-0005-0000-0000-00009EA20000}"/>
    <cellStyle name="標準 7 4 5 2 6" xfId="43648" xr:uid="{00000000-0005-0000-0000-00009FA20000}"/>
    <cellStyle name="標準 7 4 5 3" xfId="5476" xr:uid="{00000000-0005-0000-0000-0000A0A20000}"/>
    <cellStyle name="標準 7 4 5 3 2" xfId="9400" xr:uid="{00000000-0005-0000-0000-0000A1A20000}"/>
    <cellStyle name="標準 7 4 5 3 2 2" xfId="22293" xr:uid="{00000000-0005-0000-0000-0000A2A20000}"/>
    <cellStyle name="標準 7 4 5 3 2 3" xfId="43649" xr:uid="{00000000-0005-0000-0000-0000A3A20000}"/>
    <cellStyle name="標準 7 4 5 3 3" xfId="13324" xr:uid="{00000000-0005-0000-0000-0000A4A20000}"/>
    <cellStyle name="標準 7 4 5 3 3 2" xfId="26217" xr:uid="{00000000-0005-0000-0000-0000A5A20000}"/>
    <cellStyle name="標準 7 4 5 3 3 3" xfId="43650" xr:uid="{00000000-0005-0000-0000-0000A6A20000}"/>
    <cellStyle name="標準 7 4 5 3 4" xfId="18369" xr:uid="{00000000-0005-0000-0000-0000A7A20000}"/>
    <cellStyle name="標準 7 4 5 3 4 2" xfId="43651" xr:uid="{00000000-0005-0000-0000-0000A8A20000}"/>
    <cellStyle name="標準 7 4 5 3 5" xfId="43652" xr:uid="{00000000-0005-0000-0000-0000A9A20000}"/>
    <cellStyle name="標準 7 4 5 4" xfId="3794" xr:uid="{00000000-0005-0000-0000-0000AAA20000}"/>
    <cellStyle name="標準 7 4 5 4 2" xfId="16687" xr:uid="{00000000-0005-0000-0000-0000ABA20000}"/>
    <cellStyle name="標準 7 4 5 4 3" xfId="43653" xr:uid="{00000000-0005-0000-0000-0000ACA20000}"/>
    <cellStyle name="標準 7 4 5 5" xfId="7718" xr:uid="{00000000-0005-0000-0000-0000ADA20000}"/>
    <cellStyle name="標準 7 4 5 5 2" xfId="20611" xr:uid="{00000000-0005-0000-0000-0000AEA20000}"/>
    <cellStyle name="標準 7 4 5 5 3" xfId="43654" xr:uid="{00000000-0005-0000-0000-0000AFA20000}"/>
    <cellStyle name="標準 7 4 5 6" xfId="11642" xr:uid="{00000000-0005-0000-0000-0000B0A20000}"/>
    <cellStyle name="標準 7 4 5 6 2" xfId="24535" xr:uid="{00000000-0005-0000-0000-0000B1A20000}"/>
    <cellStyle name="標準 7 4 5 6 3" xfId="43655" xr:uid="{00000000-0005-0000-0000-0000B2A20000}"/>
    <cellStyle name="標準 7 4 5 7" xfId="2673" xr:uid="{00000000-0005-0000-0000-0000B3A20000}"/>
    <cellStyle name="標準 7 4 5 7 2" xfId="43656" xr:uid="{00000000-0005-0000-0000-0000B4A20000}"/>
    <cellStyle name="標準 7 4 5 8" xfId="15566" xr:uid="{00000000-0005-0000-0000-0000B5A20000}"/>
    <cellStyle name="標準 7 4 5 9" xfId="43657" xr:uid="{00000000-0005-0000-0000-0000B6A20000}"/>
    <cellStyle name="標準 7 4 6" xfId="1242" xr:uid="{00000000-0005-0000-0000-0000B7A20000}"/>
    <cellStyle name="標準 7 4 6 2" xfId="6287" xr:uid="{00000000-0005-0000-0000-0000B8A20000}"/>
    <cellStyle name="標準 7 4 6 2 2" xfId="10211" xr:uid="{00000000-0005-0000-0000-0000B9A20000}"/>
    <cellStyle name="標準 7 4 6 2 2 2" xfId="23104" xr:uid="{00000000-0005-0000-0000-0000BAA20000}"/>
    <cellStyle name="標準 7 4 6 2 2 3" xfId="43658" xr:uid="{00000000-0005-0000-0000-0000BBA20000}"/>
    <cellStyle name="標準 7 4 6 2 3" xfId="14135" xr:uid="{00000000-0005-0000-0000-0000BCA20000}"/>
    <cellStyle name="標準 7 4 6 2 3 2" xfId="27028" xr:uid="{00000000-0005-0000-0000-0000BDA20000}"/>
    <cellStyle name="標準 7 4 6 2 3 3" xfId="43659" xr:uid="{00000000-0005-0000-0000-0000BEA20000}"/>
    <cellStyle name="標準 7 4 6 2 4" xfId="19180" xr:uid="{00000000-0005-0000-0000-0000BFA20000}"/>
    <cellStyle name="標準 7 4 6 2 4 2" xfId="43660" xr:uid="{00000000-0005-0000-0000-0000C0A20000}"/>
    <cellStyle name="標準 7 4 6 2 5" xfId="43661" xr:uid="{00000000-0005-0000-0000-0000C1A20000}"/>
    <cellStyle name="標準 7 4 6 3" xfId="8529" xr:uid="{00000000-0005-0000-0000-0000C2A20000}"/>
    <cellStyle name="標準 7 4 6 3 2" xfId="21422" xr:uid="{00000000-0005-0000-0000-0000C3A20000}"/>
    <cellStyle name="標準 7 4 6 3 3" xfId="43662" xr:uid="{00000000-0005-0000-0000-0000C4A20000}"/>
    <cellStyle name="標準 7 4 6 4" xfId="12453" xr:uid="{00000000-0005-0000-0000-0000C5A20000}"/>
    <cellStyle name="標準 7 4 6 4 2" xfId="25346" xr:uid="{00000000-0005-0000-0000-0000C6A20000}"/>
    <cellStyle name="標準 7 4 6 4 3" xfId="43663" xr:uid="{00000000-0005-0000-0000-0000C7A20000}"/>
    <cellStyle name="標準 7 4 6 5" xfId="4605" xr:uid="{00000000-0005-0000-0000-0000C8A20000}"/>
    <cellStyle name="標準 7 4 6 5 2" xfId="43664" xr:uid="{00000000-0005-0000-0000-0000C9A20000}"/>
    <cellStyle name="標準 7 4 6 6" xfId="17498" xr:uid="{00000000-0005-0000-0000-0000CAA20000}"/>
    <cellStyle name="標準 7 4 6 7" xfId="43665" xr:uid="{00000000-0005-0000-0000-0000CBA20000}"/>
    <cellStyle name="標準 7 4 7" xfId="5166" xr:uid="{00000000-0005-0000-0000-0000CCA20000}"/>
    <cellStyle name="標準 7 4 7 2" xfId="9090" xr:uid="{00000000-0005-0000-0000-0000CDA20000}"/>
    <cellStyle name="標準 7 4 7 2 2" xfId="21983" xr:uid="{00000000-0005-0000-0000-0000CEA20000}"/>
    <cellStyle name="標準 7 4 7 2 3" xfId="43666" xr:uid="{00000000-0005-0000-0000-0000CFA20000}"/>
    <cellStyle name="標準 7 4 7 3" xfId="13014" xr:uid="{00000000-0005-0000-0000-0000D0A20000}"/>
    <cellStyle name="標準 7 4 7 3 2" xfId="25907" xr:uid="{00000000-0005-0000-0000-0000D1A20000}"/>
    <cellStyle name="標準 7 4 7 3 3" xfId="43667" xr:uid="{00000000-0005-0000-0000-0000D2A20000}"/>
    <cellStyle name="標準 7 4 7 4" xfId="18059" xr:uid="{00000000-0005-0000-0000-0000D3A20000}"/>
    <cellStyle name="標準 7 4 7 4 2" xfId="43668" xr:uid="{00000000-0005-0000-0000-0000D4A20000}"/>
    <cellStyle name="標準 7 4 7 5" xfId="43669" xr:uid="{00000000-0005-0000-0000-0000D5A20000}"/>
    <cellStyle name="標準 7 4 8" xfId="3484" xr:uid="{00000000-0005-0000-0000-0000D6A20000}"/>
    <cellStyle name="標準 7 4 8 2" xfId="16377" xr:uid="{00000000-0005-0000-0000-0000D7A20000}"/>
    <cellStyle name="標準 7 4 8 3" xfId="43670" xr:uid="{00000000-0005-0000-0000-0000D8A20000}"/>
    <cellStyle name="標準 7 4 9" xfId="7408" xr:uid="{00000000-0005-0000-0000-0000D9A20000}"/>
    <cellStyle name="標準 7 4 9 2" xfId="20301" xr:uid="{00000000-0005-0000-0000-0000DAA20000}"/>
    <cellStyle name="標準 7 4 9 3" xfId="43671" xr:uid="{00000000-0005-0000-0000-0000DBA20000}"/>
    <cellStyle name="標準 7 5" xfId="56" xr:uid="{00000000-0005-0000-0000-0000DCA20000}"/>
    <cellStyle name="標準 7 5 10" xfId="11267" xr:uid="{00000000-0005-0000-0000-0000DDA20000}"/>
    <cellStyle name="標準 7 5 10 2" xfId="24160" xr:uid="{00000000-0005-0000-0000-0000DEA20000}"/>
    <cellStyle name="標準 7 5 10 3" xfId="43672" xr:uid="{00000000-0005-0000-0000-0000DFA20000}"/>
    <cellStyle name="標準 7 5 11" xfId="2298" xr:uid="{00000000-0005-0000-0000-0000E0A20000}"/>
    <cellStyle name="標準 7 5 11 2" xfId="43673" xr:uid="{00000000-0005-0000-0000-0000E1A20000}"/>
    <cellStyle name="標準 7 5 12" xfId="15191" xr:uid="{00000000-0005-0000-0000-0000E2A20000}"/>
    <cellStyle name="標準 7 5 13" xfId="43674" xr:uid="{00000000-0005-0000-0000-0000E3A20000}"/>
    <cellStyle name="標準 7 5 2" xfId="285" xr:uid="{00000000-0005-0000-0000-0000E4A20000}"/>
    <cellStyle name="標準 7 5 2 10" xfId="2527" xr:uid="{00000000-0005-0000-0000-0000E5A20000}"/>
    <cellStyle name="標準 7 5 2 10 2" xfId="43675" xr:uid="{00000000-0005-0000-0000-0000E6A20000}"/>
    <cellStyle name="標準 7 5 2 11" xfId="15420" xr:uid="{00000000-0005-0000-0000-0000E7A20000}"/>
    <cellStyle name="標準 7 5 2 12" xfId="43676" xr:uid="{00000000-0005-0000-0000-0000E8A20000}"/>
    <cellStyle name="標準 7 5 2 2" xfId="846" xr:uid="{00000000-0005-0000-0000-0000E9A20000}"/>
    <cellStyle name="標準 7 5 2 2 2" xfId="1967" xr:uid="{00000000-0005-0000-0000-0000EAA20000}"/>
    <cellStyle name="標準 7 5 2 2 2 2" xfId="7012" xr:uid="{00000000-0005-0000-0000-0000EBA20000}"/>
    <cellStyle name="標準 7 5 2 2 2 2 2" xfId="10936" xr:uid="{00000000-0005-0000-0000-0000ECA20000}"/>
    <cellStyle name="標準 7 5 2 2 2 2 2 2" xfId="23829" xr:uid="{00000000-0005-0000-0000-0000EDA20000}"/>
    <cellStyle name="標準 7 5 2 2 2 2 2 3" xfId="43677" xr:uid="{00000000-0005-0000-0000-0000EEA20000}"/>
    <cellStyle name="標準 7 5 2 2 2 2 3" xfId="14860" xr:uid="{00000000-0005-0000-0000-0000EFA20000}"/>
    <cellStyle name="標準 7 5 2 2 2 2 3 2" xfId="27753" xr:uid="{00000000-0005-0000-0000-0000F0A20000}"/>
    <cellStyle name="標準 7 5 2 2 2 2 3 3" xfId="43678" xr:uid="{00000000-0005-0000-0000-0000F1A20000}"/>
    <cellStyle name="標準 7 5 2 2 2 2 4" xfId="19905" xr:uid="{00000000-0005-0000-0000-0000F2A20000}"/>
    <cellStyle name="標準 7 5 2 2 2 2 4 2" xfId="43679" xr:uid="{00000000-0005-0000-0000-0000F3A20000}"/>
    <cellStyle name="標準 7 5 2 2 2 2 5" xfId="43680" xr:uid="{00000000-0005-0000-0000-0000F4A20000}"/>
    <cellStyle name="標準 7 5 2 2 2 3" xfId="8973" xr:uid="{00000000-0005-0000-0000-0000F5A20000}"/>
    <cellStyle name="標準 7 5 2 2 2 3 2" xfId="21866" xr:uid="{00000000-0005-0000-0000-0000F6A20000}"/>
    <cellStyle name="標準 7 5 2 2 2 3 3" xfId="43681" xr:uid="{00000000-0005-0000-0000-0000F7A20000}"/>
    <cellStyle name="標準 7 5 2 2 2 4" xfId="12897" xr:uid="{00000000-0005-0000-0000-0000F8A20000}"/>
    <cellStyle name="標準 7 5 2 2 2 4 2" xfId="25790" xr:uid="{00000000-0005-0000-0000-0000F9A20000}"/>
    <cellStyle name="標準 7 5 2 2 2 4 3" xfId="43682" xr:uid="{00000000-0005-0000-0000-0000FAA20000}"/>
    <cellStyle name="標準 7 5 2 2 2 5" xfId="5049" xr:uid="{00000000-0005-0000-0000-0000FBA20000}"/>
    <cellStyle name="標準 7 5 2 2 2 5 2" xfId="43683" xr:uid="{00000000-0005-0000-0000-0000FCA20000}"/>
    <cellStyle name="標準 7 5 2 2 2 6" xfId="17942" xr:uid="{00000000-0005-0000-0000-0000FDA20000}"/>
    <cellStyle name="標準 7 5 2 2 2 7" xfId="43684" xr:uid="{00000000-0005-0000-0000-0000FEA20000}"/>
    <cellStyle name="標準 7 5 2 2 3" xfId="5891" xr:uid="{00000000-0005-0000-0000-0000FFA20000}"/>
    <cellStyle name="標準 7 5 2 2 3 2" xfId="9815" xr:uid="{00000000-0005-0000-0000-000000A30000}"/>
    <cellStyle name="標準 7 5 2 2 3 2 2" xfId="22708" xr:uid="{00000000-0005-0000-0000-000001A30000}"/>
    <cellStyle name="標準 7 5 2 2 3 2 3" xfId="43685" xr:uid="{00000000-0005-0000-0000-000002A30000}"/>
    <cellStyle name="標準 7 5 2 2 3 3" xfId="13739" xr:uid="{00000000-0005-0000-0000-000003A30000}"/>
    <cellStyle name="標準 7 5 2 2 3 3 2" xfId="26632" xr:uid="{00000000-0005-0000-0000-000004A30000}"/>
    <cellStyle name="標準 7 5 2 2 3 3 3" xfId="43686" xr:uid="{00000000-0005-0000-0000-000005A30000}"/>
    <cellStyle name="標準 7 5 2 2 3 4" xfId="18784" xr:uid="{00000000-0005-0000-0000-000006A30000}"/>
    <cellStyle name="標準 7 5 2 2 3 4 2" xfId="43687" xr:uid="{00000000-0005-0000-0000-000007A30000}"/>
    <cellStyle name="標準 7 5 2 2 3 5" xfId="43688" xr:uid="{00000000-0005-0000-0000-000008A30000}"/>
    <cellStyle name="標準 7 5 2 2 4" xfId="4209" xr:uid="{00000000-0005-0000-0000-000009A30000}"/>
    <cellStyle name="標準 7 5 2 2 4 2" xfId="17102" xr:uid="{00000000-0005-0000-0000-00000AA30000}"/>
    <cellStyle name="標準 7 5 2 2 4 3" xfId="43689" xr:uid="{00000000-0005-0000-0000-00000BA30000}"/>
    <cellStyle name="標準 7 5 2 2 5" xfId="8133" xr:uid="{00000000-0005-0000-0000-00000CA30000}"/>
    <cellStyle name="標準 7 5 2 2 5 2" xfId="21026" xr:uid="{00000000-0005-0000-0000-00000DA30000}"/>
    <cellStyle name="標準 7 5 2 2 5 3" xfId="43690" xr:uid="{00000000-0005-0000-0000-00000EA30000}"/>
    <cellStyle name="標準 7 5 2 2 6" xfId="12057" xr:uid="{00000000-0005-0000-0000-00000FA30000}"/>
    <cellStyle name="標準 7 5 2 2 6 2" xfId="24950" xr:uid="{00000000-0005-0000-0000-000010A30000}"/>
    <cellStyle name="標準 7 5 2 2 6 3" xfId="43691" xr:uid="{00000000-0005-0000-0000-000011A30000}"/>
    <cellStyle name="標準 7 5 2 2 7" xfId="3088" xr:uid="{00000000-0005-0000-0000-000012A30000}"/>
    <cellStyle name="標準 7 5 2 2 7 2" xfId="43692" xr:uid="{00000000-0005-0000-0000-000013A30000}"/>
    <cellStyle name="標準 7 5 2 2 8" xfId="15981" xr:uid="{00000000-0005-0000-0000-000014A30000}"/>
    <cellStyle name="標準 7 5 2 2 9" xfId="43693" xr:uid="{00000000-0005-0000-0000-000015A30000}"/>
    <cellStyle name="標準 7 5 2 3" xfId="1126" xr:uid="{00000000-0005-0000-0000-000016A30000}"/>
    <cellStyle name="標準 7 5 2 3 2" xfId="2247" xr:uid="{00000000-0005-0000-0000-000017A30000}"/>
    <cellStyle name="標準 7 5 2 3 2 2" xfId="11216" xr:uid="{00000000-0005-0000-0000-000018A30000}"/>
    <cellStyle name="標準 7 5 2 3 2 2 2" xfId="24109" xr:uid="{00000000-0005-0000-0000-000019A30000}"/>
    <cellStyle name="標準 7 5 2 3 2 2 3" xfId="43694" xr:uid="{00000000-0005-0000-0000-00001AA30000}"/>
    <cellStyle name="標準 7 5 2 3 2 3" xfId="15140" xr:uid="{00000000-0005-0000-0000-00001BA30000}"/>
    <cellStyle name="標準 7 5 2 3 2 3 2" xfId="28033" xr:uid="{00000000-0005-0000-0000-00001CA30000}"/>
    <cellStyle name="標準 7 5 2 3 2 3 3" xfId="43695" xr:uid="{00000000-0005-0000-0000-00001DA30000}"/>
    <cellStyle name="標準 7 5 2 3 2 4" xfId="7292" xr:uid="{00000000-0005-0000-0000-00001EA30000}"/>
    <cellStyle name="標準 7 5 2 3 2 4 2" xfId="43696" xr:uid="{00000000-0005-0000-0000-00001FA30000}"/>
    <cellStyle name="標準 7 5 2 3 2 5" xfId="20185" xr:uid="{00000000-0005-0000-0000-000020A30000}"/>
    <cellStyle name="標準 7 5 2 3 2 6" xfId="43697" xr:uid="{00000000-0005-0000-0000-000021A30000}"/>
    <cellStyle name="標準 7 5 2 3 3" xfId="6171" xr:uid="{00000000-0005-0000-0000-000022A30000}"/>
    <cellStyle name="標準 7 5 2 3 3 2" xfId="10095" xr:uid="{00000000-0005-0000-0000-000023A30000}"/>
    <cellStyle name="標準 7 5 2 3 3 2 2" xfId="22988" xr:uid="{00000000-0005-0000-0000-000024A30000}"/>
    <cellStyle name="標準 7 5 2 3 3 2 3" xfId="43698" xr:uid="{00000000-0005-0000-0000-000025A30000}"/>
    <cellStyle name="標準 7 5 2 3 3 3" xfId="14019" xr:uid="{00000000-0005-0000-0000-000026A30000}"/>
    <cellStyle name="標準 7 5 2 3 3 3 2" xfId="26912" xr:uid="{00000000-0005-0000-0000-000027A30000}"/>
    <cellStyle name="標準 7 5 2 3 3 3 3" xfId="43699" xr:uid="{00000000-0005-0000-0000-000028A30000}"/>
    <cellStyle name="標準 7 5 2 3 3 4" xfId="19064" xr:uid="{00000000-0005-0000-0000-000029A30000}"/>
    <cellStyle name="標準 7 5 2 3 3 4 2" xfId="43700" xr:uid="{00000000-0005-0000-0000-00002AA30000}"/>
    <cellStyle name="標準 7 5 2 3 3 5" xfId="43701" xr:uid="{00000000-0005-0000-0000-00002BA30000}"/>
    <cellStyle name="標準 7 5 2 3 4" xfId="4489" xr:uid="{00000000-0005-0000-0000-00002CA30000}"/>
    <cellStyle name="標準 7 5 2 3 4 2" xfId="17382" xr:uid="{00000000-0005-0000-0000-00002DA30000}"/>
    <cellStyle name="標準 7 5 2 3 4 3" xfId="43702" xr:uid="{00000000-0005-0000-0000-00002EA30000}"/>
    <cellStyle name="標準 7 5 2 3 5" xfId="8413" xr:uid="{00000000-0005-0000-0000-00002FA30000}"/>
    <cellStyle name="標準 7 5 2 3 5 2" xfId="21306" xr:uid="{00000000-0005-0000-0000-000030A30000}"/>
    <cellStyle name="標準 7 5 2 3 5 3" xfId="43703" xr:uid="{00000000-0005-0000-0000-000031A30000}"/>
    <cellStyle name="標準 7 5 2 3 6" xfId="12337" xr:uid="{00000000-0005-0000-0000-000032A30000}"/>
    <cellStyle name="標準 7 5 2 3 6 2" xfId="25230" xr:uid="{00000000-0005-0000-0000-000033A30000}"/>
    <cellStyle name="標準 7 5 2 3 6 3" xfId="43704" xr:uid="{00000000-0005-0000-0000-000034A30000}"/>
    <cellStyle name="標準 7 5 2 3 7" xfId="3368" xr:uid="{00000000-0005-0000-0000-000035A30000}"/>
    <cellStyle name="標準 7 5 2 3 7 2" xfId="43705" xr:uid="{00000000-0005-0000-0000-000036A30000}"/>
    <cellStyle name="標準 7 5 2 3 8" xfId="16261" xr:uid="{00000000-0005-0000-0000-000037A30000}"/>
    <cellStyle name="標準 7 5 2 3 9" xfId="43706" xr:uid="{00000000-0005-0000-0000-000038A30000}"/>
    <cellStyle name="標準 7 5 2 4" xfId="566" xr:uid="{00000000-0005-0000-0000-000039A30000}"/>
    <cellStyle name="標準 7 5 2 4 2" xfId="1687" xr:uid="{00000000-0005-0000-0000-00003AA30000}"/>
    <cellStyle name="標準 7 5 2 4 2 2" xfId="10656" xr:uid="{00000000-0005-0000-0000-00003BA30000}"/>
    <cellStyle name="標準 7 5 2 4 2 2 2" xfId="23549" xr:uid="{00000000-0005-0000-0000-00003CA30000}"/>
    <cellStyle name="標準 7 5 2 4 2 2 3" xfId="43707" xr:uid="{00000000-0005-0000-0000-00003DA30000}"/>
    <cellStyle name="標準 7 5 2 4 2 3" xfId="14580" xr:uid="{00000000-0005-0000-0000-00003EA30000}"/>
    <cellStyle name="標準 7 5 2 4 2 3 2" xfId="27473" xr:uid="{00000000-0005-0000-0000-00003FA30000}"/>
    <cellStyle name="標準 7 5 2 4 2 3 3" xfId="43708" xr:uid="{00000000-0005-0000-0000-000040A30000}"/>
    <cellStyle name="標準 7 5 2 4 2 4" xfId="6732" xr:uid="{00000000-0005-0000-0000-000041A30000}"/>
    <cellStyle name="標準 7 5 2 4 2 4 2" xfId="43709" xr:uid="{00000000-0005-0000-0000-000042A30000}"/>
    <cellStyle name="標準 7 5 2 4 2 5" xfId="19625" xr:uid="{00000000-0005-0000-0000-000043A30000}"/>
    <cellStyle name="標準 7 5 2 4 2 6" xfId="43710" xr:uid="{00000000-0005-0000-0000-000044A30000}"/>
    <cellStyle name="標準 7 5 2 4 3" xfId="5611" xr:uid="{00000000-0005-0000-0000-000045A30000}"/>
    <cellStyle name="標準 7 5 2 4 3 2" xfId="9535" xr:uid="{00000000-0005-0000-0000-000046A30000}"/>
    <cellStyle name="標準 7 5 2 4 3 2 2" xfId="22428" xr:uid="{00000000-0005-0000-0000-000047A30000}"/>
    <cellStyle name="標準 7 5 2 4 3 2 3" xfId="43711" xr:uid="{00000000-0005-0000-0000-000048A30000}"/>
    <cellStyle name="標準 7 5 2 4 3 3" xfId="13459" xr:uid="{00000000-0005-0000-0000-000049A30000}"/>
    <cellStyle name="標準 7 5 2 4 3 3 2" xfId="26352" xr:uid="{00000000-0005-0000-0000-00004AA30000}"/>
    <cellStyle name="標準 7 5 2 4 3 3 3" xfId="43712" xr:uid="{00000000-0005-0000-0000-00004BA30000}"/>
    <cellStyle name="標準 7 5 2 4 3 4" xfId="18504" xr:uid="{00000000-0005-0000-0000-00004CA30000}"/>
    <cellStyle name="標準 7 5 2 4 3 4 2" xfId="43713" xr:uid="{00000000-0005-0000-0000-00004DA30000}"/>
    <cellStyle name="標準 7 5 2 4 3 5" xfId="43714" xr:uid="{00000000-0005-0000-0000-00004EA30000}"/>
    <cellStyle name="標準 7 5 2 4 4" xfId="3929" xr:uid="{00000000-0005-0000-0000-00004FA30000}"/>
    <cellStyle name="標準 7 5 2 4 4 2" xfId="16822" xr:uid="{00000000-0005-0000-0000-000050A30000}"/>
    <cellStyle name="標準 7 5 2 4 4 3" xfId="43715" xr:uid="{00000000-0005-0000-0000-000051A30000}"/>
    <cellStyle name="標準 7 5 2 4 5" xfId="7853" xr:uid="{00000000-0005-0000-0000-000052A30000}"/>
    <cellStyle name="標準 7 5 2 4 5 2" xfId="20746" xr:uid="{00000000-0005-0000-0000-000053A30000}"/>
    <cellStyle name="標準 7 5 2 4 5 3" xfId="43716" xr:uid="{00000000-0005-0000-0000-000054A30000}"/>
    <cellStyle name="標準 7 5 2 4 6" xfId="11777" xr:uid="{00000000-0005-0000-0000-000055A30000}"/>
    <cellStyle name="標準 7 5 2 4 6 2" xfId="24670" xr:uid="{00000000-0005-0000-0000-000056A30000}"/>
    <cellStyle name="標準 7 5 2 4 6 3" xfId="43717" xr:uid="{00000000-0005-0000-0000-000057A30000}"/>
    <cellStyle name="標準 7 5 2 4 7" xfId="2808" xr:uid="{00000000-0005-0000-0000-000058A30000}"/>
    <cellStyle name="標準 7 5 2 4 7 2" xfId="43718" xr:uid="{00000000-0005-0000-0000-000059A30000}"/>
    <cellStyle name="標準 7 5 2 4 8" xfId="15701" xr:uid="{00000000-0005-0000-0000-00005AA30000}"/>
    <cellStyle name="標準 7 5 2 4 9" xfId="43719" xr:uid="{00000000-0005-0000-0000-00005BA30000}"/>
    <cellStyle name="標準 7 5 2 5" xfId="1406" xr:uid="{00000000-0005-0000-0000-00005CA30000}"/>
    <cellStyle name="標準 7 5 2 5 2" xfId="6451" xr:uid="{00000000-0005-0000-0000-00005DA30000}"/>
    <cellStyle name="標準 7 5 2 5 2 2" xfId="10375" xr:uid="{00000000-0005-0000-0000-00005EA30000}"/>
    <cellStyle name="標準 7 5 2 5 2 2 2" xfId="23268" xr:uid="{00000000-0005-0000-0000-00005FA30000}"/>
    <cellStyle name="標準 7 5 2 5 2 2 3" xfId="43720" xr:uid="{00000000-0005-0000-0000-000060A30000}"/>
    <cellStyle name="標準 7 5 2 5 2 3" xfId="14299" xr:uid="{00000000-0005-0000-0000-000061A30000}"/>
    <cellStyle name="標準 7 5 2 5 2 3 2" xfId="27192" xr:uid="{00000000-0005-0000-0000-000062A30000}"/>
    <cellStyle name="標準 7 5 2 5 2 3 3" xfId="43721" xr:uid="{00000000-0005-0000-0000-000063A30000}"/>
    <cellStyle name="標準 7 5 2 5 2 4" xfId="19344" xr:uid="{00000000-0005-0000-0000-000064A30000}"/>
    <cellStyle name="標準 7 5 2 5 2 4 2" xfId="43722" xr:uid="{00000000-0005-0000-0000-000065A30000}"/>
    <cellStyle name="標準 7 5 2 5 2 5" xfId="43723" xr:uid="{00000000-0005-0000-0000-000066A30000}"/>
    <cellStyle name="標準 7 5 2 5 3" xfId="8693" xr:uid="{00000000-0005-0000-0000-000067A30000}"/>
    <cellStyle name="標準 7 5 2 5 3 2" xfId="21586" xr:uid="{00000000-0005-0000-0000-000068A30000}"/>
    <cellStyle name="標準 7 5 2 5 3 3" xfId="43724" xr:uid="{00000000-0005-0000-0000-000069A30000}"/>
    <cellStyle name="標準 7 5 2 5 4" xfId="12617" xr:uid="{00000000-0005-0000-0000-00006AA30000}"/>
    <cellStyle name="標準 7 5 2 5 4 2" xfId="25510" xr:uid="{00000000-0005-0000-0000-00006BA30000}"/>
    <cellStyle name="標準 7 5 2 5 4 3" xfId="43725" xr:uid="{00000000-0005-0000-0000-00006CA30000}"/>
    <cellStyle name="標準 7 5 2 5 5" xfId="4769" xr:uid="{00000000-0005-0000-0000-00006DA30000}"/>
    <cellStyle name="標準 7 5 2 5 5 2" xfId="43726" xr:uid="{00000000-0005-0000-0000-00006EA30000}"/>
    <cellStyle name="標準 7 5 2 5 6" xfId="17662" xr:uid="{00000000-0005-0000-0000-00006FA30000}"/>
    <cellStyle name="標準 7 5 2 5 7" xfId="43727" xr:uid="{00000000-0005-0000-0000-000070A30000}"/>
    <cellStyle name="標準 7 5 2 6" xfId="5330" xr:uid="{00000000-0005-0000-0000-000071A30000}"/>
    <cellStyle name="標準 7 5 2 6 2" xfId="9254" xr:uid="{00000000-0005-0000-0000-000072A30000}"/>
    <cellStyle name="標準 7 5 2 6 2 2" xfId="22147" xr:uid="{00000000-0005-0000-0000-000073A30000}"/>
    <cellStyle name="標準 7 5 2 6 2 3" xfId="43728" xr:uid="{00000000-0005-0000-0000-000074A30000}"/>
    <cellStyle name="標準 7 5 2 6 3" xfId="13178" xr:uid="{00000000-0005-0000-0000-000075A30000}"/>
    <cellStyle name="標準 7 5 2 6 3 2" xfId="26071" xr:uid="{00000000-0005-0000-0000-000076A30000}"/>
    <cellStyle name="標準 7 5 2 6 3 3" xfId="43729" xr:uid="{00000000-0005-0000-0000-000077A30000}"/>
    <cellStyle name="標準 7 5 2 6 4" xfId="18223" xr:uid="{00000000-0005-0000-0000-000078A30000}"/>
    <cellStyle name="標準 7 5 2 6 4 2" xfId="43730" xr:uid="{00000000-0005-0000-0000-000079A30000}"/>
    <cellStyle name="標準 7 5 2 6 5" xfId="43731" xr:uid="{00000000-0005-0000-0000-00007AA30000}"/>
    <cellStyle name="標準 7 5 2 7" xfId="3648" xr:uid="{00000000-0005-0000-0000-00007BA30000}"/>
    <cellStyle name="標準 7 5 2 7 2" xfId="16541" xr:uid="{00000000-0005-0000-0000-00007CA30000}"/>
    <cellStyle name="標準 7 5 2 7 3" xfId="43732" xr:uid="{00000000-0005-0000-0000-00007DA30000}"/>
    <cellStyle name="標準 7 5 2 8" xfId="7572" xr:uid="{00000000-0005-0000-0000-00007EA30000}"/>
    <cellStyle name="標準 7 5 2 8 2" xfId="20465" xr:uid="{00000000-0005-0000-0000-00007FA30000}"/>
    <cellStyle name="標準 7 5 2 8 3" xfId="43733" xr:uid="{00000000-0005-0000-0000-000080A30000}"/>
    <cellStyle name="標準 7 5 2 9" xfId="11496" xr:uid="{00000000-0005-0000-0000-000081A30000}"/>
    <cellStyle name="標準 7 5 2 9 2" xfId="24389" xr:uid="{00000000-0005-0000-0000-000082A30000}"/>
    <cellStyle name="標準 7 5 2 9 3" xfId="43734" xr:uid="{00000000-0005-0000-0000-000083A30000}"/>
    <cellStyle name="標準 7 5 3" xfId="617" xr:uid="{00000000-0005-0000-0000-000084A30000}"/>
    <cellStyle name="標準 7 5 3 2" xfId="1738" xr:uid="{00000000-0005-0000-0000-000085A30000}"/>
    <cellStyle name="標準 7 5 3 2 2" xfId="6783" xr:uid="{00000000-0005-0000-0000-000086A30000}"/>
    <cellStyle name="標準 7 5 3 2 2 2" xfId="10707" xr:uid="{00000000-0005-0000-0000-000087A30000}"/>
    <cellStyle name="標準 7 5 3 2 2 2 2" xfId="23600" xr:uid="{00000000-0005-0000-0000-000088A30000}"/>
    <cellStyle name="標準 7 5 3 2 2 2 3" xfId="43735" xr:uid="{00000000-0005-0000-0000-000089A30000}"/>
    <cellStyle name="標準 7 5 3 2 2 3" xfId="14631" xr:uid="{00000000-0005-0000-0000-00008AA30000}"/>
    <cellStyle name="標準 7 5 3 2 2 3 2" xfId="27524" xr:uid="{00000000-0005-0000-0000-00008BA30000}"/>
    <cellStyle name="標準 7 5 3 2 2 3 3" xfId="43736" xr:uid="{00000000-0005-0000-0000-00008CA30000}"/>
    <cellStyle name="標準 7 5 3 2 2 4" xfId="19676" xr:uid="{00000000-0005-0000-0000-00008DA30000}"/>
    <cellStyle name="標準 7 5 3 2 2 4 2" xfId="43737" xr:uid="{00000000-0005-0000-0000-00008EA30000}"/>
    <cellStyle name="標準 7 5 3 2 2 5" xfId="43738" xr:uid="{00000000-0005-0000-0000-00008FA30000}"/>
    <cellStyle name="標準 7 5 3 2 3" xfId="8744" xr:uid="{00000000-0005-0000-0000-000090A30000}"/>
    <cellStyle name="標準 7 5 3 2 3 2" xfId="21637" xr:uid="{00000000-0005-0000-0000-000091A30000}"/>
    <cellStyle name="標準 7 5 3 2 3 3" xfId="43739" xr:uid="{00000000-0005-0000-0000-000092A30000}"/>
    <cellStyle name="標準 7 5 3 2 4" xfId="12668" xr:uid="{00000000-0005-0000-0000-000093A30000}"/>
    <cellStyle name="標準 7 5 3 2 4 2" xfId="25561" xr:uid="{00000000-0005-0000-0000-000094A30000}"/>
    <cellStyle name="標準 7 5 3 2 4 3" xfId="43740" xr:uid="{00000000-0005-0000-0000-000095A30000}"/>
    <cellStyle name="標準 7 5 3 2 5" xfId="4820" xr:uid="{00000000-0005-0000-0000-000096A30000}"/>
    <cellStyle name="標準 7 5 3 2 5 2" xfId="43741" xr:uid="{00000000-0005-0000-0000-000097A30000}"/>
    <cellStyle name="標準 7 5 3 2 6" xfId="17713" xr:uid="{00000000-0005-0000-0000-000098A30000}"/>
    <cellStyle name="標準 7 5 3 2 7" xfId="43742" xr:uid="{00000000-0005-0000-0000-000099A30000}"/>
    <cellStyle name="標準 7 5 3 3" xfId="5662" xr:uid="{00000000-0005-0000-0000-00009AA30000}"/>
    <cellStyle name="標準 7 5 3 3 2" xfId="9586" xr:uid="{00000000-0005-0000-0000-00009BA30000}"/>
    <cellStyle name="標準 7 5 3 3 2 2" xfId="22479" xr:uid="{00000000-0005-0000-0000-00009CA30000}"/>
    <cellStyle name="標準 7 5 3 3 2 3" xfId="43743" xr:uid="{00000000-0005-0000-0000-00009DA30000}"/>
    <cellStyle name="標準 7 5 3 3 3" xfId="13510" xr:uid="{00000000-0005-0000-0000-00009EA30000}"/>
    <cellStyle name="標準 7 5 3 3 3 2" xfId="26403" xr:uid="{00000000-0005-0000-0000-00009FA30000}"/>
    <cellStyle name="標準 7 5 3 3 3 3" xfId="43744" xr:uid="{00000000-0005-0000-0000-0000A0A30000}"/>
    <cellStyle name="標準 7 5 3 3 4" xfId="18555" xr:uid="{00000000-0005-0000-0000-0000A1A30000}"/>
    <cellStyle name="標準 7 5 3 3 4 2" xfId="43745" xr:uid="{00000000-0005-0000-0000-0000A2A30000}"/>
    <cellStyle name="標準 7 5 3 3 5" xfId="43746" xr:uid="{00000000-0005-0000-0000-0000A3A30000}"/>
    <cellStyle name="標準 7 5 3 4" xfId="3980" xr:uid="{00000000-0005-0000-0000-0000A4A30000}"/>
    <cellStyle name="標準 7 5 3 4 2" xfId="16873" xr:uid="{00000000-0005-0000-0000-0000A5A30000}"/>
    <cellStyle name="標準 7 5 3 4 3" xfId="43747" xr:uid="{00000000-0005-0000-0000-0000A6A30000}"/>
    <cellStyle name="標準 7 5 3 5" xfId="7904" xr:uid="{00000000-0005-0000-0000-0000A7A30000}"/>
    <cellStyle name="標準 7 5 3 5 2" xfId="20797" xr:uid="{00000000-0005-0000-0000-0000A8A30000}"/>
    <cellStyle name="標準 7 5 3 5 3" xfId="43748" xr:uid="{00000000-0005-0000-0000-0000A9A30000}"/>
    <cellStyle name="標準 7 5 3 6" xfId="11828" xr:uid="{00000000-0005-0000-0000-0000AAA30000}"/>
    <cellStyle name="標準 7 5 3 6 2" xfId="24721" xr:uid="{00000000-0005-0000-0000-0000ABA30000}"/>
    <cellStyle name="標準 7 5 3 6 3" xfId="43749" xr:uid="{00000000-0005-0000-0000-0000ACA30000}"/>
    <cellStyle name="標準 7 5 3 7" xfId="2859" xr:uid="{00000000-0005-0000-0000-0000ADA30000}"/>
    <cellStyle name="標準 7 5 3 7 2" xfId="43750" xr:uid="{00000000-0005-0000-0000-0000AEA30000}"/>
    <cellStyle name="標準 7 5 3 8" xfId="15752" xr:uid="{00000000-0005-0000-0000-0000AFA30000}"/>
    <cellStyle name="標準 7 5 3 9" xfId="43751" xr:uid="{00000000-0005-0000-0000-0000B0A30000}"/>
    <cellStyle name="標準 7 5 4" xfId="897" xr:uid="{00000000-0005-0000-0000-0000B1A30000}"/>
    <cellStyle name="標準 7 5 4 2" xfId="2018" xr:uid="{00000000-0005-0000-0000-0000B2A30000}"/>
    <cellStyle name="標準 7 5 4 2 2" xfId="10987" xr:uid="{00000000-0005-0000-0000-0000B3A30000}"/>
    <cellStyle name="標準 7 5 4 2 2 2" xfId="23880" xr:uid="{00000000-0005-0000-0000-0000B4A30000}"/>
    <cellStyle name="標準 7 5 4 2 2 3" xfId="43752" xr:uid="{00000000-0005-0000-0000-0000B5A30000}"/>
    <cellStyle name="標準 7 5 4 2 3" xfId="14911" xr:uid="{00000000-0005-0000-0000-0000B6A30000}"/>
    <cellStyle name="標準 7 5 4 2 3 2" xfId="27804" xr:uid="{00000000-0005-0000-0000-0000B7A30000}"/>
    <cellStyle name="標準 7 5 4 2 3 3" xfId="43753" xr:uid="{00000000-0005-0000-0000-0000B8A30000}"/>
    <cellStyle name="標準 7 5 4 2 4" xfId="7063" xr:uid="{00000000-0005-0000-0000-0000B9A30000}"/>
    <cellStyle name="標準 7 5 4 2 4 2" xfId="43754" xr:uid="{00000000-0005-0000-0000-0000BAA30000}"/>
    <cellStyle name="標準 7 5 4 2 5" xfId="19956" xr:uid="{00000000-0005-0000-0000-0000BBA30000}"/>
    <cellStyle name="標準 7 5 4 2 6" xfId="43755" xr:uid="{00000000-0005-0000-0000-0000BCA30000}"/>
    <cellStyle name="標準 7 5 4 3" xfId="5942" xr:uid="{00000000-0005-0000-0000-0000BDA30000}"/>
    <cellStyle name="標準 7 5 4 3 2" xfId="9866" xr:uid="{00000000-0005-0000-0000-0000BEA30000}"/>
    <cellStyle name="標準 7 5 4 3 2 2" xfId="22759" xr:uid="{00000000-0005-0000-0000-0000BFA30000}"/>
    <cellStyle name="標準 7 5 4 3 2 3" xfId="43756" xr:uid="{00000000-0005-0000-0000-0000C0A30000}"/>
    <cellStyle name="標準 7 5 4 3 3" xfId="13790" xr:uid="{00000000-0005-0000-0000-0000C1A30000}"/>
    <cellStyle name="標準 7 5 4 3 3 2" xfId="26683" xr:uid="{00000000-0005-0000-0000-0000C2A30000}"/>
    <cellStyle name="標準 7 5 4 3 3 3" xfId="43757" xr:uid="{00000000-0005-0000-0000-0000C3A30000}"/>
    <cellStyle name="標準 7 5 4 3 4" xfId="18835" xr:uid="{00000000-0005-0000-0000-0000C4A30000}"/>
    <cellStyle name="標準 7 5 4 3 4 2" xfId="43758" xr:uid="{00000000-0005-0000-0000-0000C5A30000}"/>
    <cellStyle name="標準 7 5 4 3 5" xfId="43759" xr:uid="{00000000-0005-0000-0000-0000C6A30000}"/>
    <cellStyle name="標準 7 5 4 4" xfId="4260" xr:uid="{00000000-0005-0000-0000-0000C7A30000}"/>
    <cellStyle name="標準 7 5 4 4 2" xfId="17153" xr:uid="{00000000-0005-0000-0000-0000C8A30000}"/>
    <cellStyle name="標準 7 5 4 4 3" xfId="43760" xr:uid="{00000000-0005-0000-0000-0000C9A30000}"/>
    <cellStyle name="標準 7 5 4 5" xfId="8184" xr:uid="{00000000-0005-0000-0000-0000CAA30000}"/>
    <cellStyle name="標準 7 5 4 5 2" xfId="21077" xr:uid="{00000000-0005-0000-0000-0000CBA30000}"/>
    <cellStyle name="標準 7 5 4 5 3" xfId="43761" xr:uid="{00000000-0005-0000-0000-0000CCA30000}"/>
    <cellStyle name="標準 7 5 4 6" xfId="12108" xr:uid="{00000000-0005-0000-0000-0000CDA30000}"/>
    <cellStyle name="標準 7 5 4 6 2" xfId="25001" xr:uid="{00000000-0005-0000-0000-0000CEA30000}"/>
    <cellStyle name="標準 7 5 4 6 3" xfId="43762" xr:uid="{00000000-0005-0000-0000-0000CFA30000}"/>
    <cellStyle name="標準 7 5 4 7" xfId="3139" xr:uid="{00000000-0005-0000-0000-0000D0A30000}"/>
    <cellStyle name="標準 7 5 4 7 2" xfId="43763" xr:uid="{00000000-0005-0000-0000-0000D1A30000}"/>
    <cellStyle name="標準 7 5 4 8" xfId="16032" xr:uid="{00000000-0005-0000-0000-0000D2A30000}"/>
    <cellStyle name="標準 7 5 4 9" xfId="43764" xr:uid="{00000000-0005-0000-0000-0000D3A30000}"/>
    <cellStyle name="標準 7 5 5" xfId="366" xr:uid="{00000000-0005-0000-0000-0000D4A30000}"/>
    <cellStyle name="標準 7 5 5 2" xfId="1487" xr:uid="{00000000-0005-0000-0000-0000D5A30000}"/>
    <cellStyle name="標準 7 5 5 2 2" xfId="10456" xr:uid="{00000000-0005-0000-0000-0000D6A30000}"/>
    <cellStyle name="標準 7 5 5 2 2 2" xfId="23349" xr:uid="{00000000-0005-0000-0000-0000D7A30000}"/>
    <cellStyle name="標準 7 5 5 2 2 3" xfId="43765" xr:uid="{00000000-0005-0000-0000-0000D8A30000}"/>
    <cellStyle name="標準 7 5 5 2 3" xfId="14380" xr:uid="{00000000-0005-0000-0000-0000D9A30000}"/>
    <cellStyle name="標準 7 5 5 2 3 2" xfId="27273" xr:uid="{00000000-0005-0000-0000-0000DAA30000}"/>
    <cellStyle name="標準 7 5 5 2 3 3" xfId="43766" xr:uid="{00000000-0005-0000-0000-0000DBA30000}"/>
    <cellStyle name="標準 7 5 5 2 4" xfId="6532" xr:uid="{00000000-0005-0000-0000-0000DCA30000}"/>
    <cellStyle name="標準 7 5 5 2 4 2" xfId="43767" xr:uid="{00000000-0005-0000-0000-0000DDA30000}"/>
    <cellStyle name="標準 7 5 5 2 5" xfId="19425" xr:uid="{00000000-0005-0000-0000-0000DEA30000}"/>
    <cellStyle name="標準 7 5 5 2 6" xfId="43768" xr:uid="{00000000-0005-0000-0000-0000DFA30000}"/>
    <cellStyle name="標準 7 5 5 3" xfId="5411" xr:uid="{00000000-0005-0000-0000-0000E0A30000}"/>
    <cellStyle name="標準 7 5 5 3 2" xfId="9335" xr:uid="{00000000-0005-0000-0000-0000E1A30000}"/>
    <cellStyle name="標準 7 5 5 3 2 2" xfId="22228" xr:uid="{00000000-0005-0000-0000-0000E2A30000}"/>
    <cellStyle name="標準 7 5 5 3 2 3" xfId="43769" xr:uid="{00000000-0005-0000-0000-0000E3A30000}"/>
    <cellStyle name="標準 7 5 5 3 3" xfId="13259" xr:uid="{00000000-0005-0000-0000-0000E4A30000}"/>
    <cellStyle name="標準 7 5 5 3 3 2" xfId="26152" xr:uid="{00000000-0005-0000-0000-0000E5A30000}"/>
    <cellStyle name="標準 7 5 5 3 3 3" xfId="43770" xr:uid="{00000000-0005-0000-0000-0000E6A30000}"/>
    <cellStyle name="標準 7 5 5 3 4" xfId="18304" xr:uid="{00000000-0005-0000-0000-0000E7A30000}"/>
    <cellStyle name="標準 7 5 5 3 4 2" xfId="43771" xr:uid="{00000000-0005-0000-0000-0000E8A30000}"/>
    <cellStyle name="標準 7 5 5 3 5" xfId="43772" xr:uid="{00000000-0005-0000-0000-0000E9A30000}"/>
    <cellStyle name="標準 7 5 5 4" xfId="3729" xr:uid="{00000000-0005-0000-0000-0000EAA30000}"/>
    <cellStyle name="標準 7 5 5 4 2" xfId="16622" xr:uid="{00000000-0005-0000-0000-0000EBA30000}"/>
    <cellStyle name="標準 7 5 5 4 3" xfId="43773" xr:uid="{00000000-0005-0000-0000-0000ECA30000}"/>
    <cellStyle name="標準 7 5 5 5" xfId="7653" xr:uid="{00000000-0005-0000-0000-0000EDA30000}"/>
    <cellStyle name="標準 7 5 5 5 2" xfId="20546" xr:uid="{00000000-0005-0000-0000-0000EEA30000}"/>
    <cellStyle name="標準 7 5 5 5 3" xfId="43774" xr:uid="{00000000-0005-0000-0000-0000EFA30000}"/>
    <cellStyle name="標準 7 5 5 6" xfId="11577" xr:uid="{00000000-0005-0000-0000-0000F0A30000}"/>
    <cellStyle name="標準 7 5 5 6 2" xfId="24470" xr:uid="{00000000-0005-0000-0000-0000F1A30000}"/>
    <cellStyle name="標準 7 5 5 6 3" xfId="43775" xr:uid="{00000000-0005-0000-0000-0000F2A30000}"/>
    <cellStyle name="標準 7 5 5 7" xfId="2608" xr:uid="{00000000-0005-0000-0000-0000F3A30000}"/>
    <cellStyle name="標準 7 5 5 7 2" xfId="43776" xr:uid="{00000000-0005-0000-0000-0000F4A30000}"/>
    <cellStyle name="標準 7 5 5 8" xfId="15501" xr:uid="{00000000-0005-0000-0000-0000F5A30000}"/>
    <cellStyle name="標準 7 5 5 9" xfId="43777" xr:uid="{00000000-0005-0000-0000-0000F6A30000}"/>
    <cellStyle name="標準 7 5 6" xfId="1177" xr:uid="{00000000-0005-0000-0000-0000F7A30000}"/>
    <cellStyle name="標準 7 5 6 2" xfId="6222" xr:uid="{00000000-0005-0000-0000-0000F8A30000}"/>
    <cellStyle name="標準 7 5 6 2 2" xfId="10146" xr:uid="{00000000-0005-0000-0000-0000F9A30000}"/>
    <cellStyle name="標準 7 5 6 2 2 2" xfId="23039" xr:uid="{00000000-0005-0000-0000-0000FAA30000}"/>
    <cellStyle name="標準 7 5 6 2 2 3" xfId="43778" xr:uid="{00000000-0005-0000-0000-0000FBA30000}"/>
    <cellStyle name="標準 7 5 6 2 3" xfId="14070" xr:uid="{00000000-0005-0000-0000-0000FCA30000}"/>
    <cellStyle name="標準 7 5 6 2 3 2" xfId="26963" xr:uid="{00000000-0005-0000-0000-0000FDA30000}"/>
    <cellStyle name="標準 7 5 6 2 3 3" xfId="43779" xr:uid="{00000000-0005-0000-0000-0000FEA30000}"/>
    <cellStyle name="標準 7 5 6 2 4" xfId="19115" xr:uid="{00000000-0005-0000-0000-0000FFA30000}"/>
    <cellStyle name="標準 7 5 6 2 4 2" xfId="43780" xr:uid="{00000000-0005-0000-0000-000000A40000}"/>
    <cellStyle name="標準 7 5 6 2 5" xfId="43781" xr:uid="{00000000-0005-0000-0000-000001A40000}"/>
    <cellStyle name="標準 7 5 6 3" xfId="8464" xr:uid="{00000000-0005-0000-0000-000002A40000}"/>
    <cellStyle name="標準 7 5 6 3 2" xfId="21357" xr:uid="{00000000-0005-0000-0000-000003A40000}"/>
    <cellStyle name="標準 7 5 6 3 3" xfId="43782" xr:uid="{00000000-0005-0000-0000-000004A40000}"/>
    <cellStyle name="標準 7 5 6 4" xfId="12388" xr:uid="{00000000-0005-0000-0000-000005A40000}"/>
    <cellStyle name="標準 7 5 6 4 2" xfId="25281" xr:uid="{00000000-0005-0000-0000-000006A40000}"/>
    <cellStyle name="標準 7 5 6 4 3" xfId="43783" xr:uid="{00000000-0005-0000-0000-000007A40000}"/>
    <cellStyle name="標準 7 5 6 5" xfId="4540" xr:uid="{00000000-0005-0000-0000-000008A40000}"/>
    <cellStyle name="標準 7 5 6 5 2" xfId="43784" xr:uid="{00000000-0005-0000-0000-000009A40000}"/>
    <cellStyle name="標準 7 5 6 6" xfId="17433" xr:uid="{00000000-0005-0000-0000-00000AA40000}"/>
    <cellStyle name="標準 7 5 6 7" xfId="43785" xr:uid="{00000000-0005-0000-0000-00000BA40000}"/>
    <cellStyle name="標準 7 5 7" xfId="5101" xr:uid="{00000000-0005-0000-0000-00000CA40000}"/>
    <cellStyle name="標準 7 5 7 2" xfId="9025" xr:uid="{00000000-0005-0000-0000-00000DA40000}"/>
    <cellStyle name="標準 7 5 7 2 2" xfId="21918" xr:uid="{00000000-0005-0000-0000-00000EA40000}"/>
    <cellStyle name="標準 7 5 7 2 3" xfId="43786" xr:uid="{00000000-0005-0000-0000-00000FA40000}"/>
    <cellStyle name="標準 7 5 7 3" xfId="12949" xr:uid="{00000000-0005-0000-0000-000010A40000}"/>
    <cellStyle name="標準 7 5 7 3 2" xfId="25842" xr:uid="{00000000-0005-0000-0000-000011A40000}"/>
    <cellStyle name="標準 7 5 7 3 3" xfId="43787" xr:uid="{00000000-0005-0000-0000-000012A40000}"/>
    <cellStyle name="標準 7 5 7 4" xfId="17994" xr:uid="{00000000-0005-0000-0000-000013A40000}"/>
    <cellStyle name="標準 7 5 7 4 2" xfId="43788" xr:uid="{00000000-0005-0000-0000-000014A40000}"/>
    <cellStyle name="標準 7 5 7 5" xfId="43789" xr:uid="{00000000-0005-0000-0000-000015A40000}"/>
    <cellStyle name="標準 7 5 8" xfId="3419" xr:uid="{00000000-0005-0000-0000-000016A40000}"/>
    <cellStyle name="標準 7 5 8 2" xfId="16312" xr:uid="{00000000-0005-0000-0000-000017A40000}"/>
    <cellStyle name="標準 7 5 8 3" xfId="43790" xr:uid="{00000000-0005-0000-0000-000018A40000}"/>
    <cellStyle name="標準 7 5 9" xfId="7343" xr:uid="{00000000-0005-0000-0000-000019A40000}"/>
    <cellStyle name="標準 7 5 9 2" xfId="20236" xr:uid="{00000000-0005-0000-0000-00001AA40000}"/>
    <cellStyle name="標準 7 5 9 3" xfId="43791" xr:uid="{00000000-0005-0000-0000-00001BA40000}"/>
    <cellStyle name="標準 7 6" xfId="161" xr:uid="{00000000-0005-0000-0000-00001CA40000}"/>
    <cellStyle name="標準 7 6 10" xfId="2403" xr:uid="{00000000-0005-0000-0000-00001DA40000}"/>
    <cellStyle name="標準 7 6 10 2" xfId="43792" xr:uid="{00000000-0005-0000-0000-00001EA40000}"/>
    <cellStyle name="標準 7 6 11" xfId="15296" xr:uid="{00000000-0005-0000-0000-00001FA40000}"/>
    <cellStyle name="標準 7 6 12" xfId="43793" xr:uid="{00000000-0005-0000-0000-000020A40000}"/>
    <cellStyle name="標準 7 6 2" xfId="722" xr:uid="{00000000-0005-0000-0000-000021A40000}"/>
    <cellStyle name="標準 7 6 2 2" xfId="1843" xr:uid="{00000000-0005-0000-0000-000022A40000}"/>
    <cellStyle name="標準 7 6 2 2 2" xfId="6888" xr:uid="{00000000-0005-0000-0000-000023A40000}"/>
    <cellStyle name="標準 7 6 2 2 2 2" xfId="10812" xr:uid="{00000000-0005-0000-0000-000024A40000}"/>
    <cellStyle name="標準 7 6 2 2 2 2 2" xfId="23705" xr:uid="{00000000-0005-0000-0000-000025A40000}"/>
    <cellStyle name="標準 7 6 2 2 2 2 3" xfId="43794" xr:uid="{00000000-0005-0000-0000-000026A40000}"/>
    <cellStyle name="標準 7 6 2 2 2 3" xfId="14736" xr:uid="{00000000-0005-0000-0000-000027A40000}"/>
    <cellStyle name="標準 7 6 2 2 2 3 2" xfId="27629" xr:uid="{00000000-0005-0000-0000-000028A40000}"/>
    <cellStyle name="標準 7 6 2 2 2 3 3" xfId="43795" xr:uid="{00000000-0005-0000-0000-000029A40000}"/>
    <cellStyle name="標準 7 6 2 2 2 4" xfId="19781" xr:uid="{00000000-0005-0000-0000-00002AA40000}"/>
    <cellStyle name="標準 7 6 2 2 2 4 2" xfId="43796" xr:uid="{00000000-0005-0000-0000-00002BA40000}"/>
    <cellStyle name="標準 7 6 2 2 2 5" xfId="43797" xr:uid="{00000000-0005-0000-0000-00002CA40000}"/>
    <cellStyle name="標準 7 6 2 2 3" xfId="8849" xr:uid="{00000000-0005-0000-0000-00002DA40000}"/>
    <cellStyle name="標準 7 6 2 2 3 2" xfId="21742" xr:uid="{00000000-0005-0000-0000-00002EA40000}"/>
    <cellStyle name="標準 7 6 2 2 3 3" xfId="43798" xr:uid="{00000000-0005-0000-0000-00002FA40000}"/>
    <cellStyle name="標準 7 6 2 2 4" xfId="12773" xr:uid="{00000000-0005-0000-0000-000030A40000}"/>
    <cellStyle name="標準 7 6 2 2 4 2" xfId="25666" xr:uid="{00000000-0005-0000-0000-000031A40000}"/>
    <cellStyle name="標準 7 6 2 2 4 3" xfId="43799" xr:uid="{00000000-0005-0000-0000-000032A40000}"/>
    <cellStyle name="標準 7 6 2 2 5" xfId="4925" xr:uid="{00000000-0005-0000-0000-000033A40000}"/>
    <cellStyle name="標準 7 6 2 2 5 2" xfId="43800" xr:uid="{00000000-0005-0000-0000-000034A40000}"/>
    <cellStyle name="標準 7 6 2 2 6" xfId="17818" xr:uid="{00000000-0005-0000-0000-000035A40000}"/>
    <cellStyle name="標準 7 6 2 2 7" xfId="43801" xr:uid="{00000000-0005-0000-0000-000036A40000}"/>
    <cellStyle name="標準 7 6 2 3" xfId="5767" xr:uid="{00000000-0005-0000-0000-000037A40000}"/>
    <cellStyle name="標準 7 6 2 3 2" xfId="9691" xr:uid="{00000000-0005-0000-0000-000038A40000}"/>
    <cellStyle name="標準 7 6 2 3 2 2" xfId="22584" xr:uid="{00000000-0005-0000-0000-000039A40000}"/>
    <cellStyle name="標準 7 6 2 3 2 3" xfId="43802" xr:uid="{00000000-0005-0000-0000-00003AA40000}"/>
    <cellStyle name="標準 7 6 2 3 3" xfId="13615" xr:uid="{00000000-0005-0000-0000-00003BA40000}"/>
    <cellStyle name="標準 7 6 2 3 3 2" xfId="26508" xr:uid="{00000000-0005-0000-0000-00003CA40000}"/>
    <cellStyle name="標準 7 6 2 3 3 3" xfId="43803" xr:uid="{00000000-0005-0000-0000-00003DA40000}"/>
    <cellStyle name="標準 7 6 2 3 4" xfId="18660" xr:uid="{00000000-0005-0000-0000-00003EA40000}"/>
    <cellStyle name="標準 7 6 2 3 4 2" xfId="43804" xr:uid="{00000000-0005-0000-0000-00003FA40000}"/>
    <cellStyle name="標準 7 6 2 3 5" xfId="43805" xr:uid="{00000000-0005-0000-0000-000040A40000}"/>
    <cellStyle name="標準 7 6 2 4" xfId="4085" xr:uid="{00000000-0005-0000-0000-000041A40000}"/>
    <cellStyle name="標準 7 6 2 4 2" xfId="16978" xr:uid="{00000000-0005-0000-0000-000042A40000}"/>
    <cellStyle name="標準 7 6 2 4 3" xfId="43806" xr:uid="{00000000-0005-0000-0000-000043A40000}"/>
    <cellStyle name="標準 7 6 2 5" xfId="8009" xr:uid="{00000000-0005-0000-0000-000044A40000}"/>
    <cellStyle name="標準 7 6 2 5 2" xfId="20902" xr:uid="{00000000-0005-0000-0000-000045A40000}"/>
    <cellStyle name="標準 7 6 2 5 3" xfId="43807" xr:uid="{00000000-0005-0000-0000-000046A40000}"/>
    <cellStyle name="標準 7 6 2 6" xfId="11933" xr:uid="{00000000-0005-0000-0000-000047A40000}"/>
    <cellStyle name="標準 7 6 2 6 2" xfId="24826" xr:uid="{00000000-0005-0000-0000-000048A40000}"/>
    <cellStyle name="標準 7 6 2 6 3" xfId="43808" xr:uid="{00000000-0005-0000-0000-000049A40000}"/>
    <cellStyle name="標準 7 6 2 7" xfId="2964" xr:uid="{00000000-0005-0000-0000-00004AA40000}"/>
    <cellStyle name="標準 7 6 2 7 2" xfId="43809" xr:uid="{00000000-0005-0000-0000-00004BA40000}"/>
    <cellStyle name="標準 7 6 2 8" xfId="15857" xr:uid="{00000000-0005-0000-0000-00004CA40000}"/>
    <cellStyle name="標準 7 6 2 9" xfId="43810" xr:uid="{00000000-0005-0000-0000-00004DA40000}"/>
    <cellStyle name="標準 7 6 3" xfId="1002" xr:uid="{00000000-0005-0000-0000-00004EA40000}"/>
    <cellStyle name="標準 7 6 3 2" xfId="2123" xr:uid="{00000000-0005-0000-0000-00004FA40000}"/>
    <cellStyle name="標準 7 6 3 2 2" xfId="11092" xr:uid="{00000000-0005-0000-0000-000050A40000}"/>
    <cellStyle name="標準 7 6 3 2 2 2" xfId="23985" xr:uid="{00000000-0005-0000-0000-000051A40000}"/>
    <cellStyle name="標準 7 6 3 2 2 3" xfId="43811" xr:uid="{00000000-0005-0000-0000-000052A40000}"/>
    <cellStyle name="標準 7 6 3 2 3" xfId="15016" xr:uid="{00000000-0005-0000-0000-000053A40000}"/>
    <cellStyle name="標準 7 6 3 2 3 2" xfId="27909" xr:uid="{00000000-0005-0000-0000-000054A40000}"/>
    <cellStyle name="標準 7 6 3 2 3 3" xfId="43812" xr:uid="{00000000-0005-0000-0000-000055A40000}"/>
    <cellStyle name="標準 7 6 3 2 4" xfId="7168" xr:uid="{00000000-0005-0000-0000-000056A40000}"/>
    <cellStyle name="標準 7 6 3 2 4 2" xfId="43813" xr:uid="{00000000-0005-0000-0000-000057A40000}"/>
    <cellStyle name="標準 7 6 3 2 5" xfId="20061" xr:uid="{00000000-0005-0000-0000-000058A40000}"/>
    <cellStyle name="標準 7 6 3 2 6" xfId="43814" xr:uid="{00000000-0005-0000-0000-000059A40000}"/>
    <cellStyle name="標準 7 6 3 3" xfId="6047" xr:uid="{00000000-0005-0000-0000-00005AA40000}"/>
    <cellStyle name="標準 7 6 3 3 2" xfId="9971" xr:uid="{00000000-0005-0000-0000-00005BA40000}"/>
    <cellStyle name="標準 7 6 3 3 2 2" xfId="22864" xr:uid="{00000000-0005-0000-0000-00005CA40000}"/>
    <cellStyle name="標準 7 6 3 3 2 3" xfId="43815" xr:uid="{00000000-0005-0000-0000-00005DA40000}"/>
    <cellStyle name="標準 7 6 3 3 3" xfId="13895" xr:uid="{00000000-0005-0000-0000-00005EA40000}"/>
    <cellStyle name="標準 7 6 3 3 3 2" xfId="26788" xr:uid="{00000000-0005-0000-0000-00005FA40000}"/>
    <cellStyle name="標準 7 6 3 3 3 3" xfId="43816" xr:uid="{00000000-0005-0000-0000-000060A40000}"/>
    <cellStyle name="標準 7 6 3 3 4" xfId="18940" xr:uid="{00000000-0005-0000-0000-000061A40000}"/>
    <cellStyle name="標準 7 6 3 3 4 2" xfId="43817" xr:uid="{00000000-0005-0000-0000-000062A40000}"/>
    <cellStyle name="標準 7 6 3 3 5" xfId="43818" xr:uid="{00000000-0005-0000-0000-000063A40000}"/>
    <cellStyle name="標準 7 6 3 4" xfId="4365" xr:uid="{00000000-0005-0000-0000-000064A40000}"/>
    <cellStyle name="標準 7 6 3 4 2" xfId="17258" xr:uid="{00000000-0005-0000-0000-000065A40000}"/>
    <cellStyle name="標準 7 6 3 4 3" xfId="43819" xr:uid="{00000000-0005-0000-0000-000066A40000}"/>
    <cellStyle name="標準 7 6 3 5" xfId="8289" xr:uid="{00000000-0005-0000-0000-000067A40000}"/>
    <cellStyle name="標準 7 6 3 5 2" xfId="21182" xr:uid="{00000000-0005-0000-0000-000068A40000}"/>
    <cellStyle name="標準 7 6 3 5 3" xfId="43820" xr:uid="{00000000-0005-0000-0000-000069A40000}"/>
    <cellStyle name="標準 7 6 3 6" xfId="12213" xr:uid="{00000000-0005-0000-0000-00006AA40000}"/>
    <cellStyle name="標準 7 6 3 6 2" xfId="25106" xr:uid="{00000000-0005-0000-0000-00006BA40000}"/>
    <cellStyle name="標準 7 6 3 6 3" xfId="43821" xr:uid="{00000000-0005-0000-0000-00006CA40000}"/>
    <cellStyle name="標準 7 6 3 7" xfId="3244" xr:uid="{00000000-0005-0000-0000-00006DA40000}"/>
    <cellStyle name="標準 7 6 3 7 2" xfId="43822" xr:uid="{00000000-0005-0000-0000-00006EA40000}"/>
    <cellStyle name="標準 7 6 3 8" xfId="16137" xr:uid="{00000000-0005-0000-0000-00006FA40000}"/>
    <cellStyle name="標準 7 6 3 9" xfId="43823" xr:uid="{00000000-0005-0000-0000-000070A40000}"/>
    <cellStyle name="標準 7 6 4" xfId="331" xr:uid="{00000000-0005-0000-0000-000071A40000}"/>
    <cellStyle name="標準 7 6 4 2" xfId="1452" xr:uid="{00000000-0005-0000-0000-000072A40000}"/>
    <cellStyle name="標準 7 6 4 2 2" xfId="10421" xr:uid="{00000000-0005-0000-0000-000073A40000}"/>
    <cellStyle name="標準 7 6 4 2 2 2" xfId="23314" xr:uid="{00000000-0005-0000-0000-000074A40000}"/>
    <cellStyle name="標準 7 6 4 2 2 3" xfId="43824" xr:uid="{00000000-0005-0000-0000-000075A40000}"/>
    <cellStyle name="標準 7 6 4 2 3" xfId="14345" xr:uid="{00000000-0005-0000-0000-000076A40000}"/>
    <cellStyle name="標準 7 6 4 2 3 2" xfId="27238" xr:uid="{00000000-0005-0000-0000-000077A40000}"/>
    <cellStyle name="標準 7 6 4 2 3 3" xfId="43825" xr:uid="{00000000-0005-0000-0000-000078A40000}"/>
    <cellStyle name="標準 7 6 4 2 4" xfId="6497" xr:uid="{00000000-0005-0000-0000-000079A40000}"/>
    <cellStyle name="標準 7 6 4 2 4 2" xfId="43826" xr:uid="{00000000-0005-0000-0000-00007AA40000}"/>
    <cellStyle name="標準 7 6 4 2 5" xfId="19390" xr:uid="{00000000-0005-0000-0000-00007BA40000}"/>
    <cellStyle name="標準 7 6 4 2 6" xfId="43827" xr:uid="{00000000-0005-0000-0000-00007CA40000}"/>
    <cellStyle name="標準 7 6 4 3" xfId="5376" xr:uid="{00000000-0005-0000-0000-00007DA40000}"/>
    <cellStyle name="標準 7 6 4 3 2" xfId="9300" xr:uid="{00000000-0005-0000-0000-00007EA40000}"/>
    <cellStyle name="標準 7 6 4 3 2 2" xfId="22193" xr:uid="{00000000-0005-0000-0000-00007FA40000}"/>
    <cellStyle name="標準 7 6 4 3 2 3" xfId="43828" xr:uid="{00000000-0005-0000-0000-000080A40000}"/>
    <cellStyle name="標準 7 6 4 3 3" xfId="13224" xr:uid="{00000000-0005-0000-0000-000081A40000}"/>
    <cellStyle name="標準 7 6 4 3 3 2" xfId="26117" xr:uid="{00000000-0005-0000-0000-000082A40000}"/>
    <cellStyle name="標準 7 6 4 3 3 3" xfId="43829" xr:uid="{00000000-0005-0000-0000-000083A40000}"/>
    <cellStyle name="標準 7 6 4 3 4" xfId="18269" xr:uid="{00000000-0005-0000-0000-000084A40000}"/>
    <cellStyle name="標準 7 6 4 3 4 2" xfId="43830" xr:uid="{00000000-0005-0000-0000-000085A40000}"/>
    <cellStyle name="標準 7 6 4 3 5" xfId="43831" xr:uid="{00000000-0005-0000-0000-000086A40000}"/>
    <cellStyle name="標準 7 6 4 4" xfId="3694" xr:uid="{00000000-0005-0000-0000-000087A40000}"/>
    <cellStyle name="標準 7 6 4 4 2" xfId="16587" xr:uid="{00000000-0005-0000-0000-000088A40000}"/>
    <cellStyle name="標準 7 6 4 4 3" xfId="43832" xr:uid="{00000000-0005-0000-0000-000089A40000}"/>
    <cellStyle name="標準 7 6 4 5" xfId="7618" xr:uid="{00000000-0005-0000-0000-00008AA40000}"/>
    <cellStyle name="標準 7 6 4 5 2" xfId="20511" xr:uid="{00000000-0005-0000-0000-00008BA40000}"/>
    <cellStyle name="標準 7 6 4 5 3" xfId="43833" xr:uid="{00000000-0005-0000-0000-00008CA40000}"/>
    <cellStyle name="標準 7 6 4 6" xfId="11542" xr:uid="{00000000-0005-0000-0000-00008DA40000}"/>
    <cellStyle name="標準 7 6 4 6 2" xfId="24435" xr:uid="{00000000-0005-0000-0000-00008EA40000}"/>
    <cellStyle name="標準 7 6 4 6 3" xfId="43834" xr:uid="{00000000-0005-0000-0000-00008FA40000}"/>
    <cellStyle name="標準 7 6 4 7" xfId="2573" xr:uid="{00000000-0005-0000-0000-000090A40000}"/>
    <cellStyle name="標準 7 6 4 7 2" xfId="43835" xr:uid="{00000000-0005-0000-0000-000091A40000}"/>
    <cellStyle name="標準 7 6 4 8" xfId="15466" xr:uid="{00000000-0005-0000-0000-000092A40000}"/>
    <cellStyle name="標準 7 6 4 9" xfId="43836" xr:uid="{00000000-0005-0000-0000-000093A40000}"/>
    <cellStyle name="標準 7 6 5" xfId="1282" xr:uid="{00000000-0005-0000-0000-000094A40000}"/>
    <cellStyle name="標準 7 6 5 2" xfId="6327" xr:uid="{00000000-0005-0000-0000-000095A40000}"/>
    <cellStyle name="標準 7 6 5 2 2" xfId="10251" xr:uid="{00000000-0005-0000-0000-000096A40000}"/>
    <cellStyle name="標準 7 6 5 2 2 2" xfId="23144" xr:uid="{00000000-0005-0000-0000-000097A40000}"/>
    <cellStyle name="標準 7 6 5 2 2 3" xfId="43837" xr:uid="{00000000-0005-0000-0000-000098A40000}"/>
    <cellStyle name="標準 7 6 5 2 3" xfId="14175" xr:uid="{00000000-0005-0000-0000-000099A40000}"/>
    <cellStyle name="標準 7 6 5 2 3 2" xfId="27068" xr:uid="{00000000-0005-0000-0000-00009AA40000}"/>
    <cellStyle name="標準 7 6 5 2 3 3" xfId="43838" xr:uid="{00000000-0005-0000-0000-00009BA40000}"/>
    <cellStyle name="標準 7 6 5 2 4" xfId="19220" xr:uid="{00000000-0005-0000-0000-00009CA40000}"/>
    <cellStyle name="標準 7 6 5 2 4 2" xfId="43839" xr:uid="{00000000-0005-0000-0000-00009DA40000}"/>
    <cellStyle name="標準 7 6 5 2 5" xfId="43840" xr:uid="{00000000-0005-0000-0000-00009EA40000}"/>
    <cellStyle name="標準 7 6 5 3" xfId="8569" xr:uid="{00000000-0005-0000-0000-00009FA40000}"/>
    <cellStyle name="標準 7 6 5 3 2" xfId="21462" xr:uid="{00000000-0005-0000-0000-0000A0A40000}"/>
    <cellStyle name="標準 7 6 5 3 3" xfId="43841" xr:uid="{00000000-0005-0000-0000-0000A1A40000}"/>
    <cellStyle name="標準 7 6 5 4" xfId="12493" xr:uid="{00000000-0005-0000-0000-0000A2A40000}"/>
    <cellStyle name="標準 7 6 5 4 2" xfId="25386" xr:uid="{00000000-0005-0000-0000-0000A3A40000}"/>
    <cellStyle name="標準 7 6 5 4 3" xfId="43842" xr:uid="{00000000-0005-0000-0000-0000A4A40000}"/>
    <cellStyle name="標準 7 6 5 5" xfId="4645" xr:uid="{00000000-0005-0000-0000-0000A5A40000}"/>
    <cellStyle name="標準 7 6 5 5 2" xfId="43843" xr:uid="{00000000-0005-0000-0000-0000A6A40000}"/>
    <cellStyle name="標準 7 6 5 6" xfId="17538" xr:uid="{00000000-0005-0000-0000-0000A7A40000}"/>
    <cellStyle name="標準 7 6 5 7" xfId="43844" xr:uid="{00000000-0005-0000-0000-0000A8A40000}"/>
    <cellStyle name="標準 7 6 6" xfId="5206" xr:uid="{00000000-0005-0000-0000-0000A9A40000}"/>
    <cellStyle name="標準 7 6 6 2" xfId="9130" xr:uid="{00000000-0005-0000-0000-0000AAA40000}"/>
    <cellStyle name="標準 7 6 6 2 2" xfId="22023" xr:uid="{00000000-0005-0000-0000-0000ABA40000}"/>
    <cellStyle name="標準 7 6 6 2 3" xfId="43845" xr:uid="{00000000-0005-0000-0000-0000ACA40000}"/>
    <cellStyle name="標準 7 6 6 3" xfId="13054" xr:uid="{00000000-0005-0000-0000-0000ADA40000}"/>
    <cellStyle name="標準 7 6 6 3 2" xfId="25947" xr:uid="{00000000-0005-0000-0000-0000AEA40000}"/>
    <cellStyle name="標準 7 6 6 3 3" xfId="43846" xr:uid="{00000000-0005-0000-0000-0000AFA40000}"/>
    <cellStyle name="標準 7 6 6 4" xfId="18099" xr:uid="{00000000-0005-0000-0000-0000B0A40000}"/>
    <cellStyle name="標準 7 6 6 4 2" xfId="43847" xr:uid="{00000000-0005-0000-0000-0000B1A40000}"/>
    <cellStyle name="標準 7 6 6 5" xfId="43848" xr:uid="{00000000-0005-0000-0000-0000B2A40000}"/>
    <cellStyle name="標準 7 6 7" xfId="3524" xr:uid="{00000000-0005-0000-0000-0000B3A40000}"/>
    <cellStyle name="標準 7 6 7 2" xfId="16417" xr:uid="{00000000-0005-0000-0000-0000B4A40000}"/>
    <cellStyle name="標準 7 6 7 3" xfId="43849" xr:uid="{00000000-0005-0000-0000-0000B5A40000}"/>
    <cellStyle name="標準 7 6 8" xfId="7448" xr:uid="{00000000-0005-0000-0000-0000B6A40000}"/>
    <cellStyle name="標準 7 6 8 2" xfId="20341" xr:uid="{00000000-0005-0000-0000-0000B7A40000}"/>
    <cellStyle name="標準 7 6 8 3" xfId="43850" xr:uid="{00000000-0005-0000-0000-0000B8A40000}"/>
    <cellStyle name="標準 7 6 9" xfId="11372" xr:uid="{00000000-0005-0000-0000-0000B9A40000}"/>
    <cellStyle name="標準 7 6 9 2" xfId="24265" xr:uid="{00000000-0005-0000-0000-0000BAA40000}"/>
    <cellStyle name="標準 7 6 9 3" xfId="43851" xr:uid="{00000000-0005-0000-0000-0000BBA40000}"/>
    <cellStyle name="標準 7 7" xfId="582" xr:uid="{00000000-0005-0000-0000-0000BCA40000}"/>
    <cellStyle name="標準 7 7 2" xfId="1703" xr:uid="{00000000-0005-0000-0000-0000BDA40000}"/>
    <cellStyle name="標準 7 7 2 2" xfId="6748" xr:uid="{00000000-0005-0000-0000-0000BEA40000}"/>
    <cellStyle name="標準 7 7 2 2 2" xfId="10672" xr:uid="{00000000-0005-0000-0000-0000BFA40000}"/>
    <cellStyle name="標準 7 7 2 2 2 2" xfId="23565" xr:uid="{00000000-0005-0000-0000-0000C0A40000}"/>
    <cellStyle name="標準 7 7 2 2 2 3" xfId="43852" xr:uid="{00000000-0005-0000-0000-0000C1A40000}"/>
    <cellStyle name="標準 7 7 2 2 3" xfId="14596" xr:uid="{00000000-0005-0000-0000-0000C2A40000}"/>
    <cellStyle name="標準 7 7 2 2 3 2" xfId="27489" xr:uid="{00000000-0005-0000-0000-0000C3A40000}"/>
    <cellStyle name="標準 7 7 2 2 3 3" xfId="43853" xr:uid="{00000000-0005-0000-0000-0000C4A40000}"/>
    <cellStyle name="標準 7 7 2 2 4" xfId="19641" xr:uid="{00000000-0005-0000-0000-0000C5A40000}"/>
    <cellStyle name="標準 7 7 2 2 4 2" xfId="43854" xr:uid="{00000000-0005-0000-0000-0000C6A40000}"/>
    <cellStyle name="標準 7 7 2 2 5" xfId="43855" xr:uid="{00000000-0005-0000-0000-0000C7A40000}"/>
    <cellStyle name="標準 7 7 2 3" xfId="8709" xr:uid="{00000000-0005-0000-0000-0000C8A40000}"/>
    <cellStyle name="標準 7 7 2 3 2" xfId="21602" xr:uid="{00000000-0005-0000-0000-0000C9A40000}"/>
    <cellStyle name="標準 7 7 2 3 3" xfId="43856" xr:uid="{00000000-0005-0000-0000-0000CAA40000}"/>
    <cellStyle name="標準 7 7 2 4" xfId="12633" xr:uid="{00000000-0005-0000-0000-0000CBA40000}"/>
    <cellStyle name="標準 7 7 2 4 2" xfId="25526" xr:uid="{00000000-0005-0000-0000-0000CCA40000}"/>
    <cellStyle name="標準 7 7 2 4 3" xfId="43857" xr:uid="{00000000-0005-0000-0000-0000CDA40000}"/>
    <cellStyle name="標準 7 7 2 5" xfId="4785" xr:uid="{00000000-0005-0000-0000-0000CEA40000}"/>
    <cellStyle name="標準 7 7 2 5 2" xfId="43858" xr:uid="{00000000-0005-0000-0000-0000CFA40000}"/>
    <cellStyle name="標準 7 7 2 6" xfId="17678" xr:uid="{00000000-0005-0000-0000-0000D0A40000}"/>
    <cellStyle name="標準 7 7 2 7" xfId="43859" xr:uid="{00000000-0005-0000-0000-0000D1A40000}"/>
    <cellStyle name="標準 7 7 3" xfId="5627" xr:uid="{00000000-0005-0000-0000-0000D2A40000}"/>
    <cellStyle name="標準 7 7 3 2" xfId="9551" xr:uid="{00000000-0005-0000-0000-0000D3A40000}"/>
    <cellStyle name="標準 7 7 3 2 2" xfId="22444" xr:uid="{00000000-0005-0000-0000-0000D4A40000}"/>
    <cellStyle name="標準 7 7 3 2 3" xfId="43860" xr:uid="{00000000-0005-0000-0000-0000D5A40000}"/>
    <cellStyle name="標準 7 7 3 3" xfId="13475" xr:uid="{00000000-0005-0000-0000-0000D6A40000}"/>
    <cellStyle name="標準 7 7 3 3 2" xfId="26368" xr:uid="{00000000-0005-0000-0000-0000D7A40000}"/>
    <cellStyle name="標準 7 7 3 3 3" xfId="43861" xr:uid="{00000000-0005-0000-0000-0000D8A40000}"/>
    <cellStyle name="標準 7 7 3 4" xfId="18520" xr:uid="{00000000-0005-0000-0000-0000D9A40000}"/>
    <cellStyle name="標準 7 7 3 4 2" xfId="43862" xr:uid="{00000000-0005-0000-0000-0000DAA40000}"/>
    <cellStyle name="標準 7 7 3 5" xfId="43863" xr:uid="{00000000-0005-0000-0000-0000DBA40000}"/>
    <cellStyle name="標準 7 7 4" xfId="3945" xr:uid="{00000000-0005-0000-0000-0000DCA40000}"/>
    <cellStyle name="標準 7 7 4 2" xfId="16838" xr:uid="{00000000-0005-0000-0000-0000DDA40000}"/>
    <cellStyle name="標準 7 7 4 3" xfId="43864" xr:uid="{00000000-0005-0000-0000-0000DEA40000}"/>
    <cellStyle name="標準 7 7 5" xfId="7869" xr:uid="{00000000-0005-0000-0000-0000DFA40000}"/>
    <cellStyle name="標準 7 7 5 2" xfId="20762" xr:uid="{00000000-0005-0000-0000-0000E0A40000}"/>
    <cellStyle name="標準 7 7 5 3" xfId="43865" xr:uid="{00000000-0005-0000-0000-0000E1A40000}"/>
    <cellStyle name="標準 7 7 6" xfId="11793" xr:uid="{00000000-0005-0000-0000-0000E2A40000}"/>
    <cellStyle name="標準 7 7 6 2" xfId="24686" xr:uid="{00000000-0005-0000-0000-0000E3A40000}"/>
    <cellStyle name="標準 7 7 6 3" xfId="43866" xr:uid="{00000000-0005-0000-0000-0000E4A40000}"/>
    <cellStyle name="標準 7 7 7" xfId="2824" xr:uid="{00000000-0005-0000-0000-0000E5A40000}"/>
    <cellStyle name="標準 7 7 7 2" xfId="43867" xr:uid="{00000000-0005-0000-0000-0000E6A40000}"/>
    <cellStyle name="標準 7 7 8" xfId="15717" xr:uid="{00000000-0005-0000-0000-0000E7A40000}"/>
    <cellStyle name="標準 7 7 9" xfId="43868" xr:uid="{00000000-0005-0000-0000-0000E8A40000}"/>
    <cellStyle name="標準 7 8" xfId="862" xr:uid="{00000000-0005-0000-0000-0000E9A40000}"/>
    <cellStyle name="標準 7 8 2" xfId="1983" xr:uid="{00000000-0005-0000-0000-0000EAA40000}"/>
    <cellStyle name="標準 7 8 2 2" xfId="10952" xr:uid="{00000000-0005-0000-0000-0000EBA40000}"/>
    <cellStyle name="標準 7 8 2 2 2" xfId="23845" xr:uid="{00000000-0005-0000-0000-0000ECA40000}"/>
    <cellStyle name="標準 7 8 2 2 3" xfId="43869" xr:uid="{00000000-0005-0000-0000-0000EDA40000}"/>
    <cellStyle name="標準 7 8 2 3" xfId="14876" xr:uid="{00000000-0005-0000-0000-0000EEA40000}"/>
    <cellStyle name="標準 7 8 2 3 2" xfId="27769" xr:uid="{00000000-0005-0000-0000-0000EFA40000}"/>
    <cellStyle name="標準 7 8 2 3 3" xfId="43870" xr:uid="{00000000-0005-0000-0000-0000F0A40000}"/>
    <cellStyle name="標準 7 8 2 4" xfId="7028" xr:uid="{00000000-0005-0000-0000-0000F1A40000}"/>
    <cellStyle name="標準 7 8 2 4 2" xfId="43871" xr:uid="{00000000-0005-0000-0000-0000F2A40000}"/>
    <cellStyle name="標準 7 8 2 5" xfId="19921" xr:uid="{00000000-0005-0000-0000-0000F3A40000}"/>
    <cellStyle name="標準 7 8 2 6" xfId="43872" xr:uid="{00000000-0005-0000-0000-0000F4A40000}"/>
    <cellStyle name="標準 7 8 3" xfId="5907" xr:uid="{00000000-0005-0000-0000-0000F5A40000}"/>
    <cellStyle name="標準 7 8 3 2" xfId="9831" xr:uid="{00000000-0005-0000-0000-0000F6A40000}"/>
    <cellStyle name="標準 7 8 3 2 2" xfId="22724" xr:uid="{00000000-0005-0000-0000-0000F7A40000}"/>
    <cellStyle name="標準 7 8 3 2 3" xfId="43873" xr:uid="{00000000-0005-0000-0000-0000F8A40000}"/>
    <cellStyle name="標準 7 8 3 3" xfId="13755" xr:uid="{00000000-0005-0000-0000-0000F9A40000}"/>
    <cellStyle name="標準 7 8 3 3 2" xfId="26648" xr:uid="{00000000-0005-0000-0000-0000FAA40000}"/>
    <cellStyle name="標準 7 8 3 3 3" xfId="43874" xr:uid="{00000000-0005-0000-0000-0000FBA40000}"/>
    <cellStyle name="標準 7 8 3 4" xfId="18800" xr:uid="{00000000-0005-0000-0000-0000FCA40000}"/>
    <cellStyle name="標準 7 8 3 4 2" xfId="43875" xr:uid="{00000000-0005-0000-0000-0000FDA40000}"/>
    <cellStyle name="標準 7 8 3 5" xfId="43876" xr:uid="{00000000-0005-0000-0000-0000FEA40000}"/>
    <cellStyle name="標準 7 8 4" xfId="4225" xr:uid="{00000000-0005-0000-0000-0000FFA40000}"/>
    <cellStyle name="標準 7 8 4 2" xfId="17118" xr:uid="{00000000-0005-0000-0000-000000A50000}"/>
    <cellStyle name="標準 7 8 4 3" xfId="43877" xr:uid="{00000000-0005-0000-0000-000001A50000}"/>
    <cellStyle name="標準 7 8 5" xfId="8149" xr:uid="{00000000-0005-0000-0000-000002A50000}"/>
    <cellStyle name="標準 7 8 5 2" xfId="21042" xr:uid="{00000000-0005-0000-0000-000003A50000}"/>
    <cellStyle name="標準 7 8 5 3" xfId="43878" xr:uid="{00000000-0005-0000-0000-000004A50000}"/>
    <cellStyle name="標準 7 8 6" xfId="12073" xr:uid="{00000000-0005-0000-0000-000005A50000}"/>
    <cellStyle name="標準 7 8 6 2" xfId="24966" xr:uid="{00000000-0005-0000-0000-000006A50000}"/>
    <cellStyle name="標準 7 8 6 3" xfId="43879" xr:uid="{00000000-0005-0000-0000-000007A50000}"/>
    <cellStyle name="標準 7 8 7" xfId="3104" xr:uid="{00000000-0005-0000-0000-000008A50000}"/>
    <cellStyle name="標準 7 8 7 2" xfId="43880" xr:uid="{00000000-0005-0000-0000-000009A50000}"/>
    <cellStyle name="標準 7 8 8" xfId="15997" xr:uid="{00000000-0005-0000-0000-00000AA50000}"/>
    <cellStyle name="標準 7 8 9" xfId="43881" xr:uid="{00000000-0005-0000-0000-00000BA50000}"/>
    <cellStyle name="標準 7 9" xfId="301" xr:uid="{00000000-0005-0000-0000-00000CA50000}"/>
    <cellStyle name="標準 7 9 2" xfId="1422" xr:uid="{00000000-0005-0000-0000-00000DA50000}"/>
    <cellStyle name="標準 7 9 2 2" xfId="10391" xr:uid="{00000000-0005-0000-0000-00000EA50000}"/>
    <cellStyle name="標準 7 9 2 2 2" xfId="23284" xr:uid="{00000000-0005-0000-0000-00000FA50000}"/>
    <cellStyle name="標準 7 9 2 2 3" xfId="43882" xr:uid="{00000000-0005-0000-0000-000010A50000}"/>
    <cellStyle name="標準 7 9 2 3" xfId="14315" xr:uid="{00000000-0005-0000-0000-000011A50000}"/>
    <cellStyle name="標準 7 9 2 3 2" xfId="27208" xr:uid="{00000000-0005-0000-0000-000012A50000}"/>
    <cellStyle name="標準 7 9 2 3 3" xfId="43883" xr:uid="{00000000-0005-0000-0000-000013A50000}"/>
    <cellStyle name="標準 7 9 2 4" xfId="6467" xr:uid="{00000000-0005-0000-0000-000014A50000}"/>
    <cellStyle name="標準 7 9 2 4 2" xfId="43884" xr:uid="{00000000-0005-0000-0000-000015A50000}"/>
    <cellStyle name="標準 7 9 2 5" xfId="19360" xr:uid="{00000000-0005-0000-0000-000016A50000}"/>
    <cellStyle name="標準 7 9 2 6" xfId="43885" xr:uid="{00000000-0005-0000-0000-000017A50000}"/>
    <cellStyle name="標準 7 9 3" xfId="5346" xr:uid="{00000000-0005-0000-0000-000018A50000}"/>
    <cellStyle name="標準 7 9 3 2" xfId="9270" xr:uid="{00000000-0005-0000-0000-000019A50000}"/>
    <cellStyle name="標準 7 9 3 2 2" xfId="22163" xr:uid="{00000000-0005-0000-0000-00001AA50000}"/>
    <cellStyle name="標準 7 9 3 2 3" xfId="43886" xr:uid="{00000000-0005-0000-0000-00001BA50000}"/>
    <cellStyle name="標準 7 9 3 3" xfId="13194" xr:uid="{00000000-0005-0000-0000-00001CA50000}"/>
    <cellStyle name="標準 7 9 3 3 2" xfId="26087" xr:uid="{00000000-0005-0000-0000-00001DA50000}"/>
    <cellStyle name="標準 7 9 3 3 3" xfId="43887" xr:uid="{00000000-0005-0000-0000-00001EA50000}"/>
    <cellStyle name="標準 7 9 3 4" xfId="18239" xr:uid="{00000000-0005-0000-0000-00001FA50000}"/>
    <cellStyle name="標準 7 9 3 4 2" xfId="43888" xr:uid="{00000000-0005-0000-0000-000020A50000}"/>
    <cellStyle name="標準 7 9 3 5" xfId="43889" xr:uid="{00000000-0005-0000-0000-000021A50000}"/>
    <cellStyle name="標準 7 9 4" xfId="3664" xr:uid="{00000000-0005-0000-0000-000022A50000}"/>
    <cellStyle name="標準 7 9 4 2" xfId="16557" xr:uid="{00000000-0005-0000-0000-000023A50000}"/>
    <cellStyle name="標準 7 9 4 3" xfId="43890" xr:uid="{00000000-0005-0000-0000-000024A50000}"/>
    <cellStyle name="標準 7 9 5" xfId="7588" xr:uid="{00000000-0005-0000-0000-000025A50000}"/>
    <cellStyle name="標準 7 9 5 2" xfId="20481" xr:uid="{00000000-0005-0000-0000-000026A50000}"/>
    <cellStyle name="標準 7 9 5 3" xfId="43891" xr:uid="{00000000-0005-0000-0000-000027A50000}"/>
    <cellStyle name="標準 7 9 6" xfId="11512" xr:uid="{00000000-0005-0000-0000-000028A50000}"/>
    <cellStyle name="標準 7 9 6 2" xfId="24405" xr:uid="{00000000-0005-0000-0000-000029A50000}"/>
    <cellStyle name="標準 7 9 6 3" xfId="43892" xr:uid="{00000000-0005-0000-0000-00002AA50000}"/>
    <cellStyle name="標準 7 9 7" xfId="2543" xr:uid="{00000000-0005-0000-0000-00002BA50000}"/>
    <cellStyle name="標準 7 9 7 2" xfId="43893" xr:uid="{00000000-0005-0000-0000-00002CA50000}"/>
    <cellStyle name="標準 7 9 8" xfId="15436" xr:uid="{00000000-0005-0000-0000-00002DA50000}"/>
    <cellStyle name="標準 7 9 9" xfId="43894" xr:uid="{00000000-0005-0000-0000-00002EA50000}"/>
    <cellStyle name="標準 8" xfId="24" xr:uid="{00000000-0005-0000-0000-00002FA50000}"/>
    <cellStyle name="標準 8 10" xfId="5071" xr:uid="{00000000-0005-0000-0000-000030A50000}"/>
    <cellStyle name="標準 8 10 2" xfId="8995" xr:uid="{00000000-0005-0000-0000-000031A50000}"/>
    <cellStyle name="標準 8 10 2 2" xfId="21888" xr:uid="{00000000-0005-0000-0000-000032A50000}"/>
    <cellStyle name="標準 8 10 2 3" xfId="43895" xr:uid="{00000000-0005-0000-0000-000033A50000}"/>
    <cellStyle name="標準 8 10 3" xfId="12919" xr:uid="{00000000-0005-0000-0000-000034A50000}"/>
    <cellStyle name="標準 8 10 3 2" xfId="25812" xr:uid="{00000000-0005-0000-0000-000035A50000}"/>
    <cellStyle name="標準 8 10 3 3" xfId="43896" xr:uid="{00000000-0005-0000-0000-000036A50000}"/>
    <cellStyle name="標準 8 10 4" xfId="17964" xr:uid="{00000000-0005-0000-0000-000037A50000}"/>
    <cellStyle name="標準 8 10 4 2" xfId="43897" xr:uid="{00000000-0005-0000-0000-000038A50000}"/>
    <cellStyle name="標準 8 10 5" xfId="43898" xr:uid="{00000000-0005-0000-0000-000039A50000}"/>
    <cellStyle name="標準 8 11" xfId="3403" xr:uid="{00000000-0005-0000-0000-00003AA50000}"/>
    <cellStyle name="標準 8 11 2" xfId="16296" xr:uid="{00000000-0005-0000-0000-00003BA50000}"/>
    <cellStyle name="標準 8 11 3" xfId="43899" xr:uid="{00000000-0005-0000-0000-00003CA50000}"/>
    <cellStyle name="標準 8 12" xfId="7327" xr:uid="{00000000-0005-0000-0000-00003DA50000}"/>
    <cellStyle name="標準 8 12 2" xfId="20220" xr:uid="{00000000-0005-0000-0000-00003EA50000}"/>
    <cellStyle name="標準 8 12 3" xfId="43900" xr:uid="{00000000-0005-0000-0000-00003FA50000}"/>
    <cellStyle name="標準 8 13" xfId="11251" xr:uid="{00000000-0005-0000-0000-000040A50000}"/>
    <cellStyle name="標準 8 13 2" xfId="24144" xr:uid="{00000000-0005-0000-0000-000041A50000}"/>
    <cellStyle name="標準 8 13 3" xfId="43901" xr:uid="{00000000-0005-0000-0000-000042A50000}"/>
    <cellStyle name="標準 8 14" xfId="2268" xr:uid="{00000000-0005-0000-0000-000043A50000}"/>
    <cellStyle name="標準 8 14 2" xfId="43902" xr:uid="{00000000-0005-0000-0000-000044A50000}"/>
    <cellStyle name="標準 8 15" xfId="15161" xr:uid="{00000000-0005-0000-0000-000045A50000}"/>
    <cellStyle name="標準 8 16" xfId="43903" xr:uid="{00000000-0005-0000-0000-000046A50000}"/>
    <cellStyle name="標準 8 2" xfId="91" xr:uid="{00000000-0005-0000-0000-000047A50000}"/>
    <cellStyle name="標準 8 2 10" xfId="11302" xr:uid="{00000000-0005-0000-0000-000048A50000}"/>
    <cellStyle name="標準 8 2 10 2" xfId="24195" xr:uid="{00000000-0005-0000-0000-000049A50000}"/>
    <cellStyle name="標準 8 2 10 3" xfId="43904" xr:uid="{00000000-0005-0000-0000-00004AA50000}"/>
    <cellStyle name="標準 8 2 11" xfId="2333" xr:uid="{00000000-0005-0000-0000-00004BA50000}"/>
    <cellStyle name="標準 8 2 11 2" xfId="43905" xr:uid="{00000000-0005-0000-0000-00004CA50000}"/>
    <cellStyle name="標準 8 2 12" xfId="15226" xr:uid="{00000000-0005-0000-0000-00004DA50000}"/>
    <cellStyle name="標準 8 2 13" xfId="43906" xr:uid="{00000000-0005-0000-0000-00004EA50000}"/>
    <cellStyle name="標準 8 2 2" xfId="286" xr:uid="{00000000-0005-0000-0000-00004FA50000}"/>
    <cellStyle name="標準 8 2 2 10" xfId="2528" xr:uid="{00000000-0005-0000-0000-000050A50000}"/>
    <cellStyle name="標準 8 2 2 10 2" xfId="43907" xr:uid="{00000000-0005-0000-0000-000051A50000}"/>
    <cellStyle name="標準 8 2 2 11" xfId="15421" xr:uid="{00000000-0005-0000-0000-000052A50000}"/>
    <cellStyle name="標準 8 2 2 12" xfId="43908" xr:uid="{00000000-0005-0000-0000-000053A50000}"/>
    <cellStyle name="標準 8 2 2 2" xfId="847" xr:uid="{00000000-0005-0000-0000-000054A50000}"/>
    <cellStyle name="標準 8 2 2 2 2" xfId="1968" xr:uid="{00000000-0005-0000-0000-000055A50000}"/>
    <cellStyle name="標準 8 2 2 2 2 2" xfId="7013" xr:uid="{00000000-0005-0000-0000-000056A50000}"/>
    <cellStyle name="標準 8 2 2 2 2 2 2" xfId="10937" xr:uid="{00000000-0005-0000-0000-000057A50000}"/>
    <cellStyle name="標準 8 2 2 2 2 2 2 2" xfId="23830" xr:uid="{00000000-0005-0000-0000-000058A50000}"/>
    <cellStyle name="標準 8 2 2 2 2 2 2 3" xfId="43909" xr:uid="{00000000-0005-0000-0000-000059A50000}"/>
    <cellStyle name="標準 8 2 2 2 2 2 3" xfId="14861" xr:uid="{00000000-0005-0000-0000-00005AA50000}"/>
    <cellStyle name="標準 8 2 2 2 2 2 3 2" xfId="27754" xr:uid="{00000000-0005-0000-0000-00005BA50000}"/>
    <cellStyle name="標準 8 2 2 2 2 2 3 3" xfId="43910" xr:uid="{00000000-0005-0000-0000-00005CA50000}"/>
    <cellStyle name="標準 8 2 2 2 2 2 4" xfId="19906" xr:uid="{00000000-0005-0000-0000-00005DA50000}"/>
    <cellStyle name="標準 8 2 2 2 2 2 4 2" xfId="43911" xr:uid="{00000000-0005-0000-0000-00005EA50000}"/>
    <cellStyle name="標準 8 2 2 2 2 2 5" xfId="43912" xr:uid="{00000000-0005-0000-0000-00005FA50000}"/>
    <cellStyle name="標準 8 2 2 2 2 3" xfId="8974" xr:uid="{00000000-0005-0000-0000-000060A50000}"/>
    <cellStyle name="標準 8 2 2 2 2 3 2" xfId="21867" xr:uid="{00000000-0005-0000-0000-000061A50000}"/>
    <cellStyle name="標準 8 2 2 2 2 3 3" xfId="43913" xr:uid="{00000000-0005-0000-0000-000062A50000}"/>
    <cellStyle name="標準 8 2 2 2 2 4" xfId="12898" xr:uid="{00000000-0005-0000-0000-000063A50000}"/>
    <cellStyle name="標準 8 2 2 2 2 4 2" xfId="25791" xr:uid="{00000000-0005-0000-0000-000064A50000}"/>
    <cellStyle name="標準 8 2 2 2 2 4 3" xfId="43914" xr:uid="{00000000-0005-0000-0000-000065A50000}"/>
    <cellStyle name="標準 8 2 2 2 2 5" xfId="5050" xr:uid="{00000000-0005-0000-0000-000066A50000}"/>
    <cellStyle name="標準 8 2 2 2 2 5 2" xfId="43915" xr:uid="{00000000-0005-0000-0000-000067A50000}"/>
    <cellStyle name="標準 8 2 2 2 2 6" xfId="17943" xr:uid="{00000000-0005-0000-0000-000068A50000}"/>
    <cellStyle name="標準 8 2 2 2 2 7" xfId="43916" xr:uid="{00000000-0005-0000-0000-000069A50000}"/>
    <cellStyle name="標準 8 2 2 2 3" xfId="5892" xr:uid="{00000000-0005-0000-0000-00006AA50000}"/>
    <cellStyle name="標準 8 2 2 2 3 2" xfId="9816" xr:uid="{00000000-0005-0000-0000-00006BA50000}"/>
    <cellStyle name="標準 8 2 2 2 3 2 2" xfId="22709" xr:uid="{00000000-0005-0000-0000-00006CA50000}"/>
    <cellStyle name="標準 8 2 2 2 3 2 3" xfId="43917" xr:uid="{00000000-0005-0000-0000-00006DA50000}"/>
    <cellStyle name="標準 8 2 2 2 3 3" xfId="13740" xr:uid="{00000000-0005-0000-0000-00006EA50000}"/>
    <cellStyle name="標準 8 2 2 2 3 3 2" xfId="26633" xr:uid="{00000000-0005-0000-0000-00006FA50000}"/>
    <cellStyle name="標準 8 2 2 2 3 3 3" xfId="43918" xr:uid="{00000000-0005-0000-0000-000070A50000}"/>
    <cellStyle name="標準 8 2 2 2 3 4" xfId="18785" xr:uid="{00000000-0005-0000-0000-000071A50000}"/>
    <cellStyle name="標準 8 2 2 2 3 4 2" xfId="43919" xr:uid="{00000000-0005-0000-0000-000072A50000}"/>
    <cellStyle name="標準 8 2 2 2 3 5" xfId="43920" xr:uid="{00000000-0005-0000-0000-000073A50000}"/>
    <cellStyle name="標準 8 2 2 2 4" xfId="4210" xr:uid="{00000000-0005-0000-0000-000074A50000}"/>
    <cellStyle name="標準 8 2 2 2 4 2" xfId="17103" xr:uid="{00000000-0005-0000-0000-000075A50000}"/>
    <cellStyle name="標準 8 2 2 2 4 3" xfId="43921" xr:uid="{00000000-0005-0000-0000-000076A50000}"/>
    <cellStyle name="標準 8 2 2 2 5" xfId="8134" xr:uid="{00000000-0005-0000-0000-000077A50000}"/>
    <cellStyle name="標準 8 2 2 2 5 2" xfId="21027" xr:uid="{00000000-0005-0000-0000-000078A50000}"/>
    <cellStyle name="標準 8 2 2 2 5 3" xfId="43922" xr:uid="{00000000-0005-0000-0000-000079A50000}"/>
    <cellStyle name="標準 8 2 2 2 6" xfId="12058" xr:uid="{00000000-0005-0000-0000-00007AA50000}"/>
    <cellStyle name="標準 8 2 2 2 6 2" xfId="24951" xr:uid="{00000000-0005-0000-0000-00007BA50000}"/>
    <cellStyle name="標準 8 2 2 2 6 3" xfId="43923" xr:uid="{00000000-0005-0000-0000-00007CA50000}"/>
    <cellStyle name="標準 8 2 2 2 7" xfId="3089" xr:uid="{00000000-0005-0000-0000-00007DA50000}"/>
    <cellStyle name="標準 8 2 2 2 7 2" xfId="43924" xr:uid="{00000000-0005-0000-0000-00007EA50000}"/>
    <cellStyle name="標準 8 2 2 2 8" xfId="15982" xr:uid="{00000000-0005-0000-0000-00007FA50000}"/>
    <cellStyle name="標準 8 2 2 2 9" xfId="43925" xr:uid="{00000000-0005-0000-0000-000080A50000}"/>
    <cellStyle name="標準 8 2 2 3" xfId="1127" xr:uid="{00000000-0005-0000-0000-000081A50000}"/>
    <cellStyle name="標準 8 2 2 3 2" xfId="2248" xr:uid="{00000000-0005-0000-0000-000082A50000}"/>
    <cellStyle name="標準 8 2 2 3 2 2" xfId="11217" xr:uid="{00000000-0005-0000-0000-000083A50000}"/>
    <cellStyle name="標準 8 2 2 3 2 2 2" xfId="24110" xr:uid="{00000000-0005-0000-0000-000084A50000}"/>
    <cellStyle name="標準 8 2 2 3 2 2 3" xfId="43926" xr:uid="{00000000-0005-0000-0000-000085A50000}"/>
    <cellStyle name="標準 8 2 2 3 2 3" xfId="15141" xr:uid="{00000000-0005-0000-0000-000086A50000}"/>
    <cellStyle name="標準 8 2 2 3 2 3 2" xfId="28034" xr:uid="{00000000-0005-0000-0000-000087A50000}"/>
    <cellStyle name="標準 8 2 2 3 2 3 3" xfId="43927" xr:uid="{00000000-0005-0000-0000-000088A50000}"/>
    <cellStyle name="標準 8 2 2 3 2 4" xfId="7293" xr:uid="{00000000-0005-0000-0000-000089A50000}"/>
    <cellStyle name="標準 8 2 2 3 2 4 2" xfId="43928" xr:uid="{00000000-0005-0000-0000-00008AA50000}"/>
    <cellStyle name="標準 8 2 2 3 2 5" xfId="20186" xr:uid="{00000000-0005-0000-0000-00008BA50000}"/>
    <cellStyle name="標準 8 2 2 3 2 6" xfId="43929" xr:uid="{00000000-0005-0000-0000-00008CA50000}"/>
    <cellStyle name="標準 8 2 2 3 3" xfId="6172" xr:uid="{00000000-0005-0000-0000-00008DA50000}"/>
    <cellStyle name="標準 8 2 2 3 3 2" xfId="10096" xr:uid="{00000000-0005-0000-0000-00008EA50000}"/>
    <cellStyle name="標準 8 2 2 3 3 2 2" xfId="22989" xr:uid="{00000000-0005-0000-0000-00008FA50000}"/>
    <cellStyle name="標準 8 2 2 3 3 2 3" xfId="43930" xr:uid="{00000000-0005-0000-0000-000090A50000}"/>
    <cellStyle name="標準 8 2 2 3 3 3" xfId="14020" xr:uid="{00000000-0005-0000-0000-000091A50000}"/>
    <cellStyle name="標準 8 2 2 3 3 3 2" xfId="26913" xr:uid="{00000000-0005-0000-0000-000092A50000}"/>
    <cellStyle name="標準 8 2 2 3 3 3 3" xfId="43931" xr:uid="{00000000-0005-0000-0000-000093A50000}"/>
    <cellStyle name="標準 8 2 2 3 3 4" xfId="19065" xr:uid="{00000000-0005-0000-0000-000094A50000}"/>
    <cellStyle name="標準 8 2 2 3 3 4 2" xfId="43932" xr:uid="{00000000-0005-0000-0000-000095A50000}"/>
    <cellStyle name="標準 8 2 2 3 3 5" xfId="43933" xr:uid="{00000000-0005-0000-0000-000096A50000}"/>
    <cellStyle name="標準 8 2 2 3 4" xfId="4490" xr:uid="{00000000-0005-0000-0000-000097A50000}"/>
    <cellStyle name="標準 8 2 2 3 4 2" xfId="17383" xr:uid="{00000000-0005-0000-0000-000098A50000}"/>
    <cellStyle name="標準 8 2 2 3 4 3" xfId="43934" xr:uid="{00000000-0005-0000-0000-000099A50000}"/>
    <cellStyle name="標準 8 2 2 3 5" xfId="8414" xr:uid="{00000000-0005-0000-0000-00009AA50000}"/>
    <cellStyle name="標準 8 2 2 3 5 2" xfId="21307" xr:uid="{00000000-0005-0000-0000-00009BA50000}"/>
    <cellStyle name="標準 8 2 2 3 5 3" xfId="43935" xr:uid="{00000000-0005-0000-0000-00009CA50000}"/>
    <cellStyle name="標準 8 2 2 3 6" xfId="12338" xr:uid="{00000000-0005-0000-0000-00009DA50000}"/>
    <cellStyle name="標準 8 2 2 3 6 2" xfId="25231" xr:uid="{00000000-0005-0000-0000-00009EA50000}"/>
    <cellStyle name="標準 8 2 2 3 6 3" xfId="43936" xr:uid="{00000000-0005-0000-0000-00009FA50000}"/>
    <cellStyle name="標準 8 2 2 3 7" xfId="3369" xr:uid="{00000000-0005-0000-0000-0000A0A50000}"/>
    <cellStyle name="標準 8 2 2 3 7 2" xfId="43937" xr:uid="{00000000-0005-0000-0000-0000A1A50000}"/>
    <cellStyle name="標準 8 2 2 3 8" xfId="16262" xr:uid="{00000000-0005-0000-0000-0000A2A50000}"/>
    <cellStyle name="標準 8 2 2 3 9" xfId="43938" xr:uid="{00000000-0005-0000-0000-0000A3A50000}"/>
    <cellStyle name="標準 8 2 2 4" xfId="567" xr:uid="{00000000-0005-0000-0000-0000A4A50000}"/>
    <cellStyle name="標準 8 2 2 4 2" xfId="1688" xr:uid="{00000000-0005-0000-0000-0000A5A50000}"/>
    <cellStyle name="標準 8 2 2 4 2 2" xfId="10657" xr:uid="{00000000-0005-0000-0000-0000A6A50000}"/>
    <cellStyle name="標準 8 2 2 4 2 2 2" xfId="23550" xr:uid="{00000000-0005-0000-0000-0000A7A50000}"/>
    <cellStyle name="標準 8 2 2 4 2 2 3" xfId="43939" xr:uid="{00000000-0005-0000-0000-0000A8A50000}"/>
    <cellStyle name="標準 8 2 2 4 2 3" xfId="14581" xr:uid="{00000000-0005-0000-0000-0000A9A50000}"/>
    <cellStyle name="標準 8 2 2 4 2 3 2" xfId="27474" xr:uid="{00000000-0005-0000-0000-0000AAA50000}"/>
    <cellStyle name="標準 8 2 2 4 2 3 3" xfId="43940" xr:uid="{00000000-0005-0000-0000-0000ABA50000}"/>
    <cellStyle name="標準 8 2 2 4 2 4" xfId="6733" xr:uid="{00000000-0005-0000-0000-0000ACA50000}"/>
    <cellStyle name="標準 8 2 2 4 2 4 2" xfId="43941" xr:uid="{00000000-0005-0000-0000-0000ADA50000}"/>
    <cellStyle name="標準 8 2 2 4 2 5" xfId="19626" xr:uid="{00000000-0005-0000-0000-0000AEA50000}"/>
    <cellStyle name="標準 8 2 2 4 2 6" xfId="43942" xr:uid="{00000000-0005-0000-0000-0000AFA50000}"/>
    <cellStyle name="標準 8 2 2 4 3" xfId="5612" xr:uid="{00000000-0005-0000-0000-0000B0A50000}"/>
    <cellStyle name="標準 8 2 2 4 3 2" xfId="9536" xr:uid="{00000000-0005-0000-0000-0000B1A50000}"/>
    <cellStyle name="標準 8 2 2 4 3 2 2" xfId="22429" xr:uid="{00000000-0005-0000-0000-0000B2A50000}"/>
    <cellStyle name="標準 8 2 2 4 3 2 3" xfId="43943" xr:uid="{00000000-0005-0000-0000-0000B3A50000}"/>
    <cellStyle name="標準 8 2 2 4 3 3" xfId="13460" xr:uid="{00000000-0005-0000-0000-0000B4A50000}"/>
    <cellStyle name="標準 8 2 2 4 3 3 2" xfId="26353" xr:uid="{00000000-0005-0000-0000-0000B5A50000}"/>
    <cellStyle name="標準 8 2 2 4 3 3 3" xfId="43944" xr:uid="{00000000-0005-0000-0000-0000B6A50000}"/>
    <cellStyle name="標準 8 2 2 4 3 4" xfId="18505" xr:uid="{00000000-0005-0000-0000-0000B7A50000}"/>
    <cellStyle name="標準 8 2 2 4 3 4 2" xfId="43945" xr:uid="{00000000-0005-0000-0000-0000B8A50000}"/>
    <cellStyle name="標準 8 2 2 4 3 5" xfId="43946" xr:uid="{00000000-0005-0000-0000-0000B9A50000}"/>
    <cellStyle name="標準 8 2 2 4 4" xfId="3930" xr:uid="{00000000-0005-0000-0000-0000BAA50000}"/>
    <cellStyle name="標準 8 2 2 4 4 2" xfId="16823" xr:uid="{00000000-0005-0000-0000-0000BBA50000}"/>
    <cellStyle name="標準 8 2 2 4 4 3" xfId="43947" xr:uid="{00000000-0005-0000-0000-0000BCA50000}"/>
    <cellStyle name="標準 8 2 2 4 5" xfId="7854" xr:uid="{00000000-0005-0000-0000-0000BDA50000}"/>
    <cellStyle name="標準 8 2 2 4 5 2" xfId="20747" xr:uid="{00000000-0005-0000-0000-0000BEA50000}"/>
    <cellStyle name="標準 8 2 2 4 5 3" xfId="43948" xr:uid="{00000000-0005-0000-0000-0000BFA50000}"/>
    <cellStyle name="標準 8 2 2 4 6" xfId="11778" xr:uid="{00000000-0005-0000-0000-0000C0A50000}"/>
    <cellStyle name="標準 8 2 2 4 6 2" xfId="24671" xr:uid="{00000000-0005-0000-0000-0000C1A50000}"/>
    <cellStyle name="標準 8 2 2 4 6 3" xfId="43949" xr:uid="{00000000-0005-0000-0000-0000C2A50000}"/>
    <cellStyle name="標準 8 2 2 4 7" xfId="2809" xr:uid="{00000000-0005-0000-0000-0000C3A50000}"/>
    <cellStyle name="標準 8 2 2 4 7 2" xfId="43950" xr:uid="{00000000-0005-0000-0000-0000C4A50000}"/>
    <cellStyle name="標準 8 2 2 4 8" xfId="15702" xr:uid="{00000000-0005-0000-0000-0000C5A50000}"/>
    <cellStyle name="標準 8 2 2 4 9" xfId="43951" xr:uid="{00000000-0005-0000-0000-0000C6A50000}"/>
    <cellStyle name="標準 8 2 2 5" xfId="1407" xr:uid="{00000000-0005-0000-0000-0000C7A50000}"/>
    <cellStyle name="標準 8 2 2 5 2" xfId="6452" xr:uid="{00000000-0005-0000-0000-0000C8A50000}"/>
    <cellStyle name="標準 8 2 2 5 2 2" xfId="10376" xr:uid="{00000000-0005-0000-0000-0000C9A50000}"/>
    <cellStyle name="標準 8 2 2 5 2 2 2" xfId="23269" xr:uid="{00000000-0005-0000-0000-0000CAA50000}"/>
    <cellStyle name="標準 8 2 2 5 2 2 3" xfId="43952" xr:uid="{00000000-0005-0000-0000-0000CBA50000}"/>
    <cellStyle name="標準 8 2 2 5 2 3" xfId="14300" xr:uid="{00000000-0005-0000-0000-0000CCA50000}"/>
    <cellStyle name="標準 8 2 2 5 2 3 2" xfId="27193" xr:uid="{00000000-0005-0000-0000-0000CDA50000}"/>
    <cellStyle name="標準 8 2 2 5 2 3 3" xfId="43953" xr:uid="{00000000-0005-0000-0000-0000CEA50000}"/>
    <cellStyle name="標準 8 2 2 5 2 4" xfId="19345" xr:uid="{00000000-0005-0000-0000-0000CFA50000}"/>
    <cellStyle name="標準 8 2 2 5 2 4 2" xfId="43954" xr:uid="{00000000-0005-0000-0000-0000D0A50000}"/>
    <cellStyle name="標準 8 2 2 5 2 5" xfId="43955" xr:uid="{00000000-0005-0000-0000-0000D1A50000}"/>
    <cellStyle name="標準 8 2 2 5 3" xfId="8694" xr:uid="{00000000-0005-0000-0000-0000D2A50000}"/>
    <cellStyle name="標準 8 2 2 5 3 2" xfId="21587" xr:uid="{00000000-0005-0000-0000-0000D3A50000}"/>
    <cellStyle name="標準 8 2 2 5 3 3" xfId="43956" xr:uid="{00000000-0005-0000-0000-0000D4A50000}"/>
    <cellStyle name="標準 8 2 2 5 4" xfId="12618" xr:uid="{00000000-0005-0000-0000-0000D5A50000}"/>
    <cellStyle name="標準 8 2 2 5 4 2" xfId="25511" xr:uid="{00000000-0005-0000-0000-0000D6A50000}"/>
    <cellStyle name="標準 8 2 2 5 4 3" xfId="43957" xr:uid="{00000000-0005-0000-0000-0000D7A50000}"/>
    <cellStyle name="標準 8 2 2 5 5" xfId="4770" xr:uid="{00000000-0005-0000-0000-0000D8A50000}"/>
    <cellStyle name="標準 8 2 2 5 5 2" xfId="43958" xr:uid="{00000000-0005-0000-0000-0000D9A50000}"/>
    <cellStyle name="標準 8 2 2 5 6" xfId="17663" xr:uid="{00000000-0005-0000-0000-0000DAA50000}"/>
    <cellStyle name="標準 8 2 2 5 7" xfId="43959" xr:uid="{00000000-0005-0000-0000-0000DBA50000}"/>
    <cellStyle name="標準 8 2 2 6" xfId="5331" xr:uid="{00000000-0005-0000-0000-0000DCA50000}"/>
    <cellStyle name="標準 8 2 2 6 2" xfId="9255" xr:uid="{00000000-0005-0000-0000-0000DDA50000}"/>
    <cellStyle name="標準 8 2 2 6 2 2" xfId="22148" xr:uid="{00000000-0005-0000-0000-0000DEA50000}"/>
    <cellStyle name="標準 8 2 2 6 2 3" xfId="43960" xr:uid="{00000000-0005-0000-0000-0000DFA50000}"/>
    <cellStyle name="標準 8 2 2 6 3" xfId="13179" xr:uid="{00000000-0005-0000-0000-0000E0A50000}"/>
    <cellStyle name="標準 8 2 2 6 3 2" xfId="26072" xr:uid="{00000000-0005-0000-0000-0000E1A50000}"/>
    <cellStyle name="標準 8 2 2 6 3 3" xfId="43961" xr:uid="{00000000-0005-0000-0000-0000E2A50000}"/>
    <cellStyle name="標準 8 2 2 6 4" xfId="18224" xr:uid="{00000000-0005-0000-0000-0000E3A50000}"/>
    <cellStyle name="標準 8 2 2 6 4 2" xfId="43962" xr:uid="{00000000-0005-0000-0000-0000E4A50000}"/>
    <cellStyle name="標準 8 2 2 6 5" xfId="43963" xr:uid="{00000000-0005-0000-0000-0000E5A50000}"/>
    <cellStyle name="標準 8 2 2 7" xfId="3649" xr:uid="{00000000-0005-0000-0000-0000E6A50000}"/>
    <cellStyle name="標準 8 2 2 7 2" xfId="16542" xr:uid="{00000000-0005-0000-0000-0000E7A50000}"/>
    <cellStyle name="標準 8 2 2 7 3" xfId="43964" xr:uid="{00000000-0005-0000-0000-0000E8A50000}"/>
    <cellStyle name="標準 8 2 2 8" xfId="7573" xr:uid="{00000000-0005-0000-0000-0000E9A50000}"/>
    <cellStyle name="標準 8 2 2 8 2" xfId="20466" xr:uid="{00000000-0005-0000-0000-0000EAA50000}"/>
    <cellStyle name="標準 8 2 2 8 3" xfId="43965" xr:uid="{00000000-0005-0000-0000-0000EBA50000}"/>
    <cellStyle name="標準 8 2 2 9" xfId="11497" xr:uid="{00000000-0005-0000-0000-0000ECA50000}"/>
    <cellStyle name="標準 8 2 2 9 2" xfId="24390" xr:uid="{00000000-0005-0000-0000-0000EDA50000}"/>
    <cellStyle name="標準 8 2 2 9 3" xfId="43966" xr:uid="{00000000-0005-0000-0000-0000EEA50000}"/>
    <cellStyle name="標準 8 2 3" xfId="652" xr:uid="{00000000-0005-0000-0000-0000EFA50000}"/>
    <cellStyle name="標準 8 2 3 2" xfId="1773" xr:uid="{00000000-0005-0000-0000-0000F0A50000}"/>
    <cellStyle name="標準 8 2 3 2 2" xfId="6818" xr:uid="{00000000-0005-0000-0000-0000F1A50000}"/>
    <cellStyle name="標準 8 2 3 2 2 2" xfId="10742" xr:uid="{00000000-0005-0000-0000-0000F2A50000}"/>
    <cellStyle name="標準 8 2 3 2 2 2 2" xfId="23635" xr:uid="{00000000-0005-0000-0000-0000F3A50000}"/>
    <cellStyle name="標準 8 2 3 2 2 2 3" xfId="43967" xr:uid="{00000000-0005-0000-0000-0000F4A50000}"/>
    <cellStyle name="標準 8 2 3 2 2 3" xfId="14666" xr:uid="{00000000-0005-0000-0000-0000F5A50000}"/>
    <cellStyle name="標準 8 2 3 2 2 3 2" xfId="27559" xr:uid="{00000000-0005-0000-0000-0000F6A50000}"/>
    <cellStyle name="標準 8 2 3 2 2 3 3" xfId="43968" xr:uid="{00000000-0005-0000-0000-0000F7A50000}"/>
    <cellStyle name="標準 8 2 3 2 2 4" xfId="19711" xr:uid="{00000000-0005-0000-0000-0000F8A50000}"/>
    <cellStyle name="標準 8 2 3 2 2 4 2" xfId="43969" xr:uid="{00000000-0005-0000-0000-0000F9A50000}"/>
    <cellStyle name="標準 8 2 3 2 2 5" xfId="43970" xr:uid="{00000000-0005-0000-0000-0000FAA50000}"/>
    <cellStyle name="標準 8 2 3 2 3" xfId="8779" xr:uid="{00000000-0005-0000-0000-0000FBA50000}"/>
    <cellStyle name="標準 8 2 3 2 3 2" xfId="21672" xr:uid="{00000000-0005-0000-0000-0000FCA50000}"/>
    <cellStyle name="標準 8 2 3 2 3 3" xfId="43971" xr:uid="{00000000-0005-0000-0000-0000FDA50000}"/>
    <cellStyle name="標準 8 2 3 2 4" xfId="12703" xr:uid="{00000000-0005-0000-0000-0000FEA50000}"/>
    <cellStyle name="標準 8 2 3 2 4 2" xfId="25596" xr:uid="{00000000-0005-0000-0000-0000FFA50000}"/>
    <cellStyle name="標準 8 2 3 2 4 3" xfId="43972" xr:uid="{00000000-0005-0000-0000-000000A60000}"/>
    <cellStyle name="標準 8 2 3 2 5" xfId="4855" xr:uid="{00000000-0005-0000-0000-000001A60000}"/>
    <cellStyle name="標準 8 2 3 2 5 2" xfId="43973" xr:uid="{00000000-0005-0000-0000-000002A60000}"/>
    <cellStyle name="標準 8 2 3 2 6" xfId="17748" xr:uid="{00000000-0005-0000-0000-000003A60000}"/>
    <cellStyle name="標準 8 2 3 2 7" xfId="43974" xr:uid="{00000000-0005-0000-0000-000004A60000}"/>
    <cellStyle name="標準 8 2 3 3" xfId="5697" xr:uid="{00000000-0005-0000-0000-000005A60000}"/>
    <cellStyle name="標準 8 2 3 3 2" xfId="9621" xr:uid="{00000000-0005-0000-0000-000006A60000}"/>
    <cellStyle name="標準 8 2 3 3 2 2" xfId="22514" xr:uid="{00000000-0005-0000-0000-000007A60000}"/>
    <cellStyle name="標準 8 2 3 3 2 3" xfId="43975" xr:uid="{00000000-0005-0000-0000-000008A60000}"/>
    <cellStyle name="標準 8 2 3 3 3" xfId="13545" xr:uid="{00000000-0005-0000-0000-000009A60000}"/>
    <cellStyle name="標準 8 2 3 3 3 2" xfId="26438" xr:uid="{00000000-0005-0000-0000-00000AA60000}"/>
    <cellStyle name="標準 8 2 3 3 3 3" xfId="43976" xr:uid="{00000000-0005-0000-0000-00000BA60000}"/>
    <cellStyle name="標準 8 2 3 3 4" xfId="18590" xr:uid="{00000000-0005-0000-0000-00000CA60000}"/>
    <cellStyle name="標準 8 2 3 3 4 2" xfId="43977" xr:uid="{00000000-0005-0000-0000-00000DA60000}"/>
    <cellStyle name="標準 8 2 3 3 5" xfId="43978" xr:uid="{00000000-0005-0000-0000-00000EA60000}"/>
    <cellStyle name="標準 8 2 3 4" xfId="4015" xr:uid="{00000000-0005-0000-0000-00000FA60000}"/>
    <cellStyle name="標準 8 2 3 4 2" xfId="16908" xr:uid="{00000000-0005-0000-0000-000010A60000}"/>
    <cellStyle name="標準 8 2 3 4 3" xfId="43979" xr:uid="{00000000-0005-0000-0000-000011A60000}"/>
    <cellStyle name="標準 8 2 3 5" xfId="7939" xr:uid="{00000000-0005-0000-0000-000012A60000}"/>
    <cellStyle name="標準 8 2 3 5 2" xfId="20832" xr:uid="{00000000-0005-0000-0000-000013A60000}"/>
    <cellStyle name="標準 8 2 3 5 3" xfId="43980" xr:uid="{00000000-0005-0000-0000-000014A60000}"/>
    <cellStyle name="標準 8 2 3 6" xfId="11863" xr:uid="{00000000-0005-0000-0000-000015A60000}"/>
    <cellStyle name="標準 8 2 3 6 2" xfId="24756" xr:uid="{00000000-0005-0000-0000-000016A60000}"/>
    <cellStyle name="標準 8 2 3 6 3" xfId="43981" xr:uid="{00000000-0005-0000-0000-000017A60000}"/>
    <cellStyle name="標準 8 2 3 7" xfId="2894" xr:uid="{00000000-0005-0000-0000-000018A60000}"/>
    <cellStyle name="標準 8 2 3 7 2" xfId="43982" xr:uid="{00000000-0005-0000-0000-000019A60000}"/>
    <cellStyle name="標準 8 2 3 8" xfId="15787" xr:uid="{00000000-0005-0000-0000-00001AA60000}"/>
    <cellStyle name="標準 8 2 3 9" xfId="43983" xr:uid="{00000000-0005-0000-0000-00001BA60000}"/>
    <cellStyle name="標準 8 2 4" xfId="932" xr:uid="{00000000-0005-0000-0000-00001CA60000}"/>
    <cellStyle name="標準 8 2 4 2" xfId="2053" xr:uid="{00000000-0005-0000-0000-00001DA60000}"/>
    <cellStyle name="標準 8 2 4 2 2" xfId="11022" xr:uid="{00000000-0005-0000-0000-00001EA60000}"/>
    <cellStyle name="標準 8 2 4 2 2 2" xfId="23915" xr:uid="{00000000-0005-0000-0000-00001FA60000}"/>
    <cellStyle name="標準 8 2 4 2 2 3" xfId="43984" xr:uid="{00000000-0005-0000-0000-000020A60000}"/>
    <cellStyle name="標準 8 2 4 2 3" xfId="14946" xr:uid="{00000000-0005-0000-0000-000021A60000}"/>
    <cellStyle name="標準 8 2 4 2 3 2" xfId="27839" xr:uid="{00000000-0005-0000-0000-000022A60000}"/>
    <cellStyle name="標準 8 2 4 2 3 3" xfId="43985" xr:uid="{00000000-0005-0000-0000-000023A60000}"/>
    <cellStyle name="標準 8 2 4 2 4" xfId="7098" xr:uid="{00000000-0005-0000-0000-000024A60000}"/>
    <cellStyle name="標準 8 2 4 2 4 2" xfId="43986" xr:uid="{00000000-0005-0000-0000-000025A60000}"/>
    <cellStyle name="標準 8 2 4 2 5" xfId="19991" xr:uid="{00000000-0005-0000-0000-000026A60000}"/>
    <cellStyle name="標準 8 2 4 2 6" xfId="43987" xr:uid="{00000000-0005-0000-0000-000027A60000}"/>
    <cellStyle name="標準 8 2 4 3" xfId="5977" xr:uid="{00000000-0005-0000-0000-000028A60000}"/>
    <cellStyle name="標準 8 2 4 3 2" xfId="9901" xr:uid="{00000000-0005-0000-0000-000029A60000}"/>
    <cellStyle name="標準 8 2 4 3 2 2" xfId="22794" xr:uid="{00000000-0005-0000-0000-00002AA60000}"/>
    <cellStyle name="標準 8 2 4 3 2 3" xfId="43988" xr:uid="{00000000-0005-0000-0000-00002BA60000}"/>
    <cellStyle name="標準 8 2 4 3 3" xfId="13825" xr:uid="{00000000-0005-0000-0000-00002CA60000}"/>
    <cellStyle name="標準 8 2 4 3 3 2" xfId="26718" xr:uid="{00000000-0005-0000-0000-00002DA60000}"/>
    <cellStyle name="標準 8 2 4 3 3 3" xfId="43989" xr:uid="{00000000-0005-0000-0000-00002EA60000}"/>
    <cellStyle name="標準 8 2 4 3 4" xfId="18870" xr:uid="{00000000-0005-0000-0000-00002FA60000}"/>
    <cellStyle name="標準 8 2 4 3 4 2" xfId="43990" xr:uid="{00000000-0005-0000-0000-000030A60000}"/>
    <cellStyle name="標準 8 2 4 3 5" xfId="43991" xr:uid="{00000000-0005-0000-0000-000031A60000}"/>
    <cellStyle name="標準 8 2 4 4" xfId="4295" xr:uid="{00000000-0005-0000-0000-000032A60000}"/>
    <cellStyle name="標準 8 2 4 4 2" xfId="17188" xr:uid="{00000000-0005-0000-0000-000033A60000}"/>
    <cellStyle name="標準 8 2 4 4 3" xfId="43992" xr:uid="{00000000-0005-0000-0000-000034A60000}"/>
    <cellStyle name="標準 8 2 4 5" xfId="8219" xr:uid="{00000000-0005-0000-0000-000035A60000}"/>
    <cellStyle name="標準 8 2 4 5 2" xfId="21112" xr:uid="{00000000-0005-0000-0000-000036A60000}"/>
    <cellStyle name="標準 8 2 4 5 3" xfId="43993" xr:uid="{00000000-0005-0000-0000-000037A60000}"/>
    <cellStyle name="標準 8 2 4 6" xfId="12143" xr:uid="{00000000-0005-0000-0000-000038A60000}"/>
    <cellStyle name="標準 8 2 4 6 2" xfId="25036" xr:uid="{00000000-0005-0000-0000-000039A60000}"/>
    <cellStyle name="標準 8 2 4 6 3" xfId="43994" xr:uid="{00000000-0005-0000-0000-00003AA60000}"/>
    <cellStyle name="標準 8 2 4 7" xfId="3174" xr:uid="{00000000-0005-0000-0000-00003BA60000}"/>
    <cellStyle name="標準 8 2 4 7 2" xfId="43995" xr:uid="{00000000-0005-0000-0000-00003CA60000}"/>
    <cellStyle name="標準 8 2 4 8" xfId="16067" xr:uid="{00000000-0005-0000-0000-00003DA60000}"/>
    <cellStyle name="標準 8 2 4 9" xfId="43996" xr:uid="{00000000-0005-0000-0000-00003EA60000}"/>
    <cellStyle name="標準 8 2 5" xfId="401" xr:uid="{00000000-0005-0000-0000-00003FA60000}"/>
    <cellStyle name="標準 8 2 5 2" xfId="1522" xr:uid="{00000000-0005-0000-0000-000040A60000}"/>
    <cellStyle name="標準 8 2 5 2 2" xfId="10491" xr:uid="{00000000-0005-0000-0000-000041A60000}"/>
    <cellStyle name="標準 8 2 5 2 2 2" xfId="23384" xr:uid="{00000000-0005-0000-0000-000042A60000}"/>
    <cellStyle name="標準 8 2 5 2 2 3" xfId="43997" xr:uid="{00000000-0005-0000-0000-000043A60000}"/>
    <cellStyle name="標準 8 2 5 2 3" xfId="14415" xr:uid="{00000000-0005-0000-0000-000044A60000}"/>
    <cellStyle name="標準 8 2 5 2 3 2" xfId="27308" xr:uid="{00000000-0005-0000-0000-000045A60000}"/>
    <cellStyle name="標準 8 2 5 2 3 3" xfId="43998" xr:uid="{00000000-0005-0000-0000-000046A60000}"/>
    <cellStyle name="標準 8 2 5 2 4" xfId="6567" xr:uid="{00000000-0005-0000-0000-000047A60000}"/>
    <cellStyle name="標準 8 2 5 2 4 2" xfId="43999" xr:uid="{00000000-0005-0000-0000-000048A60000}"/>
    <cellStyle name="標準 8 2 5 2 5" xfId="19460" xr:uid="{00000000-0005-0000-0000-000049A60000}"/>
    <cellStyle name="標準 8 2 5 2 6" xfId="44000" xr:uid="{00000000-0005-0000-0000-00004AA60000}"/>
    <cellStyle name="標準 8 2 5 3" xfId="5446" xr:uid="{00000000-0005-0000-0000-00004BA60000}"/>
    <cellStyle name="標準 8 2 5 3 2" xfId="9370" xr:uid="{00000000-0005-0000-0000-00004CA60000}"/>
    <cellStyle name="標準 8 2 5 3 2 2" xfId="22263" xr:uid="{00000000-0005-0000-0000-00004DA60000}"/>
    <cellStyle name="標準 8 2 5 3 2 3" xfId="44001" xr:uid="{00000000-0005-0000-0000-00004EA60000}"/>
    <cellStyle name="標準 8 2 5 3 3" xfId="13294" xr:uid="{00000000-0005-0000-0000-00004FA60000}"/>
    <cellStyle name="標準 8 2 5 3 3 2" xfId="26187" xr:uid="{00000000-0005-0000-0000-000050A60000}"/>
    <cellStyle name="標準 8 2 5 3 3 3" xfId="44002" xr:uid="{00000000-0005-0000-0000-000051A60000}"/>
    <cellStyle name="標準 8 2 5 3 4" xfId="18339" xr:uid="{00000000-0005-0000-0000-000052A60000}"/>
    <cellStyle name="標準 8 2 5 3 4 2" xfId="44003" xr:uid="{00000000-0005-0000-0000-000053A60000}"/>
    <cellStyle name="標準 8 2 5 3 5" xfId="44004" xr:uid="{00000000-0005-0000-0000-000054A60000}"/>
    <cellStyle name="標準 8 2 5 4" xfId="3764" xr:uid="{00000000-0005-0000-0000-000055A60000}"/>
    <cellStyle name="標準 8 2 5 4 2" xfId="16657" xr:uid="{00000000-0005-0000-0000-000056A60000}"/>
    <cellStyle name="標準 8 2 5 4 3" xfId="44005" xr:uid="{00000000-0005-0000-0000-000057A60000}"/>
    <cellStyle name="標準 8 2 5 5" xfId="7688" xr:uid="{00000000-0005-0000-0000-000058A60000}"/>
    <cellStyle name="標準 8 2 5 5 2" xfId="20581" xr:uid="{00000000-0005-0000-0000-000059A60000}"/>
    <cellStyle name="標準 8 2 5 5 3" xfId="44006" xr:uid="{00000000-0005-0000-0000-00005AA60000}"/>
    <cellStyle name="標準 8 2 5 6" xfId="11612" xr:uid="{00000000-0005-0000-0000-00005BA60000}"/>
    <cellStyle name="標準 8 2 5 6 2" xfId="24505" xr:uid="{00000000-0005-0000-0000-00005CA60000}"/>
    <cellStyle name="標準 8 2 5 6 3" xfId="44007" xr:uid="{00000000-0005-0000-0000-00005DA60000}"/>
    <cellStyle name="標準 8 2 5 7" xfId="2643" xr:uid="{00000000-0005-0000-0000-00005EA60000}"/>
    <cellStyle name="標準 8 2 5 7 2" xfId="44008" xr:uid="{00000000-0005-0000-0000-00005FA60000}"/>
    <cellStyle name="標準 8 2 5 8" xfId="15536" xr:uid="{00000000-0005-0000-0000-000060A60000}"/>
    <cellStyle name="標準 8 2 5 9" xfId="44009" xr:uid="{00000000-0005-0000-0000-000061A60000}"/>
    <cellStyle name="標準 8 2 6" xfId="1212" xr:uid="{00000000-0005-0000-0000-000062A60000}"/>
    <cellStyle name="標準 8 2 6 2" xfId="6257" xr:uid="{00000000-0005-0000-0000-000063A60000}"/>
    <cellStyle name="標準 8 2 6 2 2" xfId="10181" xr:uid="{00000000-0005-0000-0000-000064A60000}"/>
    <cellStyle name="標準 8 2 6 2 2 2" xfId="23074" xr:uid="{00000000-0005-0000-0000-000065A60000}"/>
    <cellStyle name="標準 8 2 6 2 2 3" xfId="44010" xr:uid="{00000000-0005-0000-0000-000066A60000}"/>
    <cellStyle name="標準 8 2 6 2 3" xfId="14105" xr:uid="{00000000-0005-0000-0000-000067A60000}"/>
    <cellStyle name="標準 8 2 6 2 3 2" xfId="26998" xr:uid="{00000000-0005-0000-0000-000068A60000}"/>
    <cellStyle name="標準 8 2 6 2 3 3" xfId="44011" xr:uid="{00000000-0005-0000-0000-000069A60000}"/>
    <cellStyle name="標準 8 2 6 2 4" xfId="19150" xr:uid="{00000000-0005-0000-0000-00006AA60000}"/>
    <cellStyle name="標準 8 2 6 2 4 2" xfId="44012" xr:uid="{00000000-0005-0000-0000-00006BA60000}"/>
    <cellStyle name="標準 8 2 6 2 5" xfId="44013" xr:uid="{00000000-0005-0000-0000-00006CA60000}"/>
    <cellStyle name="標準 8 2 6 3" xfId="8499" xr:uid="{00000000-0005-0000-0000-00006DA60000}"/>
    <cellStyle name="標準 8 2 6 3 2" xfId="21392" xr:uid="{00000000-0005-0000-0000-00006EA60000}"/>
    <cellStyle name="標準 8 2 6 3 3" xfId="44014" xr:uid="{00000000-0005-0000-0000-00006FA60000}"/>
    <cellStyle name="標準 8 2 6 4" xfId="12423" xr:uid="{00000000-0005-0000-0000-000070A60000}"/>
    <cellStyle name="標準 8 2 6 4 2" xfId="25316" xr:uid="{00000000-0005-0000-0000-000071A60000}"/>
    <cellStyle name="標準 8 2 6 4 3" xfId="44015" xr:uid="{00000000-0005-0000-0000-000072A60000}"/>
    <cellStyle name="標準 8 2 6 5" xfId="4575" xr:uid="{00000000-0005-0000-0000-000073A60000}"/>
    <cellStyle name="標準 8 2 6 5 2" xfId="44016" xr:uid="{00000000-0005-0000-0000-000074A60000}"/>
    <cellStyle name="標準 8 2 6 6" xfId="17468" xr:uid="{00000000-0005-0000-0000-000075A60000}"/>
    <cellStyle name="標準 8 2 6 7" xfId="44017" xr:uid="{00000000-0005-0000-0000-000076A60000}"/>
    <cellStyle name="標準 8 2 7" xfId="5136" xr:uid="{00000000-0005-0000-0000-000077A60000}"/>
    <cellStyle name="標準 8 2 7 2" xfId="9060" xr:uid="{00000000-0005-0000-0000-000078A60000}"/>
    <cellStyle name="標準 8 2 7 2 2" xfId="21953" xr:uid="{00000000-0005-0000-0000-000079A60000}"/>
    <cellStyle name="標準 8 2 7 2 3" xfId="44018" xr:uid="{00000000-0005-0000-0000-00007AA60000}"/>
    <cellStyle name="標準 8 2 7 3" xfId="12984" xr:uid="{00000000-0005-0000-0000-00007BA60000}"/>
    <cellStyle name="標準 8 2 7 3 2" xfId="25877" xr:uid="{00000000-0005-0000-0000-00007CA60000}"/>
    <cellStyle name="標準 8 2 7 3 3" xfId="44019" xr:uid="{00000000-0005-0000-0000-00007DA60000}"/>
    <cellStyle name="標準 8 2 7 4" xfId="18029" xr:uid="{00000000-0005-0000-0000-00007EA60000}"/>
    <cellStyle name="標準 8 2 7 4 2" xfId="44020" xr:uid="{00000000-0005-0000-0000-00007FA60000}"/>
    <cellStyle name="標準 8 2 7 5" xfId="44021" xr:uid="{00000000-0005-0000-0000-000080A60000}"/>
    <cellStyle name="標準 8 2 8" xfId="3454" xr:uid="{00000000-0005-0000-0000-000081A60000}"/>
    <cellStyle name="標準 8 2 8 2" xfId="16347" xr:uid="{00000000-0005-0000-0000-000082A60000}"/>
    <cellStyle name="標準 8 2 8 3" xfId="44022" xr:uid="{00000000-0005-0000-0000-000083A60000}"/>
    <cellStyle name="標準 8 2 9" xfId="7378" xr:uid="{00000000-0005-0000-0000-000084A60000}"/>
    <cellStyle name="標準 8 2 9 2" xfId="20271" xr:uid="{00000000-0005-0000-0000-000085A60000}"/>
    <cellStyle name="標準 8 2 9 3" xfId="44023" xr:uid="{00000000-0005-0000-0000-000086A60000}"/>
    <cellStyle name="標準 8 3" xfId="126" xr:uid="{00000000-0005-0000-0000-000087A60000}"/>
    <cellStyle name="標準 8 3 10" xfId="11337" xr:uid="{00000000-0005-0000-0000-000088A60000}"/>
    <cellStyle name="標準 8 3 10 2" xfId="24230" xr:uid="{00000000-0005-0000-0000-000089A60000}"/>
    <cellStyle name="標準 8 3 10 3" xfId="44024" xr:uid="{00000000-0005-0000-0000-00008AA60000}"/>
    <cellStyle name="標準 8 3 11" xfId="2368" xr:uid="{00000000-0005-0000-0000-00008BA60000}"/>
    <cellStyle name="標準 8 3 11 2" xfId="44025" xr:uid="{00000000-0005-0000-0000-00008CA60000}"/>
    <cellStyle name="標準 8 3 12" xfId="15261" xr:uid="{00000000-0005-0000-0000-00008DA60000}"/>
    <cellStyle name="標準 8 3 13" xfId="44026" xr:uid="{00000000-0005-0000-0000-00008EA60000}"/>
    <cellStyle name="標準 8 3 2" xfId="287" xr:uid="{00000000-0005-0000-0000-00008FA60000}"/>
    <cellStyle name="標準 8 3 2 10" xfId="2529" xr:uid="{00000000-0005-0000-0000-000090A60000}"/>
    <cellStyle name="標準 8 3 2 10 2" xfId="44027" xr:uid="{00000000-0005-0000-0000-000091A60000}"/>
    <cellStyle name="標準 8 3 2 11" xfId="15422" xr:uid="{00000000-0005-0000-0000-000092A60000}"/>
    <cellStyle name="標準 8 3 2 12" xfId="44028" xr:uid="{00000000-0005-0000-0000-000093A60000}"/>
    <cellStyle name="標準 8 3 2 2" xfId="848" xr:uid="{00000000-0005-0000-0000-000094A60000}"/>
    <cellStyle name="標準 8 3 2 2 2" xfId="1969" xr:uid="{00000000-0005-0000-0000-000095A60000}"/>
    <cellStyle name="標準 8 3 2 2 2 2" xfId="7014" xr:uid="{00000000-0005-0000-0000-000096A60000}"/>
    <cellStyle name="標準 8 3 2 2 2 2 2" xfId="10938" xr:uid="{00000000-0005-0000-0000-000097A60000}"/>
    <cellStyle name="標準 8 3 2 2 2 2 2 2" xfId="23831" xr:uid="{00000000-0005-0000-0000-000098A60000}"/>
    <cellStyle name="標準 8 3 2 2 2 2 2 3" xfId="44029" xr:uid="{00000000-0005-0000-0000-000099A60000}"/>
    <cellStyle name="標準 8 3 2 2 2 2 3" xfId="14862" xr:uid="{00000000-0005-0000-0000-00009AA60000}"/>
    <cellStyle name="標準 8 3 2 2 2 2 3 2" xfId="27755" xr:uid="{00000000-0005-0000-0000-00009BA60000}"/>
    <cellStyle name="標準 8 3 2 2 2 2 3 3" xfId="44030" xr:uid="{00000000-0005-0000-0000-00009CA60000}"/>
    <cellStyle name="標準 8 3 2 2 2 2 4" xfId="19907" xr:uid="{00000000-0005-0000-0000-00009DA60000}"/>
    <cellStyle name="標準 8 3 2 2 2 2 4 2" xfId="44031" xr:uid="{00000000-0005-0000-0000-00009EA60000}"/>
    <cellStyle name="標準 8 3 2 2 2 2 5" xfId="44032" xr:uid="{00000000-0005-0000-0000-00009FA60000}"/>
    <cellStyle name="標準 8 3 2 2 2 3" xfId="8975" xr:uid="{00000000-0005-0000-0000-0000A0A60000}"/>
    <cellStyle name="標準 8 3 2 2 2 3 2" xfId="21868" xr:uid="{00000000-0005-0000-0000-0000A1A60000}"/>
    <cellStyle name="標準 8 3 2 2 2 3 3" xfId="44033" xr:uid="{00000000-0005-0000-0000-0000A2A60000}"/>
    <cellStyle name="標準 8 3 2 2 2 4" xfId="12899" xr:uid="{00000000-0005-0000-0000-0000A3A60000}"/>
    <cellStyle name="標準 8 3 2 2 2 4 2" xfId="25792" xr:uid="{00000000-0005-0000-0000-0000A4A60000}"/>
    <cellStyle name="標準 8 3 2 2 2 4 3" xfId="44034" xr:uid="{00000000-0005-0000-0000-0000A5A60000}"/>
    <cellStyle name="標準 8 3 2 2 2 5" xfId="5051" xr:uid="{00000000-0005-0000-0000-0000A6A60000}"/>
    <cellStyle name="標準 8 3 2 2 2 5 2" xfId="44035" xr:uid="{00000000-0005-0000-0000-0000A7A60000}"/>
    <cellStyle name="標準 8 3 2 2 2 6" xfId="17944" xr:uid="{00000000-0005-0000-0000-0000A8A60000}"/>
    <cellStyle name="標準 8 3 2 2 2 7" xfId="44036" xr:uid="{00000000-0005-0000-0000-0000A9A60000}"/>
    <cellStyle name="標準 8 3 2 2 3" xfId="5893" xr:uid="{00000000-0005-0000-0000-0000AAA60000}"/>
    <cellStyle name="標準 8 3 2 2 3 2" xfId="9817" xr:uid="{00000000-0005-0000-0000-0000ABA60000}"/>
    <cellStyle name="標準 8 3 2 2 3 2 2" xfId="22710" xr:uid="{00000000-0005-0000-0000-0000ACA60000}"/>
    <cellStyle name="標準 8 3 2 2 3 2 3" xfId="44037" xr:uid="{00000000-0005-0000-0000-0000ADA60000}"/>
    <cellStyle name="標準 8 3 2 2 3 3" xfId="13741" xr:uid="{00000000-0005-0000-0000-0000AEA60000}"/>
    <cellStyle name="標準 8 3 2 2 3 3 2" xfId="26634" xr:uid="{00000000-0005-0000-0000-0000AFA60000}"/>
    <cellStyle name="標準 8 3 2 2 3 3 3" xfId="44038" xr:uid="{00000000-0005-0000-0000-0000B0A60000}"/>
    <cellStyle name="標準 8 3 2 2 3 4" xfId="18786" xr:uid="{00000000-0005-0000-0000-0000B1A60000}"/>
    <cellStyle name="標準 8 3 2 2 3 4 2" xfId="44039" xr:uid="{00000000-0005-0000-0000-0000B2A60000}"/>
    <cellStyle name="標準 8 3 2 2 3 5" xfId="44040" xr:uid="{00000000-0005-0000-0000-0000B3A60000}"/>
    <cellStyle name="標準 8 3 2 2 4" xfId="4211" xr:uid="{00000000-0005-0000-0000-0000B4A60000}"/>
    <cellStyle name="標準 8 3 2 2 4 2" xfId="17104" xr:uid="{00000000-0005-0000-0000-0000B5A60000}"/>
    <cellStyle name="標準 8 3 2 2 4 3" xfId="44041" xr:uid="{00000000-0005-0000-0000-0000B6A60000}"/>
    <cellStyle name="標準 8 3 2 2 5" xfId="8135" xr:uid="{00000000-0005-0000-0000-0000B7A60000}"/>
    <cellStyle name="標準 8 3 2 2 5 2" xfId="21028" xr:uid="{00000000-0005-0000-0000-0000B8A60000}"/>
    <cellStyle name="標準 8 3 2 2 5 3" xfId="44042" xr:uid="{00000000-0005-0000-0000-0000B9A60000}"/>
    <cellStyle name="標準 8 3 2 2 6" xfId="12059" xr:uid="{00000000-0005-0000-0000-0000BAA60000}"/>
    <cellStyle name="標準 8 3 2 2 6 2" xfId="24952" xr:uid="{00000000-0005-0000-0000-0000BBA60000}"/>
    <cellStyle name="標準 8 3 2 2 6 3" xfId="44043" xr:uid="{00000000-0005-0000-0000-0000BCA60000}"/>
    <cellStyle name="標準 8 3 2 2 7" xfId="3090" xr:uid="{00000000-0005-0000-0000-0000BDA60000}"/>
    <cellStyle name="標準 8 3 2 2 7 2" xfId="44044" xr:uid="{00000000-0005-0000-0000-0000BEA60000}"/>
    <cellStyle name="標準 8 3 2 2 8" xfId="15983" xr:uid="{00000000-0005-0000-0000-0000BFA60000}"/>
    <cellStyle name="標準 8 3 2 2 9" xfId="44045" xr:uid="{00000000-0005-0000-0000-0000C0A60000}"/>
    <cellStyle name="標準 8 3 2 3" xfId="1128" xr:uid="{00000000-0005-0000-0000-0000C1A60000}"/>
    <cellStyle name="標準 8 3 2 3 2" xfId="2249" xr:uid="{00000000-0005-0000-0000-0000C2A60000}"/>
    <cellStyle name="標準 8 3 2 3 2 2" xfId="11218" xr:uid="{00000000-0005-0000-0000-0000C3A60000}"/>
    <cellStyle name="標準 8 3 2 3 2 2 2" xfId="24111" xr:uid="{00000000-0005-0000-0000-0000C4A60000}"/>
    <cellStyle name="標準 8 3 2 3 2 2 3" xfId="44046" xr:uid="{00000000-0005-0000-0000-0000C5A60000}"/>
    <cellStyle name="標準 8 3 2 3 2 3" xfId="15142" xr:uid="{00000000-0005-0000-0000-0000C6A60000}"/>
    <cellStyle name="標準 8 3 2 3 2 3 2" xfId="28035" xr:uid="{00000000-0005-0000-0000-0000C7A60000}"/>
    <cellStyle name="標準 8 3 2 3 2 3 3" xfId="44047" xr:uid="{00000000-0005-0000-0000-0000C8A60000}"/>
    <cellStyle name="標準 8 3 2 3 2 4" xfId="7294" xr:uid="{00000000-0005-0000-0000-0000C9A60000}"/>
    <cellStyle name="標準 8 3 2 3 2 4 2" xfId="44048" xr:uid="{00000000-0005-0000-0000-0000CAA60000}"/>
    <cellStyle name="標準 8 3 2 3 2 5" xfId="20187" xr:uid="{00000000-0005-0000-0000-0000CBA60000}"/>
    <cellStyle name="標準 8 3 2 3 2 6" xfId="44049" xr:uid="{00000000-0005-0000-0000-0000CCA60000}"/>
    <cellStyle name="標準 8 3 2 3 3" xfId="6173" xr:uid="{00000000-0005-0000-0000-0000CDA60000}"/>
    <cellStyle name="標準 8 3 2 3 3 2" xfId="10097" xr:uid="{00000000-0005-0000-0000-0000CEA60000}"/>
    <cellStyle name="標準 8 3 2 3 3 2 2" xfId="22990" xr:uid="{00000000-0005-0000-0000-0000CFA60000}"/>
    <cellStyle name="標準 8 3 2 3 3 2 3" xfId="44050" xr:uid="{00000000-0005-0000-0000-0000D0A60000}"/>
    <cellStyle name="標準 8 3 2 3 3 3" xfId="14021" xr:uid="{00000000-0005-0000-0000-0000D1A60000}"/>
    <cellStyle name="標準 8 3 2 3 3 3 2" xfId="26914" xr:uid="{00000000-0005-0000-0000-0000D2A60000}"/>
    <cellStyle name="標準 8 3 2 3 3 3 3" xfId="44051" xr:uid="{00000000-0005-0000-0000-0000D3A60000}"/>
    <cellStyle name="標準 8 3 2 3 3 4" xfId="19066" xr:uid="{00000000-0005-0000-0000-0000D4A60000}"/>
    <cellStyle name="標準 8 3 2 3 3 4 2" xfId="44052" xr:uid="{00000000-0005-0000-0000-0000D5A60000}"/>
    <cellStyle name="標準 8 3 2 3 3 5" xfId="44053" xr:uid="{00000000-0005-0000-0000-0000D6A60000}"/>
    <cellStyle name="標準 8 3 2 3 4" xfId="4491" xr:uid="{00000000-0005-0000-0000-0000D7A60000}"/>
    <cellStyle name="標準 8 3 2 3 4 2" xfId="17384" xr:uid="{00000000-0005-0000-0000-0000D8A60000}"/>
    <cellStyle name="標準 8 3 2 3 4 3" xfId="44054" xr:uid="{00000000-0005-0000-0000-0000D9A60000}"/>
    <cellStyle name="標準 8 3 2 3 5" xfId="8415" xr:uid="{00000000-0005-0000-0000-0000DAA60000}"/>
    <cellStyle name="標準 8 3 2 3 5 2" xfId="21308" xr:uid="{00000000-0005-0000-0000-0000DBA60000}"/>
    <cellStyle name="標準 8 3 2 3 5 3" xfId="44055" xr:uid="{00000000-0005-0000-0000-0000DCA60000}"/>
    <cellStyle name="標準 8 3 2 3 6" xfId="12339" xr:uid="{00000000-0005-0000-0000-0000DDA60000}"/>
    <cellStyle name="標準 8 3 2 3 6 2" xfId="25232" xr:uid="{00000000-0005-0000-0000-0000DEA60000}"/>
    <cellStyle name="標準 8 3 2 3 6 3" xfId="44056" xr:uid="{00000000-0005-0000-0000-0000DFA60000}"/>
    <cellStyle name="標準 8 3 2 3 7" xfId="3370" xr:uid="{00000000-0005-0000-0000-0000E0A60000}"/>
    <cellStyle name="標準 8 3 2 3 7 2" xfId="44057" xr:uid="{00000000-0005-0000-0000-0000E1A60000}"/>
    <cellStyle name="標準 8 3 2 3 8" xfId="16263" xr:uid="{00000000-0005-0000-0000-0000E2A60000}"/>
    <cellStyle name="標準 8 3 2 3 9" xfId="44058" xr:uid="{00000000-0005-0000-0000-0000E3A60000}"/>
    <cellStyle name="標準 8 3 2 4" xfId="568" xr:uid="{00000000-0005-0000-0000-0000E4A60000}"/>
    <cellStyle name="標準 8 3 2 4 2" xfId="1689" xr:uid="{00000000-0005-0000-0000-0000E5A60000}"/>
    <cellStyle name="標準 8 3 2 4 2 2" xfId="10658" xr:uid="{00000000-0005-0000-0000-0000E6A60000}"/>
    <cellStyle name="標準 8 3 2 4 2 2 2" xfId="23551" xr:uid="{00000000-0005-0000-0000-0000E7A60000}"/>
    <cellStyle name="標準 8 3 2 4 2 2 3" xfId="44059" xr:uid="{00000000-0005-0000-0000-0000E8A60000}"/>
    <cellStyle name="標準 8 3 2 4 2 3" xfId="14582" xr:uid="{00000000-0005-0000-0000-0000E9A60000}"/>
    <cellStyle name="標準 8 3 2 4 2 3 2" xfId="27475" xr:uid="{00000000-0005-0000-0000-0000EAA60000}"/>
    <cellStyle name="標準 8 3 2 4 2 3 3" xfId="44060" xr:uid="{00000000-0005-0000-0000-0000EBA60000}"/>
    <cellStyle name="標準 8 3 2 4 2 4" xfId="6734" xr:uid="{00000000-0005-0000-0000-0000ECA60000}"/>
    <cellStyle name="標準 8 3 2 4 2 4 2" xfId="44061" xr:uid="{00000000-0005-0000-0000-0000EDA60000}"/>
    <cellStyle name="標準 8 3 2 4 2 5" xfId="19627" xr:uid="{00000000-0005-0000-0000-0000EEA60000}"/>
    <cellStyle name="標準 8 3 2 4 2 6" xfId="44062" xr:uid="{00000000-0005-0000-0000-0000EFA60000}"/>
    <cellStyle name="標準 8 3 2 4 3" xfId="5613" xr:uid="{00000000-0005-0000-0000-0000F0A60000}"/>
    <cellStyle name="標準 8 3 2 4 3 2" xfId="9537" xr:uid="{00000000-0005-0000-0000-0000F1A60000}"/>
    <cellStyle name="標準 8 3 2 4 3 2 2" xfId="22430" xr:uid="{00000000-0005-0000-0000-0000F2A60000}"/>
    <cellStyle name="標準 8 3 2 4 3 2 3" xfId="44063" xr:uid="{00000000-0005-0000-0000-0000F3A60000}"/>
    <cellStyle name="標準 8 3 2 4 3 3" xfId="13461" xr:uid="{00000000-0005-0000-0000-0000F4A60000}"/>
    <cellStyle name="標準 8 3 2 4 3 3 2" xfId="26354" xr:uid="{00000000-0005-0000-0000-0000F5A60000}"/>
    <cellStyle name="標準 8 3 2 4 3 3 3" xfId="44064" xr:uid="{00000000-0005-0000-0000-0000F6A60000}"/>
    <cellStyle name="標準 8 3 2 4 3 4" xfId="18506" xr:uid="{00000000-0005-0000-0000-0000F7A60000}"/>
    <cellStyle name="標準 8 3 2 4 3 4 2" xfId="44065" xr:uid="{00000000-0005-0000-0000-0000F8A60000}"/>
    <cellStyle name="標準 8 3 2 4 3 5" xfId="44066" xr:uid="{00000000-0005-0000-0000-0000F9A60000}"/>
    <cellStyle name="標準 8 3 2 4 4" xfId="3931" xr:uid="{00000000-0005-0000-0000-0000FAA60000}"/>
    <cellStyle name="標準 8 3 2 4 4 2" xfId="16824" xr:uid="{00000000-0005-0000-0000-0000FBA60000}"/>
    <cellStyle name="標準 8 3 2 4 4 3" xfId="44067" xr:uid="{00000000-0005-0000-0000-0000FCA60000}"/>
    <cellStyle name="標準 8 3 2 4 5" xfId="7855" xr:uid="{00000000-0005-0000-0000-0000FDA60000}"/>
    <cellStyle name="標準 8 3 2 4 5 2" xfId="20748" xr:uid="{00000000-0005-0000-0000-0000FEA60000}"/>
    <cellStyle name="標準 8 3 2 4 5 3" xfId="44068" xr:uid="{00000000-0005-0000-0000-0000FFA60000}"/>
    <cellStyle name="標準 8 3 2 4 6" xfId="11779" xr:uid="{00000000-0005-0000-0000-000000A70000}"/>
    <cellStyle name="標準 8 3 2 4 6 2" xfId="24672" xr:uid="{00000000-0005-0000-0000-000001A70000}"/>
    <cellStyle name="標準 8 3 2 4 6 3" xfId="44069" xr:uid="{00000000-0005-0000-0000-000002A70000}"/>
    <cellStyle name="標準 8 3 2 4 7" xfId="2810" xr:uid="{00000000-0005-0000-0000-000003A70000}"/>
    <cellStyle name="標準 8 3 2 4 7 2" xfId="44070" xr:uid="{00000000-0005-0000-0000-000004A70000}"/>
    <cellStyle name="標準 8 3 2 4 8" xfId="15703" xr:uid="{00000000-0005-0000-0000-000005A70000}"/>
    <cellStyle name="標準 8 3 2 4 9" xfId="44071" xr:uid="{00000000-0005-0000-0000-000006A70000}"/>
    <cellStyle name="標準 8 3 2 5" xfId="1408" xr:uid="{00000000-0005-0000-0000-000007A70000}"/>
    <cellStyle name="標準 8 3 2 5 2" xfId="6453" xr:uid="{00000000-0005-0000-0000-000008A70000}"/>
    <cellStyle name="標準 8 3 2 5 2 2" xfId="10377" xr:uid="{00000000-0005-0000-0000-000009A70000}"/>
    <cellStyle name="標準 8 3 2 5 2 2 2" xfId="23270" xr:uid="{00000000-0005-0000-0000-00000AA70000}"/>
    <cellStyle name="標準 8 3 2 5 2 2 3" xfId="44072" xr:uid="{00000000-0005-0000-0000-00000BA70000}"/>
    <cellStyle name="標準 8 3 2 5 2 3" xfId="14301" xr:uid="{00000000-0005-0000-0000-00000CA70000}"/>
    <cellStyle name="標準 8 3 2 5 2 3 2" xfId="27194" xr:uid="{00000000-0005-0000-0000-00000DA70000}"/>
    <cellStyle name="標準 8 3 2 5 2 3 3" xfId="44073" xr:uid="{00000000-0005-0000-0000-00000EA70000}"/>
    <cellStyle name="標準 8 3 2 5 2 4" xfId="19346" xr:uid="{00000000-0005-0000-0000-00000FA70000}"/>
    <cellStyle name="標準 8 3 2 5 2 4 2" xfId="44074" xr:uid="{00000000-0005-0000-0000-000010A70000}"/>
    <cellStyle name="標準 8 3 2 5 2 5" xfId="44075" xr:uid="{00000000-0005-0000-0000-000011A70000}"/>
    <cellStyle name="標準 8 3 2 5 3" xfId="8695" xr:uid="{00000000-0005-0000-0000-000012A70000}"/>
    <cellStyle name="標準 8 3 2 5 3 2" xfId="21588" xr:uid="{00000000-0005-0000-0000-000013A70000}"/>
    <cellStyle name="標準 8 3 2 5 3 3" xfId="44076" xr:uid="{00000000-0005-0000-0000-000014A70000}"/>
    <cellStyle name="標準 8 3 2 5 4" xfId="12619" xr:uid="{00000000-0005-0000-0000-000015A70000}"/>
    <cellStyle name="標準 8 3 2 5 4 2" xfId="25512" xr:uid="{00000000-0005-0000-0000-000016A70000}"/>
    <cellStyle name="標準 8 3 2 5 4 3" xfId="44077" xr:uid="{00000000-0005-0000-0000-000017A70000}"/>
    <cellStyle name="標準 8 3 2 5 5" xfId="4771" xr:uid="{00000000-0005-0000-0000-000018A70000}"/>
    <cellStyle name="標準 8 3 2 5 5 2" xfId="44078" xr:uid="{00000000-0005-0000-0000-000019A70000}"/>
    <cellStyle name="標準 8 3 2 5 6" xfId="17664" xr:uid="{00000000-0005-0000-0000-00001AA70000}"/>
    <cellStyle name="標準 8 3 2 5 7" xfId="44079" xr:uid="{00000000-0005-0000-0000-00001BA70000}"/>
    <cellStyle name="標準 8 3 2 6" xfId="5332" xr:uid="{00000000-0005-0000-0000-00001CA70000}"/>
    <cellStyle name="標準 8 3 2 6 2" xfId="9256" xr:uid="{00000000-0005-0000-0000-00001DA70000}"/>
    <cellStyle name="標準 8 3 2 6 2 2" xfId="22149" xr:uid="{00000000-0005-0000-0000-00001EA70000}"/>
    <cellStyle name="標準 8 3 2 6 2 3" xfId="44080" xr:uid="{00000000-0005-0000-0000-00001FA70000}"/>
    <cellStyle name="標準 8 3 2 6 3" xfId="13180" xr:uid="{00000000-0005-0000-0000-000020A70000}"/>
    <cellStyle name="標準 8 3 2 6 3 2" xfId="26073" xr:uid="{00000000-0005-0000-0000-000021A70000}"/>
    <cellStyle name="標準 8 3 2 6 3 3" xfId="44081" xr:uid="{00000000-0005-0000-0000-000022A70000}"/>
    <cellStyle name="標準 8 3 2 6 4" xfId="18225" xr:uid="{00000000-0005-0000-0000-000023A70000}"/>
    <cellStyle name="標準 8 3 2 6 4 2" xfId="44082" xr:uid="{00000000-0005-0000-0000-000024A70000}"/>
    <cellStyle name="標準 8 3 2 6 5" xfId="44083" xr:uid="{00000000-0005-0000-0000-000025A70000}"/>
    <cellStyle name="標準 8 3 2 7" xfId="3650" xr:uid="{00000000-0005-0000-0000-000026A70000}"/>
    <cellStyle name="標準 8 3 2 7 2" xfId="16543" xr:uid="{00000000-0005-0000-0000-000027A70000}"/>
    <cellStyle name="標準 8 3 2 7 3" xfId="44084" xr:uid="{00000000-0005-0000-0000-000028A70000}"/>
    <cellStyle name="標準 8 3 2 8" xfId="7574" xr:uid="{00000000-0005-0000-0000-000029A70000}"/>
    <cellStyle name="標準 8 3 2 8 2" xfId="20467" xr:uid="{00000000-0005-0000-0000-00002AA70000}"/>
    <cellStyle name="標準 8 3 2 8 3" xfId="44085" xr:uid="{00000000-0005-0000-0000-00002BA70000}"/>
    <cellStyle name="標準 8 3 2 9" xfId="11498" xr:uid="{00000000-0005-0000-0000-00002CA70000}"/>
    <cellStyle name="標準 8 3 2 9 2" xfId="24391" xr:uid="{00000000-0005-0000-0000-00002DA70000}"/>
    <cellStyle name="標準 8 3 2 9 3" xfId="44086" xr:uid="{00000000-0005-0000-0000-00002EA70000}"/>
    <cellStyle name="標準 8 3 3" xfId="687" xr:uid="{00000000-0005-0000-0000-00002FA70000}"/>
    <cellStyle name="標準 8 3 3 2" xfId="1808" xr:uid="{00000000-0005-0000-0000-000030A70000}"/>
    <cellStyle name="標準 8 3 3 2 2" xfId="6853" xr:uid="{00000000-0005-0000-0000-000031A70000}"/>
    <cellStyle name="標準 8 3 3 2 2 2" xfId="10777" xr:uid="{00000000-0005-0000-0000-000032A70000}"/>
    <cellStyle name="標準 8 3 3 2 2 2 2" xfId="23670" xr:uid="{00000000-0005-0000-0000-000033A70000}"/>
    <cellStyle name="標準 8 3 3 2 2 2 3" xfId="44087" xr:uid="{00000000-0005-0000-0000-000034A70000}"/>
    <cellStyle name="標準 8 3 3 2 2 3" xfId="14701" xr:uid="{00000000-0005-0000-0000-000035A70000}"/>
    <cellStyle name="標準 8 3 3 2 2 3 2" xfId="27594" xr:uid="{00000000-0005-0000-0000-000036A70000}"/>
    <cellStyle name="標準 8 3 3 2 2 3 3" xfId="44088" xr:uid="{00000000-0005-0000-0000-000037A70000}"/>
    <cellStyle name="標準 8 3 3 2 2 4" xfId="19746" xr:uid="{00000000-0005-0000-0000-000038A70000}"/>
    <cellStyle name="標準 8 3 3 2 2 4 2" xfId="44089" xr:uid="{00000000-0005-0000-0000-000039A70000}"/>
    <cellStyle name="標準 8 3 3 2 2 5" xfId="44090" xr:uid="{00000000-0005-0000-0000-00003AA70000}"/>
    <cellStyle name="標準 8 3 3 2 3" xfId="8814" xr:uid="{00000000-0005-0000-0000-00003BA70000}"/>
    <cellStyle name="標準 8 3 3 2 3 2" xfId="21707" xr:uid="{00000000-0005-0000-0000-00003CA70000}"/>
    <cellStyle name="標準 8 3 3 2 3 3" xfId="44091" xr:uid="{00000000-0005-0000-0000-00003DA70000}"/>
    <cellStyle name="標準 8 3 3 2 4" xfId="12738" xr:uid="{00000000-0005-0000-0000-00003EA70000}"/>
    <cellStyle name="標準 8 3 3 2 4 2" xfId="25631" xr:uid="{00000000-0005-0000-0000-00003FA70000}"/>
    <cellStyle name="標準 8 3 3 2 4 3" xfId="44092" xr:uid="{00000000-0005-0000-0000-000040A70000}"/>
    <cellStyle name="標準 8 3 3 2 5" xfId="4890" xr:uid="{00000000-0005-0000-0000-000041A70000}"/>
    <cellStyle name="標準 8 3 3 2 5 2" xfId="44093" xr:uid="{00000000-0005-0000-0000-000042A70000}"/>
    <cellStyle name="標準 8 3 3 2 6" xfId="17783" xr:uid="{00000000-0005-0000-0000-000043A70000}"/>
    <cellStyle name="標準 8 3 3 2 7" xfId="44094" xr:uid="{00000000-0005-0000-0000-000044A70000}"/>
    <cellStyle name="標準 8 3 3 3" xfId="5732" xr:uid="{00000000-0005-0000-0000-000045A70000}"/>
    <cellStyle name="標準 8 3 3 3 2" xfId="9656" xr:uid="{00000000-0005-0000-0000-000046A70000}"/>
    <cellStyle name="標準 8 3 3 3 2 2" xfId="22549" xr:uid="{00000000-0005-0000-0000-000047A70000}"/>
    <cellStyle name="標準 8 3 3 3 2 3" xfId="44095" xr:uid="{00000000-0005-0000-0000-000048A70000}"/>
    <cellStyle name="標準 8 3 3 3 3" xfId="13580" xr:uid="{00000000-0005-0000-0000-000049A70000}"/>
    <cellStyle name="標準 8 3 3 3 3 2" xfId="26473" xr:uid="{00000000-0005-0000-0000-00004AA70000}"/>
    <cellStyle name="標準 8 3 3 3 3 3" xfId="44096" xr:uid="{00000000-0005-0000-0000-00004BA70000}"/>
    <cellStyle name="標準 8 3 3 3 4" xfId="18625" xr:uid="{00000000-0005-0000-0000-00004CA70000}"/>
    <cellStyle name="標準 8 3 3 3 4 2" xfId="44097" xr:uid="{00000000-0005-0000-0000-00004DA70000}"/>
    <cellStyle name="標準 8 3 3 3 5" xfId="44098" xr:uid="{00000000-0005-0000-0000-00004EA70000}"/>
    <cellStyle name="標準 8 3 3 4" xfId="4050" xr:uid="{00000000-0005-0000-0000-00004FA70000}"/>
    <cellStyle name="標準 8 3 3 4 2" xfId="16943" xr:uid="{00000000-0005-0000-0000-000050A70000}"/>
    <cellStyle name="標準 8 3 3 4 3" xfId="44099" xr:uid="{00000000-0005-0000-0000-000051A70000}"/>
    <cellStyle name="標準 8 3 3 5" xfId="7974" xr:uid="{00000000-0005-0000-0000-000052A70000}"/>
    <cellStyle name="標準 8 3 3 5 2" xfId="20867" xr:uid="{00000000-0005-0000-0000-000053A70000}"/>
    <cellStyle name="標準 8 3 3 5 3" xfId="44100" xr:uid="{00000000-0005-0000-0000-000054A70000}"/>
    <cellStyle name="標準 8 3 3 6" xfId="11898" xr:uid="{00000000-0005-0000-0000-000055A70000}"/>
    <cellStyle name="標準 8 3 3 6 2" xfId="24791" xr:uid="{00000000-0005-0000-0000-000056A70000}"/>
    <cellStyle name="標準 8 3 3 6 3" xfId="44101" xr:uid="{00000000-0005-0000-0000-000057A70000}"/>
    <cellStyle name="標準 8 3 3 7" xfId="2929" xr:uid="{00000000-0005-0000-0000-000058A70000}"/>
    <cellStyle name="標準 8 3 3 7 2" xfId="44102" xr:uid="{00000000-0005-0000-0000-000059A70000}"/>
    <cellStyle name="標準 8 3 3 8" xfId="15822" xr:uid="{00000000-0005-0000-0000-00005AA70000}"/>
    <cellStyle name="標準 8 3 3 9" xfId="44103" xr:uid="{00000000-0005-0000-0000-00005BA70000}"/>
    <cellStyle name="標準 8 3 4" xfId="967" xr:uid="{00000000-0005-0000-0000-00005CA70000}"/>
    <cellStyle name="標準 8 3 4 2" xfId="2088" xr:uid="{00000000-0005-0000-0000-00005DA70000}"/>
    <cellStyle name="標準 8 3 4 2 2" xfId="11057" xr:uid="{00000000-0005-0000-0000-00005EA70000}"/>
    <cellStyle name="標準 8 3 4 2 2 2" xfId="23950" xr:uid="{00000000-0005-0000-0000-00005FA70000}"/>
    <cellStyle name="標準 8 3 4 2 2 3" xfId="44104" xr:uid="{00000000-0005-0000-0000-000060A70000}"/>
    <cellStyle name="標準 8 3 4 2 3" xfId="14981" xr:uid="{00000000-0005-0000-0000-000061A70000}"/>
    <cellStyle name="標準 8 3 4 2 3 2" xfId="27874" xr:uid="{00000000-0005-0000-0000-000062A70000}"/>
    <cellStyle name="標準 8 3 4 2 3 3" xfId="44105" xr:uid="{00000000-0005-0000-0000-000063A70000}"/>
    <cellStyle name="標準 8 3 4 2 4" xfId="7133" xr:uid="{00000000-0005-0000-0000-000064A70000}"/>
    <cellStyle name="標準 8 3 4 2 4 2" xfId="44106" xr:uid="{00000000-0005-0000-0000-000065A70000}"/>
    <cellStyle name="標準 8 3 4 2 5" xfId="20026" xr:uid="{00000000-0005-0000-0000-000066A70000}"/>
    <cellStyle name="標準 8 3 4 2 6" xfId="44107" xr:uid="{00000000-0005-0000-0000-000067A70000}"/>
    <cellStyle name="標準 8 3 4 3" xfId="6012" xr:uid="{00000000-0005-0000-0000-000068A70000}"/>
    <cellStyle name="標準 8 3 4 3 2" xfId="9936" xr:uid="{00000000-0005-0000-0000-000069A70000}"/>
    <cellStyle name="標準 8 3 4 3 2 2" xfId="22829" xr:uid="{00000000-0005-0000-0000-00006AA70000}"/>
    <cellStyle name="標準 8 3 4 3 2 3" xfId="44108" xr:uid="{00000000-0005-0000-0000-00006BA70000}"/>
    <cellStyle name="標準 8 3 4 3 3" xfId="13860" xr:uid="{00000000-0005-0000-0000-00006CA70000}"/>
    <cellStyle name="標準 8 3 4 3 3 2" xfId="26753" xr:uid="{00000000-0005-0000-0000-00006DA70000}"/>
    <cellStyle name="標準 8 3 4 3 3 3" xfId="44109" xr:uid="{00000000-0005-0000-0000-00006EA70000}"/>
    <cellStyle name="標準 8 3 4 3 4" xfId="18905" xr:uid="{00000000-0005-0000-0000-00006FA70000}"/>
    <cellStyle name="標準 8 3 4 3 4 2" xfId="44110" xr:uid="{00000000-0005-0000-0000-000070A70000}"/>
    <cellStyle name="標準 8 3 4 3 5" xfId="44111" xr:uid="{00000000-0005-0000-0000-000071A70000}"/>
    <cellStyle name="標準 8 3 4 4" xfId="4330" xr:uid="{00000000-0005-0000-0000-000072A70000}"/>
    <cellStyle name="標準 8 3 4 4 2" xfId="17223" xr:uid="{00000000-0005-0000-0000-000073A70000}"/>
    <cellStyle name="標準 8 3 4 4 3" xfId="44112" xr:uid="{00000000-0005-0000-0000-000074A70000}"/>
    <cellStyle name="標準 8 3 4 5" xfId="8254" xr:uid="{00000000-0005-0000-0000-000075A70000}"/>
    <cellStyle name="標準 8 3 4 5 2" xfId="21147" xr:uid="{00000000-0005-0000-0000-000076A70000}"/>
    <cellStyle name="標準 8 3 4 5 3" xfId="44113" xr:uid="{00000000-0005-0000-0000-000077A70000}"/>
    <cellStyle name="標準 8 3 4 6" xfId="12178" xr:uid="{00000000-0005-0000-0000-000078A70000}"/>
    <cellStyle name="標準 8 3 4 6 2" xfId="25071" xr:uid="{00000000-0005-0000-0000-000079A70000}"/>
    <cellStyle name="標準 8 3 4 6 3" xfId="44114" xr:uid="{00000000-0005-0000-0000-00007AA70000}"/>
    <cellStyle name="標準 8 3 4 7" xfId="3209" xr:uid="{00000000-0005-0000-0000-00007BA70000}"/>
    <cellStyle name="標準 8 3 4 7 2" xfId="44115" xr:uid="{00000000-0005-0000-0000-00007CA70000}"/>
    <cellStyle name="標準 8 3 4 8" xfId="16102" xr:uid="{00000000-0005-0000-0000-00007DA70000}"/>
    <cellStyle name="標準 8 3 4 9" xfId="44116" xr:uid="{00000000-0005-0000-0000-00007EA70000}"/>
    <cellStyle name="標準 8 3 5" xfId="436" xr:uid="{00000000-0005-0000-0000-00007FA70000}"/>
    <cellStyle name="標準 8 3 5 2" xfId="1557" xr:uid="{00000000-0005-0000-0000-000080A70000}"/>
    <cellStyle name="標準 8 3 5 2 2" xfId="10526" xr:uid="{00000000-0005-0000-0000-000081A70000}"/>
    <cellStyle name="標準 8 3 5 2 2 2" xfId="23419" xr:uid="{00000000-0005-0000-0000-000082A70000}"/>
    <cellStyle name="標準 8 3 5 2 2 3" xfId="44117" xr:uid="{00000000-0005-0000-0000-000083A70000}"/>
    <cellStyle name="標準 8 3 5 2 3" xfId="14450" xr:uid="{00000000-0005-0000-0000-000084A70000}"/>
    <cellStyle name="標準 8 3 5 2 3 2" xfId="27343" xr:uid="{00000000-0005-0000-0000-000085A70000}"/>
    <cellStyle name="標準 8 3 5 2 3 3" xfId="44118" xr:uid="{00000000-0005-0000-0000-000086A70000}"/>
    <cellStyle name="標準 8 3 5 2 4" xfId="6602" xr:uid="{00000000-0005-0000-0000-000087A70000}"/>
    <cellStyle name="標準 8 3 5 2 4 2" xfId="44119" xr:uid="{00000000-0005-0000-0000-000088A70000}"/>
    <cellStyle name="標準 8 3 5 2 5" xfId="19495" xr:uid="{00000000-0005-0000-0000-000089A70000}"/>
    <cellStyle name="標準 8 3 5 2 6" xfId="44120" xr:uid="{00000000-0005-0000-0000-00008AA70000}"/>
    <cellStyle name="標準 8 3 5 3" xfId="5481" xr:uid="{00000000-0005-0000-0000-00008BA70000}"/>
    <cellStyle name="標準 8 3 5 3 2" xfId="9405" xr:uid="{00000000-0005-0000-0000-00008CA70000}"/>
    <cellStyle name="標準 8 3 5 3 2 2" xfId="22298" xr:uid="{00000000-0005-0000-0000-00008DA70000}"/>
    <cellStyle name="標準 8 3 5 3 2 3" xfId="44121" xr:uid="{00000000-0005-0000-0000-00008EA70000}"/>
    <cellStyle name="標準 8 3 5 3 3" xfId="13329" xr:uid="{00000000-0005-0000-0000-00008FA70000}"/>
    <cellStyle name="標準 8 3 5 3 3 2" xfId="26222" xr:uid="{00000000-0005-0000-0000-000090A70000}"/>
    <cellStyle name="標準 8 3 5 3 3 3" xfId="44122" xr:uid="{00000000-0005-0000-0000-000091A70000}"/>
    <cellStyle name="標準 8 3 5 3 4" xfId="18374" xr:uid="{00000000-0005-0000-0000-000092A70000}"/>
    <cellStyle name="標準 8 3 5 3 4 2" xfId="44123" xr:uid="{00000000-0005-0000-0000-000093A70000}"/>
    <cellStyle name="標準 8 3 5 3 5" xfId="44124" xr:uid="{00000000-0005-0000-0000-000094A70000}"/>
    <cellStyle name="標準 8 3 5 4" xfId="3799" xr:uid="{00000000-0005-0000-0000-000095A70000}"/>
    <cellStyle name="標準 8 3 5 4 2" xfId="16692" xr:uid="{00000000-0005-0000-0000-000096A70000}"/>
    <cellStyle name="標準 8 3 5 4 3" xfId="44125" xr:uid="{00000000-0005-0000-0000-000097A70000}"/>
    <cellStyle name="標準 8 3 5 5" xfId="7723" xr:uid="{00000000-0005-0000-0000-000098A70000}"/>
    <cellStyle name="標準 8 3 5 5 2" xfId="20616" xr:uid="{00000000-0005-0000-0000-000099A70000}"/>
    <cellStyle name="標準 8 3 5 5 3" xfId="44126" xr:uid="{00000000-0005-0000-0000-00009AA70000}"/>
    <cellStyle name="標準 8 3 5 6" xfId="11647" xr:uid="{00000000-0005-0000-0000-00009BA70000}"/>
    <cellStyle name="標準 8 3 5 6 2" xfId="24540" xr:uid="{00000000-0005-0000-0000-00009CA70000}"/>
    <cellStyle name="標準 8 3 5 6 3" xfId="44127" xr:uid="{00000000-0005-0000-0000-00009DA70000}"/>
    <cellStyle name="標準 8 3 5 7" xfId="2678" xr:uid="{00000000-0005-0000-0000-00009EA70000}"/>
    <cellStyle name="標準 8 3 5 7 2" xfId="44128" xr:uid="{00000000-0005-0000-0000-00009FA70000}"/>
    <cellStyle name="標準 8 3 5 8" xfId="15571" xr:uid="{00000000-0005-0000-0000-0000A0A70000}"/>
    <cellStyle name="標準 8 3 5 9" xfId="44129" xr:uid="{00000000-0005-0000-0000-0000A1A70000}"/>
    <cellStyle name="標準 8 3 6" xfId="1247" xr:uid="{00000000-0005-0000-0000-0000A2A70000}"/>
    <cellStyle name="標準 8 3 6 2" xfId="6292" xr:uid="{00000000-0005-0000-0000-0000A3A70000}"/>
    <cellStyle name="標準 8 3 6 2 2" xfId="10216" xr:uid="{00000000-0005-0000-0000-0000A4A70000}"/>
    <cellStyle name="標準 8 3 6 2 2 2" xfId="23109" xr:uid="{00000000-0005-0000-0000-0000A5A70000}"/>
    <cellStyle name="標準 8 3 6 2 2 3" xfId="44130" xr:uid="{00000000-0005-0000-0000-0000A6A70000}"/>
    <cellStyle name="標準 8 3 6 2 3" xfId="14140" xr:uid="{00000000-0005-0000-0000-0000A7A70000}"/>
    <cellStyle name="標準 8 3 6 2 3 2" xfId="27033" xr:uid="{00000000-0005-0000-0000-0000A8A70000}"/>
    <cellStyle name="標準 8 3 6 2 3 3" xfId="44131" xr:uid="{00000000-0005-0000-0000-0000A9A70000}"/>
    <cellStyle name="標準 8 3 6 2 4" xfId="19185" xr:uid="{00000000-0005-0000-0000-0000AAA70000}"/>
    <cellStyle name="標準 8 3 6 2 4 2" xfId="44132" xr:uid="{00000000-0005-0000-0000-0000ABA70000}"/>
    <cellStyle name="標準 8 3 6 2 5" xfId="44133" xr:uid="{00000000-0005-0000-0000-0000ACA70000}"/>
    <cellStyle name="標準 8 3 6 3" xfId="8534" xr:uid="{00000000-0005-0000-0000-0000ADA70000}"/>
    <cellStyle name="標準 8 3 6 3 2" xfId="21427" xr:uid="{00000000-0005-0000-0000-0000AEA70000}"/>
    <cellStyle name="標準 8 3 6 3 3" xfId="44134" xr:uid="{00000000-0005-0000-0000-0000AFA70000}"/>
    <cellStyle name="標準 8 3 6 4" xfId="12458" xr:uid="{00000000-0005-0000-0000-0000B0A70000}"/>
    <cellStyle name="標準 8 3 6 4 2" xfId="25351" xr:uid="{00000000-0005-0000-0000-0000B1A70000}"/>
    <cellStyle name="標準 8 3 6 4 3" xfId="44135" xr:uid="{00000000-0005-0000-0000-0000B2A70000}"/>
    <cellStyle name="標準 8 3 6 5" xfId="4610" xr:uid="{00000000-0005-0000-0000-0000B3A70000}"/>
    <cellStyle name="標準 8 3 6 5 2" xfId="44136" xr:uid="{00000000-0005-0000-0000-0000B4A70000}"/>
    <cellStyle name="標準 8 3 6 6" xfId="17503" xr:uid="{00000000-0005-0000-0000-0000B5A70000}"/>
    <cellStyle name="標準 8 3 6 7" xfId="44137" xr:uid="{00000000-0005-0000-0000-0000B6A70000}"/>
    <cellStyle name="標準 8 3 7" xfId="5171" xr:uid="{00000000-0005-0000-0000-0000B7A70000}"/>
    <cellStyle name="標準 8 3 7 2" xfId="9095" xr:uid="{00000000-0005-0000-0000-0000B8A70000}"/>
    <cellStyle name="標準 8 3 7 2 2" xfId="21988" xr:uid="{00000000-0005-0000-0000-0000B9A70000}"/>
    <cellStyle name="標準 8 3 7 2 3" xfId="44138" xr:uid="{00000000-0005-0000-0000-0000BAA70000}"/>
    <cellStyle name="標準 8 3 7 3" xfId="13019" xr:uid="{00000000-0005-0000-0000-0000BBA70000}"/>
    <cellStyle name="標準 8 3 7 3 2" xfId="25912" xr:uid="{00000000-0005-0000-0000-0000BCA70000}"/>
    <cellStyle name="標準 8 3 7 3 3" xfId="44139" xr:uid="{00000000-0005-0000-0000-0000BDA70000}"/>
    <cellStyle name="標準 8 3 7 4" xfId="18064" xr:uid="{00000000-0005-0000-0000-0000BEA70000}"/>
    <cellStyle name="標準 8 3 7 4 2" xfId="44140" xr:uid="{00000000-0005-0000-0000-0000BFA70000}"/>
    <cellStyle name="標準 8 3 7 5" xfId="44141" xr:uid="{00000000-0005-0000-0000-0000C0A70000}"/>
    <cellStyle name="標準 8 3 8" xfId="3489" xr:uid="{00000000-0005-0000-0000-0000C1A70000}"/>
    <cellStyle name="標準 8 3 8 2" xfId="16382" xr:uid="{00000000-0005-0000-0000-0000C2A70000}"/>
    <cellStyle name="標準 8 3 8 3" xfId="44142" xr:uid="{00000000-0005-0000-0000-0000C3A70000}"/>
    <cellStyle name="標準 8 3 9" xfId="7413" xr:uid="{00000000-0005-0000-0000-0000C4A70000}"/>
    <cellStyle name="標準 8 3 9 2" xfId="20306" xr:uid="{00000000-0005-0000-0000-0000C5A70000}"/>
    <cellStyle name="標準 8 3 9 3" xfId="44143" xr:uid="{00000000-0005-0000-0000-0000C6A70000}"/>
    <cellStyle name="標準 8 4" xfId="61" xr:uid="{00000000-0005-0000-0000-0000C7A70000}"/>
    <cellStyle name="標準 8 4 10" xfId="11272" xr:uid="{00000000-0005-0000-0000-0000C8A70000}"/>
    <cellStyle name="標準 8 4 10 2" xfId="24165" xr:uid="{00000000-0005-0000-0000-0000C9A70000}"/>
    <cellStyle name="標準 8 4 10 3" xfId="44144" xr:uid="{00000000-0005-0000-0000-0000CAA70000}"/>
    <cellStyle name="標準 8 4 11" xfId="2303" xr:uid="{00000000-0005-0000-0000-0000CBA70000}"/>
    <cellStyle name="標準 8 4 11 2" xfId="44145" xr:uid="{00000000-0005-0000-0000-0000CCA70000}"/>
    <cellStyle name="標準 8 4 12" xfId="15196" xr:uid="{00000000-0005-0000-0000-0000CDA70000}"/>
    <cellStyle name="標準 8 4 13" xfId="44146" xr:uid="{00000000-0005-0000-0000-0000CEA70000}"/>
    <cellStyle name="標準 8 4 2" xfId="288" xr:uid="{00000000-0005-0000-0000-0000CFA70000}"/>
    <cellStyle name="標準 8 4 2 10" xfId="2530" xr:uid="{00000000-0005-0000-0000-0000D0A70000}"/>
    <cellStyle name="標準 8 4 2 10 2" xfId="44147" xr:uid="{00000000-0005-0000-0000-0000D1A70000}"/>
    <cellStyle name="標準 8 4 2 11" xfId="15423" xr:uid="{00000000-0005-0000-0000-0000D2A70000}"/>
    <cellStyle name="標準 8 4 2 12" xfId="44148" xr:uid="{00000000-0005-0000-0000-0000D3A70000}"/>
    <cellStyle name="標準 8 4 2 2" xfId="849" xr:uid="{00000000-0005-0000-0000-0000D4A70000}"/>
    <cellStyle name="標準 8 4 2 2 2" xfId="1970" xr:uid="{00000000-0005-0000-0000-0000D5A70000}"/>
    <cellStyle name="標準 8 4 2 2 2 2" xfId="7015" xr:uid="{00000000-0005-0000-0000-0000D6A70000}"/>
    <cellStyle name="標準 8 4 2 2 2 2 2" xfId="10939" xr:uid="{00000000-0005-0000-0000-0000D7A70000}"/>
    <cellStyle name="標準 8 4 2 2 2 2 2 2" xfId="23832" xr:uid="{00000000-0005-0000-0000-0000D8A70000}"/>
    <cellStyle name="標準 8 4 2 2 2 2 2 3" xfId="44149" xr:uid="{00000000-0005-0000-0000-0000D9A70000}"/>
    <cellStyle name="標準 8 4 2 2 2 2 3" xfId="14863" xr:uid="{00000000-0005-0000-0000-0000DAA70000}"/>
    <cellStyle name="標準 8 4 2 2 2 2 3 2" xfId="27756" xr:uid="{00000000-0005-0000-0000-0000DBA70000}"/>
    <cellStyle name="標準 8 4 2 2 2 2 3 3" xfId="44150" xr:uid="{00000000-0005-0000-0000-0000DCA70000}"/>
    <cellStyle name="標準 8 4 2 2 2 2 4" xfId="19908" xr:uid="{00000000-0005-0000-0000-0000DDA70000}"/>
    <cellStyle name="標準 8 4 2 2 2 2 4 2" xfId="44151" xr:uid="{00000000-0005-0000-0000-0000DEA70000}"/>
    <cellStyle name="標準 8 4 2 2 2 2 5" xfId="44152" xr:uid="{00000000-0005-0000-0000-0000DFA70000}"/>
    <cellStyle name="標準 8 4 2 2 2 3" xfId="8976" xr:uid="{00000000-0005-0000-0000-0000E0A70000}"/>
    <cellStyle name="標準 8 4 2 2 2 3 2" xfId="21869" xr:uid="{00000000-0005-0000-0000-0000E1A70000}"/>
    <cellStyle name="標準 8 4 2 2 2 3 3" xfId="44153" xr:uid="{00000000-0005-0000-0000-0000E2A70000}"/>
    <cellStyle name="標準 8 4 2 2 2 4" xfId="12900" xr:uid="{00000000-0005-0000-0000-0000E3A70000}"/>
    <cellStyle name="標準 8 4 2 2 2 4 2" xfId="25793" xr:uid="{00000000-0005-0000-0000-0000E4A70000}"/>
    <cellStyle name="標準 8 4 2 2 2 4 3" xfId="44154" xr:uid="{00000000-0005-0000-0000-0000E5A70000}"/>
    <cellStyle name="標準 8 4 2 2 2 5" xfId="5052" xr:uid="{00000000-0005-0000-0000-0000E6A70000}"/>
    <cellStyle name="標準 8 4 2 2 2 5 2" xfId="44155" xr:uid="{00000000-0005-0000-0000-0000E7A70000}"/>
    <cellStyle name="標準 8 4 2 2 2 6" xfId="17945" xr:uid="{00000000-0005-0000-0000-0000E8A70000}"/>
    <cellStyle name="標準 8 4 2 2 2 7" xfId="44156" xr:uid="{00000000-0005-0000-0000-0000E9A70000}"/>
    <cellStyle name="標準 8 4 2 2 3" xfId="5894" xr:uid="{00000000-0005-0000-0000-0000EAA70000}"/>
    <cellStyle name="標準 8 4 2 2 3 2" xfId="9818" xr:uid="{00000000-0005-0000-0000-0000EBA70000}"/>
    <cellStyle name="標準 8 4 2 2 3 2 2" xfId="22711" xr:uid="{00000000-0005-0000-0000-0000ECA70000}"/>
    <cellStyle name="標準 8 4 2 2 3 2 3" xfId="44157" xr:uid="{00000000-0005-0000-0000-0000EDA70000}"/>
    <cellStyle name="標準 8 4 2 2 3 3" xfId="13742" xr:uid="{00000000-0005-0000-0000-0000EEA70000}"/>
    <cellStyle name="標準 8 4 2 2 3 3 2" xfId="26635" xr:uid="{00000000-0005-0000-0000-0000EFA70000}"/>
    <cellStyle name="標準 8 4 2 2 3 3 3" xfId="44158" xr:uid="{00000000-0005-0000-0000-0000F0A70000}"/>
    <cellStyle name="標準 8 4 2 2 3 4" xfId="18787" xr:uid="{00000000-0005-0000-0000-0000F1A70000}"/>
    <cellStyle name="標準 8 4 2 2 3 4 2" xfId="44159" xr:uid="{00000000-0005-0000-0000-0000F2A70000}"/>
    <cellStyle name="標準 8 4 2 2 3 5" xfId="44160" xr:uid="{00000000-0005-0000-0000-0000F3A70000}"/>
    <cellStyle name="標準 8 4 2 2 4" xfId="4212" xr:uid="{00000000-0005-0000-0000-0000F4A70000}"/>
    <cellStyle name="標準 8 4 2 2 4 2" xfId="17105" xr:uid="{00000000-0005-0000-0000-0000F5A70000}"/>
    <cellStyle name="標準 8 4 2 2 4 3" xfId="44161" xr:uid="{00000000-0005-0000-0000-0000F6A70000}"/>
    <cellStyle name="標準 8 4 2 2 5" xfId="8136" xr:uid="{00000000-0005-0000-0000-0000F7A70000}"/>
    <cellStyle name="標準 8 4 2 2 5 2" xfId="21029" xr:uid="{00000000-0005-0000-0000-0000F8A70000}"/>
    <cellStyle name="標準 8 4 2 2 5 3" xfId="44162" xr:uid="{00000000-0005-0000-0000-0000F9A70000}"/>
    <cellStyle name="標準 8 4 2 2 6" xfId="12060" xr:uid="{00000000-0005-0000-0000-0000FAA70000}"/>
    <cellStyle name="標準 8 4 2 2 6 2" xfId="24953" xr:uid="{00000000-0005-0000-0000-0000FBA70000}"/>
    <cellStyle name="標準 8 4 2 2 6 3" xfId="44163" xr:uid="{00000000-0005-0000-0000-0000FCA70000}"/>
    <cellStyle name="標準 8 4 2 2 7" xfId="3091" xr:uid="{00000000-0005-0000-0000-0000FDA70000}"/>
    <cellStyle name="標準 8 4 2 2 7 2" xfId="44164" xr:uid="{00000000-0005-0000-0000-0000FEA70000}"/>
    <cellStyle name="標準 8 4 2 2 8" xfId="15984" xr:uid="{00000000-0005-0000-0000-0000FFA70000}"/>
    <cellStyle name="標準 8 4 2 2 9" xfId="44165" xr:uid="{00000000-0005-0000-0000-000000A80000}"/>
    <cellStyle name="標準 8 4 2 3" xfId="1129" xr:uid="{00000000-0005-0000-0000-000001A80000}"/>
    <cellStyle name="標準 8 4 2 3 2" xfId="2250" xr:uid="{00000000-0005-0000-0000-000002A80000}"/>
    <cellStyle name="標準 8 4 2 3 2 2" xfId="11219" xr:uid="{00000000-0005-0000-0000-000003A80000}"/>
    <cellStyle name="標準 8 4 2 3 2 2 2" xfId="24112" xr:uid="{00000000-0005-0000-0000-000004A80000}"/>
    <cellStyle name="標準 8 4 2 3 2 2 3" xfId="44166" xr:uid="{00000000-0005-0000-0000-000005A80000}"/>
    <cellStyle name="標準 8 4 2 3 2 3" xfId="15143" xr:uid="{00000000-0005-0000-0000-000006A80000}"/>
    <cellStyle name="標準 8 4 2 3 2 3 2" xfId="28036" xr:uid="{00000000-0005-0000-0000-000007A80000}"/>
    <cellStyle name="標準 8 4 2 3 2 3 3" xfId="44167" xr:uid="{00000000-0005-0000-0000-000008A80000}"/>
    <cellStyle name="標準 8 4 2 3 2 4" xfId="7295" xr:uid="{00000000-0005-0000-0000-000009A80000}"/>
    <cellStyle name="標準 8 4 2 3 2 4 2" xfId="44168" xr:uid="{00000000-0005-0000-0000-00000AA80000}"/>
    <cellStyle name="標準 8 4 2 3 2 5" xfId="20188" xr:uid="{00000000-0005-0000-0000-00000BA80000}"/>
    <cellStyle name="標準 8 4 2 3 2 6" xfId="44169" xr:uid="{00000000-0005-0000-0000-00000CA80000}"/>
    <cellStyle name="標準 8 4 2 3 3" xfId="6174" xr:uid="{00000000-0005-0000-0000-00000DA80000}"/>
    <cellStyle name="標準 8 4 2 3 3 2" xfId="10098" xr:uid="{00000000-0005-0000-0000-00000EA80000}"/>
    <cellStyle name="標準 8 4 2 3 3 2 2" xfId="22991" xr:uid="{00000000-0005-0000-0000-00000FA80000}"/>
    <cellStyle name="標準 8 4 2 3 3 2 3" xfId="44170" xr:uid="{00000000-0005-0000-0000-000010A80000}"/>
    <cellStyle name="標準 8 4 2 3 3 3" xfId="14022" xr:uid="{00000000-0005-0000-0000-000011A80000}"/>
    <cellStyle name="標準 8 4 2 3 3 3 2" xfId="26915" xr:uid="{00000000-0005-0000-0000-000012A80000}"/>
    <cellStyle name="標準 8 4 2 3 3 3 3" xfId="44171" xr:uid="{00000000-0005-0000-0000-000013A80000}"/>
    <cellStyle name="標準 8 4 2 3 3 4" xfId="19067" xr:uid="{00000000-0005-0000-0000-000014A80000}"/>
    <cellStyle name="標準 8 4 2 3 3 4 2" xfId="44172" xr:uid="{00000000-0005-0000-0000-000015A80000}"/>
    <cellStyle name="標準 8 4 2 3 3 5" xfId="44173" xr:uid="{00000000-0005-0000-0000-000016A80000}"/>
    <cellStyle name="標準 8 4 2 3 4" xfId="4492" xr:uid="{00000000-0005-0000-0000-000017A80000}"/>
    <cellStyle name="標準 8 4 2 3 4 2" xfId="17385" xr:uid="{00000000-0005-0000-0000-000018A80000}"/>
    <cellStyle name="標準 8 4 2 3 4 3" xfId="44174" xr:uid="{00000000-0005-0000-0000-000019A80000}"/>
    <cellStyle name="標準 8 4 2 3 5" xfId="8416" xr:uid="{00000000-0005-0000-0000-00001AA80000}"/>
    <cellStyle name="標準 8 4 2 3 5 2" xfId="21309" xr:uid="{00000000-0005-0000-0000-00001BA80000}"/>
    <cellStyle name="標準 8 4 2 3 5 3" xfId="44175" xr:uid="{00000000-0005-0000-0000-00001CA80000}"/>
    <cellStyle name="標準 8 4 2 3 6" xfId="12340" xr:uid="{00000000-0005-0000-0000-00001DA80000}"/>
    <cellStyle name="標準 8 4 2 3 6 2" xfId="25233" xr:uid="{00000000-0005-0000-0000-00001EA80000}"/>
    <cellStyle name="標準 8 4 2 3 6 3" xfId="44176" xr:uid="{00000000-0005-0000-0000-00001FA80000}"/>
    <cellStyle name="標準 8 4 2 3 7" xfId="3371" xr:uid="{00000000-0005-0000-0000-000020A80000}"/>
    <cellStyle name="標準 8 4 2 3 7 2" xfId="44177" xr:uid="{00000000-0005-0000-0000-000021A80000}"/>
    <cellStyle name="標準 8 4 2 3 8" xfId="16264" xr:uid="{00000000-0005-0000-0000-000022A80000}"/>
    <cellStyle name="標準 8 4 2 3 9" xfId="44178" xr:uid="{00000000-0005-0000-0000-000023A80000}"/>
    <cellStyle name="標準 8 4 2 4" xfId="569" xr:uid="{00000000-0005-0000-0000-000024A80000}"/>
    <cellStyle name="標準 8 4 2 4 2" xfId="1690" xr:uid="{00000000-0005-0000-0000-000025A80000}"/>
    <cellStyle name="標準 8 4 2 4 2 2" xfId="10659" xr:uid="{00000000-0005-0000-0000-000026A80000}"/>
    <cellStyle name="標準 8 4 2 4 2 2 2" xfId="23552" xr:uid="{00000000-0005-0000-0000-000027A80000}"/>
    <cellStyle name="標準 8 4 2 4 2 2 3" xfId="44179" xr:uid="{00000000-0005-0000-0000-000028A80000}"/>
    <cellStyle name="標準 8 4 2 4 2 3" xfId="14583" xr:uid="{00000000-0005-0000-0000-000029A80000}"/>
    <cellStyle name="標準 8 4 2 4 2 3 2" xfId="27476" xr:uid="{00000000-0005-0000-0000-00002AA80000}"/>
    <cellStyle name="標準 8 4 2 4 2 3 3" xfId="44180" xr:uid="{00000000-0005-0000-0000-00002BA80000}"/>
    <cellStyle name="標準 8 4 2 4 2 4" xfId="6735" xr:uid="{00000000-0005-0000-0000-00002CA80000}"/>
    <cellStyle name="標準 8 4 2 4 2 4 2" xfId="44181" xr:uid="{00000000-0005-0000-0000-00002DA80000}"/>
    <cellStyle name="標準 8 4 2 4 2 5" xfId="19628" xr:uid="{00000000-0005-0000-0000-00002EA80000}"/>
    <cellStyle name="標準 8 4 2 4 2 6" xfId="44182" xr:uid="{00000000-0005-0000-0000-00002FA80000}"/>
    <cellStyle name="標準 8 4 2 4 3" xfId="5614" xr:uid="{00000000-0005-0000-0000-000030A80000}"/>
    <cellStyle name="標準 8 4 2 4 3 2" xfId="9538" xr:uid="{00000000-0005-0000-0000-000031A80000}"/>
    <cellStyle name="標準 8 4 2 4 3 2 2" xfId="22431" xr:uid="{00000000-0005-0000-0000-000032A80000}"/>
    <cellStyle name="標準 8 4 2 4 3 2 3" xfId="44183" xr:uid="{00000000-0005-0000-0000-000033A80000}"/>
    <cellStyle name="標準 8 4 2 4 3 3" xfId="13462" xr:uid="{00000000-0005-0000-0000-000034A80000}"/>
    <cellStyle name="標準 8 4 2 4 3 3 2" xfId="26355" xr:uid="{00000000-0005-0000-0000-000035A80000}"/>
    <cellStyle name="標準 8 4 2 4 3 3 3" xfId="44184" xr:uid="{00000000-0005-0000-0000-000036A80000}"/>
    <cellStyle name="標準 8 4 2 4 3 4" xfId="18507" xr:uid="{00000000-0005-0000-0000-000037A80000}"/>
    <cellStyle name="標準 8 4 2 4 3 4 2" xfId="44185" xr:uid="{00000000-0005-0000-0000-000038A80000}"/>
    <cellStyle name="標準 8 4 2 4 3 5" xfId="44186" xr:uid="{00000000-0005-0000-0000-000039A80000}"/>
    <cellStyle name="標準 8 4 2 4 4" xfId="3932" xr:uid="{00000000-0005-0000-0000-00003AA80000}"/>
    <cellStyle name="標準 8 4 2 4 4 2" xfId="16825" xr:uid="{00000000-0005-0000-0000-00003BA80000}"/>
    <cellStyle name="標準 8 4 2 4 4 3" xfId="44187" xr:uid="{00000000-0005-0000-0000-00003CA80000}"/>
    <cellStyle name="標準 8 4 2 4 5" xfId="7856" xr:uid="{00000000-0005-0000-0000-00003DA80000}"/>
    <cellStyle name="標準 8 4 2 4 5 2" xfId="20749" xr:uid="{00000000-0005-0000-0000-00003EA80000}"/>
    <cellStyle name="標準 8 4 2 4 5 3" xfId="44188" xr:uid="{00000000-0005-0000-0000-00003FA80000}"/>
    <cellStyle name="標準 8 4 2 4 6" xfId="11780" xr:uid="{00000000-0005-0000-0000-000040A80000}"/>
    <cellStyle name="標準 8 4 2 4 6 2" xfId="24673" xr:uid="{00000000-0005-0000-0000-000041A80000}"/>
    <cellStyle name="標準 8 4 2 4 6 3" xfId="44189" xr:uid="{00000000-0005-0000-0000-000042A80000}"/>
    <cellStyle name="標準 8 4 2 4 7" xfId="2811" xr:uid="{00000000-0005-0000-0000-000043A80000}"/>
    <cellStyle name="標準 8 4 2 4 7 2" xfId="44190" xr:uid="{00000000-0005-0000-0000-000044A80000}"/>
    <cellStyle name="標準 8 4 2 4 8" xfId="15704" xr:uid="{00000000-0005-0000-0000-000045A80000}"/>
    <cellStyle name="標準 8 4 2 4 9" xfId="44191" xr:uid="{00000000-0005-0000-0000-000046A80000}"/>
    <cellStyle name="標準 8 4 2 5" xfId="1409" xr:uid="{00000000-0005-0000-0000-000047A80000}"/>
    <cellStyle name="標準 8 4 2 5 2" xfId="6454" xr:uid="{00000000-0005-0000-0000-000048A80000}"/>
    <cellStyle name="標準 8 4 2 5 2 2" xfId="10378" xr:uid="{00000000-0005-0000-0000-000049A80000}"/>
    <cellStyle name="標準 8 4 2 5 2 2 2" xfId="23271" xr:uid="{00000000-0005-0000-0000-00004AA80000}"/>
    <cellStyle name="標準 8 4 2 5 2 2 3" xfId="44192" xr:uid="{00000000-0005-0000-0000-00004BA80000}"/>
    <cellStyle name="標準 8 4 2 5 2 3" xfId="14302" xr:uid="{00000000-0005-0000-0000-00004CA80000}"/>
    <cellStyle name="標準 8 4 2 5 2 3 2" xfId="27195" xr:uid="{00000000-0005-0000-0000-00004DA80000}"/>
    <cellStyle name="標準 8 4 2 5 2 3 3" xfId="44193" xr:uid="{00000000-0005-0000-0000-00004EA80000}"/>
    <cellStyle name="標準 8 4 2 5 2 4" xfId="19347" xr:uid="{00000000-0005-0000-0000-00004FA80000}"/>
    <cellStyle name="標準 8 4 2 5 2 4 2" xfId="44194" xr:uid="{00000000-0005-0000-0000-000050A80000}"/>
    <cellStyle name="標準 8 4 2 5 2 5" xfId="44195" xr:uid="{00000000-0005-0000-0000-000051A80000}"/>
    <cellStyle name="標準 8 4 2 5 3" xfId="8696" xr:uid="{00000000-0005-0000-0000-000052A80000}"/>
    <cellStyle name="標準 8 4 2 5 3 2" xfId="21589" xr:uid="{00000000-0005-0000-0000-000053A80000}"/>
    <cellStyle name="標準 8 4 2 5 3 3" xfId="44196" xr:uid="{00000000-0005-0000-0000-000054A80000}"/>
    <cellStyle name="標準 8 4 2 5 4" xfId="12620" xr:uid="{00000000-0005-0000-0000-000055A80000}"/>
    <cellStyle name="標準 8 4 2 5 4 2" xfId="25513" xr:uid="{00000000-0005-0000-0000-000056A80000}"/>
    <cellStyle name="標準 8 4 2 5 4 3" xfId="44197" xr:uid="{00000000-0005-0000-0000-000057A80000}"/>
    <cellStyle name="標準 8 4 2 5 5" xfId="4772" xr:uid="{00000000-0005-0000-0000-000058A80000}"/>
    <cellStyle name="標準 8 4 2 5 5 2" xfId="44198" xr:uid="{00000000-0005-0000-0000-000059A80000}"/>
    <cellStyle name="標準 8 4 2 5 6" xfId="17665" xr:uid="{00000000-0005-0000-0000-00005AA80000}"/>
    <cellStyle name="標準 8 4 2 5 7" xfId="44199" xr:uid="{00000000-0005-0000-0000-00005BA80000}"/>
    <cellStyle name="標準 8 4 2 6" xfId="5333" xr:uid="{00000000-0005-0000-0000-00005CA80000}"/>
    <cellStyle name="標準 8 4 2 6 2" xfId="9257" xr:uid="{00000000-0005-0000-0000-00005DA80000}"/>
    <cellStyle name="標準 8 4 2 6 2 2" xfId="22150" xr:uid="{00000000-0005-0000-0000-00005EA80000}"/>
    <cellStyle name="標準 8 4 2 6 2 3" xfId="44200" xr:uid="{00000000-0005-0000-0000-00005FA80000}"/>
    <cellStyle name="標準 8 4 2 6 3" xfId="13181" xr:uid="{00000000-0005-0000-0000-000060A80000}"/>
    <cellStyle name="標準 8 4 2 6 3 2" xfId="26074" xr:uid="{00000000-0005-0000-0000-000061A80000}"/>
    <cellStyle name="標準 8 4 2 6 3 3" xfId="44201" xr:uid="{00000000-0005-0000-0000-000062A80000}"/>
    <cellStyle name="標準 8 4 2 6 4" xfId="18226" xr:uid="{00000000-0005-0000-0000-000063A80000}"/>
    <cellStyle name="標準 8 4 2 6 4 2" xfId="44202" xr:uid="{00000000-0005-0000-0000-000064A80000}"/>
    <cellStyle name="標準 8 4 2 6 5" xfId="44203" xr:uid="{00000000-0005-0000-0000-000065A80000}"/>
    <cellStyle name="標準 8 4 2 7" xfId="3651" xr:uid="{00000000-0005-0000-0000-000066A80000}"/>
    <cellStyle name="標準 8 4 2 7 2" xfId="16544" xr:uid="{00000000-0005-0000-0000-000067A80000}"/>
    <cellStyle name="標準 8 4 2 7 3" xfId="44204" xr:uid="{00000000-0005-0000-0000-000068A80000}"/>
    <cellStyle name="標準 8 4 2 8" xfId="7575" xr:uid="{00000000-0005-0000-0000-000069A80000}"/>
    <cellStyle name="標準 8 4 2 8 2" xfId="20468" xr:uid="{00000000-0005-0000-0000-00006AA80000}"/>
    <cellStyle name="標準 8 4 2 8 3" xfId="44205" xr:uid="{00000000-0005-0000-0000-00006BA80000}"/>
    <cellStyle name="標準 8 4 2 9" xfId="11499" xr:uid="{00000000-0005-0000-0000-00006CA80000}"/>
    <cellStyle name="標準 8 4 2 9 2" xfId="24392" xr:uid="{00000000-0005-0000-0000-00006DA80000}"/>
    <cellStyle name="標準 8 4 2 9 3" xfId="44206" xr:uid="{00000000-0005-0000-0000-00006EA80000}"/>
    <cellStyle name="標準 8 4 3" xfId="622" xr:uid="{00000000-0005-0000-0000-00006FA80000}"/>
    <cellStyle name="標準 8 4 3 2" xfId="1743" xr:uid="{00000000-0005-0000-0000-000070A80000}"/>
    <cellStyle name="標準 8 4 3 2 2" xfId="6788" xr:uid="{00000000-0005-0000-0000-000071A80000}"/>
    <cellStyle name="標準 8 4 3 2 2 2" xfId="10712" xr:uid="{00000000-0005-0000-0000-000072A80000}"/>
    <cellStyle name="標準 8 4 3 2 2 2 2" xfId="23605" xr:uid="{00000000-0005-0000-0000-000073A80000}"/>
    <cellStyle name="標準 8 4 3 2 2 2 3" xfId="44207" xr:uid="{00000000-0005-0000-0000-000074A80000}"/>
    <cellStyle name="標準 8 4 3 2 2 3" xfId="14636" xr:uid="{00000000-0005-0000-0000-000075A80000}"/>
    <cellStyle name="標準 8 4 3 2 2 3 2" xfId="27529" xr:uid="{00000000-0005-0000-0000-000076A80000}"/>
    <cellStyle name="標準 8 4 3 2 2 3 3" xfId="44208" xr:uid="{00000000-0005-0000-0000-000077A80000}"/>
    <cellStyle name="標準 8 4 3 2 2 4" xfId="19681" xr:uid="{00000000-0005-0000-0000-000078A80000}"/>
    <cellStyle name="標準 8 4 3 2 2 4 2" xfId="44209" xr:uid="{00000000-0005-0000-0000-000079A80000}"/>
    <cellStyle name="標準 8 4 3 2 2 5" xfId="44210" xr:uid="{00000000-0005-0000-0000-00007AA80000}"/>
    <cellStyle name="標準 8 4 3 2 3" xfId="8749" xr:uid="{00000000-0005-0000-0000-00007BA80000}"/>
    <cellStyle name="標準 8 4 3 2 3 2" xfId="21642" xr:uid="{00000000-0005-0000-0000-00007CA80000}"/>
    <cellStyle name="標準 8 4 3 2 3 3" xfId="44211" xr:uid="{00000000-0005-0000-0000-00007DA80000}"/>
    <cellStyle name="標準 8 4 3 2 4" xfId="12673" xr:uid="{00000000-0005-0000-0000-00007EA80000}"/>
    <cellStyle name="標準 8 4 3 2 4 2" xfId="25566" xr:uid="{00000000-0005-0000-0000-00007FA80000}"/>
    <cellStyle name="標準 8 4 3 2 4 3" xfId="44212" xr:uid="{00000000-0005-0000-0000-000080A80000}"/>
    <cellStyle name="標準 8 4 3 2 5" xfId="4825" xr:uid="{00000000-0005-0000-0000-000081A80000}"/>
    <cellStyle name="標準 8 4 3 2 5 2" xfId="44213" xr:uid="{00000000-0005-0000-0000-000082A80000}"/>
    <cellStyle name="標準 8 4 3 2 6" xfId="17718" xr:uid="{00000000-0005-0000-0000-000083A80000}"/>
    <cellStyle name="標準 8 4 3 2 7" xfId="44214" xr:uid="{00000000-0005-0000-0000-000084A80000}"/>
    <cellStyle name="標準 8 4 3 3" xfId="5667" xr:uid="{00000000-0005-0000-0000-000085A80000}"/>
    <cellStyle name="標準 8 4 3 3 2" xfId="9591" xr:uid="{00000000-0005-0000-0000-000086A80000}"/>
    <cellStyle name="標準 8 4 3 3 2 2" xfId="22484" xr:uid="{00000000-0005-0000-0000-000087A80000}"/>
    <cellStyle name="標準 8 4 3 3 2 3" xfId="44215" xr:uid="{00000000-0005-0000-0000-000088A80000}"/>
    <cellStyle name="標準 8 4 3 3 3" xfId="13515" xr:uid="{00000000-0005-0000-0000-000089A80000}"/>
    <cellStyle name="標準 8 4 3 3 3 2" xfId="26408" xr:uid="{00000000-0005-0000-0000-00008AA80000}"/>
    <cellStyle name="標準 8 4 3 3 3 3" xfId="44216" xr:uid="{00000000-0005-0000-0000-00008BA80000}"/>
    <cellStyle name="標準 8 4 3 3 4" xfId="18560" xr:uid="{00000000-0005-0000-0000-00008CA80000}"/>
    <cellStyle name="標準 8 4 3 3 4 2" xfId="44217" xr:uid="{00000000-0005-0000-0000-00008DA80000}"/>
    <cellStyle name="標準 8 4 3 3 5" xfId="44218" xr:uid="{00000000-0005-0000-0000-00008EA80000}"/>
    <cellStyle name="標準 8 4 3 4" xfId="3985" xr:uid="{00000000-0005-0000-0000-00008FA80000}"/>
    <cellStyle name="標準 8 4 3 4 2" xfId="16878" xr:uid="{00000000-0005-0000-0000-000090A80000}"/>
    <cellStyle name="標準 8 4 3 4 3" xfId="44219" xr:uid="{00000000-0005-0000-0000-000091A80000}"/>
    <cellStyle name="標準 8 4 3 5" xfId="7909" xr:uid="{00000000-0005-0000-0000-000092A80000}"/>
    <cellStyle name="標準 8 4 3 5 2" xfId="20802" xr:uid="{00000000-0005-0000-0000-000093A80000}"/>
    <cellStyle name="標準 8 4 3 5 3" xfId="44220" xr:uid="{00000000-0005-0000-0000-000094A80000}"/>
    <cellStyle name="標準 8 4 3 6" xfId="11833" xr:uid="{00000000-0005-0000-0000-000095A80000}"/>
    <cellStyle name="標準 8 4 3 6 2" xfId="24726" xr:uid="{00000000-0005-0000-0000-000096A80000}"/>
    <cellStyle name="標準 8 4 3 6 3" xfId="44221" xr:uid="{00000000-0005-0000-0000-000097A80000}"/>
    <cellStyle name="標準 8 4 3 7" xfId="2864" xr:uid="{00000000-0005-0000-0000-000098A80000}"/>
    <cellStyle name="標準 8 4 3 7 2" xfId="44222" xr:uid="{00000000-0005-0000-0000-000099A80000}"/>
    <cellStyle name="標準 8 4 3 8" xfId="15757" xr:uid="{00000000-0005-0000-0000-00009AA80000}"/>
    <cellStyle name="標準 8 4 3 9" xfId="44223" xr:uid="{00000000-0005-0000-0000-00009BA80000}"/>
    <cellStyle name="標準 8 4 4" xfId="902" xr:uid="{00000000-0005-0000-0000-00009CA80000}"/>
    <cellStyle name="標準 8 4 4 2" xfId="2023" xr:uid="{00000000-0005-0000-0000-00009DA80000}"/>
    <cellStyle name="標準 8 4 4 2 2" xfId="10992" xr:uid="{00000000-0005-0000-0000-00009EA80000}"/>
    <cellStyle name="標準 8 4 4 2 2 2" xfId="23885" xr:uid="{00000000-0005-0000-0000-00009FA80000}"/>
    <cellStyle name="標準 8 4 4 2 2 3" xfId="44224" xr:uid="{00000000-0005-0000-0000-0000A0A80000}"/>
    <cellStyle name="標準 8 4 4 2 3" xfId="14916" xr:uid="{00000000-0005-0000-0000-0000A1A80000}"/>
    <cellStyle name="標準 8 4 4 2 3 2" xfId="27809" xr:uid="{00000000-0005-0000-0000-0000A2A80000}"/>
    <cellStyle name="標準 8 4 4 2 3 3" xfId="44225" xr:uid="{00000000-0005-0000-0000-0000A3A80000}"/>
    <cellStyle name="標準 8 4 4 2 4" xfId="7068" xr:uid="{00000000-0005-0000-0000-0000A4A80000}"/>
    <cellStyle name="標準 8 4 4 2 4 2" xfId="44226" xr:uid="{00000000-0005-0000-0000-0000A5A80000}"/>
    <cellStyle name="標準 8 4 4 2 5" xfId="19961" xr:uid="{00000000-0005-0000-0000-0000A6A80000}"/>
    <cellStyle name="標準 8 4 4 2 6" xfId="44227" xr:uid="{00000000-0005-0000-0000-0000A7A80000}"/>
    <cellStyle name="標準 8 4 4 3" xfId="5947" xr:uid="{00000000-0005-0000-0000-0000A8A80000}"/>
    <cellStyle name="標準 8 4 4 3 2" xfId="9871" xr:uid="{00000000-0005-0000-0000-0000A9A80000}"/>
    <cellStyle name="標準 8 4 4 3 2 2" xfId="22764" xr:uid="{00000000-0005-0000-0000-0000AAA80000}"/>
    <cellStyle name="標準 8 4 4 3 2 3" xfId="44228" xr:uid="{00000000-0005-0000-0000-0000ABA80000}"/>
    <cellStyle name="標準 8 4 4 3 3" xfId="13795" xr:uid="{00000000-0005-0000-0000-0000ACA80000}"/>
    <cellStyle name="標準 8 4 4 3 3 2" xfId="26688" xr:uid="{00000000-0005-0000-0000-0000ADA80000}"/>
    <cellStyle name="標準 8 4 4 3 3 3" xfId="44229" xr:uid="{00000000-0005-0000-0000-0000AEA80000}"/>
    <cellStyle name="標準 8 4 4 3 4" xfId="18840" xr:uid="{00000000-0005-0000-0000-0000AFA80000}"/>
    <cellStyle name="標準 8 4 4 3 4 2" xfId="44230" xr:uid="{00000000-0005-0000-0000-0000B0A80000}"/>
    <cellStyle name="標準 8 4 4 3 5" xfId="44231" xr:uid="{00000000-0005-0000-0000-0000B1A80000}"/>
    <cellStyle name="標準 8 4 4 4" xfId="4265" xr:uid="{00000000-0005-0000-0000-0000B2A80000}"/>
    <cellStyle name="標準 8 4 4 4 2" xfId="17158" xr:uid="{00000000-0005-0000-0000-0000B3A80000}"/>
    <cellStyle name="標準 8 4 4 4 3" xfId="44232" xr:uid="{00000000-0005-0000-0000-0000B4A80000}"/>
    <cellStyle name="標準 8 4 4 5" xfId="8189" xr:uid="{00000000-0005-0000-0000-0000B5A80000}"/>
    <cellStyle name="標準 8 4 4 5 2" xfId="21082" xr:uid="{00000000-0005-0000-0000-0000B6A80000}"/>
    <cellStyle name="標準 8 4 4 5 3" xfId="44233" xr:uid="{00000000-0005-0000-0000-0000B7A80000}"/>
    <cellStyle name="標準 8 4 4 6" xfId="12113" xr:uid="{00000000-0005-0000-0000-0000B8A80000}"/>
    <cellStyle name="標準 8 4 4 6 2" xfId="25006" xr:uid="{00000000-0005-0000-0000-0000B9A80000}"/>
    <cellStyle name="標準 8 4 4 6 3" xfId="44234" xr:uid="{00000000-0005-0000-0000-0000BAA80000}"/>
    <cellStyle name="標準 8 4 4 7" xfId="3144" xr:uid="{00000000-0005-0000-0000-0000BBA80000}"/>
    <cellStyle name="標準 8 4 4 7 2" xfId="44235" xr:uid="{00000000-0005-0000-0000-0000BCA80000}"/>
    <cellStyle name="標準 8 4 4 8" xfId="16037" xr:uid="{00000000-0005-0000-0000-0000BDA80000}"/>
    <cellStyle name="標準 8 4 4 9" xfId="44236" xr:uid="{00000000-0005-0000-0000-0000BEA80000}"/>
    <cellStyle name="標準 8 4 5" xfId="371" xr:uid="{00000000-0005-0000-0000-0000BFA80000}"/>
    <cellStyle name="標準 8 4 5 2" xfId="1492" xr:uid="{00000000-0005-0000-0000-0000C0A80000}"/>
    <cellStyle name="標準 8 4 5 2 2" xfId="10461" xr:uid="{00000000-0005-0000-0000-0000C1A80000}"/>
    <cellStyle name="標準 8 4 5 2 2 2" xfId="23354" xr:uid="{00000000-0005-0000-0000-0000C2A80000}"/>
    <cellStyle name="標準 8 4 5 2 2 3" xfId="44237" xr:uid="{00000000-0005-0000-0000-0000C3A80000}"/>
    <cellStyle name="標準 8 4 5 2 3" xfId="14385" xr:uid="{00000000-0005-0000-0000-0000C4A80000}"/>
    <cellStyle name="標準 8 4 5 2 3 2" xfId="27278" xr:uid="{00000000-0005-0000-0000-0000C5A80000}"/>
    <cellStyle name="標準 8 4 5 2 3 3" xfId="44238" xr:uid="{00000000-0005-0000-0000-0000C6A80000}"/>
    <cellStyle name="標準 8 4 5 2 4" xfId="6537" xr:uid="{00000000-0005-0000-0000-0000C7A80000}"/>
    <cellStyle name="標準 8 4 5 2 4 2" xfId="44239" xr:uid="{00000000-0005-0000-0000-0000C8A80000}"/>
    <cellStyle name="標準 8 4 5 2 5" xfId="19430" xr:uid="{00000000-0005-0000-0000-0000C9A80000}"/>
    <cellStyle name="標準 8 4 5 2 6" xfId="44240" xr:uid="{00000000-0005-0000-0000-0000CAA80000}"/>
    <cellStyle name="標準 8 4 5 3" xfId="5416" xr:uid="{00000000-0005-0000-0000-0000CBA80000}"/>
    <cellStyle name="標準 8 4 5 3 2" xfId="9340" xr:uid="{00000000-0005-0000-0000-0000CCA80000}"/>
    <cellStyle name="標準 8 4 5 3 2 2" xfId="22233" xr:uid="{00000000-0005-0000-0000-0000CDA80000}"/>
    <cellStyle name="標準 8 4 5 3 2 3" xfId="44241" xr:uid="{00000000-0005-0000-0000-0000CEA80000}"/>
    <cellStyle name="標準 8 4 5 3 3" xfId="13264" xr:uid="{00000000-0005-0000-0000-0000CFA80000}"/>
    <cellStyle name="標準 8 4 5 3 3 2" xfId="26157" xr:uid="{00000000-0005-0000-0000-0000D0A80000}"/>
    <cellStyle name="標準 8 4 5 3 3 3" xfId="44242" xr:uid="{00000000-0005-0000-0000-0000D1A80000}"/>
    <cellStyle name="標準 8 4 5 3 4" xfId="18309" xr:uid="{00000000-0005-0000-0000-0000D2A80000}"/>
    <cellStyle name="標準 8 4 5 3 4 2" xfId="44243" xr:uid="{00000000-0005-0000-0000-0000D3A80000}"/>
    <cellStyle name="標準 8 4 5 3 5" xfId="44244" xr:uid="{00000000-0005-0000-0000-0000D4A80000}"/>
    <cellStyle name="標準 8 4 5 4" xfId="3734" xr:uid="{00000000-0005-0000-0000-0000D5A80000}"/>
    <cellStyle name="標準 8 4 5 4 2" xfId="16627" xr:uid="{00000000-0005-0000-0000-0000D6A80000}"/>
    <cellStyle name="標準 8 4 5 4 3" xfId="44245" xr:uid="{00000000-0005-0000-0000-0000D7A80000}"/>
    <cellStyle name="標準 8 4 5 5" xfId="7658" xr:uid="{00000000-0005-0000-0000-0000D8A80000}"/>
    <cellStyle name="標準 8 4 5 5 2" xfId="20551" xr:uid="{00000000-0005-0000-0000-0000D9A80000}"/>
    <cellStyle name="標準 8 4 5 5 3" xfId="44246" xr:uid="{00000000-0005-0000-0000-0000DAA80000}"/>
    <cellStyle name="標準 8 4 5 6" xfId="11582" xr:uid="{00000000-0005-0000-0000-0000DBA80000}"/>
    <cellStyle name="標準 8 4 5 6 2" xfId="24475" xr:uid="{00000000-0005-0000-0000-0000DCA80000}"/>
    <cellStyle name="標準 8 4 5 6 3" xfId="44247" xr:uid="{00000000-0005-0000-0000-0000DDA80000}"/>
    <cellStyle name="標準 8 4 5 7" xfId="2613" xr:uid="{00000000-0005-0000-0000-0000DEA80000}"/>
    <cellStyle name="標準 8 4 5 7 2" xfId="44248" xr:uid="{00000000-0005-0000-0000-0000DFA80000}"/>
    <cellStyle name="標準 8 4 5 8" xfId="15506" xr:uid="{00000000-0005-0000-0000-0000E0A80000}"/>
    <cellStyle name="標準 8 4 5 9" xfId="44249" xr:uid="{00000000-0005-0000-0000-0000E1A80000}"/>
    <cellStyle name="標準 8 4 6" xfId="1182" xr:uid="{00000000-0005-0000-0000-0000E2A80000}"/>
    <cellStyle name="標準 8 4 6 2" xfId="6227" xr:uid="{00000000-0005-0000-0000-0000E3A80000}"/>
    <cellStyle name="標準 8 4 6 2 2" xfId="10151" xr:uid="{00000000-0005-0000-0000-0000E4A80000}"/>
    <cellStyle name="標準 8 4 6 2 2 2" xfId="23044" xr:uid="{00000000-0005-0000-0000-0000E5A80000}"/>
    <cellStyle name="標準 8 4 6 2 2 3" xfId="44250" xr:uid="{00000000-0005-0000-0000-0000E6A80000}"/>
    <cellStyle name="標準 8 4 6 2 3" xfId="14075" xr:uid="{00000000-0005-0000-0000-0000E7A80000}"/>
    <cellStyle name="標準 8 4 6 2 3 2" xfId="26968" xr:uid="{00000000-0005-0000-0000-0000E8A80000}"/>
    <cellStyle name="標準 8 4 6 2 3 3" xfId="44251" xr:uid="{00000000-0005-0000-0000-0000E9A80000}"/>
    <cellStyle name="標準 8 4 6 2 4" xfId="19120" xr:uid="{00000000-0005-0000-0000-0000EAA80000}"/>
    <cellStyle name="標準 8 4 6 2 4 2" xfId="44252" xr:uid="{00000000-0005-0000-0000-0000EBA80000}"/>
    <cellStyle name="標準 8 4 6 2 5" xfId="44253" xr:uid="{00000000-0005-0000-0000-0000ECA80000}"/>
    <cellStyle name="標準 8 4 6 3" xfId="8469" xr:uid="{00000000-0005-0000-0000-0000EDA80000}"/>
    <cellStyle name="標準 8 4 6 3 2" xfId="21362" xr:uid="{00000000-0005-0000-0000-0000EEA80000}"/>
    <cellStyle name="標準 8 4 6 3 3" xfId="44254" xr:uid="{00000000-0005-0000-0000-0000EFA80000}"/>
    <cellStyle name="標準 8 4 6 4" xfId="12393" xr:uid="{00000000-0005-0000-0000-0000F0A80000}"/>
    <cellStyle name="標準 8 4 6 4 2" xfId="25286" xr:uid="{00000000-0005-0000-0000-0000F1A80000}"/>
    <cellStyle name="標準 8 4 6 4 3" xfId="44255" xr:uid="{00000000-0005-0000-0000-0000F2A80000}"/>
    <cellStyle name="標準 8 4 6 5" xfId="4545" xr:uid="{00000000-0005-0000-0000-0000F3A80000}"/>
    <cellStyle name="標準 8 4 6 5 2" xfId="44256" xr:uid="{00000000-0005-0000-0000-0000F4A80000}"/>
    <cellStyle name="標準 8 4 6 6" xfId="17438" xr:uid="{00000000-0005-0000-0000-0000F5A80000}"/>
    <cellStyle name="標準 8 4 6 7" xfId="44257" xr:uid="{00000000-0005-0000-0000-0000F6A80000}"/>
    <cellStyle name="標準 8 4 7" xfId="5106" xr:uid="{00000000-0005-0000-0000-0000F7A80000}"/>
    <cellStyle name="標準 8 4 7 2" xfId="9030" xr:uid="{00000000-0005-0000-0000-0000F8A80000}"/>
    <cellStyle name="標準 8 4 7 2 2" xfId="21923" xr:uid="{00000000-0005-0000-0000-0000F9A80000}"/>
    <cellStyle name="標準 8 4 7 2 3" xfId="44258" xr:uid="{00000000-0005-0000-0000-0000FAA80000}"/>
    <cellStyle name="標準 8 4 7 3" xfId="12954" xr:uid="{00000000-0005-0000-0000-0000FBA80000}"/>
    <cellStyle name="標準 8 4 7 3 2" xfId="25847" xr:uid="{00000000-0005-0000-0000-0000FCA80000}"/>
    <cellStyle name="標準 8 4 7 3 3" xfId="44259" xr:uid="{00000000-0005-0000-0000-0000FDA80000}"/>
    <cellStyle name="標準 8 4 7 4" xfId="17999" xr:uid="{00000000-0005-0000-0000-0000FEA80000}"/>
    <cellStyle name="標準 8 4 7 4 2" xfId="44260" xr:uid="{00000000-0005-0000-0000-0000FFA80000}"/>
    <cellStyle name="標準 8 4 7 5" xfId="44261" xr:uid="{00000000-0005-0000-0000-000000A90000}"/>
    <cellStyle name="標準 8 4 8" xfId="3424" xr:uid="{00000000-0005-0000-0000-000001A90000}"/>
    <cellStyle name="標準 8 4 8 2" xfId="16317" xr:uid="{00000000-0005-0000-0000-000002A90000}"/>
    <cellStyle name="標準 8 4 8 3" xfId="44262" xr:uid="{00000000-0005-0000-0000-000003A90000}"/>
    <cellStyle name="標準 8 4 9" xfId="7348" xr:uid="{00000000-0005-0000-0000-000004A90000}"/>
    <cellStyle name="標準 8 4 9 2" xfId="20241" xr:uid="{00000000-0005-0000-0000-000005A90000}"/>
    <cellStyle name="標準 8 4 9 3" xfId="44263" xr:uid="{00000000-0005-0000-0000-000006A90000}"/>
    <cellStyle name="標準 8 5" xfId="166" xr:uid="{00000000-0005-0000-0000-000007A90000}"/>
    <cellStyle name="標準 8 5 10" xfId="2408" xr:uid="{00000000-0005-0000-0000-000008A90000}"/>
    <cellStyle name="標準 8 5 10 2" xfId="44264" xr:uid="{00000000-0005-0000-0000-000009A90000}"/>
    <cellStyle name="標準 8 5 11" xfId="15301" xr:uid="{00000000-0005-0000-0000-00000AA90000}"/>
    <cellStyle name="標準 8 5 12" xfId="44265" xr:uid="{00000000-0005-0000-0000-00000BA90000}"/>
    <cellStyle name="標準 8 5 2" xfId="727" xr:uid="{00000000-0005-0000-0000-00000CA90000}"/>
    <cellStyle name="標準 8 5 2 2" xfId="1848" xr:uid="{00000000-0005-0000-0000-00000DA90000}"/>
    <cellStyle name="標準 8 5 2 2 2" xfId="6893" xr:uid="{00000000-0005-0000-0000-00000EA90000}"/>
    <cellStyle name="標準 8 5 2 2 2 2" xfId="10817" xr:uid="{00000000-0005-0000-0000-00000FA90000}"/>
    <cellStyle name="標準 8 5 2 2 2 2 2" xfId="23710" xr:uid="{00000000-0005-0000-0000-000010A90000}"/>
    <cellStyle name="標準 8 5 2 2 2 2 3" xfId="44266" xr:uid="{00000000-0005-0000-0000-000011A90000}"/>
    <cellStyle name="標準 8 5 2 2 2 3" xfId="14741" xr:uid="{00000000-0005-0000-0000-000012A90000}"/>
    <cellStyle name="標準 8 5 2 2 2 3 2" xfId="27634" xr:uid="{00000000-0005-0000-0000-000013A90000}"/>
    <cellStyle name="標準 8 5 2 2 2 3 3" xfId="44267" xr:uid="{00000000-0005-0000-0000-000014A90000}"/>
    <cellStyle name="標準 8 5 2 2 2 4" xfId="19786" xr:uid="{00000000-0005-0000-0000-000015A90000}"/>
    <cellStyle name="標準 8 5 2 2 2 4 2" xfId="44268" xr:uid="{00000000-0005-0000-0000-000016A90000}"/>
    <cellStyle name="標準 8 5 2 2 2 5" xfId="44269" xr:uid="{00000000-0005-0000-0000-000017A90000}"/>
    <cellStyle name="標準 8 5 2 2 3" xfId="8854" xr:uid="{00000000-0005-0000-0000-000018A90000}"/>
    <cellStyle name="標準 8 5 2 2 3 2" xfId="21747" xr:uid="{00000000-0005-0000-0000-000019A90000}"/>
    <cellStyle name="標準 8 5 2 2 3 3" xfId="44270" xr:uid="{00000000-0005-0000-0000-00001AA90000}"/>
    <cellStyle name="標準 8 5 2 2 4" xfId="12778" xr:uid="{00000000-0005-0000-0000-00001BA90000}"/>
    <cellStyle name="標準 8 5 2 2 4 2" xfId="25671" xr:uid="{00000000-0005-0000-0000-00001CA90000}"/>
    <cellStyle name="標準 8 5 2 2 4 3" xfId="44271" xr:uid="{00000000-0005-0000-0000-00001DA90000}"/>
    <cellStyle name="標準 8 5 2 2 5" xfId="4930" xr:uid="{00000000-0005-0000-0000-00001EA90000}"/>
    <cellStyle name="標準 8 5 2 2 5 2" xfId="44272" xr:uid="{00000000-0005-0000-0000-00001FA90000}"/>
    <cellStyle name="標準 8 5 2 2 6" xfId="17823" xr:uid="{00000000-0005-0000-0000-000020A90000}"/>
    <cellStyle name="標準 8 5 2 2 7" xfId="44273" xr:uid="{00000000-0005-0000-0000-000021A90000}"/>
    <cellStyle name="標準 8 5 2 3" xfId="5772" xr:uid="{00000000-0005-0000-0000-000022A90000}"/>
    <cellStyle name="標準 8 5 2 3 2" xfId="9696" xr:uid="{00000000-0005-0000-0000-000023A90000}"/>
    <cellStyle name="標準 8 5 2 3 2 2" xfId="22589" xr:uid="{00000000-0005-0000-0000-000024A90000}"/>
    <cellStyle name="標準 8 5 2 3 2 3" xfId="44274" xr:uid="{00000000-0005-0000-0000-000025A90000}"/>
    <cellStyle name="標準 8 5 2 3 3" xfId="13620" xr:uid="{00000000-0005-0000-0000-000026A90000}"/>
    <cellStyle name="標準 8 5 2 3 3 2" xfId="26513" xr:uid="{00000000-0005-0000-0000-000027A90000}"/>
    <cellStyle name="標準 8 5 2 3 3 3" xfId="44275" xr:uid="{00000000-0005-0000-0000-000028A90000}"/>
    <cellStyle name="標準 8 5 2 3 4" xfId="18665" xr:uid="{00000000-0005-0000-0000-000029A90000}"/>
    <cellStyle name="標準 8 5 2 3 4 2" xfId="44276" xr:uid="{00000000-0005-0000-0000-00002AA90000}"/>
    <cellStyle name="標準 8 5 2 3 5" xfId="44277" xr:uid="{00000000-0005-0000-0000-00002BA90000}"/>
    <cellStyle name="標準 8 5 2 4" xfId="4090" xr:uid="{00000000-0005-0000-0000-00002CA90000}"/>
    <cellStyle name="標準 8 5 2 4 2" xfId="16983" xr:uid="{00000000-0005-0000-0000-00002DA90000}"/>
    <cellStyle name="標準 8 5 2 4 3" xfId="44278" xr:uid="{00000000-0005-0000-0000-00002EA90000}"/>
    <cellStyle name="標準 8 5 2 5" xfId="8014" xr:uid="{00000000-0005-0000-0000-00002FA90000}"/>
    <cellStyle name="標準 8 5 2 5 2" xfId="20907" xr:uid="{00000000-0005-0000-0000-000030A90000}"/>
    <cellStyle name="標準 8 5 2 5 3" xfId="44279" xr:uid="{00000000-0005-0000-0000-000031A90000}"/>
    <cellStyle name="標準 8 5 2 6" xfId="11938" xr:uid="{00000000-0005-0000-0000-000032A90000}"/>
    <cellStyle name="標準 8 5 2 6 2" xfId="24831" xr:uid="{00000000-0005-0000-0000-000033A90000}"/>
    <cellStyle name="標準 8 5 2 6 3" xfId="44280" xr:uid="{00000000-0005-0000-0000-000034A90000}"/>
    <cellStyle name="標準 8 5 2 7" xfId="2969" xr:uid="{00000000-0005-0000-0000-000035A90000}"/>
    <cellStyle name="標準 8 5 2 7 2" xfId="44281" xr:uid="{00000000-0005-0000-0000-000036A90000}"/>
    <cellStyle name="標準 8 5 2 8" xfId="15862" xr:uid="{00000000-0005-0000-0000-000037A90000}"/>
    <cellStyle name="標準 8 5 2 9" xfId="44282" xr:uid="{00000000-0005-0000-0000-000038A90000}"/>
    <cellStyle name="標準 8 5 3" xfId="1007" xr:uid="{00000000-0005-0000-0000-000039A90000}"/>
    <cellStyle name="標準 8 5 3 2" xfId="2128" xr:uid="{00000000-0005-0000-0000-00003AA90000}"/>
    <cellStyle name="標準 8 5 3 2 2" xfId="11097" xr:uid="{00000000-0005-0000-0000-00003BA90000}"/>
    <cellStyle name="標準 8 5 3 2 2 2" xfId="23990" xr:uid="{00000000-0005-0000-0000-00003CA90000}"/>
    <cellStyle name="標準 8 5 3 2 2 3" xfId="44283" xr:uid="{00000000-0005-0000-0000-00003DA90000}"/>
    <cellStyle name="標準 8 5 3 2 3" xfId="15021" xr:uid="{00000000-0005-0000-0000-00003EA90000}"/>
    <cellStyle name="標準 8 5 3 2 3 2" xfId="27914" xr:uid="{00000000-0005-0000-0000-00003FA90000}"/>
    <cellStyle name="標準 8 5 3 2 3 3" xfId="44284" xr:uid="{00000000-0005-0000-0000-000040A90000}"/>
    <cellStyle name="標準 8 5 3 2 4" xfId="7173" xr:uid="{00000000-0005-0000-0000-000041A90000}"/>
    <cellStyle name="標準 8 5 3 2 4 2" xfId="44285" xr:uid="{00000000-0005-0000-0000-000042A90000}"/>
    <cellStyle name="標準 8 5 3 2 5" xfId="20066" xr:uid="{00000000-0005-0000-0000-000043A90000}"/>
    <cellStyle name="標準 8 5 3 2 6" xfId="44286" xr:uid="{00000000-0005-0000-0000-000044A90000}"/>
    <cellStyle name="標準 8 5 3 3" xfId="6052" xr:uid="{00000000-0005-0000-0000-000045A90000}"/>
    <cellStyle name="標準 8 5 3 3 2" xfId="9976" xr:uid="{00000000-0005-0000-0000-000046A90000}"/>
    <cellStyle name="標準 8 5 3 3 2 2" xfId="22869" xr:uid="{00000000-0005-0000-0000-000047A90000}"/>
    <cellStyle name="標準 8 5 3 3 2 3" xfId="44287" xr:uid="{00000000-0005-0000-0000-000048A90000}"/>
    <cellStyle name="標準 8 5 3 3 3" xfId="13900" xr:uid="{00000000-0005-0000-0000-000049A90000}"/>
    <cellStyle name="標準 8 5 3 3 3 2" xfId="26793" xr:uid="{00000000-0005-0000-0000-00004AA90000}"/>
    <cellStyle name="標準 8 5 3 3 3 3" xfId="44288" xr:uid="{00000000-0005-0000-0000-00004BA90000}"/>
    <cellStyle name="標準 8 5 3 3 4" xfId="18945" xr:uid="{00000000-0005-0000-0000-00004CA90000}"/>
    <cellStyle name="標準 8 5 3 3 4 2" xfId="44289" xr:uid="{00000000-0005-0000-0000-00004DA90000}"/>
    <cellStyle name="標準 8 5 3 3 5" xfId="44290" xr:uid="{00000000-0005-0000-0000-00004EA90000}"/>
    <cellStyle name="標準 8 5 3 4" xfId="4370" xr:uid="{00000000-0005-0000-0000-00004FA90000}"/>
    <cellStyle name="標準 8 5 3 4 2" xfId="17263" xr:uid="{00000000-0005-0000-0000-000050A90000}"/>
    <cellStyle name="標準 8 5 3 4 3" xfId="44291" xr:uid="{00000000-0005-0000-0000-000051A90000}"/>
    <cellStyle name="標準 8 5 3 5" xfId="8294" xr:uid="{00000000-0005-0000-0000-000052A90000}"/>
    <cellStyle name="標準 8 5 3 5 2" xfId="21187" xr:uid="{00000000-0005-0000-0000-000053A90000}"/>
    <cellStyle name="標準 8 5 3 5 3" xfId="44292" xr:uid="{00000000-0005-0000-0000-000054A90000}"/>
    <cellStyle name="標準 8 5 3 6" xfId="12218" xr:uid="{00000000-0005-0000-0000-000055A90000}"/>
    <cellStyle name="標準 8 5 3 6 2" xfId="25111" xr:uid="{00000000-0005-0000-0000-000056A90000}"/>
    <cellStyle name="標準 8 5 3 6 3" xfId="44293" xr:uid="{00000000-0005-0000-0000-000057A90000}"/>
    <cellStyle name="標準 8 5 3 7" xfId="3249" xr:uid="{00000000-0005-0000-0000-000058A90000}"/>
    <cellStyle name="標準 8 5 3 7 2" xfId="44294" xr:uid="{00000000-0005-0000-0000-000059A90000}"/>
    <cellStyle name="標準 8 5 3 8" xfId="16142" xr:uid="{00000000-0005-0000-0000-00005AA90000}"/>
    <cellStyle name="標準 8 5 3 9" xfId="44295" xr:uid="{00000000-0005-0000-0000-00005BA90000}"/>
    <cellStyle name="標準 8 5 4" xfId="336" xr:uid="{00000000-0005-0000-0000-00005CA90000}"/>
    <cellStyle name="標準 8 5 4 2" xfId="1457" xr:uid="{00000000-0005-0000-0000-00005DA90000}"/>
    <cellStyle name="標準 8 5 4 2 2" xfId="10426" xr:uid="{00000000-0005-0000-0000-00005EA90000}"/>
    <cellStyle name="標準 8 5 4 2 2 2" xfId="23319" xr:uid="{00000000-0005-0000-0000-00005FA90000}"/>
    <cellStyle name="標準 8 5 4 2 2 3" xfId="44296" xr:uid="{00000000-0005-0000-0000-000060A90000}"/>
    <cellStyle name="標準 8 5 4 2 3" xfId="14350" xr:uid="{00000000-0005-0000-0000-000061A90000}"/>
    <cellStyle name="標準 8 5 4 2 3 2" xfId="27243" xr:uid="{00000000-0005-0000-0000-000062A90000}"/>
    <cellStyle name="標準 8 5 4 2 3 3" xfId="44297" xr:uid="{00000000-0005-0000-0000-000063A90000}"/>
    <cellStyle name="標準 8 5 4 2 4" xfId="6502" xr:uid="{00000000-0005-0000-0000-000064A90000}"/>
    <cellStyle name="標準 8 5 4 2 4 2" xfId="44298" xr:uid="{00000000-0005-0000-0000-000065A90000}"/>
    <cellStyle name="標準 8 5 4 2 5" xfId="19395" xr:uid="{00000000-0005-0000-0000-000066A90000}"/>
    <cellStyle name="標準 8 5 4 2 6" xfId="44299" xr:uid="{00000000-0005-0000-0000-000067A90000}"/>
    <cellStyle name="標準 8 5 4 3" xfId="5381" xr:uid="{00000000-0005-0000-0000-000068A90000}"/>
    <cellStyle name="標準 8 5 4 3 2" xfId="9305" xr:uid="{00000000-0005-0000-0000-000069A90000}"/>
    <cellStyle name="標準 8 5 4 3 2 2" xfId="22198" xr:uid="{00000000-0005-0000-0000-00006AA90000}"/>
    <cellStyle name="標準 8 5 4 3 2 3" xfId="44300" xr:uid="{00000000-0005-0000-0000-00006BA90000}"/>
    <cellStyle name="標準 8 5 4 3 3" xfId="13229" xr:uid="{00000000-0005-0000-0000-00006CA90000}"/>
    <cellStyle name="標準 8 5 4 3 3 2" xfId="26122" xr:uid="{00000000-0005-0000-0000-00006DA90000}"/>
    <cellStyle name="標準 8 5 4 3 3 3" xfId="44301" xr:uid="{00000000-0005-0000-0000-00006EA90000}"/>
    <cellStyle name="標準 8 5 4 3 4" xfId="18274" xr:uid="{00000000-0005-0000-0000-00006FA90000}"/>
    <cellStyle name="標準 8 5 4 3 4 2" xfId="44302" xr:uid="{00000000-0005-0000-0000-000070A90000}"/>
    <cellStyle name="標準 8 5 4 3 5" xfId="44303" xr:uid="{00000000-0005-0000-0000-000071A90000}"/>
    <cellStyle name="標準 8 5 4 4" xfId="3699" xr:uid="{00000000-0005-0000-0000-000072A90000}"/>
    <cellStyle name="標準 8 5 4 4 2" xfId="16592" xr:uid="{00000000-0005-0000-0000-000073A90000}"/>
    <cellStyle name="標準 8 5 4 4 3" xfId="44304" xr:uid="{00000000-0005-0000-0000-000074A90000}"/>
    <cellStyle name="標準 8 5 4 5" xfId="7623" xr:uid="{00000000-0005-0000-0000-000075A90000}"/>
    <cellStyle name="標準 8 5 4 5 2" xfId="20516" xr:uid="{00000000-0005-0000-0000-000076A90000}"/>
    <cellStyle name="標準 8 5 4 5 3" xfId="44305" xr:uid="{00000000-0005-0000-0000-000077A90000}"/>
    <cellStyle name="標準 8 5 4 6" xfId="11547" xr:uid="{00000000-0005-0000-0000-000078A90000}"/>
    <cellStyle name="標準 8 5 4 6 2" xfId="24440" xr:uid="{00000000-0005-0000-0000-000079A90000}"/>
    <cellStyle name="標準 8 5 4 6 3" xfId="44306" xr:uid="{00000000-0005-0000-0000-00007AA90000}"/>
    <cellStyle name="標準 8 5 4 7" xfId="2578" xr:uid="{00000000-0005-0000-0000-00007BA90000}"/>
    <cellStyle name="標準 8 5 4 7 2" xfId="44307" xr:uid="{00000000-0005-0000-0000-00007CA90000}"/>
    <cellStyle name="標準 8 5 4 8" xfId="15471" xr:uid="{00000000-0005-0000-0000-00007DA90000}"/>
    <cellStyle name="標準 8 5 4 9" xfId="44308" xr:uid="{00000000-0005-0000-0000-00007EA90000}"/>
    <cellStyle name="標準 8 5 5" xfId="1287" xr:uid="{00000000-0005-0000-0000-00007FA90000}"/>
    <cellStyle name="標準 8 5 5 2" xfId="6332" xr:uid="{00000000-0005-0000-0000-000080A90000}"/>
    <cellStyle name="標準 8 5 5 2 2" xfId="10256" xr:uid="{00000000-0005-0000-0000-000081A90000}"/>
    <cellStyle name="標準 8 5 5 2 2 2" xfId="23149" xr:uid="{00000000-0005-0000-0000-000082A90000}"/>
    <cellStyle name="標準 8 5 5 2 2 3" xfId="44309" xr:uid="{00000000-0005-0000-0000-000083A90000}"/>
    <cellStyle name="標準 8 5 5 2 3" xfId="14180" xr:uid="{00000000-0005-0000-0000-000084A90000}"/>
    <cellStyle name="標準 8 5 5 2 3 2" xfId="27073" xr:uid="{00000000-0005-0000-0000-000085A90000}"/>
    <cellStyle name="標準 8 5 5 2 3 3" xfId="44310" xr:uid="{00000000-0005-0000-0000-000086A90000}"/>
    <cellStyle name="標準 8 5 5 2 4" xfId="19225" xr:uid="{00000000-0005-0000-0000-000087A90000}"/>
    <cellStyle name="標準 8 5 5 2 4 2" xfId="44311" xr:uid="{00000000-0005-0000-0000-000088A90000}"/>
    <cellStyle name="標準 8 5 5 2 5" xfId="44312" xr:uid="{00000000-0005-0000-0000-000089A90000}"/>
    <cellStyle name="標準 8 5 5 3" xfId="8574" xr:uid="{00000000-0005-0000-0000-00008AA90000}"/>
    <cellStyle name="標準 8 5 5 3 2" xfId="21467" xr:uid="{00000000-0005-0000-0000-00008BA90000}"/>
    <cellStyle name="標準 8 5 5 3 3" xfId="44313" xr:uid="{00000000-0005-0000-0000-00008CA90000}"/>
    <cellStyle name="標準 8 5 5 4" xfId="12498" xr:uid="{00000000-0005-0000-0000-00008DA90000}"/>
    <cellStyle name="標準 8 5 5 4 2" xfId="25391" xr:uid="{00000000-0005-0000-0000-00008EA90000}"/>
    <cellStyle name="標準 8 5 5 4 3" xfId="44314" xr:uid="{00000000-0005-0000-0000-00008FA90000}"/>
    <cellStyle name="標準 8 5 5 5" xfId="4650" xr:uid="{00000000-0005-0000-0000-000090A90000}"/>
    <cellStyle name="標準 8 5 5 5 2" xfId="44315" xr:uid="{00000000-0005-0000-0000-000091A90000}"/>
    <cellStyle name="標準 8 5 5 6" xfId="17543" xr:uid="{00000000-0005-0000-0000-000092A90000}"/>
    <cellStyle name="標準 8 5 5 7" xfId="44316" xr:uid="{00000000-0005-0000-0000-000093A90000}"/>
    <cellStyle name="標準 8 5 6" xfId="5211" xr:uid="{00000000-0005-0000-0000-000094A90000}"/>
    <cellStyle name="標準 8 5 6 2" xfId="9135" xr:uid="{00000000-0005-0000-0000-000095A90000}"/>
    <cellStyle name="標準 8 5 6 2 2" xfId="22028" xr:uid="{00000000-0005-0000-0000-000096A90000}"/>
    <cellStyle name="標準 8 5 6 2 3" xfId="44317" xr:uid="{00000000-0005-0000-0000-000097A90000}"/>
    <cellStyle name="標準 8 5 6 3" xfId="13059" xr:uid="{00000000-0005-0000-0000-000098A90000}"/>
    <cellStyle name="標準 8 5 6 3 2" xfId="25952" xr:uid="{00000000-0005-0000-0000-000099A90000}"/>
    <cellStyle name="標準 8 5 6 3 3" xfId="44318" xr:uid="{00000000-0005-0000-0000-00009AA90000}"/>
    <cellStyle name="標準 8 5 6 4" xfId="18104" xr:uid="{00000000-0005-0000-0000-00009BA90000}"/>
    <cellStyle name="標準 8 5 6 4 2" xfId="44319" xr:uid="{00000000-0005-0000-0000-00009CA90000}"/>
    <cellStyle name="標準 8 5 6 5" xfId="44320" xr:uid="{00000000-0005-0000-0000-00009DA90000}"/>
    <cellStyle name="標準 8 5 7" xfId="3529" xr:uid="{00000000-0005-0000-0000-00009EA90000}"/>
    <cellStyle name="標準 8 5 7 2" xfId="16422" xr:uid="{00000000-0005-0000-0000-00009FA90000}"/>
    <cellStyle name="標準 8 5 7 3" xfId="44321" xr:uid="{00000000-0005-0000-0000-0000A0A90000}"/>
    <cellStyle name="標準 8 5 8" xfId="7453" xr:uid="{00000000-0005-0000-0000-0000A1A90000}"/>
    <cellStyle name="標準 8 5 8 2" xfId="20346" xr:uid="{00000000-0005-0000-0000-0000A2A90000}"/>
    <cellStyle name="標準 8 5 8 3" xfId="44322" xr:uid="{00000000-0005-0000-0000-0000A3A90000}"/>
    <cellStyle name="標準 8 5 9" xfId="11377" xr:uid="{00000000-0005-0000-0000-0000A4A90000}"/>
    <cellStyle name="標準 8 5 9 2" xfId="24270" xr:uid="{00000000-0005-0000-0000-0000A5A90000}"/>
    <cellStyle name="標準 8 5 9 3" xfId="44323" xr:uid="{00000000-0005-0000-0000-0000A6A90000}"/>
    <cellStyle name="標準 8 6" xfId="587" xr:uid="{00000000-0005-0000-0000-0000A7A90000}"/>
    <cellStyle name="標準 8 6 2" xfId="1708" xr:uid="{00000000-0005-0000-0000-0000A8A90000}"/>
    <cellStyle name="標準 8 6 2 2" xfId="6753" xr:uid="{00000000-0005-0000-0000-0000A9A90000}"/>
    <cellStyle name="標準 8 6 2 2 2" xfId="10677" xr:uid="{00000000-0005-0000-0000-0000AAA90000}"/>
    <cellStyle name="標準 8 6 2 2 2 2" xfId="23570" xr:uid="{00000000-0005-0000-0000-0000ABA90000}"/>
    <cellStyle name="標準 8 6 2 2 2 3" xfId="44324" xr:uid="{00000000-0005-0000-0000-0000ACA90000}"/>
    <cellStyle name="標準 8 6 2 2 3" xfId="14601" xr:uid="{00000000-0005-0000-0000-0000ADA90000}"/>
    <cellStyle name="標準 8 6 2 2 3 2" xfId="27494" xr:uid="{00000000-0005-0000-0000-0000AEA90000}"/>
    <cellStyle name="標準 8 6 2 2 3 3" xfId="44325" xr:uid="{00000000-0005-0000-0000-0000AFA90000}"/>
    <cellStyle name="標準 8 6 2 2 4" xfId="19646" xr:uid="{00000000-0005-0000-0000-0000B0A90000}"/>
    <cellStyle name="標準 8 6 2 2 4 2" xfId="44326" xr:uid="{00000000-0005-0000-0000-0000B1A90000}"/>
    <cellStyle name="標準 8 6 2 2 5" xfId="44327" xr:uid="{00000000-0005-0000-0000-0000B2A90000}"/>
    <cellStyle name="標準 8 6 2 3" xfId="8714" xr:uid="{00000000-0005-0000-0000-0000B3A90000}"/>
    <cellStyle name="標準 8 6 2 3 2" xfId="21607" xr:uid="{00000000-0005-0000-0000-0000B4A90000}"/>
    <cellStyle name="標準 8 6 2 3 3" xfId="44328" xr:uid="{00000000-0005-0000-0000-0000B5A90000}"/>
    <cellStyle name="標準 8 6 2 4" xfId="12638" xr:uid="{00000000-0005-0000-0000-0000B6A90000}"/>
    <cellStyle name="標準 8 6 2 4 2" xfId="25531" xr:uid="{00000000-0005-0000-0000-0000B7A90000}"/>
    <cellStyle name="標準 8 6 2 4 3" xfId="44329" xr:uid="{00000000-0005-0000-0000-0000B8A90000}"/>
    <cellStyle name="標準 8 6 2 5" xfId="4790" xr:uid="{00000000-0005-0000-0000-0000B9A90000}"/>
    <cellStyle name="標準 8 6 2 5 2" xfId="44330" xr:uid="{00000000-0005-0000-0000-0000BAA90000}"/>
    <cellStyle name="標準 8 6 2 6" xfId="17683" xr:uid="{00000000-0005-0000-0000-0000BBA90000}"/>
    <cellStyle name="標準 8 6 2 7" xfId="44331" xr:uid="{00000000-0005-0000-0000-0000BCA90000}"/>
    <cellStyle name="標準 8 6 3" xfId="5632" xr:uid="{00000000-0005-0000-0000-0000BDA90000}"/>
    <cellStyle name="標準 8 6 3 2" xfId="9556" xr:uid="{00000000-0005-0000-0000-0000BEA90000}"/>
    <cellStyle name="標準 8 6 3 2 2" xfId="22449" xr:uid="{00000000-0005-0000-0000-0000BFA90000}"/>
    <cellStyle name="標準 8 6 3 2 3" xfId="44332" xr:uid="{00000000-0005-0000-0000-0000C0A90000}"/>
    <cellStyle name="標準 8 6 3 3" xfId="13480" xr:uid="{00000000-0005-0000-0000-0000C1A90000}"/>
    <cellStyle name="標準 8 6 3 3 2" xfId="26373" xr:uid="{00000000-0005-0000-0000-0000C2A90000}"/>
    <cellStyle name="標準 8 6 3 3 3" xfId="44333" xr:uid="{00000000-0005-0000-0000-0000C3A90000}"/>
    <cellStyle name="標準 8 6 3 4" xfId="18525" xr:uid="{00000000-0005-0000-0000-0000C4A90000}"/>
    <cellStyle name="標準 8 6 3 4 2" xfId="44334" xr:uid="{00000000-0005-0000-0000-0000C5A90000}"/>
    <cellStyle name="標準 8 6 3 5" xfId="44335" xr:uid="{00000000-0005-0000-0000-0000C6A90000}"/>
    <cellStyle name="標準 8 6 4" xfId="3950" xr:uid="{00000000-0005-0000-0000-0000C7A90000}"/>
    <cellStyle name="標準 8 6 4 2" xfId="16843" xr:uid="{00000000-0005-0000-0000-0000C8A90000}"/>
    <cellStyle name="標準 8 6 4 3" xfId="44336" xr:uid="{00000000-0005-0000-0000-0000C9A90000}"/>
    <cellStyle name="標準 8 6 5" xfId="7874" xr:uid="{00000000-0005-0000-0000-0000CAA90000}"/>
    <cellStyle name="標準 8 6 5 2" xfId="20767" xr:uid="{00000000-0005-0000-0000-0000CBA90000}"/>
    <cellStyle name="標準 8 6 5 3" xfId="44337" xr:uid="{00000000-0005-0000-0000-0000CCA90000}"/>
    <cellStyle name="標準 8 6 6" xfId="11798" xr:uid="{00000000-0005-0000-0000-0000CDA90000}"/>
    <cellStyle name="標準 8 6 6 2" xfId="24691" xr:uid="{00000000-0005-0000-0000-0000CEA90000}"/>
    <cellStyle name="標準 8 6 6 3" xfId="44338" xr:uid="{00000000-0005-0000-0000-0000CFA90000}"/>
    <cellStyle name="標準 8 6 7" xfId="2829" xr:uid="{00000000-0005-0000-0000-0000D0A90000}"/>
    <cellStyle name="標準 8 6 7 2" xfId="44339" xr:uid="{00000000-0005-0000-0000-0000D1A90000}"/>
    <cellStyle name="標準 8 6 8" xfId="15722" xr:uid="{00000000-0005-0000-0000-0000D2A90000}"/>
    <cellStyle name="標準 8 6 9" xfId="44340" xr:uid="{00000000-0005-0000-0000-0000D3A90000}"/>
    <cellStyle name="標準 8 7" xfId="867" xr:uid="{00000000-0005-0000-0000-0000D4A90000}"/>
    <cellStyle name="標準 8 7 2" xfId="1988" xr:uid="{00000000-0005-0000-0000-0000D5A90000}"/>
    <cellStyle name="標準 8 7 2 2" xfId="10957" xr:uid="{00000000-0005-0000-0000-0000D6A90000}"/>
    <cellStyle name="標準 8 7 2 2 2" xfId="23850" xr:uid="{00000000-0005-0000-0000-0000D7A90000}"/>
    <cellStyle name="標準 8 7 2 2 3" xfId="44341" xr:uid="{00000000-0005-0000-0000-0000D8A90000}"/>
    <cellStyle name="標準 8 7 2 3" xfId="14881" xr:uid="{00000000-0005-0000-0000-0000D9A90000}"/>
    <cellStyle name="標準 8 7 2 3 2" xfId="27774" xr:uid="{00000000-0005-0000-0000-0000DAA90000}"/>
    <cellStyle name="標準 8 7 2 3 3" xfId="44342" xr:uid="{00000000-0005-0000-0000-0000DBA90000}"/>
    <cellStyle name="標準 8 7 2 4" xfId="7033" xr:uid="{00000000-0005-0000-0000-0000DCA90000}"/>
    <cellStyle name="標準 8 7 2 4 2" xfId="44343" xr:uid="{00000000-0005-0000-0000-0000DDA90000}"/>
    <cellStyle name="標準 8 7 2 5" xfId="19926" xr:uid="{00000000-0005-0000-0000-0000DEA90000}"/>
    <cellStyle name="標準 8 7 2 6" xfId="44344" xr:uid="{00000000-0005-0000-0000-0000DFA90000}"/>
    <cellStyle name="標準 8 7 3" xfId="5912" xr:uid="{00000000-0005-0000-0000-0000E0A90000}"/>
    <cellStyle name="標準 8 7 3 2" xfId="9836" xr:uid="{00000000-0005-0000-0000-0000E1A90000}"/>
    <cellStyle name="標準 8 7 3 2 2" xfId="22729" xr:uid="{00000000-0005-0000-0000-0000E2A90000}"/>
    <cellStyle name="標準 8 7 3 2 3" xfId="44345" xr:uid="{00000000-0005-0000-0000-0000E3A90000}"/>
    <cellStyle name="標準 8 7 3 3" xfId="13760" xr:uid="{00000000-0005-0000-0000-0000E4A90000}"/>
    <cellStyle name="標準 8 7 3 3 2" xfId="26653" xr:uid="{00000000-0005-0000-0000-0000E5A90000}"/>
    <cellStyle name="標準 8 7 3 3 3" xfId="44346" xr:uid="{00000000-0005-0000-0000-0000E6A90000}"/>
    <cellStyle name="標準 8 7 3 4" xfId="18805" xr:uid="{00000000-0005-0000-0000-0000E7A90000}"/>
    <cellStyle name="標準 8 7 3 4 2" xfId="44347" xr:uid="{00000000-0005-0000-0000-0000E8A90000}"/>
    <cellStyle name="標準 8 7 3 5" xfId="44348" xr:uid="{00000000-0005-0000-0000-0000E9A90000}"/>
    <cellStyle name="標準 8 7 4" xfId="4230" xr:uid="{00000000-0005-0000-0000-0000EAA90000}"/>
    <cellStyle name="標準 8 7 4 2" xfId="17123" xr:uid="{00000000-0005-0000-0000-0000EBA90000}"/>
    <cellStyle name="標準 8 7 4 3" xfId="44349" xr:uid="{00000000-0005-0000-0000-0000ECA90000}"/>
    <cellStyle name="標準 8 7 5" xfId="8154" xr:uid="{00000000-0005-0000-0000-0000EDA90000}"/>
    <cellStyle name="標準 8 7 5 2" xfId="21047" xr:uid="{00000000-0005-0000-0000-0000EEA90000}"/>
    <cellStyle name="標準 8 7 5 3" xfId="44350" xr:uid="{00000000-0005-0000-0000-0000EFA90000}"/>
    <cellStyle name="標準 8 7 6" xfId="12078" xr:uid="{00000000-0005-0000-0000-0000F0A90000}"/>
    <cellStyle name="標準 8 7 6 2" xfId="24971" xr:uid="{00000000-0005-0000-0000-0000F1A90000}"/>
    <cellStyle name="標準 8 7 6 3" xfId="44351" xr:uid="{00000000-0005-0000-0000-0000F2A90000}"/>
    <cellStyle name="標準 8 7 7" xfId="3109" xr:uid="{00000000-0005-0000-0000-0000F3A90000}"/>
    <cellStyle name="標準 8 7 7 2" xfId="44352" xr:uid="{00000000-0005-0000-0000-0000F4A90000}"/>
    <cellStyle name="標準 8 7 8" xfId="16002" xr:uid="{00000000-0005-0000-0000-0000F5A90000}"/>
    <cellStyle name="標準 8 7 9" xfId="44353" xr:uid="{00000000-0005-0000-0000-0000F6A90000}"/>
    <cellStyle name="標準 8 8" xfId="306" xr:uid="{00000000-0005-0000-0000-0000F7A90000}"/>
    <cellStyle name="標準 8 8 2" xfId="1427" xr:uid="{00000000-0005-0000-0000-0000F8A90000}"/>
    <cellStyle name="標準 8 8 2 2" xfId="10396" xr:uid="{00000000-0005-0000-0000-0000F9A90000}"/>
    <cellStyle name="標準 8 8 2 2 2" xfId="23289" xr:uid="{00000000-0005-0000-0000-0000FAA90000}"/>
    <cellStyle name="標準 8 8 2 2 3" xfId="44354" xr:uid="{00000000-0005-0000-0000-0000FBA90000}"/>
    <cellStyle name="標準 8 8 2 3" xfId="14320" xr:uid="{00000000-0005-0000-0000-0000FCA90000}"/>
    <cellStyle name="標準 8 8 2 3 2" xfId="27213" xr:uid="{00000000-0005-0000-0000-0000FDA90000}"/>
    <cellStyle name="標準 8 8 2 3 3" xfId="44355" xr:uid="{00000000-0005-0000-0000-0000FEA90000}"/>
    <cellStyle name="標準 8 8 2 4" xfId="6472" xr:uid="{00000000-0005-0000-0000-0000FFA90000}"/>
    <cellStyle name="標準 8 8 2 4 2" xfId="44356" xr:uid="{00000000-0005-0000-0000-000000AA0000}"/>
    <cellStyle name="標準 8 8 2 5" xfId="19365" xr:uid="{00000000-0005-0000-0000-000001AA0000}"/>
    <cellStyle name="標準 8 8 2 6" xfId="44357" xr:uid="{00000000-0005-0000-0000-000002AA0000}"/>
    <cellStyle name="標準 8 8 3" xfId="5351" xr:uid="{00000000-0005-0000-0000-000003AA0000}"/>
    <cellStyle name="標準 8 8 3 2" xfId="9275" xr:uid="{00000000-0005-0000-0000-000004AA0000}"/>
    <cellStyle name="標準 8 8 3 2 2" xfId="22168" xr:uid="{00000000-0005-0000-0000-000005AA0000}"/>
    <cellStyle name="標準 8 8 3 2 3" xfId="44358" xr:uid="{00000000-0005-0000-0000-000006AA0000}"/>
    <cellStyle name="標準 8 8 3 3" xfId="13199" xr:uid="{00000000-0005-0000-0000-000007AA0000}"/>
    <cellStyle name="標準 8 8 3 3 2" xfId="26092" xr:uid="{00000000-0005-0000-0000-000008AA0000}"/>
    <cellStyle name="標準 8 8 3 3 3" xfId="44359" xr:uid="{00000000-0005-0000-0000-000009AA0000}"/>
    <cellStyle name="標準 8 8 3 4" xfId="18244" xr:uid="{00000000-0005-0000-0000-00000AAA0000}"/>
    <cellStyle name="標準 8 8 3 4 2" xfId="44360" xr:uid="{00000000-0005-0000-0000-00000BAA0000}"/>
    <cellStyle name="標準 8 8 3 5" xfId="44361" xr:uid="{00000000-0005-0000-0000-00000CAA0000}"/>
    <cellStyle name="標準 8 8 4" xfId="3669" xr:uid="{00000000-0005-0000-0000-00000DAA0000}"/>
    <cellStyle name="標準 8 8 4 2" xfId="16562" xr:uid="{00000000-0005-0000-0000-00000EAA0000}"/>
    <cellStyle name="標準 8 8 4 3" xfId="44362" xr:uid="{00000000-0005-0000-0000-00000FAA0000}"/>
    <cellStyle name="標準 8 8 5" xfId="7593" xr:uid="{00000000-0005-0000-0000-000010AA0000}"/>
    <cellStyle name="標準 8 8 5 2" xfId="20486" xr:uid="{00000000-0005-0000-0000-000011AA0000}"/>
    <cellStyle name="標準 8 8 5 3" xfId="44363" xr:uid="{00000000-0005-0000-0000-000012AA0000}"/>
    <cellStyle name="標準 8 8 6" xfId="11517" xr:uid="{00000000-0005-0000-0000-000013AA0000}"/>
    <cellStyle name="標準 8 8 6 2" xfId="24410" xr:uid="{00000000-0005-0000-0000-000014AA0000}"/>
    <cellStyle name="標準 8 8 6 3" xfId="44364" xr:uid="{00000000-0005-0000-0000-000015AA0000}"/>
    <cellStyle name="標準 8 8 7" xfId="2548" xr:uid="{00000000-0005-0000-0000-000016AA0000}"/>
    <cellStyle name="標準 8 8 7 2" xfId="44365" xr:uid="{00000000-0005-0000-0000-000017AA0000}"/>
    <cellStyle name="標準 8 8 8" xfId="15441" xr:uid="{00000000-0005-0000-0000-000018AA0000}"/>
    <cellStyle name="標準 8 8 9" xfId="44366" xr:uid="{00000000-0005-0000-0000-000019AA0000}"/>
    <cellStyle name="標準 8 9" xfId="1147" xr:uid="{00000000-0005-0000-0000-00001AAA0000}"/>
    <cellStyle name="標準 8 9 2" xfId="6192" xr:uid="{00000000-0005-0000-0000-00001BAA0000}"/>
    <cellStyle name="標準 8 9 2 2" xfId="10116" xr:uid="{00000000-0005-0000-0000-00001CAA0000}"/>
    <cellStyle name="標準 8 9 2 2 2" xfId="23009" xr:uid="{00000000-0005-0000-0000-00001DAA0000}"/>
    <cellStyle name="標準 8 9 2 2 3" xfId="44367" xr:uid="{00000000-0005-0000-0000-00001EAA0000}"/>
    <cellStyle name="標準 8 9 2 3" xfId="14040" xr:uid="{00000000-0005-0000-0000-00001FAA0000}"/>
    <cellStyle name="標準 8 9 2 3 2" xfId="26933" xr:uid="{00000000-0005-0000-0000-000020AA0000}"/>
    <cellStyle name="標準 8 9 2 3 3" xfId="44368" xr:uid="{00000000-0005-0000-0000-000021AA0000}"/>
    <cellStyle name="標準 8 9 2 4" xfId="19085" xr:uid="{00000000-0005-0000-0000-000022AA0000}"/>
    <cellStyle name="標準 8 9 2 4 2" xfId="44369" xr:uid="{00000000-0005-0000-0000-000023AA0000}"/>
    <cellStyle name="標準 8 9 2 5" xfId="44370" xr:uid="{00000000-0005-0000-0000-000024AA0000}"/>
    <cellStyle name="標準 8 9 3" xfId="8434" xr:uid="{00000000-0005-0000-0000-000025AA0000}"/>
    <cellStyle name="標準 8 9 3 2" xfId="21327" xr:uid="{00000000-0005-0000-0000-000026AA0000}"/>
    <cellStyle name="標準 8 9 3 3" xfId="44371" xr:uid="{00000000-0005-0000-0000-000027AA0000}"/>
    <cellStyle name="標準 8 9 4" xfId="12358" xr:uid="{00000000-0005-0000-0000-000028AA0000}"/>
    <cellStyle name="標準 8 9 4 2" xfId="25251" xr:uid="{00000000-0005-0000-0000-000029AA0000}"/>
    <cellStyle name="標準 8 9 4 3" xfId="44372" xr:uid="{00000000-0005-0000-0000-00002AAA0000}"/>
    <cellStyle name="標準 8 9 5" xfId="4510" xr:uid="{00000000-0005-0000-0000-00002BAA0000}"/>
    <cellStyle name="標準 8 9 5 2" xfId="44373" xr:uid="{00000000-0005-0000-0000-00002CAA0000}"/>
    <cellStyle name="標準 8 9 6" xfId="17403" xr:uid="{00000000-0005-0000-0000-00002DAA0000}"/>
    <cellStyle name="標準 8 9 7" xfId="44374" xr:uid="{00000000-0005-0000-0000-00002EAA0000}"/>
    <cellStyle name="標準 9" xfId="39" xr:uid="{00000000-0005-0000-0000-00002FAA0000}"/>
    <cellStyle name="標準 9 10" xfId="5056" xr:uid="{00000000-0005-0000-0000-000030AA0000}"/>
    <cellStyle name="標準 9 10 2" xfId="8980" xr:uid="{00000000-0005-0000-0000-000031AA0000}"/>
    <cellStyle name="標準 9 10 2 2" xfId="21873" xr:uid="{00000000-0005-0000-0000-000032AA0000}"/>
    <cellStyle name="標準 9 10 2 3" xfId="44375" xr:uid="{00000000-0005-0000-0000-000033AA0000}"/>
    <cellStyle name="標準 9 10 3" xfId="12904" xr:uid="{00000000-0005-0000-0000-000034AA0000}"/>
    <cellStyle name="標準 9 10 3 2" xfId="25797" xr:uid="{00000000-0005-0000-0000-000035AA0000}"/>
    <cellStyle name="標準 9 10 3 3" xfId="44376" xr:uid="{00000000-0005-0000-0000-000036AA0000}"/>
    <cellStyle name="標準 9 10 4" xfId="17949" xr:uid="{00000000-0005-0000-0000-000037AA0000}"/>
    <cellStyle name="標準 9 10 4 2" xfId="44377" xr:uid="{00000000-0005-0000-0000-000038AA0000}"/>
    <cellStyle name="標準 9 10 5" xfId="28041" xr:uid="{00000000-0005-0000-0000-000039AA0000}"/>
    <cellStyle name="標準 9 11" xfId="5086" xr:uid="{00000000-0005-0000-0000-00003AAA0000}"/>
    <cellStyle name="標準 9 11 2" xfId="9010" xr:uid="{00000000-0005-0000-0000-00003BAA0000}"/>
    <cellStyle name="標準 9 11 2 2" xfId="21903" xr:uid="{00000000-0005-0000-0000-00003CAA0000}"/>
    <cellStyle name="標準 9 11 2 3" xfId="44378" xr:uid="{00000000-0005-0000-0000-00003DAA0000}"/>
    <cellStyle name="標準 9 11 3" xfId="12934" xr:uid="{00000000-0005-0000-0000-00003EAA0000}"/>
    <cellStyle name="標準 9 11 3 2" xfId="25827" xr:uid="{00000000-0005-0000-0000-00003FAA0000}"/>
    <cellStyle name="標準 9 11 3 3" xfId="44379" xr:uid="{00000000-0005-0000-0000-000040AA0000}"/>
    <cellStyle name="標準 9 11 4" xfId="17979" xr:uid="{00000000-0005-0000-0000-000041AA0000}"/>
    <cellStyle name="標準 9 11 4 2" xfId="44380" xr:uid="{00000000-0005-0000-0000-000042AA0000}"/>
    <cellStyle name="標準 9 11 5" xfId="44381" xr:uid="{00000000-0005-0000-0000-000043AA0000}"/>
    <cellStyle name="標準 9 12" xfId="3404" xr:uid="{00000000-0005-0000-0000-000044AA0000}"/>
    <cellStyle name="標準 9 12 2" xfId="16297" xr:uid="{00000000-0005-0000-0000-000045AA0000}"/>
    <cellStyle name="標準 9 12 3" xfId="44382" xr:uid="{00000000-0005-0000-0000-000046AA0000}"/>
    <cellStyle name="標準 9 13" xfId="7328" xr:uid="{00000000-0005-0000-0000-000047AA0000}"/>
    <cellStyle name="標準 9 13 2" xfId="20221" xr:uid="{00000000-0005-0000-0000-000048AA0000}"/>
    <cellStyle name="標準 9 13 3" xfId="44383" xr:uid="{00000000-0005-0000-0000-000049AA0000}"/>
    <cellStyle name="標準 9 14" xfId="11252" xr:uid="{00000000-0005-0000-0000-00004AAA0000}"/>
    <cellStyle name="標準 9 14 2" xfId="24145" xr:uid="{00000000-0005-0000-0000-00004BAA0000}"/>
    <cellStyle name="標準 9 14 3" xfId="44384" xr:uid="{00000000-0005-0000-0000-00004CAA0000}"/>
    <cellStyle name="標準 9 15" xfId="2283" xr:uid="{00000000-0005-0000-0000-00004DAA0000}"/>
    <cellStyle name="標準 9 15 2" xfId="44385" xr:uid="{00000000-0005-0000-0000-00004EAA0000}"/>
    <cellStyle name="標準 9 16" xfId="15176" xr:uid="{00000000-0005-0000-0000-00004FAA0000}"/>
    <cellStyle name="標準 9 17" xfId="28042" xr:uid="{00000000-0005-0000-0000-000050AA0000}"/>
    <cellStyle name="標準 9 2" xfId="106" xr:uid="{00000000-0005-0000-0000-000051AA0000}"/>
    <cellStyle name="標準 9 2 10" xfId="11317" xr:uid="{00000000-0005-0000-0000-000052AA0000}"/>
    <cellStyle name="標準 9 2 10 2" xfId="24210" xr:uid="{00000000-0005-0000-0000-000053AA0000}"/>
    <cellStyle name="標準 9 2 10 3" xfId="44386" xr:uid="{00000000-0005-0000-0000-000054AA0000}"/>
    <cellStyle name="標準 9 2 11" xfId="2348" xr:uid="{00000000-0005-0000-0000-000055AA0000}"/>
    <cellStyle name="標準 9 2 11 2" xfId="44387" xr:uid="{00000000-0005-0000-0000-000056AA0000}"/>
    <cellStyle name="標準 9 2 12" xfId="15241" xr:uid="{00000000-0005-0000-0000-000057AA0000}"/>
    <cellStyle name="標準 9 2 13" xfId="44388" xr:uid="{00000000-0005-0000-0000-000058AA0000}"/>
    <cellStyle name="標準 9 2 2" xfId="289" xr:uid="{00000000-0005-0000-0000-000059AA0000}"/>
    <cellStyle name="標準 9 2 2 10" xfId="2531" xr:uid="{00000000-0005-0000-0000-00005AAA0000}"/>
    <cellStyle name="標準 9 2 2 10 2" xfId="44389" xr:uid="{00000000-0005-0000-0000-00005BAA0000}"/>
    <cellStyle name="標準 9 2 2 11" xfId="15424" xr:uid="{00000000-0005-0000-0000-00005CAA0000}"/>
    <cellStyle name="標準 9 2 2 12" xfId="44390" xr:uid="{00000000-0005-0000-0000-00005DAA0000}"/>
    <cellStyle name="標準 9 2 2 2" xfId="850" xr:uid="{00000000-0005-0000-0000-00005EAA0000}"/>
    <cellStyle name="標準 9 2 2 2 2" xfId="1971" xr:uid="{00000000-0005-0000-0000-00005FAA0000}"/>
    <cellStyle name="標準 9 2 2 2 2 2" xfId="7016" xr:uid="{00000000-0005-0000-0000-000060AA0000}"/>
    <cellStyle name="標準 9 2 2 2 2 2 2" xfId="10940" xr:uid="{00000000-0005-0000-0000-000061AA0000}"/>
    <cellStyle name="標準 9 2 2 2 2 2 2 2" xfId="23833" xr:uid="{00000000-0005-0000-0000-000062AA0000}"/>
    <cellStyle name="標準 9 2 2 2 2 2 2 3" xfId="44391" xr:uid="{00000000-0005-0000-0000-000063AA0000}"/>
    <cellStyle name="標準 9 2 2 2 2 2 3" xfId="14864" xr:uid="{00000000-0005-0000-0000-000064AA0000}"/>
    <cellStyle name="標準 9 2 2 2 2 2 3 2" xfId="27757" xr:uid="{00000000-0005-0000-0000-000065AA0000}"/>
    <cellStyle name="標準 9 2 2 2 2 2 3 3" xfId="44392" xr:uid="{00000000-0005-0000-0000-000066AA0000}"/>
    <cellStyle name="標準 9 2 2 2 2 2 4" xfId="19909" xr:uid="{00000000-0005-0000-0000-000067AA0000}"/>
    <cellStyle name="標準 9 2 2 2 2 2 4 2" xfId="44393" xr:uid="{00000000-0005-0000-0000-000068AA0000}"/>
    <cellStyle name="標準 9 2 2 2 2 2 5" xfId="44394" xr:uid="{00000000-0005-0000-0000-000069AA0000}"/>
    <cellStyle name="標準 9 2 2 2 2 3" xfId="8977" xr:uid="{00000000-0005-0000-0000-00006AAA0000}"/>
    <cellStyle name="標準 9 2 2 2 2 3 2" xfId="21870" xr:uid="{00000000-0005-0000-0000-00006BAA0000}"/>
    <cellStyle name="標準 9 2 2 2 2 3 3" xfId="44395" xr:uid="{00000000-0005-0000-0000-00006CAA0000}"/>
    <cellStyle name="標準 9 2 2 2 2 4" xfId="12901" xr:uid="{00000000-0005-0000-0000-00006DAA0000}"/>
    <cellStyle name="標準 9 2 2 2 2 4 2" xfId="25794" xr:uid="{00000000-0005-0000-0000-00006EAA0000}"/>
    <cellStyle name="標準 9 2 2 2 2 4 3" xfId="44396" xr:uid="{00000000-0005-0000-0000-00006FAA0000}"/>
    <cellStyle name="標準 9 2 2 2 2 5" xfId="5053" xr:uid="{00000000-0005-0000-0000-000070AA0000}"/>
    <cellStyle name="標準 9 2 2 2 2 5 2" xfId="44397" xr:uid="{00000000-0005-0000-0000-000071AA0000}"/>
    <cellStyle name="標準 9 2 2 2 2 6" xfId="17946" xr:uid="{00000000-0005-0000-0000-000072AA0000}"/>
    <cellStyle name="標準 9 2 2 2 2 7" xfId="44398" xr:uid="{00000000-0005-0000-0000-000073AA0000}"/>
    <cellStyle name="標準 9 2 2 2 3" xfId="5895" xr:uid="{00000000-0005-0000-0000-000074AA0000}"/>
    <cellStyle name="標準 9 2 2 2 3 2" xfId="9819" xr:uid="{00000000-0005-0000-0000-000075AA0000}"/>
    <cellStyle name="標準 9 2 2 2 3 2 2" xfId="22712" xr:uid="{00000000-0005-0000-0000-000076AA0000}"/>
    <cellStyle name="標準 9 2 2 2 3 2 3" xfId="44399" xr:uid="{00000000-0005-0000-0000-000077AA0000}"/>
    <cellStyle name="標準 9 2 2 2 3 3" xfId="13743" xr:uid="{00000000-0005-0000-0000-000078AA0000}"/>
    <cellStyle name="標準 9 2 2 2 3 3 2" xfId="26636" xr:uid="{00000000-0005-0000-0000-000079AA0000}"/>
    <cellStyle name="標準 9 2 2 2 3 3 3" xfId="44400" xr:uid="{00000000-0005-0000-0000-00007AAA0000}"/>
    <cellStyle name="標準 9 2 2 2 3 4" xfId="18788" xr:uid="{00000000-0005-0000-0000-00007BAA0000}"/>
    <cellStyle name="標準 9 2 2 2 3 4 2" xfId="44401" xr:uid="{00000000-0005-0000-0000-00007CAA0000}"/>
    <cellStyle name="標準 9 2 2 2 3 5" xfId="44402" xr:uid="{00000000-0005-0000-0000-00007DAA0000}"/>
    <cellStyle name="標準 9 2 2 2 4" xfId="4213" xr:uid="{00000000-0005-0000-0000-00007EAA0000}"/>
    <cellStyle name="標準 9 2 2 2 4 2" xfId="17106" xr:uid="{00000000-0005-0000-0000-00007FAA0000}"/>
    <cellStyle name="標準 9 2 2 2 4 3" xfId="44403" xr:uid="{00000000-0005-0000-0000-000080AA0000}"/>
    <cellStyle name="標準 9 2 2 2 5" xfId="8137" xr:uid="{00000000-0005-0000-0000-000081AA0000}"/>
    <cellStyle name="標準 9 2 2 2 5 2" xfId="21030" xr:uid="{00000000-0005-0000-0000-000082AA0000}"/>
    <cellStyle name="標準 9 2 2 2 5 3" xfId="44404" xr:uid="{00000000-0005-0000-0000-000083AA0000}"/>
    <cellStyle name="標準 9 2 2 2 6" xfId="12061" xr:uid="{00000000-0005-0000-0000-000084AA0000}"/>
    <cellStyle name="標準 9 2 2 2 6 2" xfId="24954" xr:uid="{00000000-0005-0000-0000-000085AA0000}"/>
    <cellStyle name="標準 9 2 2 2 6 3" xfId="44405" xr:uid="{00000000-0005-0000-0000-000086AA0000}"/>
    <cellStyle name="標準 9 2 2 2 7" xfId="3092" xr:uid="{00000000-0005-0000-0000-000087AA0000}"/>
    <cellStyle name="標準 9 2 2 2 7 2" xfId="44406" xr:uid="{00000000-0005-0000-0000-000088AA0000}"/>
    <cellStyle name="標準 9 2 2 2 8" xfId="15985" xr:uid="{00000000-0005-0000-0000-000089AA0000}"/>
    <cellStyle name="標準 9 2 2 2 9" xfId="44407" xr:uid="{00000000-0005-0000-0000-00008AAA0000}"/>
    <cellStyle name="標準 9 2 2 3" xfId="1130" xr:uid="{00000000-0005-0000-0000-00008BAA0000}"/>
    <cellStyle name="標準 9 2 2 3 2" xfId="2251" xr:uid="{00000000-0005-0000-0000-00008CAA0000}"/>
    <cellStyle name="標準 9 2 2 3 2 2" xfId="11220" xr:uid="{00000000-0005-0000-0000-00008DAA0000}"/>
    <cellStyle name="標準 9 2 2 3 2 2 2" xfId="24113" xr:uid="{00000000-0005-0000-0000-00008EAA0000}"/>
    <cellStyle name="標準 9 2 2 3 2 2 3" xfId="44408" xr:uid="{00000000-0005-0000-0000-00008FAA0000}"/>
    <cellStyle name="標準 9 2 2 3 2 3" xfId="15144" xr:uid="{00000000-0005-0000-0000-000090AA0000}"/>
    <cellStyle name="標準 9 2 2 3 2 3 2" xfId="28037" xr:uid="{00000000-0005-0000-0000-000091AA0000}"/>
    <cellStyle name="標準 9 2 2 3 2 3 3" xfId="44409" xr:uid="{00000000-0005-0000-0000-000092AA0000}"/>
    <cellStyle name="標準 9 2 2 3 2 4" xfId="7296" xr:uid="{00000000-0005-0000-0000-000093AA0000}"/>
    <cellStyle name="標準 9 2 2 3 2 4 2" xfId="44410" xr:uid="{00000000-0005-0000-0000-000094AA0000}"/>
    <cellStyle name="標準 9 2 2 3 2 5" xfId="20189" xr:uid="{00000000-0005-0000-0000-000095AA0000}"/>
    <cellStyle name="標準 9 2 2 3 2 6" xfId="44411" xr:uid="{00000000-0005-0000-0000-000096AA0000}"/>
    <cellStyle name="標準 9 2 2 3 3" xfId="6175" xr:uid="{00000000-0005-0000-0000-000097AA0000}"/>
    <cellStyle name="標準 9 2 2 3 3 2" xfId="10099" xr:uid="{00000000-0005-0000-0000-000098AA0000}"/>
    <cellStyle name="標準 9 2 2 3 3 2 2" xfId="22992" xr:uid="{00000000-0005-0000-0000-000099AA0000}"/>
    <cellStyle name="標準 9 2 2 3 3 2 3" xfId="44412" xr:uid="{00000000-0005-0000-0000-00009AAA0000}"/>
    <cellStyle name="標準 9 2 2 3 3 3" xfId="14023" xr:uid="{00000000-0005-0000-0000-00009BAA0000}"/>
    <cellStyle name="標準 9 2 2 3 3 3 2" xfId="26916" xr:uid="{00000000-0005-0000-0000-00009CAA0000}"/>
    <cellStyle name="標準 9 2 2 3 3 3 3" xfId="44413" xr:uid="{00000000-0005-0000-0000-00009DAA0000}"/>
    <cellStyle name="標準 9 2 2 3 3 4" xfId="19068" xr:uid="{00000000-0005-0000-0000-00009EAA0000}"/>
    <cellStyle name="標準 9 2 2 3 3 4 2" xfId="44414" xr:uid="{00000000-0005-0000-0000-00009FAA0000}"/>
    <cellStyle name="標準 9 2 2 3 3 5" xfId="44415" xr:uid="{00000000-0005-0000-0000-0000A0AA0000}"/>
    <cellStyle name="標準 9 2 2 3 4" xfId="4493" xr:uid="{00000000-0005-0000-0000-0000A1AA0000}"/>
    <cellStyle name="標準 9 2 2 3 4 2" xfId="17386" xr:uid="{00000000-0005-0000-0000-0000A2AA0000}"/>
    <cellStyle name="標準 9 2 2 3 4 3" xfId="44416" xr:uid="{00000000-0005-0000-0000-0000A3AA0000}"/>
    <cellStyle name="標準 9 2 2 3 5" xfId="8417" xr:uid="{00000000-0005-0000-0000-0000A4AA0000}"/>
    <cellStyle name="標準 9 2 2 3 5 2" xfId="21310" xr:uid="{00000000-0005-0000-0000-0000A5AA0000}"/>
    <cellStyle name="標準 9 2 2 3 5 3" xfId="44417" xr:uid="{00000000-0005-0000-0000-0000A6AA0000}"/>
    <cellStyle name="標準 9 2 2 3 6" xfId="12341" xr:uid="{00000000-0005-0000-0000-0000A7AA0000}"/>
    <cellStyle name="標準 9 2 2 3 6 2" xfId="25234" xr:uid="{00000000-0005-0000-0000-0000A8AA0000}"/>
    <cellStyle name="標準 9 2 2 3 6 3" xfId="44418" xr:uid="{00000000-0005-0000-0000-0000A9AA0000}"/>
    <cellStyle name="標準 9 2 2 3 7" xfId="3372" xr:uid="{00000000-0005-0000-0000-0000AAAA0000}"/>
    <cellStyle name="標準 9 2 2 3 7 2" xfId="44419" xr:uid="{00000000-0005-0000-0000-0000ABAA0000}"/>
    <cellStyle name="標準 9 2 2 3 8" xfId="16265" xr:uid="{00000000-0005-0000-0000-0000ACAA0000}"/>
    <cellStyle name="標準 9 2 2 3 9" xfId="44420" xr:uid="{00000000-0005-0000-0000-0000ADAA0000}"/>
    <cellStyle name="標準 9 2 2 4" xfId="570" xr:uid="{00000000-0005-0000-0000-0000AEAA0000}"/>
    <cellStyle name="標準 9 2 2 4 2" xfId="1691" xr:uid="{00000000-0005-0000-0000-0000AFAA0000}"/>
    <cellStyle name="標準 9 2 2 4 2 2" xfId="10660" xr:uid="{00000000-0005-0000-0000-0000B0AA0000}"/>
    <cellStyle name="標準 9 2 2 4 2 2 2" xfId="23553" xr:uid="{00000000-0005-0000-0000-0000B1AA0000}"/>
    <cellStyle name="標準 9 2 2 4 2 2 3" xfId="44421" xr:uid="{00000000-0005-0000-0000-0000B2AA0000}"/>
    <cellStyle name="標準 9 2 2 4 2 3" xfId="14584" xr:uid="{00000000-0005-0000-0000-0000B3AA0000}"/>
    <cellStyle name="標準 9 2 2 4 2 3 2" xfId="27477" xr:uid="{00000000-0005-0000-0000-0000B4AA0000}"/>
    <cellStyle name="標準 9 2 2 4 2 3 3" xfId="44422" xr:uid="{00000000-0005-0000-0000-0000B5AA0000}"/>
    <cellStyle name="標準 9 2 2 4 2 4" xfId="6736" xr:uid="{00000000-0005-0000-0000-0000B6AA0000}"/>
    <cellStyle name="標準 9 2 2 4 2 4 2" xfId="44423" xr:uid="{00000000-0005-0000-0000-0000B7AA0000}"/>
    <cellStyle name="標準 9 2 2 4 2 5" xfId="19629" xr:uid="{00000000-0005-0000-0000-0000B8AA0000}"/>
    <cellStyle name="標準 9 2 2 4 2 6" xfId="44424" xr:uid="{00000000-0005-0000-0000-0000B9AA0000}"/>
    <cellStyle name="標準 9 2 2 4 3" xfId="5615" xr:uid="{00000000-0005-0000-0000-0000BAAA0000}"/>
    <cellStyle name="標準 9 2 2 4 3 2" xfId="9539" xr:uid="{00000000-0005-0000-0000-0000BBAA0000}"/>
    <cellStyle name="標準 9 2 2 4 3 2 2" xfId="22432" xr:uid="{00000000-0005-0000-0000-0000BCAA0000}"/>
    <cellStyle name="標準 9 2 2 4 3 2 3" xfId="44425" xr:uid="{00000000-0005-0000-0000-0000BDAA0000}"/>
    <cellStyle name="標準 9 2 2 4 3 3" xfId="13463" xr:uid="{00000000-0005-0000-0000-0000BEAA0000}"/>
    <cellStyle name="標準 9 2 2 4 3 3 2" xfId="26356" xr:uid="{00000000-0005-0000-0000-0000BFAA0000}"/>
    <cellStyle name="標準 9 2 2 4 3 3 3" xfId="44426" xr:uid="{00000000-0005-0000-0000-0000C0AA0000}"/>
    <cellStyle name="標準 9 2 2 4 3 4" xfId="18508" xr:uid="{00000000-0005-0000-0000-0000C1AA0000}"/>
    <cellStyle name="標準 9 2 2 4 3 4 2" xfId="44427" xr:uid="{00000000-0005-0000-0000-0000C2AA0000}"/>
    <cellStyle name="標準 9 2 2 4 3 5" xfId="44428" xr:uid="{00000000-0005-0000-0000-0000C3AA0000}"/>
    <cellStyle name="標準 9 2 2 4 4" xfId="3933" xr:uid="{00000000-0005-0000-0000-0000C4AA0000}"/>
    <cellStyle name="標準 9 2 2 4 4 2" xfId="16826" xr:uid="{00000000-0005-0000-0000-0000C5AA0000}"/>
    <cellStyle name="標準 9 2 2 4 4 3" xfId="44429" xr:uid="{00000000-0005-0000-0000-0000C6AA0000}"/>
    <cellStyle name="標準 9 2 2 4 5" xfId="7857" xr:uid="{00000000-0005-0000-0000-0000C7AA0000}"/>
    <cellStyle name="標準 9 2 2 4 5 2" xfId="20750" xr:uid="{00000000-0005-0000-0000-0000C8AA0000}"/>
    <cellStyle name="標準 9 2 2 4 5 3" xfId="44430" xr:uid="{00000000-0005-0000-0000-0000C9AA0000}"/>
    <cellStyle name="標準 9 2 2 4 6" xfId="11781" xr:uid="{00000000-0005-0000-0000-0000CAAA0000}"/>
    <cellStyle name="標準 9 2 2 4 6 2" xfId="24674" xr:uid="{00000000-0005-0000-0000-0000CBAA0000}"/>
    <cellStyle name="標準 9 2 2 4 6 3" xfId="44431" xr:uid="{00000000-0005-0000-0000-0000CCAA0000}"/>
    <cellStyle name="標準 9 2 2 4 7" xfId="2812" xr:uid="{00000000-0005-0000-0000-0000CDAA0000}"/>
    <cellStyle name="標準 9 2 2 4 7 2" xfId="44432" xr:uid="{00000000-0005-0000-0000-0000CEAA0000}"/>
    <cellStyle name="標準 9 2 2 4 8" xfId="15705" xr:uid="{00000000-0005-0000-0000-0000CFAA0000}"/>
    <cellStyle name="標準 9 2 2 4 9" xfId="44433" xr:uid="{00000000-0005-0000-0000-0000D0AA0000}"/>
    <cellStyle name="標準 9 2 2 5" xfId="1410" xr:uid="{00000000-0005-0000-0000-0000D1AA0000}"/>
    <cellStyle name="標準 9 2 2 5 2" xfId="6455" xr:uid="{00000000-0005-0000-0000-0000D2AA0000}"/>
    <cellStyle name="標準 9 2 2 5 2 2" xfId="10379" xr:uid="{00000000-0005-0000-0000-0000D3AA0000}"/>
    <cellStyle name="標準 9 2 2 5 2 2 2" xfId="23272" xr:uid="{00000000-0005-0000-0000-0000D4AA0000}"/>
    <cellStyle name="標準 9 2 2 5 2 2 3" xfId="44434" xr:uid="{00000000-0005-0000-0000-0000D5AA0000}"/>
    <cellStyle name="標準 9 2 2 5 2 3" xfId="14303" xr:uid="{00000000-0005-0000-0000-0000D6AA0000}"/>
    <cellStyle name="標準 9 2 2 5 2 3 2" xfId="27196" xr:uid="{00000000-0005-0000-0000-0000D7AA0000}"/>
    <cellStyle name="標準 9 2 2 5 2 3 3" xfId="44435" xr:uid="{00000000-0005-0000-0000-0000D8AA0000}"/>
    <cellStyle name="標準 9 2 2 5 2 4" xfId="19348" xr:uid="{00000000-0005-0000-0000-0000D9AA0000}"/>
    <cellStyle name="標準 9 2 2 5 2 4 2" xfId="44436" xr:uid="{00000000-0005-0000-0000-0000DAAA0000}"/>
    <cellStyle name="標準 9 2 2 5 2 5" xfId="44437" xr:uid="{00000000-0005-0000-0000-0000DBAA0000}"/>
    <cellStyle name="標準 9 2 2 5 3" xfId="8697" xr:uid="{00000000-0005-0000-0000-0000DCAA0000}"/>
    <cellStyle name="標準 9 2 2 5 3 2" xfId="21590" xr:uid="{00000000-0005-0000-0000-0000DDAA0000}"/>
    <cellStyle name="標準 9 2 2 5 3 3" xfId="44438" xr:uid="{00000000-0005-0000-0000-0000DEAA0000}"/>
    <cellStyle name="標準 9 2 2 5 4" xfId="12621" xr:uid="{00000000-0005-0000-0000-0000DFAA0000}"/>
    <cellStyle name="標準 9 2 2 5 4 2" xfId="25514" xr:uid="{00000000-0005-0000-0000-0000E0AA0000}"/>
    <cellStyle name="標準 9 2 2 5 4 3" xfId="44439" xr:uid="{00000000-0005-0000-0000-0000E1AA0000}"/>
    <cellStyle name="標準 9 2 2 5 5" xfId="4773" xr:uid="{00000000-0005-0000-0000-0000E2AA0000}"/>
    <cellStyle name="標準 9 2 2 5 5 2" xfId="44440" xr:uid="{00000000-0005-0000-0000-0000E3AA0000}"/>
    <cellStyle name="標準 9 2 2 5 6" xfId="17666" xr:uid="{00000000-0005-0000-0000-0000E4AA0000}"/>
    <cellStyle name="標準 9 2 2 5 7" xfId="44441" xr:uid="{00000000-0005-0000-0000-0000E5AA0000}"/>
    <cellStyle name="標準 9 2 2 6" xfId="5334" xr:uid="{00000000-0005-0000-0000-0000E6AA0000}"/>
    <cellStyle name="標準 9 2 2 6 2" xfId="9258" xr:uid="{00000000-0005-0000-0000-0000E7AA0000}"/>
    <cellStyle name="標準 9 2 2 6 2 2" xfId="22151" xr:uid="{00000000-0005-0000-0000-0000E8AA0000}"/>
    <cellStyle name="標準 9 2 2 6 2 3" xfId="44442" xr:uid="{00000000-0005-0000-0000-0000E9AA0000}"/>
    <cellStyle name="標準 9 2 2 6 3" xfId="13182" xr:uid="{00000000-0005-0000-0000-0000EAAA0000}"/>
    <cellStyle name="標準 9 2 2 6 3 2" xfId="26075" xr:uid="{00000000-0005-0000-0000-0000EBAA0000}"/>
    <cellStyle name="標準 9 2 2 6 3 3" xfId="44443" xr:uid="{00000000-0005-0000-0000-0000ECAA0000}"/>
    <cellStyle name="標準 9 2 2 6 4" xfId="18227" xr:uid="{00000000-0005-0000-0000-0000EDAA0000}"/>
    <cellStyle name="標準 9 2 2 6 4 2" xfId="44444" xr:uid="{00000000-0005-0000-0000-0000EEAA0000}"/>
    <cellStyle name="標準 9 2 2 6 5" xfId="44445" xr:uid="{00000000-0005-0000-0000-0000EFAA0000}"/>
    <cellStyle name="標準 9 2 2 7" xfId="3652" xr:uid="{00000000-0005-0000-0000-0000F0AA0000}"/>
    <cellStyle name="標準 9 2 2 7 2" xfId="16545" xr:uid="{00000000-0005-0000-0000-0000F1AA0000}"/>
    <cellStyle name="標準 9 2 2 7 3" xfId="44446" xr:uid="{00000000-0005-0000-0000-0000F2AA0000}"/>
    <cellStyle name="標準 9 2 2 8" xfId="7576" xr:uid="{00000000-0005-0000-0000-0000F3AA0000}"/>
    <cellStyle name="標準 9 2 2 8 2" xfId="20469" xr:uid="{00000000-0005-0000-0000-0000F4AA0000}"/>
    <cellStyle name="標準 9 2 2 8 3" xfId="44447" xr:uid="{00000000-0005-0000-0000-0000F5AA0000}"/>
    <cellStyle name="標準 9 2 2 9" xfId="11500" xr:uid="{00000000-0005-0000-0000-0000F6AA0000}"/>
    <cellStyle name="標準 9 2 2 9 2" xfId="24393" xr:uid="{00000000-0005-0000-0000-0000F7AA0000}"/>
    <cellStyle name="標準 9 2 2 9 3" xfId="44448" xr:uid="{00000000-0005-0000-0000-0000F8AA0000}"/>
    <cellStyle name="標準 9 2 3" xfId="667" xr:uid="{00000000-0005-0000-0000-0000F9AA0000}"/>
    <cellStyle name="標準 9 2 3 2" xfId="1788" xr:uid="{00000000-0005-0000-0000-0000FAAA0000}"/>
    <cellStyle name="標準 9 2 3 2 2" xfId="6833" xr:uid="{00000000-0005-0000-0000-0000FBAA0000}"/>
    <cellStyle name="標準 9 2 3 2 2 2" xfId="10757" xr:uid="{00000000-0005-0000-0000-0000FCAA0000}"/>
    <cellStyle name="標準 9 2 3 2 2 2 2" xfId="23650" xr:uid="{00000000-0005-0000-0000-0000FDAA0000}"/>
    <cellStyle name="標準 9 2 3 2 2 2 3" xfId="44449" xr:uid="{00000000-0005-0000-0000-0000FEAA0000}"/>
    <cellStyle name="標準 9 2 3 2 2 3" xfId="14681" xr:uid="{00000000-0005-0000-0000-0000FFAA0000}"/>
    <cellStyle name="標準 9 2 3 2 2 3 2" xfId="27574" xr:uid="{00000000-0005-0000-0000-000000AB0000}"/>
    <cellStyle name="標準 9 2 3 2 2 3 3" xfId="44450" xr:uid="{00000000-0005-0000-0000-000001AB0000}"/>
    <cellStyle name="標準 9 2 3 2 2 4" xfId="19726" xr:uid="{00000000-0005-0000-0000-000002AB0000}"/>
    <cellStyle name="標準 9 2 3 2 2 4 2" xfId="44451" xr:uid="{00000000-0005-0000-0000-000003AB0000}"/>
    <cellStyle name="標準 9 2 3 2 2 5" xfId="44452" xr:uid="{00000000-0005-0000-0000-000004AB0000}"/>
    <cellStyle name="標準 9 2 3 2 3" xfId="8794" xr:uid="{00000000-0005-0000-0000-000005AB0000}"/>
    <cellStyle name="標準 9 2 3 2 3 2" xfId="21687" xr:uid="{00000000-0005-0000-0000-000006AB0000}"/>
    <cellStyle name="標準 9 2 3 2 3 3" xfId="44453" xr:uid="{00000000-0005-0000-0000-000007AB0000}"/>
    <cellStyle name="標準 9 2 3 2 4" xfId="12718" xr:uid="{00000000-0005-0000-0000-000008AB0000}"/>
    <cellStyle name="標準 9 2 3 2 4 2" xfId="25611" xr:uid="{00000000-0005-0000-0000-000009AB0000}"/>
    <cellStyle name="標準 9 2 3 2 4 3" xfId="44454" xr:uid="{00000000-0005-0000-0000-00000AAB0000}"/>
    <cellStyle name="標準 9 2 3 2 5" xfId="4870" xr:uid="{00000000-0005-0000-0000-00000BAB0000}"/>
    <cellStyle name="標準 9 2 3 2 5 2" xfId="44455" xr:uid="{00000000-0005-0000-0000-00000CAB0000}"/>
    <cellStyle name="標準 9 2 3 2 6" xfId="17763" xr:uid="{00000000-0005-0000-0000-00000DAB0000}"/>
    <cellStyle name="標準 9 2 3 2 7" xfId="44456" xr:uid="{00000000-0005-0000-0000-00000EAB0000}"/>
    <cellStyle name="標準 9 2 3 3" xfId="5712" xr:uid="{00000000-0005-0000-0000-00000FAB0000}"/>
    <cellStyle name="標準 9 2 3 3 2" xfId="9636" xr:uid="{00000000-0005-0000-0000-000010AB0000}"/>
    <cellStyle name="標準 9 2 3 3 2 2" xfId="22529" xr:uid="{00000000-0005-0000-0000-000011AB0000}"/>
    <cellStyle name="標準 9 2 3 3 2 3" xfId="44457" xr:uid="{00000000-0005-0000-0000-000012AB0000}"/>
    <cellStyle name="標準 9 2 3 3 3" xfId="13560" xr:uid="{00000000-0005-0000-0000-000013AB0000}"/>
    <cellStyle name="標準 9 2 3 3 3 2" xfId="26453" xr:uid="{00000000-0005-0000-0000-000014AB0000}"/>
    <cellStyle name="標準 9 2 3 3 3 3" xfId="44458" xr:uid="{00000000-0005-0000-0000-000015AB0000}"/>
    <cellStyle name="標準 9 2 3 3 4" xfId="18605" xr:uid="{00000000-0005-0000-0000-000016AB0000}"/>
    <cellStyle name="標準 9 2 3 3 4 2" xfId="44459" xr:uid="{00000000-0005-0000-0000-000017AB0000}"/>
    <cellStyle name="標準 9 2 3 3 5" xfId="44460" xr:uid="{00000000-0005-0000-0000-000018AB0000}"/>
    <cellStyle name="標準 9 2 3 4" xfId="4030" xr:uid="{00000000-0005-0000-0000-000019AB0000}"/>
    <cellStyle name="標準 9 2 3 4 2" xfId="16923" xr:uid="{00000000-0005-0000-0000-00001AAB0000}"/>
    <cellStyle name="標準 9 2 3 4 3" xfId="44461" xr:uid="{00000000-0005-0000-0000-00001BAB0000}"/>
    <cellStyle name="標準 9 2 3 5" xfId="7954" xr:uid="{00000000-0005-0000-0000-00001CAB0000}"/>
    <cellStyle name="標準 9 2 3 5 2" xfId="20847" xr:uid="{00000000-0005-0000-0000-00001DAB0000}"/>
    <cellStyle name="標準 9 2 3 5 3" xfId="44462" xr:uid="{00000000-0005-0000-0000-00001EAB0000}"/>
    <cellStyle name="標準 9 2 3 6" xfId="11878" xr:uid="{00000000-0005-0000-0000-00001FAB0000}"/>
    <cellStyle name="標準 9 2 3 6 2" xfId="24771" xr:uid="{00000000-0005-0000-0000-000020AB0000}"/>
    <cellStyle name="標準 9 2 3 6 3" xfId="44463" xr:uid="{00000000-0005-0000-0000-000021AB0000}"/>
    <cellStyle name="標準 9 2 3 7" xfId="2909" xr:uid="{00000000-0005-0000-0000-000022AB0000}"/>
    <cellStyle name="標準 9 2 3 7 2" xfId="44464" xr:uid="{00000000-0005-0000-0000-000023AB0000}"/>
    <cellStyle name="標準 9 2 3 8" xfId="15802" xr:uid="{00000000-0005-0000-0000-000024AB0000}"/>
    <cellStyle name="標準 9 2 3 9" xfId="44465" xr:uid="{00000000-0005-0000-0000-000025AB0000}"/>
    <cellStyle name="標準 9 2 4" xfId="947" xr:uid="{00000000-0005-0000-0000-000026AB0000}"/>
    <cellStyle name="標準 9 2 4 2" xfId="2068" xr:uid="{00000000-0005-0000-0000-000027AB0000}"/>
    <cellStyle name="標準 9 2 4 2 2" xfId="11037" xr:uid="{00000000-0005-0000-0000-000028AB0000}"/>
    <cellStyle name="標準 9 2 4 2 2 2" xfId="23930" xr:uid="{00000000-0005-0000-0000-000029AB0000}"/>
    <cellStyle name="標準 9 2 4 2 2 3" xfId="44466" xr:uid="{00000000-0005-0000-0000-00002AAB0000}"/>
    <cellStyle name="標準 9 2 4 2 3" xfId="14961" xr:uid="{00000000-0005-0000-0000-00002BAB0000}"/>
    <cellStyle name="標準 9 2 4 2 3 2" xfId="27854" xr:uid="{00000000-0005-0000-0000-00002CAB0000}"/>
    <cellStyle name="標準 9 2 4 2 3 3" xfId="44467" xr:uid="{00000000-0005-0000-0000-00002DAB0000}"/>
    <cellStyle name="標準 9 2 4 2 4" xfId="7113" xr:uid="{00000000-0005-0000-0000-00002EAB0000}"/>
    <cellStyle name="標準 9 2 4 2 4 2" xfId="44468" xr:uid="{00000000-0005-0000-0000-00002FAB0000}"/>
    <cellStyle name="標準 9 2 4 2 5" xfId="20006" xr:uid="{00000000-0005-0000-0000-000030AB0000}"/>
    <cellStyle name="標準 9 2 4 2 6" xfId="44469" xr:uid="{00000000-0005-0000-0000-000031AB0000}"/>
    <cellStyle name="標準 9 2 4 3" xfId="5992" xr:uid="{00000000-0005-0000-0000-000032AB0000}"/>
    <cellStyle name="標準 9 2 4 3 2" xfId="9916" xr:uid="{00000000-0005-0000-0000-000033AB0000}"/>
    <cellStyle name="標準 9 2 4 3 2 2" xfId="22809" xr:uid="{00000000-0005-0000-0000-000034AB0000}"/>
    <cellStyle name="標準 9 2 4 3 2 3" xfId="44470" xr:uid="{00000000-0005-0000-0000-000035AB0000}"/>
    <cellStyle name="標準 9 2 4 3 3" xfId="13840" xr:uid="{00000000-0005-0000-0000-000036AB0000}"/>
    <cellStyle name="標準 9 2 4 3 3 2" xfId="26733" xr:uid="{00000000-0005-0000-0000-000037AB0000}"/>
    <cellStyle name="標準 9 2 4 3 3 3" xfId="44471" xr:uid="{00000000-0005-0000-0000-000038AB0000}"/>
    <cellStyle name="標準 9 2 4 3 4" xfId="18885" xr:uid="{00000000-0005-0000-0000-000039AB0000}"/>
    <cellStyle name="標準 9 2 4 3 4 2" xfId="44472" xr:uid="{00000000-0005-0000-0000-00003AAB0000}"/>
    <cellStyle name="標準 9 2 4 3 5" xfId="44473" xr:uid="{00000000-0005-0000-0000-00003BAB0000}"/>
    <cellStyle name="標準 9 2 4 4" xfId="4310" xr:uid="{00000000-0005-0000-0000-00003CAB0000}"/>
    <cellStyle name="標準 9 2 4 4 2" xfId="17203" xr:uid="{00000000-0005-0000-0000-00003DAB0000}"/>
    <cellStyle name="標準 9 2 4 4 3" xfId="44474" xr:uid="{00000000-0005-0000-0000-00003EAB0000}"/>
    <cellStyle name="標準 9 2 4 5" xfId="8234" xr:uid="{00000000-0005-0000-0000-00003FAB0000}"/>
    <cellStyle name="標準 9 2 4 5 2" xfId="21127" xr:uid="{00000000-0005-0000-0000-000040AB0000}"/>
    <cellStyle name="標準 9 2 4 5 3" xfId="44475" xr:uid="{00000000-0005-0000-0000-000041AB0000}"/>
    <cellStyle name="標準 9 2 4 6" xfId="12158" xr:uid="{00000000-0005-0000-0000-000042AB0000}"/>
    <cellStyle name="標準 9 2 4 6 2" xfId="25051" xr:uid="{00000000-0005-0000-0000-000043AB0000}"/>
    <cellStyle name="標準 9 2 4 6 3" xfId="44476" xr:uid="{00000000-0005-0000-0000-000044AB0000}"/>
    <cellStyle name="標準 9 2 4 7" xfId="3189" xr:uid="{00000000-0005-0000-0000-000045AB0000}"/>
    <cellStyle name="標準 9 2 4 7 2" xfId="44477" xr:uid="{00000000-0005-0000-0000-000046AB0000}"/>
    <cellStyle name="標準 9 2 4 8" xfId="16082" xr:uid="{00000000-0005-0000-0000-000047AB0000}"/>
    <cellStyle name="標準 9 2 4 9" xfId="44478" xr:uid="{00000000-0005-0000-0000-000048AB0000}"/>
    <cellStyle name="標準 9 2 5" xfId="416" xr:uid="{00000000-0005-0000-0000-000049AB0000}"/>
    <cellStyle name="標準 9 2 5 2" xfId="1537" xr:uid="{00000000-0005-0000-0000-00004AAB0000}"/>
    <cellStyle name="標準 9 2 5 2 2" xfId="10506" xr:uid="{00000000-0005-0000-0000-00004BAB0000}"/>
    <cellStyle name="標準 9 2 5 2 2 2" xfId="23399" xr:uid="{00000000-0005-0000-0000-00004CAB0000}"/>
    <cellStyle name="標準 9 2 5 2 2 3" xfId="44479" xr:uid="{00000000-0005-0000-0000-00004DAB0000}"/>
    <cellStyle name="標準 9 2 5 2 3" xfId="14430" xr:uid="{00000000-0005-0000-0000-00004EAB0000}"/>
    <cellStyle name="標準 9 2 5 2 3 2" xfId="27323" xr:uid="{00000000-0005-0000-0000-00004FAB0000}"/>
    <cellStyle name="標準 9 2 5 2 3 3" xfId="44480" xr:uid="{00000000-0005-0000-0000-000050AB0000}"/>
    <cellStyle name="標準 9 2 5 2 4" xfId="6582" xr:uid="{00000000-0005-0000-0000-000051AB0000}"/>
    <cellStyle name="標準 9 2 5 2 4 2" xfId="44481" xr:uid="{00000000-0005-0000-0000-000052AB0000}"/>
    <cellStyle name="標準 9 2 5 2 5" xfId="19475" xr:uid="{00000000-0005-0000-0000-000053AB0000}"/>
    <cellStyle name="標準 9 2 5 2 6" xfId="44482" xr:uid="{00000000-0005-0000-0000-000054AB0000}"/>
    <cellStyle name="標準 9 2 5 3" xfId="5461" xr:uid="{00000000-0005-0000-0000-000055AB0000}"/>
    <cellStyle name="標準 9 2 5 3 2" xfId="9385" xr:uid="{00000000-0005-0000-0000-000056AB0000}"/>
    <cellStyle name="標準 9 2 5 3 2 2" xfId="22278" xr:uid="{00000000-0005-0000-0000-000057AB0000}"/>
    <cellStyle name="標準 9 2 5 3 2 3" xfId="44483" xr:uid="{00000000-0005-0000-0000-000058AB0000}"/>
    <cellStyle name="標準 9 2 5 3 3" xfId="13309" xr:uid="{00000000-0005-0000-0000-000059AB0000}"/>
    <cellStyle name="標準 9 2 5 3 3 2" xfId="26202" xr:uid="{00000000-0005-0000-0000-00005AAB0000}"/>
    <cellStyle name="標準 9 2 5 3 3 3" xfId="44484" xr:uid="{00000000-0005-0000-0000-00005BAB0000}"/>
    <cellStyle name="標準 9 2 5 3 4" xfId="18354" xr:uid="{00000000-0005-0000-0000-00005CAB0000}"/>
    <cellStyle name="標準 9 2 5 3 4 2" xfId="44485" xr:uid="{00000000-0005-0000-0000-00005DAB0000}"/>
    <cellStyle name="標準 9 2 5 3 5" xfId="44486" xr:uid="{00000000-0005-0000-0000-00005EAB0000}"/>
    <cellStyle name="標準 9 2 5 4" xfId="3779" xr:uid="{00000000-0005-0000-0000-00005FAB0000}"/>
    <cellStyle name="標準 9 2 5 4 2" xfId="16672" xr:uid="{00000000-0005-0000-0000-000060AB0000}"/>
    <cellStyle name="標準 9 2 5 4 3" xfId="44487" xr:uid="{00000000-0005-0000-0000-000061AB0000}"/>
    <cellStyle name="標準 9 2 5 5" xfId="7703" xr:uid="{00000000-0005-0000-0000-000062AB0000}"/>
    <cellStyle name="標準 9 2 5 5 2" xfId="20596" xr:uid="{00000000-0005-0000-0000-000063AB0000}"/>
    <cellStyle name="標準 9 2 5 5 3" xfId="44488" xr:uid="{00000000-0005-0000-0000-000064AB0000}"/>
    <cellStyle name="標準 9 2 5 6" xfId="11627" xr:uid="{00000000-0005-0000-0000-000065AB0000}"/>
    <cellStyle name="標準 9 2 5 6 2" xfId="24520" xr:uid="{00000000-0005-0000-0000-000066AB0000}"/>
    <cellStyle name="標準 9 2 5 6 3" xfId="44489" xr:uid="{00000000-0005-0000-0000-000067AB0000}"/>
    <cellStyle name="標準 9 2 5 7" xfId="2658" xr:uid="{00000000-0005-0000-0000-000068AB0000}"/>
    <cellStyle name="標準 9 2 5 7 2" xfId="44490" xr:uid="{00000000-0005-0000-0000-000069AB0000}"/>
    <cellStyle name="標準 9 2 5 8" xfId="15551" xr:uid="{00000000-0005-0000-0000-00006AAB0000}"/>
    <cellStyle name="標準 9 2 5 9" xfId="44491" xr:uid="{00000000-0005-0000-0000-00006BAB0000}"/>
    <cellStyle name="標準 9 2 6" xfId="1227" xr:uid="{00000000-0005-0000-0000-00006CAB0000}"/>
    <cellStyle name="標準 9 2 6 2" xfId="6272" xr:uid="{00000000-0005-0000-0000-00006DAB0000}"/>
    <cellStyle name="標準 9 2 6 2 2" xfId="10196" xr:uid="{00000000-0005-0000-0000-00006EAB0000}"/>
    <cellStyle name="標準 9 2 6 2 2 2" xfId="23089" xr:uid="{00000000-0005-0000-0000-00006FAB0000}"/>
    <cellStyle name="標準 9 2 6 2 2 3" xfId="44492" xr:uid="{00000000-0005-0000-0000-000070AB0000}"/>
    <cellStyle name="標準 9 2 6 2 3" xfId="14120" xr:uid="{00000000-0005-0000-0000-000071AB0000}"/>
    <cellStyle name="標準 9 2 6 2 3 2" xfId="27013" xr:uid="{00000000-0005-0000-0000-000072AB0000}"/>
    <cellStyle name="標準 9 2 6 2 3 3" xfId="44493" xr:uid="{00000000-0005-0000-0000-000073AB0000}"/>
    <cellStyle name="標準 9 2 6 2 4" xfId="19165" xr:uid="{00000000-0005-0000-0000-000074AB0000}"/>
    <cellStyle name="標準 9 2 6 2 4 2" xfId="44494" xr:uid="{00000000-0005-0000-0000-000075AB0000}"/>
    <cellStyle name="標準 9 2 6 2 5" xfId="44495" xr:uid="{00000000-0005-0000-0000-000076AB0000}"/>
    <cellStyle name="標準 9 2 6 3" xfId="8514" xr:uid="{00000000-0005-0000-0000-000077AB0000}"/>
    <cellStyle name="標準 9 2 6 3 2" xfId="21407" xr:uid="{00000000-0005-0000-0000-000078AB0000}"/>
    <cellStyle name="標準 9 2 6 3 3" xfId="44496" xr:uid="{00000000-0005-0000-0000-000079AB0000}"/>
    <cellStyle name="標準 9 2 6 4" xfId="12438" xr:uid="{00000000-0005-0000-0000-00007AAB0000}"/>
    <cellStyle name="標準 9 2 6 4 2" xfId="25331" xr:uid="{00000000-0005-0000-0000-00007BAB0000}"/>
    <cellStyle name="標準 9 2 6 4 3" xfId="44497" xr:uid="{00000000-0005-0000-0000-00007CAB0000}"/>
    <cellStyle name="標準 9 2 6 5" xfId="4590" xr:uid="{00000000-0005-0000-0000-00007DAB0000}"/>
    <cellStyle name="標準 9 2 6 5 2" xfId="44498" xr:uid="{00000000-0005-0000-0000-00007EAB0000}"/>
    <cellStyle name="標準 9 2 6 6" xfId="17483" xr:uid="{00000000-0005-0000-0000-00007FAB0000}"/>
    <cellStyle name="標準 9 2 6 7" xfId="44499" xr:uid="{00000000-0005-0000-0000-000080AB0000}"/>
    <cellStyle name="標準 9 2 7" xfId="5151" xr:uid="{00000000-0005-0000-0000-000081AB0000}"/>
    <cellStyle name="標準 9 2 7 2" xfId="9075" xr:uid="{00000000-0005-0000-0000-000082AB0000}"/>
    <cellStyle name="標準 9 2 7 2 2" xfId="21968" xr:uid="{00000000-0005-0000-0000-000083AB0000}"/>
    <cellStyle name="標準 9 2 7 2 3" xfId="44500" xr:uid="{00000000-0005-0000-0000-000084AB0000}"/>
    <cellStyle name="標準 9 2 7 3" xfId="12999" xr:uid="{00000000-0005-0000-0000-000085AB0000}"/>
    <cellStyle name="標準 9 2 7 3 2" xfId="25892" xr:uid="{00000000-0005-0000-0000-000086AB0000}"/>
    <cellStyle name="標準 9 2 7 3 3" xfId="44501" xr:uid="{00000000-0005-0000-0000-000087AB0000}"/>
    <cellStyle name="標準 9 2 7 4" xfId="18044" xr:uid="{00000000-0005-0000-0000-000088AB0000}"/>
    <cellStyle name="標準 9 2 7 4 2" xfId="44502" xr:uid="{00000000-0005-0000-0000-000089AB0000}"/>
    <cellStyle name="標準 9 2 7 5" xfId="44503" xr:uid="{00000000-0005-0000-0000-00008AAB0000}"/>
    <cellStyle name="標準 9 2 8" xfId="3469" xr:uid="{00000000-0005-0000-0000-00008BAB0000}"/>
    <cellStyle name="標準 9 2 8 2" xfId="16362" xr:uid="{00000000-0005-0000-0000-00008CAB0000}"/>
    <cellStyle name="標準 9 2 8 3" xfId="44504" xr:uid="{00000000-0005-0000-0000-00008DAB0000}"/>
    <cellStyle name="標準 9 2 9" xfId="7393" xr:uid="{00000000-0005-0000-0000-00008EAB0000}"/>
    <cellStyle name="標準 9 2 9 2" xfId="20286" xr:uid="{00000000-0005-0000-0000-00008FAB0000}"/>
    <cellStyle name="標準 9 2 9 3" xfId="44505" xr:uid="{00000000-0005-0000-0000-000090AB0000}"/>
    <cellStyle name="標準 9 3" xfId="141" xr:uid="{00000000-0005-0000-0000-000091AB0000}"/>
    <cellStyle name="標準 9 3 10" xfId="11352" xr:uid="{00000000-0005-0000-0000-000092AB0000}"/>
    <cellStyle name="標準 9 3 10 2" xfId="24245" xr:uid="{00000000-0005-0000-0000-000093AB0000}"/>
    <cellStyle name="標準 9 3 10 3" xfId="44506" xr:uid="{00000000-0005-0000-0000-000094AB0000}"/>
    <cellStyle name="標準 9 3 11" xfId="2383" xr:uid="{00000000-0005-0000-0000-000095AB0000}"/>
    <cellStyle name="標準 9 3 11 2" xfId="44507" xr:uid="{00000000-0005-0000-0000-000096AB0000}"/>
    <cellStyle name="標準 9 3 12" xfId="15276" xr:uid="{00000000-0005-0000-0000-000097AB0000}"/>
    <cellStyle name="標準 9 3 13" xfId="44508" xr:uid="{00000000-0005-0000-0000-000098AB0000}"/>
    <cellStyle name="標準 9 3 2" xfId="290" xr:uid="{00000000-0005-0000-0000-000099AB0000}"/>
    <cellStyle name="標準 9 3 2 10" xfId="2532" xr:uid="{00000000-0005-0000-0000-00009AAB0000}"/>
    <cellStyle name="標準 9 3 2 10 2" xfId="44509" xr:uid="{00000000-0005-0000-0000-00009BAB0000}"/>
    <cellStyle name="標準 9 3 2 11" xfId="15425" xr:uid="{00000000-0005-0000-0000-00009CAB0000}"/>
    <cellStyle name="標準 9 3 2 12" xfId="44510" xr:uid="{00000000-0005-0000-0000-00009DAB0000}"/>
    <cellStyle name="標準 9 3 2 2" xfId="851" xr:uid="{00000000-0005-0000-0000-00009EAB0000}"/>
    <cellStyle name="標準 9 3 2 2 2" xfId="1972" xr:uid="{00000000-0005-0000-0000-00009FAB0000}"/>
    <cellStyle name="標準 9 3 2 2 2 2" xfId="7017" xr:uid="{00000000-0005-0000-0000-0000A0AB0000}"/>
    <cellStyle name="標準 9 3 2 2 2 2 2" xfId="10941" xr:uid="{00000000-0005-0000-0000-0000A1AB0000}"/>
    <cellStyle name="標準 9 3 2 2 2 2 2 2" xfId="23834" xr:uid="{00000000-0005-0000-0000-0000A2AB0000}"/>
    <cellStyle name="標準 9 3 2 2 2 2 2 3" xfId="44511" xr:uid="{00000000-0005-0000-0000-0000A3AB0000}"/>
    <cellStyle name="標準 9 3 2 2 2 2 3" xfId="14865" xr:uid="{00000000-0005-0000-0000-0000A4AB0000}"/>
    <cellStyle name="標準 9 3 2 2 2 2 3 2" xfId="27758" xr:uid="{00000000-0005-0000-0000-0000A5AB0000}"/>
    <cellStyle name="標準 9 3 2 2 2 2 3 3" xfId="44512" xr:uid="{00000000-0005-0000-0000-0000A6AB0000}"/>
    <cellStyle name="標準 9 3 2 2 2 2 4" xfId="19910" xr:uid="{00000000-0005-0000-0000-0000A7AB0000}"/>
    <cellStyle name="標準 9 3 2 2 2 2 4 2" xfId="44513" xr:uid="{00000000-0005-0000-0000-0000A8AB0000}"/>
    <cellStyle name="標準 9 3 2 2 2 2 5" xfId="44514" xr:uid="{00000000-0005-0000-0000-0000A9AB0000}"/>
    <cellStyle name="標準 9 3 2 2 2 3" xfId="8978" xr:uid="{00000000-0005-0000-0000-0000AAAB0000}"/>
    <cellStyle name="標準 9 3 2 2 2 3 2" xfId="21871" xr:uid="{00000000-0005-0000-0000-0000ABAB0000}"/>
    <cellStyle name="標準 9 3 2 2 2 3 3" xfId="44515" xr:uid="{00000000-0005-0000-0000-0000ACAB0000}"/>
    <cellStyle name="標準 9 3 2 2 2 4" xfId="12902" xr:uid="{00000000-0005-0000-0000-0000ADAB0000}"/>
    <cellStyle name="標準 9 3 2 2 2 4 2" xfId="25795" xr:uid="{00000000-0005-0000-0000-0000AEAB0000}"/>
    <cellStyle name="標準 9 3 2 2 2 4 3" xfId="44516" xr:uid="{00000000-0005-0000-0000-0000AFAB0000}"/>
    <cellStyle name="標準 9 3 2 2 2 5" xfId="5054" xr:uid="{00000000-0005-0000-0000-0000B0AB0000}"/>
    <cellStyle name="標準 9 3 2 2 2 5 2" xfId="44517" xr:uid="{00000000-0005-0000-0000-0000B1AB0000}"/>
    <cellStyle name="標準 9 3 2 2 2 6" xfId="17947" xr:uid="{00000000-0005-0000-0000-0000B2AB0000}"/>
    <cellStyle name="標準 9 3 2 2 2 7" xfId="44518" xr:uid="{00000000-0005-0000-0000-0000B3AB0000}"/>
    <cellStyle name="標準 9 3 2 2 3" xfId="5896" xr:uid="{00000000-0005-0000-0000-0000B4AB0000}"/>
    <cellStyle name="標準 9 3 2 2 3 2" xfId="9820" xr:uid="{00000000-0005-0000-0000-0000B5AB0000}"/>
    <cellStyle name="標準 9 3 2 2 3 2 2" xfId="22713" xr:uid="{00000000-0005-0000-0000-0000B6AB0000}"/>
    <cellStyle name="標準 9 3 2 2 3 2 3" xfId="44519" xr:uid="{00000000-0005-0000-0000-0000B7AB0000}"/>
    <cellStyle name="標準 9 3 2 2 3 3" xfId="13744" xr:uid="{00000000-0005-0000-0000-0000B8AB0000}"/>
    <cellStyle name="標準 9 3 2 2 3 3 2" xfId="26637" xr:uid="{00000000-0005-0000-0000-0000B9AB0000}"/>
    <cellStyle name="標準 9 3 2 2 3 3 3" xfId="44520" xr:uid="{00000000-0005-0000-0000-0000BAAB0000}"/>
    <cellStyle name="標準 9 3 2 2 3 4" xfId="18789" xr:uid="{00000000-0005-0000-0000-0000BBAB0000}"/>
    <cellStyle name="標準 9 3 2 2 3 4 2" xfId="44521" xr:uid="{00000000-0005-0000-0000-0000BCAB0000}"/>
    <cellStyle name="標準 9 3 2 2 3 5" xfId="44522" xr:uid="{00000000-0005-0000-0000-0000BDAB0000}"/>
    <cellStyle name="標準 9 3 2 2 4" xfId="4214" xr:uid="{00000000-0005-0000-0000-0000BEAB0000}"/>
    <cellStyle name="標準 9 3 2 2 4 2" xfId="17107" xr:uid="{00000000-0005-0000-0000-0000BFAB0000}"/>
    <cellStyle name="標準 9 3 2 2 4 3" xfId="44523" xr:uid="{00000000-0005-0000-0000-0000C0AB0000}"/>
    <cellStyle name="標準 9 3 2 2 5" xfId="8138" xr:uid="{00000000-0005-0000-0000-0000C1AB0000}"/>
    <cellStyle name="標準 9 3 2 2 5 2" xfId="21031" xr:uid="{00000000-0005-0000-0000-0000C2AB0000}"/>
    <cellStyle name="標準 9 3 2 2 5 3" xfId="44524" xr:uid="{00000000-0005-0000-0000-0000C3AB0000}"/>
    <cellStyle name="標準 9 3 2 2 6" xfId="12062" xr:uid="{00000000-0005-0000-0000-0000C4AB0000}"/>
    <cellStyle name="標準 9 3 2 2 6 2" xfId="24955" xr:uid="{00000000-0005-0000-0000-0000C5AB0000}"/>
    <cellStyle name="標準 9 3 2 2 6 3" xfId="44525" xr:uid="{00000000-0005-0000-0000-0000C6AB0000}"/>
    <cellStyle name="標準 9 3 2 2 7" xfId="3093" xr:uid="{00000000-0005-0000-0000-0000C7AB0000}"/>
    <cellStyle name="標準 9 3 2 2 7 2" xfId="44526" xr:uid="{00000000-0005-0000-0000-0000C8AB0000}"/>
    <cellStyle name="標準 9 3 2 2 8" xfId="15986" xr:uid="{00000000-0005-0000-0000-0000C9AB0000}"/>
    <cellStyle name="標準 9 3 2 2 9" xfId="44527" xr:uid="{00000000-0005-0000-0000-0000CAAB0000}"/>
    <cellStyle name="標準 9 3 2 3" xfId="1131" xr:uid="{00000000-0005-0000-0000-0000CBAB0000}"/>
    <cellStyle name="標準 9 3 2 3 2" xfId="2252" xr:uid="{00000000-0005-0000-0000-0000CCAB0000}"/>
    <cellStyle name="標準 9 3 2 3 2 2" xfId="11221" xr:uid="{00000000-0005-0000-0000-0000CDAB0000}"/>
    <cellStyle name="標準 9 3 2 3 2 2 2" xfId="24114" xr:uid="{00000000-0005-0000-0000-0000CEAB0000}"/>
    <cellStyle name="標準 9 3 2 3 2 2 3" xfId="44528" xr:uid="{00000000-0005-0000-0000-0000CFAB0000}"/>
    <cellStyle name="標準 9 3 2 3 2 3" xfId="15145" xr:uid="{00000000-0005-0000-0000-0000D0AB0000}"/>
    <cellStyle name="標準 9 3 2 3 2 3 2" xfId="28038" xr:uid="{00000000-0005-0000-0000-0000D1AB0000}"/>
    <cellStyle name="標準 9 3 2 3 2 3 3" xfId="44529" xr:uid="{00000000-0005-0000-0000-0000D2AB0000}"/>
    <cellStyle name="標準 9 3 2 3 2 4" xfId="7297" xr:uid="{00000000-0005-0000-0000-0000D3AB0000}"/>
    <cellStyle name="標準 9 3 2 3 2 4 2" xfId="44530" xr:uid="{00000000-0005-0000-0000-0000D4AB0000}"/>
    <cellStyle name="標準 9 3 2 3 2 5" xfId="20190" xr:uid="{00000000-0005-0000-0000-0000D5AB0000}"/>
    <cellStyle name="標準 9 3 2 3 2 6" xfId="44531" xr:uid="{00000000-0005-0000-0000-0000D6AB0000}"/>
    <cellStyle name="標準 9 3 2 3 3" xfId="6176" xr:uid="{00000000-0005-0000-0000-0000D7AB0000}"/>
    <cellStyle name="標準 9 3 2 3 3 2" xfId="10100" xr:uid="{00000000-0005-0000-0000-0000D8AB0000}"/>
    <cellStyle name="標準 9 3 2 3 3 2 2" xfId="22993" xr:uid="{00000000-0005-0000-0000-0000D9AB0000}"/>
    <cellStyle name="標準 9 3 2 3 3 2 3" xfId="44532" xr:uid="{00000000-0005-0000-0000-0000DAAB0000}"/>
    <cellStyle name="標準 9 3 2 3 3 3" xfId="14024" xr:uid="{00000000-0005-0000-0000-0000DBAB0000}"/>
    <cellStyle name="標準 9 3 2 3 3 3 2" xfId="26917" xr:uid="{00000000-0005-0000-0000-0000DCAB0000}"/>
    <cellStyle name="標準 9 3 2 3 3 3 3" xfId="44533" xr:uid="{00000000-0005-0000-0000-0000DDAB0000}"/>
    <cellStyle name="標準 9 3 2 3 3 4" xfId="19069" xr:uid="{00000000-0005-0000-0000-0000DEAB0000}"/>
    <cellStyle name="標準 9 3 2 3 3 4 2" xfId="44534" xr:uid="{00000000-0005-0000-0000-0000DFAB0000}"/>
    <cellStyle name="標準 9 3 2 3 3 5" xfId="44535" xr:uid="{00000000-0005-0000-0000-0000E0AB0000}"/>
    <cellStyle name="標準 9 3 2 3 4" xfId="4494" xr:uid="{00000000-0005-0000-0000-0000E1AB0000}"/>
    <cellStyle name="標準 9 3 2 3 4 2" xfId="17387" xr:uid="{00000000-0005-0000-0000-0000E2AB0000}"/>
    <cellStyle name="標準 9 3 2 3 4 3" xfId="44536" xr:uid="{00000000-0005-0000-0000-0000E3AB0000}"/>
    <cellStyle name="標準 9 3 2 3 5" xfId="8418" xr:uid="{00000000-0005-0000-0000-0000E4AB0000}"/>
    <cellStyle name="標準 9 3 2 3 5 2" xfId="21311" xr:uid="{00000000-0005-0000-0000-0000E5AB0000}"/>
    <cellStyle name="標準 9 3 2 3 5 3" xfId="44537" xr:uid="{00000000-0005-0000-0000-0000E6AB0000}"/>
    <cellStyle name="標準 9 3 2 3 6" xfId="12342" xr:uid="{00000000-0005-0000-0000-0000E7AB0000}"/>
    <cellStyle name="標準 9 3 2 3 6 2" xfId="25235" xr:uid="{00000000-0005-0000-0000-0000E8AB0000}"/>
    <cellStyle name="標準 9 3 2 3 6 3" xfId="44538" xr:uid="{00000000-0005-0000-0000-0000E9AB0000}"/>
    <cellStyle name="標準 9 3 2 3 7" xfId="3373" xr:uid="{00000000-0005-0000-0000-0000EAAB0000}"/>
    <cellStyle name="標準 9 3 2 3 7 2" xfId="44539" xr:uid="{00000000-0005-0000-0000-0000EBAB0000}"/>
    <cellStyle name="標準 9 3 2 3 8" xfId="16266" xr:uid="{00000000-0005-0000-0000-0000ECAB0000}"/>
    <cellStyle name="標準 9 3 2 3 9" xfId="44540" xr:uid="{00000000-0005-0000-0000-0000EDAB0000}"/>
    <cellStyle name="標準 9 3 2 4" xfId="571" xr:uid="{00000000-0005-0000-0000-0000EEAB0000}"/>
    <cellStyle name="標準 9 3 2 4 2" xfId="1692" xr:uid="{00000000-0005-0000-0000-0000EFAB0000}"/>
    <cellStyle name="標準 9 3 2 4 2 2" xfId="10661" xr:uid="{00000000-0005-0000-0000-0000F0AB0000}"/>
    <cellStyle name="標準 9 3 2 4 2 2 2" xfId="23554" xr:uid="{00000000-0005-0000-0000-0000F1AB0000}"/>
    <cellStyle name="標準 9 3 2 4 2 2 3" xfId="44541" xr:uid="{00000000-0005-0000-0000-0000F2AB0000}"/>
    <cellStyle name="標準 9 3 2 4 2 3" xfId="14585" xr:uid="{00000000-0005-0000-0000-0000F3AB0000}"/>
    <cellStyle name="標準 9 3 2 4 2 3 2" xfId="27478" xr:uid="{00000000-0005-0000-0000-0000F4AB0000}"/>
    <cellStyle name="標準 9 3 2 4 2 3 3" xfId="44542" xr:uid="{00000000-0005-0000-0000-0000F5AB0000}"/>
    <cellStyle name="標準 9 3 2 4 2 4" xfId="6737" xr:uid="{00000000-0005-0000-0000-0000F6AB0000}"/>
    <cellStyle name="標準 9 3 2 4 2 4 2" xfId="44543" xr:uid="{00000000-0005-0000-0000-0000F7AB0000}"/>
    <cellStyle name="標準 9 3 2 4 2 5" xfId="19630" xr:uid="{00000000-0005-0000-0000-0000F8AB0000}"/>
    <cellStyle name="標準 9 3 2 4 2 6" xfId="44544" xr:uid="{00000000-0005-0000-0000-0000F9AB0000}"/>
    <cellStyle name="標準 9 3 2 4 3" xfId="5616" xr:uid="{00000000-0005-0000-0000-0000FAAB0000}"/>
    <cellStyle name="標準 9 3 2 4 3 2" xfId="9540" xr:uid="{00000000-0005-0000-0000-0000FBAB0000}"/>
    <cellStyle name="標準 9 3 2 4 3 2 2" xfId="22433" xr:uid="{00000000-0005-0000-0000-0000FCAB0000}"/>
    <cellStyle name="標準 9 3 2 4 3 2 3" xfId="44545" xr:uid="{00000000-0005-0000-0000-0000FDAB0000}"/>
    <cellStyle name="標準 9 3 2 4 3 3" xfId="13464" xr:uid="{00000000-0005-0000-0000-0000FEAB0000}"/>
    <cellStyle name="標準 9 3 2 4 3 3 2" xfId="26357" xr:uid="{00000000-0005-0000-0000-0000FFAB0000}"/>
    <cellStyle name="標準 9 3 2 4 3 3 3" xfId="44546" xr:uid="{00000000-0005-0000-0000-000000AC0000}"/>
    <cellStyle name="標準 9 3 2 4 3 4" xfId="18509" xr:uid="{00000000-0005-0000-0000-000001AC0000}"/>
    <cellStyle name="標準 9 3 2 4 3 4 2" xfId="44547" xr:uid="{00000000-0005-0000-0000-000002AC0000}"/>
    <cellStyle name="標準 9 3 2 4 3 5" xfId="44548" xr:uid="{00000000-0005-0000-0000-000003AC0000}"/>
    <cellStyle name="標準 9 3 2 4 4" xfId="3934" xr:uid="{00000000-0005-0000-0000-000004AC0000}"/>
    <cellStyle name="標準 9 3 2 4 4 2" xfId="16827" xr:uid="{00000000-0005-0000-0000-000005AC0000}"/>
    <cellStyle name="標準 9 3 2 4 4 3" xfId="44549" xr:uid="{00000000-0005-0000-0000-000006AC0000}"/>
    <cellStyle name="標準 9 3 2 4 5" xfId="7858" xr:uid="{00000000-0005-0000-0000-000007AC0000}"/>
    <cellStyle name="標準 9 3 2 4 5 2" xfId="20751" xr:uid="{00000000-0005-0000-0000-000008AC0000}"/>
    <cellStyle name="標準 9 3 2 4 5 3" xfId="44550" xr:uid="{00000000-0005-0000-0000-000009AC0000}"/>
    <cellStyle name="標準 9 3 2 4 6" xfId="11782" xr:uid="{00000000-0005-0000-0000-00000AAC0000}"/>
    <cellStyle name="標準 9 3 2 4 6 2" xfId="24675" xr:uid="{00000000-0005-0000-0000-00000BAC0000}"/>
    <cellStyle name="標準 9 3 2 4 6 3" xfId="44551" xr:uid="{00000000-0005-0000-0000-00000CAC0000}"/>
    <cellStyle name="標準 9 3 2 4 7" xfId="2813" xr:uid="{00000000-0005-0000-0000-00000DAC0000}"/>
    <cellStyle name="標準 9 3 2 4 7 2" xfId="44552" xr:uid="{00000000-0005-0000-0000-00000EAC0000}"/>
    <cellStyle name="標準 9 3 2 4 8" xfId="15706" xr:uid="{00000000-0005-0000-0000-00000FAC0000}"/>
    <cellStyle name="標準 9 3 2 4 9" xfId="44553" xr:uid="{00000000-0005-0000-0000-000010AC0000}"/>
    <cellStyle name="標準 9 3 2 5" xfId="1411" xr:uid="{00000000-0005-0000-0000-000011AC0000}"/>
    <cellStyle name="標準 9 3 2 5 2" xfId="6456" xr:uid="{00000000-0005-0000-0000-000012AC0000}"/>
    <cellStyle name="標準 9 3 2 5 2 2" xfId="10380" xr:uid="{00000000-0005-0000-0000-000013AC0000}"/>
    <cellStyle name="標準 9 3 2 5 2 2 2" xfId="23273" xr:uid="{00000000-0005-0000-0000-000014AC0000}"/>
    <cellStyle name="標準 9 3 2 5 2 2 3" xfId="44554" xr:uid="{00000000-0005-0000-0000-000015AC0000}"/>
    <cellStyle name="標準 9 3 2 5 2 3" xfId="14304" xr:uid="{00000000-0005-0000-0000-000016AC0000}"/>
    <cellStyle name="標準 9 3 2 5 2 3 2" xfId="27197" xr:uid="{00000000-0005-0000-0000-000017AC0000}"/>
    <cellStyle name="標準 9 3 2 5 2 3 3" xfId="44555" xr:uid="{00000000-0005-0000-0000-000018AC0000}"/>
    <cellStyle name="標準 9 3 2 5 2 4" xfId="19349" xr:uid="{00000000-0005-0000-0000-000019AC0000}"/>
    <cellStyle name="標準 9 3 2 5 2 4 2" xfId="44556" xr:uid="{00000000-0005-0000-0000-00001AAC0000}"/>
    <cellStyle name="標準 9 3 2 5 2 5" xfId="44557" xr:uid="{00000000-0005-0000-0000-00001BAC0000}"/>
    <cellStyle name="標準 9 3 2 5 3" xfId="8698" xr:uid="{00000000-0005-0000-0000-00001CAC0000}"/>
    <cellStyle name="標準 9 3 2 5 3 2" xfId="21591" xr:uid="{00000000-0005-0000-0000-00001DAC0000}"/>
    <cellStyle name="標準 9 3 2 5 3 3" xfId="44558" xr:uid="{00000000-0005-0000-0000-00001EAC0000}"/>
    <cellStyle name="標準 9 3 2 5 4" xfId="12622" xr:uid="{00000000-0005-0000-0000-00001FAC0000}"/>
    <cellStyle name="標準 9 3 2 5 4 2" xfId="25515" xr:uid="{00000000-0005-0000-0000-000020AC0000}"/>
    <cellStyle name="標準 9 3 2 5 4 3" xfId="44559" xr:uid="{00000000-0005-0000-0000-000021AC0000}"/>
    <cellStyle name="標準 9 3 2 5 5" xfId="4774" xr:uid="{00000000-0005-0000-0000-000022AC0000}"/>
    <cellStyle name="標準 9 3 2 5 5 2" xfId="44560" xr:uid="{00000000-0005-0000-0000-000023AC0000}"/>
    <cellStyle name="標準 9 3 2 5 6" xfId="17667" xr:uid="{00000000-0005-0000-0000-000024AC0000}"/>
    <cellStyle name="標準 9 3 2 5 7" xfId="44561" xr:uid="{00000000-0005-0000-0000-000025AC0000}"/>
    <cellStyle name="標準 9 3 2 6" xfId="5335" xr:uid="{00000000-0005-0000-0000-000026AC0000}"/>
    <cellStyle name="標準 9 3 2 6 2" xfId="9259" xr:uid="{00000000-0005-0000-0000-000027AC0000}"/>
    <cellStyle name="標準 9 3 2 6 2 2" xfId="22152" xr:uid="{00000000-0005-0000-0000-000028AC0000}"/>
    <cellStyle name="標準 9 3 2 6 2 3" xfId="44562" xr:uid="{00000000-0005-0000-0000-000029AC0000}"/>
    <cellStyle name="標準 9 3 2 6 3" xfId="13183" xr:uid="{00000000-0005-0000-0000-00002AAC0000}"/>
    <cellStyle name="標準 9 3 2 6 3 2" xfId="26076" xr:uid="{00000000-0005-0000-0000-00002BAC0000}"/>
    <cellStyle name="標準 9 3 2 6 3 3" xfId="44563" xr:uid="{00000000-0005-0000-0000-00002CAC0000}"/>
    <cellStyle name="標準 9 3 2 6 4" xfId="18228" xr:uid="{00000000-0005-0000-0000-00002DAC0000}"/>
    <cellStyle name="標準 9 3 2 6 4 2" xfId="44564" xr:uid="{00000000-0005-0000-0000-00002EAC0000}"/>
    <cellStyle name="標準 9 3 2 6 5" xfId="44565" xr:uid="{00000000-0005-0000-0000-00002FAC0000}"/>
    <cellStyle name="標準 9 3 2 7" xfId="3653" xr:uid="{00000000-0005-0000-0000-000030AC0000}"/>
    <cellStyle name="標準 9 3 2 7 2" xfId="16546" xr:uid="{00000000-0005-0000-0000-000031AC0000}"/>
    <cellStyle name="標準 9 3 2 7 3" xfId="44566" xr:uid="{00000000-0005-0000-0000-000032AC0000}"/>
    <cellStyle name="標準 9 3 2 8" xfId="7577" xr:uid="{00000000-0005-0000-0000-000033AC0000}"/>
    <cellStyle name="標準 9 3 2 8 2" xfId="20470" xr:uid="{00000000-0005-0000-0000-000034AC0000}"/>
    <cellStyle name="標準 9 3 2 8 3" xfId="44567" xr:uid="{00000000-0005-0000-0000-000035AC0000}"/>
    <cellStyle name="標準 9 3 2 9" xfId="11501" xr:uid="{00000000-0005-0000-0000-000036AC0000}"/>
    <cellStyle name="標準 9 3 2 9 2" xfId="24394" xr:uid="{00000000-0005-0000-0000-000037AC0000}"/>
    <cellStyle name="標準 9 3 2 9 3" xfId="44568" xr:uid="{00000000-0005-0000-0000-000038AC0000}"/>
    <cellStyle name="標準 9 3 3" xfId="702" xr:uid="{00000000-0005-0000-0000-000039AC0000}"/>
    <cellStyle name="標準 9 3 3 2" xfId="1823" xr:uid="{00000000-0005-0000-0000-00003AAC0000}"/>
    <cellStyle name="標準 9 3 3 2 2" xfId="6868" xr:uid="{00000000-0005-0000-0000-00003BAC0000}"/>
    <cellStyle name="標準 9 3 3 2 2 2" xfId="10792" xr:uid="{00000000-0005-0000-0000-00003CAC0000}"/>
    <cellStyle name="標準 9 3 3 2 2 2 2" xfId="23685" xr:uid="{00000000-0005-0000-0000-00003DAC0000}"/>
    <cellStyle name="標準 9 3 3 2 2 2 3" xfId="44569" xr:uid="{00000000-0005-0000-0000-00003EAC0000}"/>
    <cellStyle name="標準 9 3 3 2 2 3" xfId="14716" xr:uid="{00000000-0005-0000-0000-00003FAC0000}"/>
    <cellStyle name="標準 9 3 3 2 2 3 2" xfId="27609" xr:uid="{00000000-0005-0000-0000-000040AC0000}"/>
    <cellStyle name="標準 9 3 3 2 2 3 3" xfId="44570" xr:uid="{00000000-0005-0000-0000-000041AC0000}"/>
    <cellStyle name="標準 9 3 3 2 2 4" xfId="19761" xr:uid="{00000000-0005-0000-0000-000042AC0000}"/>
    <cellStyle name="標準 9 3 3 2 2 4 2" xfId="44571" xr:uid="{00000000-0005-0000-0000-000043AC0000}"/>
    <cellStyle name="標準 9 3 3 2 2 5" xfId="44572" xr:uid="{00000000-0005-0000-0000-000044AC0000}"/>
    <cellStyle name="標準 9 3 3 2 3" xfId="8829" xr:uid="{00000000-0005-0000-0000-000045AC0000}"/>
    <cellStyle name="標準 9 3 3 2 3 2" xfId="21722" xr:uid="{00000000-0005-0000-0000-000046AC0000}"/>
    <cellStyle name="標準 9 3 3 2 3 3" xfId="44573" xr:uid="{00000000-0005-0000-0000-000047AC0000}"/>
    <cellStyle name="標準 9 3 3 2 4" xfId="12753" xr:uid="{00000000-0005-0000-0000-000048AC0000}"/>
    <cellStyle name="標準 9 3 3 2 4 2" xfId="25646" xr:uid="{00000000-0005-0000-0000-000049AC0000}"/>
    <cellStyle name="標準 9 3 3 2 4 3" xfId="44574" xr:uid="{00000000-0005-0000-0000-00004AAC0000}"/>
    <cellStyle name="標準 9 3 3 2 5" xfId="4905" xr:uid="{00000000-0005-0000-0000-00004BAC0000}"/>
    <cellStyle name="標準 9 3 3 2 5 2" xfId="44575" xr:uid="{00000000-0005-0000-0000-00004CAC0000}"/>
    <cellStyle name="標準 9 3 3 2 6" xfId="17798" xr:uid="{00000000-0005-0000-0000-00004DAC0000}"/>
    <cellStyle name="標準 9 3 3 2 7" xfId="44576" xr:uid="{00000000-0005-0000-0000-00004EAC0000}"/>
    <cellStyle name="標準 9 3 3 3" xfId="5747" xr:uid="{00000000-0005-0000-0000-00004FAC0000}"/>
    <cellStyle name="標準 9 3 3 3 2" xfId="9671" xr:uid="{00000000-0005-0000-0000-000050AC0000}"/>
    <cellStyle name="標準 9 3 3 3 2 2" xfId="22564" xr:uid="{00000000-0005-0000-0000-000051AC0000}"/>
    <cellStyle name="標準 9 3 3 3 2 3" xfId="44577" xr:uid="{00000000-0005-0000-0000-000052AC0000}"/>
    <cellStyle name="標準 9 3 3 3 3" xfId="13595" xr:uid="{00000000-0005-0000-0000-000053AC0000}"/>
    <cellStyle name="標準 9 3 3 3 3 2" xfId="26488" xr:uid="{00000000-0005-0000-0000-000054AC0000}"/>
    <cellStyle name="標準 9 3 3 3 3 3" xfId="44578" xr:uid="{00000000-0005-0000-0000-000055AC0000}"/>
    <cellStyle name="標準 9 3 3 3 4" xfId="18640" xr:uid="{00000000-0005-0000-0000-000056AC0000}"/>
    <cellStyle name="標準 9 3 3 3 4 2" xfId="44579" xr:uid="{00000000-0005-0000-0000-000057AC0000}"/>
    <cellStyle name="標準 9 3 3 3 5" xfId="44580" xr:uid="{00000000-0005-0000-0000-000058AC0000}"/>
    <cellStyle name="標準 9 3 3 4" xfId="4065" xr:uid="{00000000-0005-0000-0000-000059AC0000}"/>
    <cellStyle name="標準 9 3 3 4 2" xfId="16958" xr:uid="{00000000-0005-0000-0000-00005AAC0000}"/>
    <cellStyle name="標準 9 3 3 4 3" xfId="44581" xr:uid="{00000000-0005-0000-0000-00005BAC0000}"/>
    <cellStyle name="標準 9 3 3 5" xfId="7989" xr:uid="{00000000-0005-0000-0000-00005CAC0000}"/>
    <cellStyle name="標準 9 3 3 5 2" xfId="20882" xr:uid="{00000000-0005-0000-0000-00005DAC0000}"/>
    <cellStyle name="標準 9 3 3 5 3" xfId="44582" xr:uid="{00000000-0005-0000-0000-00005EAC0000}"/>
    <cellStyle name="標準 9 3 3 6" xfId="11913" xr:uid="{00000000-0005-0000-0000-00005FAC0000}"/>
    <cellStyle name="標準 9 3 3 6 2" xfId="24806" xr:uid="{00000000-0005-0000-0000-000060AC0000}"/>
    <cellStyle name="標準 9 3 3 6 3" xfId="44583" xr:uid="{00000000-0005-0000-0000-000061AC0000}"/>
    <cellStyle name="標準 9 3 3 7" xfId="2944" xr:uid="{00000000-0005-0000-0000-000062AC0000}"/>
    <cellStyle name="標準 9 3 3 7 2" xfId="44584" xr:uid="{00000000-0005-0000-0000-000063AC0000}"/>
    <cellStyle name="標準 9 3 3 8" xfId="15837" xr:uid="{00000000-0005-0000-0000-000064AC0000}"/>
    <cellStyle name="標準 9 3 3 9" xfId="44585" xr:uid="{00000000-0005-0000-0000-000065AC0000}"/>
    <cellStyle name="標準 9 3 4" xfId="982" xr:uid="{00000000-0005-0000-0000-000066AC0000}"/>
    <cellStyle name="標準 9 3 4 2" xfId="2103" xr:uid="{00000000-0005-0000-0000-000067AC0000}"/>
    <cellStyle name="標準 9 3 4 2 2" xfId="11072" xr:uid="{00000000-0005-0000-0000-000068AC0000}"/>
    <cellStyle name="標準 9 3 4 2 2 2" xfId="23965" xr:uid="{00000000-0005-0000-0000-000069AC0000}"/>
    <cellStyle name="標準 9 3 4 2 2 3" xfId="44586" xr:uid="{00000000-0005-0000-0000-00006AAC0000}"/>
    <cellStyle name="標準 9 3 4 2 3" xfId="14996" xr:uid="{00000000-0005-0000-0000-00006BAC0000}"/>
    <cellStyle name="標準 9 3 4 2 3 2" xfId="27889" xr:uid="{00000000-0005-0000-0000-00006CAC0000}"/>
    <cellStyle name="標準 9 3 4 2 3 3" xfId="44587" xr:uid="{00000000-0005-0000-0000-00006DAC0000}"/>
    <cellStyle name="標準 9 3 4 2 4" xfId="7148" xr:uid="{00000000-0005-0000-0000-00006EAC0000}"/>
    <cellStyle name="標準 9 3 4 2 4 2" xfId="44588" xr:uid="{00000000-0005-0000-0000-00006FAC0000}"/>
    <cellStyle name="標準 9 3 4 2 5" xfId="20041" xr:uid="{00000000-0005-0000-0000-000070AC0000}"/>
    <cellStyle name="標準 9 3 4 2 6" xfId="44589" xr:uid="{00000000-0005-0000-0000-000071AC0000}"/>
    <cellStyle name="標準 9 3 4 3" xfId="6027" xr:uid="{00000000-0005-0000-0000-000072AC0000}"/>
    <cellStyle name="標準 9 3 4 3 2" xfId="9951" xr:uid="{00000000-0005-0000-0000-000073AC0000}"/>
    <cellStyle name="標準 9 3 4 3 2 2" xfId="22844" xr:uid="{00000000-0005-0000-0000-000074AC0000}"/>
    <cellStyle name="標準 9 3 4 3 2 3" xfId="44590" xr:uid="{00000000-0005-0000-0000-000075AC0000}"/>
    <cellStyle name="標準 9 3 4 3 3" xfId="13875" xr:uid="{00000000-0005-0000-0000-000076AC0000}"/>
    <cellStyle name="標準 9 3 4 3 3 2" xfId="26768" xr:uid="{00000000-0005-0000-0000-000077AC0000}"/>
    <cellStyle name="標準 9 3 4 3 3 3" xfId="44591" xr:uid="{00000000-0005-0000-0000-000078AC0000}"/>
    <cellStyle name="標準 9 3 4 3 4" xfId="18920" xr:uid="{00000000-0005-0000-0000-000079AC0000}"/>
    <cellStyle name="標準 9 3 4 3 4 2" xfId="44592" xr:uid="{00000000-0005-0000-0000-00007AAC0000}"/>
    <cellStyle name="標準 9 3 4 3 5" xfId="44593" xr:uid="{00000000-0005-0000-0000-00007BAC0000}"/>
    <cellStyle name="標準 9 3 4 4" xfId="4345" xr:uid="{00000000-0005-0000-0000-00007CAC0000}"/>
    <cellStyle name="標準 9 3 4 4 2" xfId="17238" xr:uid="{00000000-0005-0000-0000-00007DAC0000}"/>
    <cellStyle name="標準 9 3 4 4 3" xfId="44594" xr:uid="{00000000-0005-0000-0000-00007EAC0000}"/>
    <cellStyle name="標準 9 3 4 5" xfId="8269" xr:uid="{00000000-0005-0000-0000-00007FAC0000}"/>
    <cellStyle name="標準 9 3 4 5 2" xfId="21162" xr:uid="{00000000-0005-0000-0000-000080AC0000}"/>
    <cellStyle name="標準 9 3 4 5 3" xfId="44595" xr:uid="{00000000-0005-0000-0000-000081AC0000}"/>
    <cellStyle name="標準 9 3 4 6" xfId="12193" xr:uid="{00000000-0005-0000-0000-000082AC0000}"/>
    <cellStyle name="標準 9 3 4 6 2" xfId="25086" xr:uid="{00000000-0005-0000-0000-000083AC0000}"/>
    <cellStyle name="標準 9 3 4 6 3" xfId="44596" xr:uid="{00000000-0005-0000-0000-000084AC0000}"/>
    <cellStyle name="標準 9 3 4 7" xfId="3224" xr:uid="{00000000-0005-0000-0000-000085AC0000}"/>
    <cellStyle name="標準 9 3 4 7 2" xfId="44597" xr:uid="{00000000-0005-0000-0000-000086AC0000}"/>
    <cellStyle name="標準 9 3 4 8" xfId="16117" xr:uid="{00000000-0005-0000-0000-000087AC0000}"/>
    <cellStyle name="標準 9 3 4 9" xfId="44598" xr:uid="{00000000-0005-0000-0000-000088AC0000}"/>
    <cellStyle name="標準 9 3 5" xfId="451" xr:uid="{00000000-0005-0000-0000-000089AC0000}"/>
    <cellStyle name="標準 9 3 5 2" xfId="1572" xr:uid="{00000000-0005-0000-0000-00008AAC0000}"/>
    <cellStyle name="標準 9 3 5 2 2" xfId="10541" xr:uid="{00000000-0005-0000-0000-00008BAC0000}"/>
    <cellStyle name="標準 9 3 5 2 2 2" xfId="23434" xr:uid="{00000000-0005-0000-0000-00008CAC0000}"/>
    <cellStyle name="標準 9 3 5 2 2 3" xfId="44599" xr:uid="{00000000-0005-0000-0000-00008DAC0000}"/>
    <cellStyle name="標準 9 3 5 2 3" xfId="14465" xr:uid="{00000000-0005-0000-0000-00008EAC0000}"/>
    <cellStyle name="標準 9 3 5 2 3 2" xfId="27358" xr:uid="{00000000-0005-0000-0000-00008FAC0000}"/>
    <cellStyle name="標準 9 3 5 2 3 3" xfId="44600" xr:uid="{00000000-0005-0000-0000-000090AC0000}"/>
    <cellStyle name="標準 9 3 5 2 4" xfId="6617" xr:uid="{00000000-0005-0000-0000-000091AC0000}"/>
    <cellStyle name="標準 9 3 5 2 4 2" xfId="44601" xr:uid="{00000000-0005-0000-0000-000092AC0000}"/>
    <cellStyle name="標準 9 3 5 2 5" xfId="19510" xr:uid="{00000000-0005-0000-0000-000093AC0000}"/>
    <cellStyle name="標準 9 3 5 2 6" xfId="44602" xr:uid="{00000000-0005-0000-0000-000094AC0000}"/>
    <cellStyle name="標準 9 3 5 3" xfId="5496" xr:uid="{00000000-0005-0000-0000-000095AC0000}"/>
    <cellStyle name="標準 9 3 5 3 2" xfId="9420" xr:uid="{00000000-0005-0000-0000-000096AC0000}"/>
    <cellStyle name="標準 9 3 5 3 2 2" xfId="22313" xr:uid="{00000000-0005-0000-0000-000097AC0000}"/>
    <cellStyle name="標準 9 3 5 3 2 3" xfId="44603" xr:uid="{00000000-0005-0000-0000-000098AC0000}"/>
    <cellStyle name="標準 9 3 5 3 3" xfId="13344" xr:uid="{00000000-0005-0000-0000-000099AC0000}"/>
    <cellStyle name="標準 9 3 5 3 3 2" xfId="26237" xr:uid="{00000000-0005-0000-0000-00009AAC0000}"/>
    <cellStyle name="標準 9 3 5 3 3 3" xfId="44604" xr:uid="{00000000-0005-0000-0000-00009BAC0000}"/>
    <cellStyle name="標準 9 3 5 3 4" xfId="18389" xr:uid="{00000000-0005-0000-0000-00009CAC0000}"/>
    <cellStyle name="標準 9 3 5 3 4 2" xfId="44605" xr:uid="{00000000-0005-0000-0000-00009DAC0000}"/>
    <cellStyle name="標準 9 3 5 3 5" xfId="44606" xr:uid="{00000000-0005-0000-0000-00009EAC0000}"/>
    <cellStyle name="標準 9 3 5 4" xfId="3814" xr:uid="{00000000-0005-0000-0000-00009FAC0000}"/>
    <cellStyle name="標準 9 3 5 4 2" xfId="16707" xr:uid="{00000000-0005-0000-0000-0000A0AC0000}"/>
    <cellStyle name="標準 9 3 5 4 3" xfId="44607" xr:uid="{00000000-0005-0000-0000-0000A1AC0000}"/>
    <cellStyle name="標準 9 3 5 5" xfId="7738" xr:uid="{00000000-0005-0000-0000-0000A2AC0000}"/>
    <cellStyle name="標準 9 3 5 5 2" xfId="20631" xr:uid="{00000000-0005-0000-0000-0000A3AC0000}"/>
    <cellStyle name="標準 9 3 5 5 3" xfId="44608" xr:uid="{00000000-0005-0000-0000-0000A4AC0000}"/>
    <cellStyle name="標準 9 3 5 6" xfId="11662" xr:uid="{00000000-0005-0000-0000-0000A5AC0000}"/>
    <cellStyle name="標準 9 3 5 6 2" xfId="24555" xr:uid="{00000000-0005-0000-0000-0000A6AC0000}"/>
    <cellStyle name="標準 9 3 5 6 3" xfId="44609" xr:uid="{00000000-0005-0000-0000-0000A7AC0000}"/>
    <cellStyle name="標準 9 3 5 7" xfId="2693" xr:uid="{00000000-0005-0000-0000-0000A8AC0000}"/>
    <cellStyle name="標準 9 3 5 7 2" xfId="44610" xr:uid="{00000000-0005-0000-0000-0000A9AC0000}"/>
    <cellStyle name="標準 9 3 5 8" xfId="15586" xr:uid="{00000000-0005-0000-0000-0000AAAC0000}"/>
    <cellStyle name="標準 9 3 5 9" xfId="44611" xr:uid="{00000000-0005-0000-0000-0000ABAC0000}"/>
    <cellStyle name="標準 9 3 6" xfId="1262" xr:uid="{00000000-0005-0000-0000-0000ACAC0000}"/>
    <cellStyle name="標準 9 3 6 2" xfId="6307" xr:uid="{00000000-0005-0000-0000-0000ADAC0000}"/>
    <cellStyle name="標準 9 3 6 2 2" xfId="10231" xr:uid="{00000000-0005-0000-0000-0000AEAC0000}"/>
    <cellStyle name="標準 9 3 6 2 2 2" xfId="23124" xr:uid="{00000000-0005-0000-0000-0000AFAC0000}"/>
    <cellStyle name="標準 9 3 6 2 2 3" xfId="44612" xr:uid="{00000000-0005-0000-0000-0000B0AC0000}"/>
    <cellStyle name="標準 9 3 6 2 3" xfId="14155" xr:uid="{00000000-0005-0000-0000-0000B1AC0000}"/>
    <cellStyle name="標準 9 3 6 2 3 2" xfId="27048" xr:uid="{00000000-0005-0000-0000-0000B2AC0000}"/>
    <cellStyle name="標準 9 3 6 2 3 3" xfId="44613" xr:uid="{00000000-0005-0000-0000-0000B3AC0000}"/>
    <cellStyle name="標準 9 3 6 2 4" xfId="19200" xr:uid="{00000000-0005-0000-0000-0000B4AC0000}"/>
    <cellStyle name="標準 9 3 6 2 4 2" xfId="44614" xr:uid="{00000000-0005-0000-0000-0000B5AC0000}"/>
    <cellStyle name="標準 9 3 6 2 5" xfId="44615" xr:uid="{00000000-0005-0000-0000-0000B6AC0000}"/>
    <cellStyle name="標準 9 3 6 3" xfId="8549" xr:uid="{00000000-0005-0000-0000-0000B7AC0000}"/>
    <cellStyle name="標準 9 3 6 3 2" xfId="21442" xr:uid="{00000000-0005-0000-0000-0000B8AC0000}"/>
    <cellStyle name="標準 9 3 6 3 3" xfId="44616" xr:uid="{00000000-0005-0000-0000-0000B9AC0000}"/>
    <cellStyle name="標準 9 3 6 4" xfId="12473" xr:uid="{00000000-0005-0000-0000-0000BAAC0000}"/>
    <cellStyle name="標準 9 3 6 4 2" xfId="25366" xr:uid="{00000000-0005-0000-0000-0000BBAC0000}"/>
    <cellStyle name="標準 9 3 6 4 3" xfId="44617" xr:uid="{00000000-0005-0000-0000-0000BCAC0000}"/>
    <cellStyle name="標準 9 3 6 5" xfId="4625" xr:uid="{00000000-0005-0000-0000-0000BDAC0000}"/>
    <cellStyle name="標準 9 3 6 5 2" xfId="44618" xr:uid="{00000000-0005-0000-0000-0000BEAC0000}"/>
    <cellStyle name="標準 9 3 6 6" xfId="17518" xr:uid="{00000000-0005-0000-0000-0000BFAC0000}"/>
    <cellStyle name="標準 9 3 6 7" xfId="44619" xr:uid="{00000000-0005-0000-0000-0000C0AC0000}"/>
    <cellStyle name="標準 9 3 7" xfId="5186" xr:uid="{00000000-0005-0000-0000-0000C1AC0000}"/>
    <cellStyle name="標準 9 3 7 2" xfId="9110" xr:uid="{00000000-0005-0000-0000-0000C2AC0000}"/>
    <cellStyle name="標準 9 3 7 2 2" xfId="22003" xr:uid="{00000000-0005-0000-0000-0000C3AC0000}"/>
    <cellStyle name="標準 9 3 7 2 3" xfId="44620" xr:uid="{00000000-0005-0000-0000-0000C4AC0000}"/>
    <cellStyle name="標準 9 3 7 3" xfId="13034" xr:uid="{00000000-0005-0000-0000-0000C5AC0000}"/>
    <cellStyle name="標準 9 3 7 3 2" xfId="25927" xr:uid="{00000000-0005-0000-0000-0000C6AC0000}"/>
    <cellStyle name="標準 9 3 7 3 3" xfId="44621" xr:uid="{00000000-0005-0000-0000-0000C7AC0000}"/>
    <cellStyle name="標準 9 3 7 4" xfId="18079" xr:uid="{00000000-0005-0000-0000-0000C8AC0000}"/>
    <cellStyle name="標準 9 3 7 4 2" xfId="44622" xr:uid="{00000000-0005-0000-0000-0000C9AC0000}"/>
    <cellStyle name="標準 9 3 7 5" xfId="44623" xr:uid="{00000000-0005-0000-0000-0000CAAC0000}"/>
    <cellStyle name="標準 9 3 8" xfId="3504" xr:uid="{00000000-0005-0000-0000-0000CBAC0000}"/>
    <cellStyle name="標準 9 3 8 2" xfId="16397" xr:uid="{00000000-0005-0000-0000-0000CCAC0000}"/>
    <cellStyle name="標準 9 3 8 3" xfId="44624" xr:uid="{00000000-0005-0000-0000-0000CDAC0000}"/>
    <cellStyle name="標準 9 3 9" xfId="7428" xr:uid="{00000000-0005-0000-0000-0000CEAC0000}"/>
    <cellStyle name="標準 9 3 9 2" xfId="20321" xr:uid="{00000000-0005-0000-0000-0000CFAC0000}"/>
    <cellStyle name="標準 9 3 9 3" xfId="44625" xr:uid="{00000000-0005-0000-0000-0000D0AC0000}"/>
    <cellStyle name="標準 9 4" xfId="76" xr:uid="{00000000-0005-0000-0000-0000D1AC0000}"/>
    <cellStyle name="標準 9 4 10" xfId="11287" xr:uid="{00000000-0005-0000-0000-0000D2AC0000}"/>
    <cellStyle name="標準 9 4 10 2" xfId="24180" xr:uid="{00000000-0005-0000-0000-0000D3AC0000}"/>
    <cellStyle name="標準 9 4 10 3" xfId="44626" xr:uid="{00000000-0005-0000-0000-0000D4AC0000}"/>
    <cellStyle name="標準 9 4 11" xfId="2318" xr:uid="{00000000-0005-0000-0000-0000D5AC0000}"/>
    <cellStyle name="標準 9 4 11 2" xfId="44627" xr:uid="{00000000-0005-0000-0000-0000D6AC0000}"/>
    <cellStyle name="標準 9 4 12" xfId="15211" xr:uid="{00000000-0005-0000-0000-0000D7AC0000}"/>
    <cellStyle name="標準 9 4 13" xfId="44628" xr:uid="{00000000-0005-0000-0000-0000D8AC0000}"/>
    <cellStyle name="標準 9 4 2" xfId="291" xr:uid="{00000000-0005-0000-0000-0000D9AC0000}"/>
    <cellStyle name="標準 9 4 2 10" xfId="2533" xr:uid="{00000000-0005-0000-0000-0000DAAC0000}"/>
    <cellStyle name="標準 9 4 2 10 2" xfId="44629" xr:uid="{00000000-0005-0000-0000-0000DBAC0000}"/>
    <cellStyle name="標準 9 4 2 11" xfId="15426" xr:uid="{00000000-0005-0000-0000-0000DCAC0000}"/>
    <cellStyle name="標準 9 4 2 12" xfId="44630" xr:uid="{00000000-0005-0000-0000-0000DDAC0000}"/>
    <cellStyle name="標準 9 4 2 2" xfId="852" xr:uid="{00000000-0005-0000-0000-0000DEAC0000}"/>
    <cellStyle name="標準 9 4 2 2 2" xfId="1973" xr:uid="{00000000-0005-0000-0000-0000DFAC0000}"/>
    <cellStyle name="標準 9 4 2 2 2 2" xfId="7018" xr:uid="{00000000-0005-0000-0000-0000E0AC0000}"/>
    <cellStyle name="標準 9 4 2 2 2 2 2" xfId="10942" xr:uid="{00000000-0005-0000-0000-0000E1AC0000}"/>
    <cellStyle name="標準 9 4 2 2 2 2 2 2" xfId="23835" xr:uid="{00000000-0005-0000-0000-0000E2AC0000}"/>
    <cellStyle name="標準 9 4 2 2 2 2 2 3" xfId="44631" xr:uid="{00000000-0005-0000-0000-0000E3AC0000}"/>
    <cellStyle name="標準 9 4 2 2 2 2 3" xfId="14866" xr:uid="{00000000-0005-0000-0000-0000E4AC0000}"/>
    <cellStyle name="標準 9 4 2 2 2 2 3 2" xfId="27759" xr:uid="{00000000-0005-0000-0000-0000E5AC0000}"/>
    <cellStyle name="標準 9 4 2 2 2 2 3 3" xfId="44632" xr:uid="{00000000-0005-0000-0000-0000E6AC0000}"/>
    <cellStyle name="標準 9 4 2 2 2 2 4" xfId="19911" xr:uid="{00000000-0005-0000-0000-0000E7AC0000}"/>
    <cellStyle name="標準 9 4 2 2 2 2 4 2" xfId="44633" xr:uid="{00000000-0005-0000-0000-0000E8AC0000}"/>
    <cellStyle name="標準 9 4 2 2 2 2 5" xfId="44634" xr:uid="{00000000-0005-0000-0000-0000E9AC0000}"/>
    <cellStyle name="標準 9 4 2 2 2 3" xfId="8979" xr:uid="{00000000-0005-0000-0000-0000EAAC0000}"/>
    <cellStyle name="標準 9 4 2 2 2 3 2" xfId="21872" xr:uid="{00000000-0005-0000-0000-0000EBAC0000}"/>
    <cellStyle name="標準 9 4 2 2 2 3 3" xfId="44635" xr:uid="{00000000-0005-0000-0000-0000ECAC0000}"/>
    <cellStyle name="標準 9 4 2 2 2 4" xfId="12903" xr:uid="{00000000-0005-0000-0000-0000EDAC0000}"/>
    <cellStyle name="標準 9 4 2 2 2 4 2" xfId="25796" xr:uid="{00000000-0005-0000-0000-0000EEAC0000}"/>
    <cellStyle name="標準 9 4 2 2 2 4 3" xfId="44636" xr:uid="{00000000-0005-0000-0000-0000EFAC0000}"/>
    <cellStyle name="標準 9 4 2 2 2 5" xfId="5055" xr:uid="{00000000-0005-0000-0000-0000F0AC0000}"/>
    <cellStyle name="標準 9 4 2 2 2 5 2" xfId="44637" xr:uid="{00000000-0005-0000-0000-0000F1AC0000}"/>
    <cellStyle name="標準 9 4 2 2 2 6" xfId="17948" xr:uid="{00000000-0005-0000-0000-0000F2AC0000}"/>
    <cellStyle name="標準 9 4 2 2 2 7" xfId="44638" xr:uid="{00000000-0005-0000-0000-0000F3AC0000}"/>
    <cellStyle name="標準 9 4 2 2 3" xfId="5897" xr:uid="{00000000-0005-0000-0000-0000F4AC0000}"/>
    <cellStyle name="標準 9 4 2 2 3 2" xfId="9821" xr:uid="{00000000-0005-0000-0000-0000F5AC0000}"/>
    <cellStyle name="標準 9 4 2 2 3 2 2" xfId="22714" xr:uid="{00000000-0005-0000-0000-0000F6AC0000}"/>
    <cellStyle name="標準 9 4 2 2 3 2 3" xfId="44639" xr:uid="{00000000-0005-0000-0000-0000F7AC0000}"/>
    <cellStyle name="標準 9 4 2 2 3 3" xfId="13745" xr:uid="{00000000-0005-0000-0000-0000F8AC0000}"/>
    <cellStyle name="標準 9 4 2 2 3 3 2" xfId="26638" xr:uid="{00000000-0005-0000-0000-0000F9AC0000}"/>
    <cellStyle name="標準 9 4 2 2 3 3 3" xfId="44640" xr:uid="{00000000-0005-0000-0000-0000FAAC0000}"/>
    <cellStyle name="標準 9 4 2 2 3 4" xfId="18790" xr:uid="{00000000-0005-0000-0000-0000FBAC0000}"/>
    <cellStyle name="標準 9 4 2 2 3 4 2" xfId="44641" xr:uid="{00000000-0005-0000-0000-0000FCAC0000}"/>
    <cellStyle name="標準 9 4 2 2 3 5" xfId="44642" xr:uid="{00000000-0005-0000-0000-0000FDAC0000}"/>
    <cellStyle name="標準 9 4 2 2 4" xfId="4215" xr:uid="{00000000-0005-0000-0000-0000FEAC0000}"/>
    <cellStyle name="標準 9 4 2 2 4 2" xfId="17108" xr:uid="{00000000-0005-0000-0000-0000FFAC0000}"/>
    <cellStyle name="標準 9 4 2 2 4 3" xfId="44643" xr:uid="{00000000-0005-0000-0000-000000AD0000}"/>
    <cellStyle name="標準 9 4 2 2 5" xfId="8139" xr:uid="{00000000-0005-0000-0000-000001AD0000}"/>
    <cellStyle name="標準 9 4 2 2 5 2" xfId="21032" xr:uid="{00000000-0005-0000-0000-000002AD0000}"/>
    <cellStyle name="標準 9 4 2 2 5 3" xfId="44644" xr:uid="{00000000-0005-0000-0000-000003AD0000}"/>
    <cellStyle name="標準 9 4 2 2 6" xfId="12063" xr:uid="{00000000-0005-0000-0000-000004AD0000}"/>
    <cellStyle name="標準 9 4 2 2 6 2" xfId="24956" xr:uid="{00000000-0005-0000-0000-000005AD0000}"/>
    <cellStyle name="標準 9 4 2 2 6 3" xfId="44645" xr:uid="{00000000-0005-0000-0000-000006AD0000}"/>
    <cellStyle name="標準 9 4 2 2 7" xfId="3094" xr:uid="{00000000-0005-0000-0000-000007AD0000}"/>
    <cellStyle name="標準 9 4 2 2 7 2" xfId="44646" xr:uid="{00000000-0005-0000-0000-000008AD0000}"/>
    <cellStyle name="標準 9 4 2 2 8" xfId="15987" xr:uid="{00000000-0005-0000-0000-000009AD0000}"/>
    <cellStyle name="標準 9 4 2 2 9" xfId="44647" xr:uid="{00000000-0005-0000-0000-00000AAD0000}"/>
    <cellStyle name="標準 9 4 2 3" xfId="1132" xr:uid="{00000000-0005-0000-0000-00000BAD0000}"/>
    <cellStyle name="標準 9 4 2 3 2" xfId="2253" xr:uid="{00000000-0005-0000-0000-00000CAD0000}"/>
    <cellStyle name="標準 9 4 2 3 2 2" xfId="11222" xr:uid="{00000000-0005-0000-0000-00000DAD0000}"/>
    <cellStyle name="標準 9 4 2 3 2 2 2" xfId="24115" xr:uid="{00000000-0005-0000-0000-00000EAD0000}"/>
    <cellStyle name="標準 9 4 2 3 2 2 3" xfId="44648" xr:uid="{00000000-0005-0000-0000-00000FAD0000}"/>
    <cellStyle name="標準 9 4 2 3 2 3" xfId="15146" xr:uid="{00000000-0005-0000-0000-000010AD0000}"/>
    <cellStyle name="標準 9 4 2 3 2 3 2" xfId="28039" xr:uid="{00000000-0005-0000-0000-000011AD0000}"/>
    <cellStyle name="標準 9 4 2 3 2 3 3" xfId="44649" xr:uid="{00000000-0005-0000-0000-000012AD0000}"/>
    <cellStyle name="標準 9 4 2 3 2 4" xfId="7298" xr:uid="{00000000-0005-0000-0000-000013AD0000}"/>
    <cellStyle name="標準 9 4 2 3 2 4 2" xfId="44650" xr:uid="{00000000-0005-0000-0000-000014AD0000}"/>
    <cellStyle name="標準 9 4 2 3 2 5" xfId="20191" xr:uid="{00000000-0005-0000-0000-000015AD0000}"/>
    <cellStyle name="標準 9 4 2 3 2 6" xfId="44651" xr:uid="{00000000-0005-0000-0000-000016AD0000}"/>
    <cellStyle name="標準 9 4 2 3 3" xfId="6177" xr:uid="{00000000-0005-0000-0000-000017AD0000}"/>
    <cellStyle name="標準 9 4 2 3 3 2" xfId="10101" xr:uid="{00000000-0005-0000-0000-000018AD0000}"/>
    <cellStyle name="標準 9 4 2 3 3 2 2" xfId="22994" xr:uid="{00000000-0005-0000-0000-000019AD0000}"/>
    <cellStyle name="標準 9 4 2 3 3 2 3" xfId="44652" xr:uid="{00000000-0005-0000-0000-00001AAD0000}"/>
    <cellStyle name="標準 9 4 2 3 3 3" xfId="14025" xr:uid="{00000000-0005-0000-0000-00001BAD0000}"/>
    <cellStyle name="標準 9 4 2 3 3 3 2" xfId="26918" xr:uid="{00000000-0005-0000-0000-00001CAD0000}"/>
    <cellStyle name="標準 9 4 2 3 3 3 3" xfId="44653" xr:uid="{00000000-0005-0000-0000-00001DAD0000}"/>
    <cellStyle name="標準 9 4 2 3 3 4" xfId="19070" xr:uid="{00000000-0005-0000-0000-00001EAD0000}"/>
    <cellStyle name="標準 9 4 2 3 3 4 2" xfId="44654" xr:uid="{00000000-0005-0000-0000-00001FAD0000}"/>
    <cellStyle name="標準 9 4 2 3 3 5" xfId="44655" xr:uid="{00000000-0005-0000-0000-000020AD0000}"/>
    <cellStyle name="標準 9 4 2 3 4" xfId="4495" xr:uid="{00000000-0005-0000-0000-000021AD0000}"/>
    <cellStyle name="標準 9 4 2 3 4 2" xfId="17388" xr:uid="{00000000-0005-0000-0000-000022AD0000}"/>
    <cellStyle name="標準 9 4 2 3 4 3" xfId="44656" xr:uid="{00000000-0005-0000-0000-000023AD0000}"/>
    <cellStyle name="標準 9 4 2 3 5" xfId="8419" xr:uid="{00000000-0005-0000-0000-000024AD0000}"/>
    <cellStyle name="標準 9 4 2 3 5 2" xfId="21312" xr:uid="{00000000-0005-0000-0000-000025AD0000}"/>
    <cellStyle name="標準 9 4 2 3 5 3" xfId="44657" xr:uid="{00000000-0005-0000-0000-000026AD0000}"/>
    <cellStyle name="標準 9 4 2 3 6" xfId="12343" xr:uid="{00000000-0005-0000-0000-000027AD0000}"/>
    <cellStyle name="標準 9 4 2 3 6 2" xfId="25236" xr:uid="{00000000-0005-0000-0000-000028AD0000}"/>
    <cellStyle name="標準 9 4 2 3 6 3" xfId="44658" xr:uid="{00000000-0005-0000-0000-000029AD0000}"/>
    <cellStyle name="標準 9 4 2 3 7" xfId="3374" xr:uid="{00000000-0005-0000-0000-00002AAD0000}"/>
    <cellStyle name="標準 9 4 2 3 7 2" xfId="44659" xr:uid="{00000000-0005-0000-0000-00002BAD0000}"/>
    <cellStyle name="標準 9 4 2 3 8" xfId="16267" xr:uid="{00000000-0005-0000-0000-00002CAD0000}"/>
    <cellStyle name="標準 9 4 2 3 9" xfId="44660" xr:uid="{00000000-0005-0000-0000-00002DAD0000}"/>
    <cellStyle name="標準 9 4 2 4" xfId="572" xr:uid="{00000000-0005-0000-0000-00002EAD0000}"/>
    <cellStyle name="標準 9 4 2 4 2" xfId="1693" xr:uid="{00000000-0005-0000-0000-00002FAD0000}"/>
    <cellStyle name="標準 9 4 2 4 2 2" xfId="10662" xr:uid="{00000000-0005-0000-0000-000030AD0000}"/>
    <cellStyle name="標準 9 4 2 4 2 2 2" xfId="23555" xr:uid="{00000000-0005-0000-0000-000031AD0000}"/>
    <cellStyle name="標準 9 4 2 4 2 2 3" xfId="44661" xr:uid="{00000000-0005-0000-0000-000032AD0000}"/>
    <cellStyle name="標準 9 4 2 4 2 3" xfId="14586" xr:uid="{00000000-0005-0000-0000-000033AD0000}"/>
    <cellStyle name="標準 9 4 2 4 2 3 2" xfId="27479" xr:uid="{00000000-0005-0000-0000-000034AD0000}"/>
    <cellStyle name="標準 9 4 2 4 2 3 3" xfId="44662" xr:uid="{00000000-0005-0000-0000-000035AD0000}"/>
    <cellStyle name="標準 9 4 2 4 2 4" xfId="6738" xr:uid="{00000000-0005-0000-0000-000036AD0000}"/>
    <cellStyle name="標準 9 4 2 4 2 4 2" xfId="44663" xr:uid="{00000000-0005-0000-0000-000037AD0000}"/>
    <cellStyle name="標準 9 4 2 4 2 5" xfId="19631" xr:uid="{00000000-0005-0000-0000-000038AD0000}"/>
    <cellStyle name="標準 9 4 2 4 2 6" xfId="44664" xr:uid="{00000000-0005-0000-0000-000039AD0000}"/>
    <cellStyle name="標準 9 4 2 4 3" xfId="5617" xr:uid="{00000000-0005-0000-0000-00003AAD0000}"/>
    <cellStyle name="標準 9 4 2 4 3 2" xfId="9541" xr:uid="{00000000-0005-0000-0000-00003BAD0000}"/>
    <cellStyle name="標準 9 4 2 4 3 2 2" xfId="22434" xr:uid="{00000000-0005-0000-0000-00003CAD0000}"/>
    <cellStyle name="標準 9 4 2 4 3 2 3" xfId="44665" xr:uid="{00000000-0005-0000-0000-00003DAD0000}"/>
    <cellStyle name="標準 9 4 2 4 3 3" xfId="13465" xr:uid="{00000000-0005-0000-0000-00003EAD0000}"/>
    <cellStyle name="標準 9 4 2 4 3 3 2" xfId="26358" xr:uid="{00000000-0005-0000-0000-00003FAD0000}"/>
    <cellStyle name="標準 9 4 2 4 3 3 3" xfId="44666" xr:uid="{00000000-0005-0000-0000-000040AD0000}"/>
    <cellStyle name="標準 9 4 2 4 3 4" xfId="18510" xr:uid="{00000000-0005-0000-0000-000041AD0000}"/>
    <cellStyle name="標準 9 4 2 4 3 4 2" xfId="44667" xr:uid="{00000000-0005-0000-0000-000042AD0000}"/>
    <cellStyle name="標準 9 4 2 4 3 5" xfId="44668" xr:uid="{00000000-0005-0000-0000-000043AD0000}"/>
    <cellStyle name="標準 9 4 2 4 4" xfId="3935" xr:uid="{00000000-0005-0000-0000-000044AD0000}"/>
    <cellStyle name="標準 9 4 2 4 4 2" xfId="16828" xr:uid="{00000000-0005-0000-0000-000045AD0000}"/>
    <cellStyle name="標準 9 4 2 4 4 3" xfId="44669" xr:uid="{00000000-0005-0000-0000-000046AD0000}"/>
    <cellStyle name="標準 9 4 2 4 5" xfId="7859" xr:uid="{00000000-0005-0000-0000-000047AD0000}"/>
    <cellStyle name="標準 9 4 2 4 5 2" xfId="20752" xr:uid="{00000000-0005-0000-0000-000048AD0000}"/>
    <cellStyle name="標準 9 4 2 4 5 3" xfId="44670" xr:uid="{00000000-0005-0000-0000-000049AD0000}"/>
    <cellStyle name="標準 9 4 2 4 6" xfId="11783" xr:uid="{00000000-0005-0000-0000-00004AAD0000}"/>
    <cellStyle name="標準 9 4 2 4 6 2" xfId="24676" xr:uid="{00000000-0005-0000-0000-00004BAD0000}"/>
    <cellStyle name="標準 9 4 2 4 6 3" xfId="44671" xr:uid="{00000000-0005-0000-0000-00004CAD0000}"/>
    <cellStyle name="標準 9 4 2 4 7" xfId="2814" xr:uid="{00000000-0005-0000-0000-00004DAD0000}"/>
    <cellStyle name="標準 9 4 2 4 7 2" xfId="44672" xr:uid="{00000000-0005-0000-0000-00004EAD0000}"/>
    <cellStyle name="標準 9 4 2 4 8" xfId="15707" xr:uid="{00000000-0005-0000-0000-00004FAD0000}"/>
    <cellStyle name="標準 9 4 2 4 9" xfId="44673" xr:uid="{00000000-0005-0000-0000-000050AD0000}"/>
    <cellStyle name="標準 9 4 2 5" xfId="1412" xr:uid="{00000000-0005-0000-0000-000051AD0000}"/>
    <cellStyle name="標準 9 4 2 5 2" xfId="6457" xr:uid="{00000000-0005-0000-0000-000052AD0000}"/>
    <cellStyle name="標準 9 4 2 5 2 2" xfId="10381" xr:uid="{00000000-0005-0000-0000-000053AD0000}"/>
    <cellStyle name="標準 9 4 2 5 2 2 2" xfId="23274" xr:uid="{00000000-0005-0000-0000-000054AD0000}"/>
    <cellStyle name="標準 9 4 2 5 2 2 3" xfId="44674" xr:uid="{00000000-0005-0000-0000-000055AD0000}"/>
    <cellStyle name="標準 9 4 2 5 2 3" xfId="14305" xr:uid="{00000000-0005-0000-0000-000056AD0000}"/>
    <cellStyle name="標準 9 4 2 5 2 3 2" xfId="27198" xr:uid="{00000000-0005-0000-0000-000057AD0000}"/>
    <cellStyle name="標準 9 4 2 5 2 3 3" xfId="44675" xr:uid="{00000000-0005-0000-0000-000058AD0000}"/>
    <cellStyle name="標準 9 4 2 5 2 4" xfId="19350" xr:uid="{00000000-0005-0000-0000-000059AD0000}"/>
    <cellStyle name="標準 9 4 2 5 2 4 2" xfId="44676" xr:uid="{00000000-0005-0000-0000-00005AAD0000}"/>
    <cellStyle name="標準 9 4 2 5 2 5" xfId="44677" xr:uid="{00000000-0005-0000-0000-00005BAD0000}"/>
    <cellStyle name="標準 9 4 2 5 3" xfId="8699" xr:uid="{00000000-0005-0000-0000-00005CAD0000}"/>
    <cellStyle name="標準 9 4 2 5 3 2" xfId="21592" xr:uid="{00000000-0005-0000-0000-00005DAD0000}"/>
    <cellStyle name="標準 9 4 2 5 3 3" xfId="44678" xr:uid="{00000000-0005-0000-0000-00005EAD0000}"/>
    <cellStyle name="標準 9 4 2 5 4" xfId="12623" xr:uid="{00000000-0005-0000-0000-00005FAD0000}"/>
    <cellStyle name="標準 9 4 2 5 4 2" xfId="25516" xr:uid="{00000000-0005-0000-0000-000060AD0000}"/>
    <cellStyle name="標準 9 4 2 5 4 3" xfId="44679" xr:uid="{00000000-0005-0000-0000-000061AD0000}"/>
    <cellStyle name="標準 9 4 2 5 5" xfId="4775" xr:uid="{00000000-0005-0000-0000-000062AD0000}"/>
    <cellStyle name="標準 9 4 2 5 5 2" xfId="44680" xr:uid="{00000000-0005-0000-0000-000063AD0000}"/>
    <cellStyle name="標準 9 4 2 5 6" xfId="17668" xr:uid="{00000000-0005-0000-0000-000064AD0000}"/>
    <cellStyle name="標準 9 4 2 5 7" xfId="44681" xr:uid="{00000000-0005-0000-0000-000065AD0000}"/>
    <cellStyle name="標準 9 4 2 6" xfId="5336" xr:uid="{00000000-0005-0000-0000-000066AD0000}"/>
    <cellStyle name="標準 9 4 2 6 2" xfId="9260" xr:uid="{00000000-0005-0000-0000-000067AD0000}"/>
    <cellStyle name="標準 9 4 2 6 2 2" xfId="22153" xr:uid="{00000000-0005-0000-0000-000068AD0000}"/>
    <cellStyle name="標準 9 4 2 6 2 3" xfId="44682" xr:uid="{00000000-0005-0000-0000-000069AD0000}"/>
    <cellStyle name="標準 9 4 2 6 3" xfId="13184" xr:uid="{00000000-0005-0000-0000-00006AAD0000}"/>
    <cellStyle name="標準 9 4 2 6 3 2" xfId="26077" xr:uid="{00000000-0005-0000-0000-00006BAD0000}"/>
    <cellStyle name="標準 9 4 2 6 3 3" xfId="44683" xr:uid="{00000000-0005-0000-0000-00006CAD0000}"/>
    <cellStyle name="標準 9 4 2 6 4" xfId="18229" xr:uid="{00000000-0005-0000-0000-00006DAD0000}"/>
    <cellStyle name="標準 9 4 2 6 4 2" xfId="44684" xr:uid="{00000000-0005-0000-0000-00006EAD0000}"/>
    <cellStyle name="標準 9 4 2 6 5" xfId="44685" xr:uid="{00000000-0005-0000-0000-00006FAD0000}"/>
    <cellStyle name="標準 9 4 2 7" xfId="3654" xr:uid="{00000000-0005-0000-0000-000070AD0000}"/>
    <cellStyle name="標準 9 4 2 7 2" xfId="16547" xr:uid="{00000000-0005-0000-0000-000071AD0000}"/>
    <cellStyle name="標準 9 4 2 7 3" xfId="44686" xr:uid="{00000000-0005-0000-0000-000072AD0000}"/>
    <cellStyle name="標準 9 4 2 8" xfId="7578" xr:uid="{00000000-0005-0000-0000-000073AD0000}"/>
    <cellStyle name="標準 9 4 2 8 2" xfId="20471" xr:uid="{00000000-0005-0000-0000-000074AD0000}"/>
    <cellStyle name="標準 9 4 2 8 3" xfId="44687" xr:uid="{00000000-0005-0000-0000-000075AD0000}"/>
    <cellStyle name="標準 9 4 2 9" xfId="11502" xr:uid="{00000000-0005-0000-0000-000076AD0000}"/>
    <cellStyle name="標準 9 4 2 9 2" xfId="24395" xr:uid="{00000000-0005-0000-0000-000077AD0000}"/>
    <cellStyle name="標準 9 4 2 9 3" xfId="44688" xr:uid="{00000000-0005-0000-0000-000078AD0000}"/>
    <cellStyle name="標準 9 4 3" xfId="637" xr:uid="{00000000-0005-0000-0000-000079AD0000}"/>
    <cellStyle name="標準 9 4 3 2" xfId="1758" xr:uid="{00000000-0005-0000-0000-00007AAD0000}"/>
    <cellStyle name="標準 9 4 3 2 2" xfId="6803" xr:uid="{00000000-0005-0000-0000-00007BAD0000}"/>
    <cellStyle name="標準 9 4 3 2 2 2" xfId="10727" xr:uid="{00000000-0005-0000-0000-00007CAD0000}"/>
    <cellStyle name="標準 9 4 3 2 2 2 2" xfId="23620" xr:uid="{00000000-0005-0000-0000-00007DAD0000}"/>
    <cellStyle name="標準 9 4 3 2 2 2 3" xfId="44689" xr:uid="{00000000-0005-0000-0000-00007EAD0000}"/>
    <cellStyle name="標準 9 4 3 2 2 3" xfId="14651" xr:uid="{00000000-0005-0000-0000-00007FAD0000}"/>
    <cellStyle name="標準 9 4 3 2 2 3 2" xfId="27544" xr:uid="{00000000-0005-0000-0000-000080AD0000}"/>
    <cellStyle name="標準 9 4 3 2 2 3 3" xfId="44690" xr:uid="{00000000-0005-0000-0000-000081AD0000}"/>
    <cellStyle name="標準 9 4 3 2 2 4" xfId="19696" xr:uid="{00000000-0005-0000-0000-000082AD0000}"/>
    <cellStyle name="標準 9 4 3 2 2 4 2" xfId="44691" xr:uid="{00000000-0005-0000-0000-000083AD0000}"/>
    <cellStyle name="標準 9 4 3 2 2 5" xfId="44692" xr:uid="{00000000-0005-0000-0000-000084AD0000}"/>
    <cellStyle name="標準 9 4 3 2 3" xfId="8764" xr:uid="{00000000-0005-0000-0000-000085AD0000}"/>
    <cellStyle name="標準 9 4 3 2 3 2" xfId="21657" xr:uid="{00000000-0005-0000-0000-000086AD0000}"/>
    <cellStyle name="標準 9 4 3 2 3 3" xfId="44693" xr:uid="{00000000-0005-0000-0000-000087AD0000}"/>
    <cellStyle name="標準 9 4 3 2 4" xfId="12688" xr:uid="{00000000-0005-0000-0000-000088AD0000}"/>
    <cellStyle name="標準 9 4 3 2 4 2" xfId="25581" xr:uid="{00000000-0005-0000-0000-000089AD0000}"/>
    <cellStyle name="標準 9 4 3 2 4 3" xfId="44694" xr:uid="{00000000-0005-0000-0000-00008AAD0000}"/>
    <cellStyle name="標準 9 4 3 2 5" xfId="4840" xr:uid="{00000000-0005-0000-0000-00008BAD0000}"/>
    <cellStyle name="標準 9 4 3 2 5 2" xfId="44695" xr:uid="{00000000-0005-0000-0000-00008CAD0000}"/>
    <cellStyle name="標準 9 4 3 2 6" xfId="17733" xr:uid="{00000000-0005-0000-0000-00008DAD0000}"/>
    <cellStyle name="標準 9 4 3 2 7" xfId="44696" xr:uid="{00000000-0005-0000-0000-00008EAD0000}"/>
    <cellStyle name="標準 9 4 3 3" xfId="5682" xr:uid="{00000000-0005-0000-0000-00008FAD0000}"/>
    <cellStyle name="標準 9 4 3 3 2" xfId="9606" xr:uid="{00000000-0005-0000-0000-000090AD0000}"/>
    <cellStyle name="標準 9 4 3 3 2 2" xfId="22499" xr:uid="{00000000-0005-0000-0000-000091AD0000}"/>
    <cellStyle name="標準 9 4 3 3 2 3" xfId="44697" xr:uid="{00000000-0005-0000-0000-000092AD0000}"/>
    <cellStyle name="標準 9 4 3 3 3" xfId="13530" xr:uid="{00000000-0005-0000-0000-000093AD0000}"/>
    <cellStyle name="標準 9 4 3 3 3 2" xfId="26423" xr:uid="{00000000-0005-0000-0000-000094AD0000}"/>
    <cellStyle name="標準 9 4 3 3 3 3" xfId="44698" xr:uid="{00000000-0005-0000-0000-000095AD0000}"/>
    <cellStyle name="標準 9 4 3 3 4" xfId="18575" xr:uid="{00000000-0005-0000-0000-000096AD0000}"/>
    <cellStyle name="標準 9 4 3 3 4 2" xfId="44699" xr:uid="{00000000-0005-0000-0000-000097AD0000}"/>
    <cellStyle name="標準 9 4 3 3 5" xfId="44700" xr:uid="{00000000-0005-0000-0000-000098AD0000}"/>
    <cellStyle name="標準 9 4 3 4" xfId="4000" xr:uid="{00000000-0005-0000-0000-000099AD0000}"/>
    <cellStyle name="標準 9 4 3 4 2" xfId="16893" xr:uid="{00000000-0005-0000-0000-00009AAD0000}"/>
    <cellStyle name="標準 9 4 3 4 3" xfId="44701" xr:uid="{00000000-0005-0000-0000-00009BAD0000}"/>
    <cellStyle name="標準 9 4 3 5" xfId="7924" xr:uid="{00000000-0005-0000-0000-00009CAD0000}"/>
    <cellStyle name="標準 9 4 3 5 2" xfId="20817" xr:uid="{00000000-0005-0000-0000-00009DAD0000}"/>
    <cellStyle name="標準 9 4 3 5 3" xfId="44702" xr:uid="{00000000-0005-0000-0000-00009EAD0000}"/>
    <cellStyle name="標準 9 4 3 6" xfId="11848" xr:uid="{00000000-0005-0000-0000-00009FAD0000}"/>
    <cellStyle name="標準 9 4 3 6 2" xfId="24741" xr:uid="{00000000-0005-0000-0000-0000A0AD0000}"/>
    <cellStyle name="標準 9 4 3 6 3" xfId="44703" xr:uid="{00000000-0005-0000-0000-0000A1AD0000}"/>
    <cellStyle name="標準 9 4 3 7" xfId="2879" xr:uid="{00000000-0005-0000-0000-0000A2AD0000}"/>
    <cellStyle name="標準 9 4 3 7 2" xfId="44704" xr:uid="{00000000-0005-0000-0000-0000A3AD0000}"/>
    <cellStyle name="標準 9 4 3 8" xfId="15772" xr:uid="{00000000-0005-0000-0000-0000A4AD0000}"/>
    <cellStyle name="標準 9 4 3 9" xfId="44705" xr:uid="{00000000-0005-0000-0000-0000A5AD0000}"/>
    <cellStyle name="標準 9 4 4" xfId="917" xr:uid="{00000000-0005-0000-0000-0000A6AD0000}"/>
    <cellStyle name="標準 9 4 4 2" xfId="2038" xr:uid="{00000000-0005-0000-0000-0000A7AD0000}"/>
    <cellStyle name="標準 9 4 4 2 2" xfId="11007" xr:uid="{00000000-0005-0000-0000-0000A8AD0000}"/>
    <cellStyle name="標準 9 4 4 2 2 2" xfId="23900" xr:uid="{00000000-0005-0000-0000-0000A9AD0000}"/>
    <cellStyle name="標準 9 4 4 2 2 3" xfId="44706" xr:uid="{00000000-0005-0000-0000-0000AAAD0000}"/>
    <cellStyle name="標準 9 4 4 2 3" xfId="14931" xr:uid="{00000000-0005-0000-0000-0000ABAD0000}"/>
    <cellStyle name="標準 9 4 4 2 3 2" xfId="27824" xr:uid="{00000000-0005-0000-0000-0000ACAD0000}"/>
    <cellStyle name="標準 9 4 4 2 3 3" xfId="44707" xr:uid="{00000000-0005-0000-0000-0000ADAD0000}"/>
    <cellStyle name="標準 9 4 4 2 4" xfId="7083" xr:uid="{00000000-0005-0000-0000-0000AEAD0000}"/>
    <cellStyle name="標準 9 4 4 2 4 2" xfId="44708" xr:uid="{00000000-0005-0000-0000-0000AFAD0000}"/>
    <cellStyle name="標準 9 4 4 2 5" xfId="19976" xr:uid="{00000000-0005-0000-0000-0000B0AD0000}"/>
    <cellStyle name="標準 9 4 4 2 6" xfId="44709" xr:uid="{00000000-0005-0000-0000-0000B1AD0000}"/>
    <cellStyle name="標準 9 4 4 3" xfId="5962" xr:uid="{00000000-0005-0000-0000-0000B2AD0000}"/>
    <cellStyle name="標準 9 4 4 3 2" xfId="9886" xr:uid="{00000000-0005-0000-0000-0000B3AD0000}"/>
    <cellStyle name="標準 9 4 4 3 2 2" xfId="22779" xr:uid="{00000000-0005-0000-0000-0000B4AD0000}"/>
    <cellStyle name="標準 9 4 4 3 2 3" xfId="44710" xr:uid="{00000000-0005-0000-0000-0000B5AD0000}"/>
    <cellStyle name="標準 9 4 4 3 3" xfId="13810" xr:uid="{00000000-0005-0000-0000-0000B6AD0000}"/>
    <cellStyle name="標準 9 4 4 3 3 2" xfId="26703" xr:uid="{00000000-0005-0000-0000-0000B7AD0000}"/>
    <cellStyle name="標準 9 4 4 3 3 3" xfId="44711" xr:uid="{00000000-0005-0000-0000-0000B8AD0000}"/>
    <cellStyle name="標準 9 4 4 3 4" xfId="18855" xr:uid="{00000000-0005-0000-0000-0000B9AD0000}"/>
    <cellStyle name="標準 9 4 4 3 4 2" xfId="44712" xr:uid="{00000000-0005-0000-0000-0000BAAD0000}"/>
    <cellStyle name="標準 9 4 4 3 5" xfId="44713" xr:uid="{00000000-0005-0000-0000-0000BBAD0000}"/>
    <cellStyle name="標準 9 4 4 4" xfId="4280" xr:uid="{00000000-0005-0000-0000-0000BCAD0000}"/>
    <cellStyle name="標準 9 4 4 4 2" xfId="17173" xr:uid="{00000000-0005-0000-0000-0000BDAD0000}"/>
    <cellStyle name="標準 9 4 4 4 3" xfId="44714" xr:uid="{00000000-0005-0000-0000-0000BEAD0000}"/>
    <cellStyle name="標準 9 4 4 5" xfId="8204" xr:uid="{00000000-0005-0000-0000-0000BFAD0000}"/>
    <cellStyle name="標準 9 4 4 5 2" xfId="21097" xr:uid="{00000000-0005-0000-0000-0000C0AD0000}"/>
    <cellStyle name="標準 9 4 4 5 3" xfId="44715" xr:uid="{00000000-0005-0000-0000-0000C1AD0000}"/>
    <cellStyle name="標準 9 4 4 6" xfId="12128" xr:uid="{00000000-0005-0000-0000-0000C2AD0000}"/>
    <cellStyle name="標準 9 4 4 6 2" xfId="25021" xr:uid="{00000000-0005-0000-0000-0000C3AD0000}"/>
    <cellStyle name="標準 9 4 4 6 3" xfId="44716" xr:uid="{00000000-0005-0000-0000-0000C4AD0000}"/>
    <cellStyle name="標準 9 4 4 7" xfId="3159" xr:uid="{00000000-0005-0000-0000-0000C5AD0000}"/>
    <cellStyle name="標準 9 4 4 7 2" xfId="44717" xr:uid="{00000000-0005-0000-0000-0000C6AD0000}"/>
    <cellStyle name="標準 9 4 4 8" xfId="16052" xr:uid="{00000000-0005-0000-0000-0000C7AD0000}"/>
    <cellStyle name="標準 9 4 4 9" xfId="44718" xr:uid="{00000000-0005-0000-0000-0000C8AD0000}"/>
    <cellStyle name="標準 9 4 5" xfId="386" xr:uid="{00000000-0005-0000-0000-0000C9AD0000}"/>
    <cellStyle name="標準 9 4 5 2" xfId="1507" xr:uid="{00000000-0005-0000-0000-0000CAAD0000}"/>
    <cellStyle name="標準 9 4 5 2 2" xfId="10476" xr:uid="{00000000-0005-0000-0000-0000CBAD0000}"/>
    <cellStyle name="標準 9 4 5 2 2 2" xfId="23369" xr:uid="{00000000-0005-0000-0000-0000CCAD0000}"/>
    <cellStyle name="標準 9 4 5 2 2 3" xfId="44719" xr:uid="{00000000-0005-0000-0000-0000CDAD0000}"/>
    <cellStyle name="標準 9 4 5 2 3" xfId="14400" xr:uid="{00000000-0005-0000-0000-0000CEAD0000}"/>
    <cellStyle name="標準 9 4 5 2 3 2" xfId="27293" xr:uid="{00000000-0005-0000-0000-0000CFAD0000}"/>
    <cellStyle name="標準 9 4 5 2 3 3" xfId="44720" xr:uid="{00000000-0005-0000-0000-0000D0AD0000}"/>
    <cellStyle name="標準 9 4 5 2 4" xfId="6552" xr:uid="{00000000-0005-0000-0000-0000D1AD0000}"/>
    <cellStyle name="標準 9 4 5 2 4 2" xfId="44721" xr:uid="{00000000-0005-0000-0000-0000D2AD0000}"/>
    <cellStyle name="標準 9 4 5 2 5" xfId="19445" xr:uid="{00000000-0005-0000-0000-0000D3AD0000}"/>
    <cellStyle name="標準 9 4 5 2 6" xfId="44722" xr:uid="{00000000-0005-0000-0000-0000D4AD0000}"/>
    <cellStyle name="標準 9 4 5 3" xfId="5431" xr:uid="{00000000-0005-0000-0000-0000D5AD0000}"/>
    <cellStyle name="標準 9 4 5 3 2" xfId="9355" xr:uid="{00000000-0005-0000-0000-0000D6AD0000}"/>
    <cellStyle name="標準 9 4 5 3 2 2" xfId="22248" xr:uid="{00000000-0005-0000-0000-0000D7AD0000}"/>
    <cellStyle name="標準 9 4 5 3 2 3" xfId="44723" xr:uid="{00000000-0005-0000-0000-0000D8AD0000}"/>
    <cellStyle name="標準 9 4 5 3 3" xfId="13279" xr:uid="{00000000-0005-0000-0000-0000D9AD0000}"/>
    <cellStyle name="標準 9 4 5 3 3 2" xfId="26172" xr:uid="{00000000-0005-0000-0000-0000DAAD0000}"/>
    <cellStyle name="標準 9 4 5 3 3 3" xfId="44724" xr:uid="{00000000-0005-0000-0000-0000DBAD0000}"/>
    <cellStyle name="標準 9 4 5 3 4" xfId="18324" xr:uid="{00000000-0005-0000-0000-0000DCAD0000}"/>
    <cellStyle name="標準 9 4 5 3 4 2" xfId="44725" xr:uid="{00000000-0005-0000-0000-0000DDAD0000}"/>
    <cellStyle name="標準 9 4 5 3 5" xfId="44726" xr:uid="{00000000-0005-0000-0000-0000DEAD0000}"/>
    <cellStyle name="標準 9 4 5 4" xfId="3749" xr:uid="{00000000-0005-0000-0000-0000DFAD0000}"/>
    <cellStyle name="標準 9 4 5 4 2" xfId="16642" xr:uid="{00000000-0005-0000-0000-0000E0AD0000}"/>
    <cellStyle name="標準 9 4 5 4 3" xfId="44727" xr:uid="{00000000-0005-0000-0000-0000E1AD0000}"/>
    <cellStyle name="標準 9 4 5 5" xfId="7673" xr:uid="{00000000-0005-0000-0000-0000E2AD0000}"/>
    <cellStyle name="標準 9 4 5 5 2" xfId="20566" xr:uid="{00000000-0005-0000-0000-0000E3AD0000}"/>
    <cellStyle name="標準 9 4 5 5 3" xfId="44728" xr:uid="{00000000-0005-0000-0000-0000E4AD0000}"/>
    <cellStyle name="標準 9 4 5 6" xfId="11597" xr:uid="{00000000-0005-0000-0000-0000E5AD0000}"/>
    <cellStyle name="標準 9 4 5 6 2" xfId="24490" xr:uid="{00000000-0005-0000-0000-0000E6AD0000}"/>
    <cellStyle name="標準 9 4 5 6 3" xfId="44729" xr:uid="{00000000-0005-0000-0000-0000E7AD0000}"/>
    <cellStyle name="標準 9 4 5 7" xfId="2628" xr:uid="{00000000-0005-0000-0000-0000E8AD0000}"/>
    <cellStyle name="標準 9 4 5 7 2" xfId="44730" xr:uid="{00000000-0005-0000-0000-0000E9AD0000}"/>
    <cellStyle name="標準 9 4 5 8" xfId="15521" xr:uid="{00000000-0005-0000-0000-0000EAAD0000}"/>
    <cellStyle name="標準 9 4 5 9" xfId="44731" xr:uid="{00000000-0005-0000-0000-0000EBAD0000}"/>
    <cellStyle name="標準 9 4 6" xfId="1197" xr:uid="{00000000-0005-0000-0000-0000ECAD0000}"/>
    <cellStyle name="標準 9 4 6 2" xfId="6242" xr:uid="{00000000-0005-0000-0000-0000EDAD0000}"/>
    <cellStyle name="標準 9 4 6 2 2" xfId="10166" xr:uid="{00000000-0005-0000-0000-0000EEAD0000}"/>
    <cellStyle name="標準 9 4 6 2 2 2" xfId="23059" xr:uid="{00000000-0005-0000-0000-0000EFAD0000}"/>
    <cellStyle name="標準 9 4 6 2 2 3" xfId="44732" xr:uid="{00000000-0005-0000-0000-0000F0AD0000}"/>
    <cellStyle name="標準 9 4 6 2 3" xfId="14090" xr:uid="{00000000-0005-0000-0000-0000F1AD0000}"/>
    <cellStyle name="標準 9 4 6 2 3 2" xfId="26983" xr:uid="{00000000-0005-0000-0000-0000F2AD0000}"/>
    <cellStyle name="標準 9 4 6 2 3 3" xfId="44733" xr:uid="{00000000-0005-0000-0000-0000F3AD0000}"/>
    <cellStyle name="標準 9 4 6 2 4" xfId="19135" xr:uid="{00000000-0005-0000-0000-0000F4AD0000}"/>
    <cellStyle name="標準 9 4 6 2 4 2" xfId="44734" xr:uid="{00000000-0005-0000-0000-0000F5AD0000}"/>
    <cellStyle name="標準 9 4 6 2 5" xfId="44735" xr:uid="{00000000-0005-0000-0000-0000F6AD0000}"/>
    <cellStyle name="標準 9 4 6 3" xfId="8484" xr:uid="{00000000-0005-0000-0000-0000F7AD0000}"/>
    <cellStyle name="標準 9 4 6 3 2" xfId="21377" xr:uid="{00000000-0005-0000-0000-0000F8AD0000}"/>
    <cellStyle name="標準 9 4 6 3 3" xfId="44736" xr:uid="{00000000-0005-0000-0000-0000F9AD0000}"/>
    <cellStyle name="標準 9 4 6 4" xfId="12408" xr:uid="{00000000-0005-0000-0000-0000FAAD0000}"/>
    <cellStyle name="標準 9 4 6 4 2" xfId="25301" xr:uid="{00000000-0005-0000-0000-0000FBAD0000}"/>
    <cellStyle name="標準 9 4 6 4 3" xfId="44737" xr:uid="{00000000-0005-0000-0000-0000FCAD0000}"/>
    <cellStyle name="標準 9 4 6 5" xfId="4560" xr:uid="{00000000-0005-0000-0000-0000FDAD0000}"/>
    <cellStyle name="標準 9 4 6 5 2" xfId="44738" xr:uid="{00000000-0005-0000-0000-0000FEAD0000}"/>
    <cellStyle name="標準 9 4 6 6" xfId="17453" xr:uid="{00000000-0005-0000-0000-0000FFAD0000}"/>
    <cellStyle name="標準 9 4 6 7" xfId="44739" xr:uid="{00000000-0005-0000-0000-000000AE0000}"/>
    <cellStyle name="標準 9 4 7" xfId="5121" xr:uid="{00000000-0005-0000-0000-000001AE0000}"/>
    <cellStyle name="標準 9 4 7 2" xfId="9045" xr:uid="{00000000-0005-0000-0000-000002AE0000}"/>
    <cellStyle name="標準 9 4 7 2 2" xfId="21938" xr:uid="{00000000-0005-0000-0000-000003AE0000}"/>
    <cellStyle name="標準 9 4 7 2 3" xfId="44740" xr:uid="{00000000-0005-0000-0000-000004AE0000}"/>
    <cellStyle name="標準 9 4 7 3" xfId="12969" xr:uid="{00000000-0005-0000-0000-000005AE0000}"/>
    <cellStyle name="標準 9 4 7 3 2" xfId="25862" xr:uid="{00000000-0005-0000-0000-000006AE0000}"/>
    <cellStyle name="標準 9 4 7 3 3" xfId="44741" xr:uid="{00000000-0005-0000-0000-000007AE0000}"/>
    <cellStyle name="標準 9 4 7 4" xfId="18014" xr:uid="{00000000-0005-0000-0000-000008AE0000}"/>
    <cellStyle name="標準 9 4 7 4 2" xfId="44742" xr:uid="{00000000-0005-0000-0000-000009AE0000}"/>
    <cellStyle name="標準 9 4 7 5" xfId="44743" xr:uid="{00000000-0005-0000-0000-00000AAE0000}"/>
    <cellStyle name="標準 9 4 8" xfId="3439" xr:uid="{00000000-0005-0000-0000-00000BAE0000}"/>
    <cellStyle name="標準 9 4 8 2" xfId="16332" xr:uid="{00000000-0005-0000-0000-00000CAE0000}"/>
    <cellStyle name="標準 9 4 8 3" xfId="44744" xr:uid="{00000000-0005-0000-0000-00000DAE0000}"/>
    <cellStyle name="標準 9 4 9" xfId="7363" xr:uid="{00000000-0005-0000-0000-00000EAE0000}"/>
    <cellStyle name="標準 9 4 9 2" xfId="20256" xr:uid="{00000000-0005-0000-0000-00000FAE0000}"/>
    <cellStyle name="標準 9 4 9 3" xfId="44745" xr:uid="{00000000-0005-0000-0000-000010AE0000}"/>
    <cellStyle name="標準 9 5" xfId="181" xr:uid="{00000000-0005-0000-0000-000011AE0000}"/>
    <cellStyle name="標準 9 5 10" xfId="2423" xr:uid="{00000000-0005-0000-0000-000012AE0000}"/>
    <cellStyle name="標準 9 5 10 2" xfId="44746" xr:uid="{00000000-0005-0000-0000-000013AE0000}"/>
    <cellStyle name="標準 9 5 11" xfId="15316" xr:uid="{00000000-0005-0000-0000-000014AE0000}"/>
    <cellStyle name="標準 9 5 12" xfId="44747" xr:uid="{00000000-0005-0000-0000-000015AE0000}"/>
    <cellStyle name="標準 9 5 2" xfId="742" xr:uid="{00000000-0005-0000-0000-000016AE0000}"/>
    <cellStyle name="標準 9 5 2 2" xfId="1863" xr:uid="{00000000-0005-0000-0000-000017AE0000}"/>
    <cellStyle name="標準 9 5 2 2 2" xfId="6908" xr:uid="{00000000-0005-0000-0000-000018AE0000}"/>
    <cellStyle name="標準 9 5 2 2 2 2" xfId="10832" xr:uid="{00000000-0005-0000-0000-000019AE0000}"/>
    <cellStyle name="標準 9 5 2 2 2 2 2" xfId="23725" xr:uid="{00000000-0005-0000-0000-00001AAE0000}"/>
    <cellStyle name="標準 9 5 2 2 2 2 3" xfId="44748" xr:uid="{00000000-0005-0000-0000-00001BAE0000}"/>
    <cellStyle name="標準 9 5 2 2 2 3" xfId="14756" xr:uid="{00000000-0005-0000-0000-00001CAE0000}"/>
    <cellStyle name="標準 9 5 2 2 2 3 2" xfId="27649" xr:uid="{00000000-0005-0000-0000-00001DAE0000}"/>
    <cellStyle name="標準 9 5 2 2 2 3 3" xfId="44749" xr:uid="{00000000-0005-0000-0000-00001EAE0000}"/>
    <cellStyle name="標準 9 5 2 2 2 4" xfId="19801" xr:uid="{00000000-0005-0000-0000-00001FAE0000}"/>
    <cellStyle name="標準 9 5 2 2 2 4 2" xfId="44750" xr:uid="{00000000-0005-0000-0000-000020AE0000}"/>
    <cellStyle name="標準 9 5 2 2 2 5" xfId="44751" xr:uid="{00000000-0005-0000-0000-000021AE0000}"/>
    <cellStyle name="標準 9 5 2 2 3" xfId="8869" xr:uid="{00000000-0005-0000-0000-000022AE0000}"/>
    <cellStyle name="標準 9 5 2 2 3 2" xfId="21762" xr:uid="{00000000-0005-0000-0000-000023AE0000}"/>
    <cellStyle name="標準 9 5 2 2 3 3" xfId="44752" xr:uid="{00000000-0005-0000-0000-000024AE0000}"/>
    <cellStyle name="標準 9 5 2 2 4" xfId="12793" xr:uid="{00000000-0005-0000-0000-000025AE0000}"/>
    <cellStyle name="標準 9 5 2 2 4 2" xfId="25686" xr:uid="{00000000-0005-0000-0000-000026AE0000}"/>
    <cellStyle name="標準 9 5 2 2 4 3" xfId="44753" xr:uid="{00000000-0005-0000-0000-000027AE0000}"/>
    <cellStyle name="標準 9 5 2 2 5" xfId="4945" xr:uid="{00000000-0005-0000-0000-000028AE0000}"/>
    <cellStyle name="標準 9 5 2 2 5 2" xfId="44754" xr:uid="{00000000-0005-0000-0000-000029AE0000}"/>
    <cellStyle name="標準 9 5 2 2 6" xfId="17838" xr:uid="{00000000-0005-0000-0000-00002AAE0000}"/>
    <cellStyle name="標準 9 5 2 2 7" xfId="44755" xr:uid="{00000000-0005-0000-0000-00002BAE0000}"/>
    <cellStyle name="標準 9 5 2 3" xfId="5787" xr:uid="{00000000-0005-0000-0000-00002CAE0000}"/>
    <cellStyle name="標準 9 5 2 3 2" xfId="9711" xr:uid="{00000000-0005-0000-0000-00002DAE0000}"/>
    <cellStyle name="標準 9 5 2 3 2 2" xfId="22604" xr:uid="{00000000-0005-0000-0000-00002EAE0000}"/>
    <cellStyle name="標準 9 5 2 3 2 3" xfId="44756" xr:uid="{00000000-0005-0000-0000-00002FAE0000}"/>
    <cellStyle name="標準 9 5 2 3 3" xfId="13635" xr:uid="{00000000-0005-0000-0000-000030AE0000}"/>
    <cellStyle name="標準 9 5 2 3 3 2" xfId="26528" xr:uid="{00000000-0005-0000-0000-000031AE0000}"/>
    <cellStyle name="標準 9 5 2 3 3 3" xfId="44757" xr:uid="{00000000-0005-0000-0000-000032AE0000}"/>
    <cellStyle name="標準 9 5 2 3 4" xfId="18680" xr:uid="{00000000-0005-0000-0000-000033AE0000}"/>
    <cellStyle name="標準 9 5 2 3 4 2" xfId="44758" xr:uid="{00000000-0005-0000-0000-000034AE0000}"/>
    <cellStyle name="標準 9 5 2 3 5" xfId="44759" xr:uid="{00000000-0005-0000-0000-000035AE0000}"/>
    <cellStyle name="標準 9 5 2 4" xfId="4105" xr:uid="{00000000-0005-0000-0000-000036AE0000}"/>
    <cellStyle name="標準 9 5 2 4 2" xfId="16998" xr:uid="{00000000-0005-0000-0000-000037AE0000}"/>
    <cellStyle name="標準 9 5 2 4 3" xfId="44760" xr:uid="{00000000-0005-0000-0000-000038AE0000}"/>
    <cellStyle name="標準 9 5 2 5" xfId="8029" xr:uid="{00000000-0005-0000-0000-000039AE0000}"/>
    <cellStyle name="標準 9 5 2 5 2" xfId="20922" xr:uid="{00000000-0005-0000-0000-00003AAE0000}"/>
    <cellStyle name="標準 9 5 2 5 3" xfId="44761" xr:uid="{00000000-0005-0000-0000-00003BAE0000}"/>
    <cellStyle name="標準 9 5 2 6" xfId="11953" xr:uid="{00000000-0005-0000-0000-00003CAE0000}"/>
    <cellStyle name="標準 9 5 2 6 2" xfId="24846" xr:uid="{00000000-0005-0000-0000-00003DAE0000}"/>
    <cellStyle name="標準 9 5 2 6 3" xfId="44762" xr:uid="{00000000-0005-0000-0000-00003EAE0000}"/>
    <cellStyle name="標準 9 5 2 7" xfId="2984" xr:uid="{00000000-0005-0000-0000-00003FAE0000}"/>
    <cellStyle name="標準 9 5 2 7 2" xfId="44763" xr:uid="{00000000-0005-0000-0000-000040AE0000}"/>
    <cellStyle name="標準 9 5 2 8" xfId="15877" xr:uid="{00000000-0005-0000-0000-000041AE0000}"/>
    <cellStyle name="標準 9 5 2 9" xfId="44764" xr:uid="{00000000-0005-0000-0000-000042AE0000}"/>
    <cellStyle name="標準 9 5 3" xfId="1022" xr:uid="{00000000-0005-0000-0000-000043AE0000}"/>
    <cellStyle name="標準 9 5 3 2" xfId="2143" xr:uid="{00000000-0005-0000-0000-000044AE0000}"/>
    <cellStyle name="標準 9 5 3 2 2" xfId="11112" xr:uid="{00000000-0005-0000-0000-000045AE0000}"/>
    <cellStyle name="標準 9 5 3 2 2 2" xfId="24005" xr:uid="{00000000-0005-0000-0000-000046AE0000}"/>
    <cellStyle name="標準 9 5 3 2 2 3" xfId="44765" xr:uid="{00000000-0005-0000-0000-000047AE0000}"/>
    <cellStyle name="標準 9 5 3 2 3" xfId="15036" xr:uid="{00000000-0005-0000-0000-000048AE0000}"/>
    <cellStyle name="標準 9 5 3 2 3 2" xfId="27929" xr:uid="{00000000-0005-0000-0000-000049AE0000}"/>
    <cellStyle name="標準 9 5 3 2 3 3" xfId="44766" xr:uid="{00000000-0005-0000-0000-00004AAE0000}"/>
    <cellStyle name="標準 9 5 3 2 4" xfId="7188" xr:uid="{00000000-0005-0000-0000-00004BAE0000}"/>
    <cellStyle name="標準 9 5 3 2 4 2" xfId="44767" xr:uid="{00000000-0005-0000-0000-00004CAE0000}"/>
    <cellStyle name="標準 9 5 3 2 5" xfId="20081" xr:uid="{00000000-0005-0000-0000-00004DAE0000}"/>
    <cellStyle name="標準 9 5 3 2 6" xfId="44768" xr:uid="{00000000-0005-0000-0000-00004EAE0000}"/>
    <cellStyle name="標準 9 5 3 3" xfId="6067" xr:uid="{00000000-0005-0000-0000-00004FAE0000}"/>
    <cellStyle name="標準 9 5 3 3 2" xfId="9991" xr:uid="{00000000-0005-0000-0000-000050AE0000}"/>
    <cellStyle name="標準 9 5 3 3 2 2" xfId="22884" xr:uid="{00000000-0005-0000-0000-000051AE0000}"/>
    <cellStyle name="標準 9 5 3 3 2 3" xfId="44769" xr:uid="{00000000-0005-0000-0000-000052AE0000}"/>
    <cellStyle name="標準 9 5 3 3 3" xfId="13915" xr:uid="{00000000-0005-0000-0000-000053AE0000}"/>
    <cellStyle name="標準 9 5 3 3 3 2" xfId="26808" xr:uid="{00000000-0005-0000-0000-000054AE0000}"/>
    <cellStyle name="標準 9 5 3 3 3 3" xfId="44770" xr:uid="{00000000-0005-0000-0000-000055AE0000}"/>
    <cellStyle name="標準 9 5 3 3 4" xfId="18960" xr:uid="{00000000-0005-0000-0000-000056AE0000}"/>
    <cellStyle name="標準 9 5 3 3 4 2" xfId="44771" xr:uid="{00000000-0005-0000-0000-000057AE0000}"/>
    <cellStyle name="標準 9 5 3 3 5" xfId="44772" xr:uid="{00000000-0005-0000-0000-000058AE0000}"/>
    <cellStyle name="標準 9 5 3 4" xfId="4385" xr:uid="{00000000-0005-0000-0000-000059AE0000}"/>
    <cellStyle name="標準 9 5 3 4 2" xfId="17278" xr:uid="{00000000-0005-0000-0000-00005AAE0000}"/>
    <cellStyle name="標準 9 5 3 4 3" xfId="44773" xr:uid="{00000000-0005-0000-0000-00005BAE0000}"/>
    <cellStyle name="標準 9 5 3 5" xfId="8309" xr:uid="{00000000-0005-0000-0000-00005CAE0000}"/>
    <cellStyle name="標準 9 5 3 5 2" xfId="21202" xr:uid="{00000000-0005-0000-0000-00005DAE0000}"/>
    <cellStyle name="標準 9 5 3 5 3" xfId="44774" xr:uid="{00000000-0005-0000-0000-00005EAE0000}"/>
    <cellStyle name="標準 9 5 3 6" xfId="12233" xr:uid="{00000000-0005-0000-0000-00005FAE0000}"/>
    <cellStyle name="標準 9 5 3 6 2" xfId="25126" xr:uid="{00000000-0005-0000-0000-000060AE0000}"/>
    <cellStyle name="標準 9 5 3 6 3" xfId="44775" xr:uid="{00000000-0005-0000-0000-000061AE0000}"/>
    <cellStyle name="標準 9 5 3 7" xfId="3264" xr:uid="{00000000-0005-0000-0000-000062AE0000}"/>
    <cellStyle name="標準 9 5 3 7 2" xfId="44776" xr:uid="{00000000-0005-0000-0000-000063AE0000}"/>
    <cellStyle name="標準 9 5 3 8" xfId="16157" xr:uid="{00000000-0005-0000-0000-000064AE0000}"/>
    <cellStyle name="標準 9 5 3 9" xfId="44777" xr:uid="{00000000-0005-0000-0000-000065AE0000}"/>
    <cellStyle name="標準 9 5 4" xfId="351" xr:uid="{00000000-0005-0000-0000-000066AE0000}"/>
    <cellStyle name="標準 9 5 4 2" xfId="1472" xr:uid="{00000000-0005-0000-0000-000067AE0000}"/>
    <cellStyle name="標準 9 5 4 2 2" xfId="10441" xr:uid="{00000000-0005-0000-0000-000068AE0000}"/>
    <cellStyle name="標準 9 5 4 2 2 2" xfId="23334" xr:uid="{00000000-0005-0000-0000-000069AE0000}"/>
    <cellStyle name="標準 9 5 4 2 2 3" xfId="44778" xr:uid="{00000000-0005-0000-0000-00006AAE0000}"/>
    <cellStyle name="標準 9 5 4 2 3" xfId="14365" xr:uid="{00000000-0005-0000-0000-00006BAE0000}"/>
    <cellStyle name="標準 9 5 4 2 3 2" xfId="27258" xr:uid="{00000000-0005-0000-0000-00006CAE0000}"/>
    <cellStyle name="標準 9 5 4 2 3 3" xfId="44779" xr:uid="{00000000-0005-0000-0000-00006DAE0000}"/>
    <cellStyle name="標準 9 5 4 2 4" xfId="6517" xr:uid="{00000000-0005-0000-0000-00006EAE0000}"/>
    <cellStyle name="標準 9 5 4 2 4 2" xfId="44780" xr:uid="{00000000-0005-0000-0000-00006FAE0000}"/>
    <cellStyle name="標準 9 5 4 2 5" xfId="19410" xr:uid="{00000000-0005-0000-0000-000070AE0000}"/>
    <cellStyle name="標準 9 5 4 2 6" xfId="44781" xr:uid="{00000000-0005-0000-0000-000071AE0000}"/>
    <cellStyle name="標準 9 5 4 3" xfId="5396" xr:uid="{00000000-0005-0000-0000-000072AE0000}"/>
    <cellStyle name="標準 9 5 4 3 2" xfId="9320" xr:uid="{00000000-0005-0000-0000-000073AE0000}"/>
    <cellStyle name="標準 9 5 4 3 2 2" xfId="22213" xr:uid="{00000000-0005-0000-0000-000074AE0000}"/>
    <cellStyle name="標準 9 5 4 3 2 3" xfId="44782" xr:uid="{00000000-0005-0000-0000-000075AE0000}"/>
    <cellStyle name="標準 9 5 4 3 3" xfId="13244" xr:uid="{00000000-0005-0000-0000-000076AE0000}"/>
    <cellStyle name="標準 9 5 4 3 3 2" xfId="26137" xr:uid="{00000000-0005-0000-0000-000077AE0000}"/>
    <cellStyle name="標準 9 5 4 3 3 3" xfId="44783" xr:uid="{00000000-0005-0000-0000-000078AE0000}"/>
    <cellStyle name="標準 9 5 4 3 4" xfId="18289" xr:uid="{00000000-0005-0000-0000-000079AE0000}"/>
    <cellStyle name="標準 9 5 4 3 4 2" xfId="44784" xr:uid="{00000000-0005-0000-0000-00007AAE0000}"/>
    <cellStyle name="標準 9 5 4 3 5" xfId="44785" xr:uid="{00000000-0005-0000-0000-00007BAE0000}"/>
    <cellStyle name="標準 9 5 4 4" xfId="3714" xr:uid="{00000000-0005-0000-0000-00007CAE0000}"/>
    <cellStyle name="標準 9 5 4 4 2" xfId="16607" xr:uid="{00000000-0005-0000-0000-00007DAE0000}"/>
    <cellStyle name="標準 9 5 4 4 3" xfId="44786" xr:uid="{00000000-0005-0000-0000-00007EAE0000}"/>
    <cellStyle name="標準 9 5 4 5" xfId="7638" xr:uid="{00000000-0005-0000-0000-00007FAE0000}"/>
    <cellStyle name="標準 9 5 4 5 2" xfId="20531" xr:uid="{00000000-0005-0000-0000-000080AE0000}"/>
    <cellStyle name="標準 9 5 4 5 3" xfId="44787" xr:uid="{00000000-0005-0000-0000-000081AE0000}"/>
    <cellStyle name="標準 9 5 4 6" xfId="11562" xr:uid="{00000000-0005-0000-0000-000082AE0000}"/>
    <cellStyle name="標準 9 5 4 6 2" xfId="24455" xr:uid="{00000000-0005-0000-0000-000083AE0000}"/>
    <cellStyle name="標準 9 5 4 6 3" xfId="44788" xr:uid="{00000000-0005-0000-0000-000084AE0000}"/>
    <cellStyle name="標準 9 5 4 7" xfId="2593" xr:uid="{00000000-0005-0000-0000-000085AE0000}"/>
    <cellStyle name="標準 9 5 4 7 2" xfId="44789" xr:uid="{00000000-0005-0000-0000-000086AE0000}"/>
    <cellStyle name="標準 9 5 4 8" xfId="15486" xr:uid="{00000000-0005-0000-0000-000087AE0000}"/>
    <cellStyle name="標準 9 5 4 9" xfId="44790" xr:uid="{00000000-0005-0000-0000-000088AE0000}"/>
    <cellStyle name="標準 9 5 5" xfId="1302" xr:uid="{00000000-0005-0000-0000-000089AE0000}"/>
    <cellStyle name="標準 9 5 5 2" xfId="6347" xr:uid="{00000000-0005-0000-0000-00008AAE0000}"/>
    <cellStyle name="標準 9 5 5 2 2" xfId="10271" xr:uid="{00000000-0005-0000-0000-00008BAE0000}"/>
    <cellStyle name="標準 9 5 5 2 2 2" xfId="23164" xr:uid="{00000000-0005-0000-0000-00008CAE0000}"/>
    <cellStyle name="標準 9 5 5 2 2 3" xfId="44791" xr:uid="{00000000-0005-0000-0000-00008DAE0000}"/>
    <cellStyle name="標準 9 5 5 2 3" xfId="14195" xr:uid="{00000000-0005-0000-0000-00008EAE0000}"/>
    <cellStyle name="標準 9 5 5 2 3 2" xfId="27088" xr:uid="{00000000-0005-0000-0000-00008FAE0000}"/>
    <cellStyle name="標準 9 5 5 2 3 3" xfId="44792" xr:uid="{00000000-0005-0000-0000-000090AE0000}"/>
    <cellStyle name="標準 9 5 5 2 4" xfId="19240" xr:uid="{00000000-0005-0000-0000-000091AE0000}"/>
    <cellStyle name="標準 9 5 5 2 4 2" xfId="44793" xr:uid="{00000000-0005-0000-0000-000092AE0000}"/>
    <cellStyle name="標準 9 5 5 2 5" xfId="44794" xr:uid="{00000000-0005-0000-0000-000093AE0000}"/>
    <cellStyle name="標準 9 5 5 3" xfId="8589" xr:uid="{00000000-0005-0000-0000-000094AE0000}"/>
    <cellStyle name="標準 9 5 5 3 2" xfId="21482" xr:uid="{00000000-0005-0000-0000-000095AE0000}"/>
    <cellStyle name="標準 9 5 5 3 3" xfId="44795" xr:uid="{00000000-0005-0000-0000-000096AE0000}"/>
    <cellStyle name="標準 9 5 5 4" xfId="12513" xr:uid="{00000000-0005-0000-0000-000097AE0000}"/>
    <cellStyle name="標準 9 5 5 4 2" xfId="25406" xr:uid="{00000000-0005-0000-0000-000098AE0000}"/>
    <cellStyle name="標準 9 5 5 4 3" xfId="44796" xr:uid="{00000000-0005-0000-0000-000099AE0000}"/>
    <cellStyle name="標準 9 5 5 5" xfId="4665" xr:uid="{00000000-0005-0000-0000-00009AAE0000}"/>
    <cellStyle name="標準 9 5 5 5 2" xfId="44797" xr:uid="{00000000-0005-0000-0000-00009BAE0000}"/>
    <cellStyle name="標準 9 5 5 6" xfId="17558" xr:uid="{00000000-0005-0000-0000-00009CAE0000}"/>
    <cellStyle name="標準 9 5 5 7" xfId="44798" xr:uid="{00000000-0005-0000-0000-00009DAE0000}"/>
    <cellStyle name="標準 9 5 6" xfId="5226" xr:uid="{00000000-0005-0000-0000-00009EAE0000}"/>
    <cellStyle name="標準 9 5 6 2" xfId="9150" xr:uid="{00000000-0005-0000-0000-00009FAE0000}"/>
    <cellStyle name="標準 9 5 6 2 2" xfId="22043" xr:uid="{00000000-0005-0000-0000-0000A0AE0000}"/>
    <cellStyle name="標準 9 5 6 2 3" xfId="44799" xr:uid="{00000000-0005-0000-0000-0000A1AE0000}"/>
    <cellStyle name="標準 9 5 6 3" xfId="13074" xr:uid="{00000000-0005-0000-0000-0000A2AE0000}"/>
    <cellStyle name="標準 9 5 6 3 2" xfId="25967" xr:uid="{00000000-0005-0000-0000-0000A3AE0000}"/>
    <cellStyle name="標準 9 5 6 3 3" xfId="44800" xr:uid="{00000000-0005-0000-0000-0000A4AE0000}"/>
    <cellStyle name="標準 9 5 6 4" xfId="18119" xr:uid="{00000000-0005-0000-0000-0000A5AE0000}"/>
    <cellStyle name="標準 9 5 6 4 2" xfId="44801" xr:uid="{00000000-0005-0000-0000-0000A6AE0000}"/>
    <cellStyle name="標準 9 5 6 5" xfId="44802" xr:uid="{00000000-0005-0000-0000-0000A7AE0000}"/>
    <cellStyle name="標準 9 5 7" xfId="3544" xr:uid="{00000000-0005-0000-0000-0000A8AE0000}"/>
    <cellStyle name="標準 9 5 7 2" xfId="16437" xr:uid="{00000000-0005-0000-0000-0000A9AE0000}"/>
    <cellStyle name="標準 9 5 7 3" xfId="44803" xr:uid="{00000000-0005-0000-0000-0000AAAE0000}"/>
    <cellStyle name="標準 9 5 8" xfId="7468" xr:uid="{00000000-0005-0000-0000-0000ABAE0000}"/>
    <cellStyle name="標準 9 5 8 2" xfId="20361" xr:uid="{00000000-0005-0000-0000-0000ACAE0000}"/>
    <cellStyle name="標準 9 5 8 3" xfId="44804" xr:uid="{00000000-0005-0000-0000-0000ADAE0000}"/>
    <cellStyle name="標準 9 5 9" xfId="11392" xr:uid="{00000000-0005-0000-0000-0000AEAE0000}"/>
    <cellStyle name="標準 9 5 9 2" xfId="24285" xr:uid="{00000000-0005-0000-0000-0000AFAE0000}"/>
    <cellStyle name="標準 9 5 9 3" xfId="44805" xr:uid="{00000000-0005-0000-0000-0000B0AE0000}"/>
    <cellStyle name="標準 9 6" xfId="602" xr:uid="{00000000-0005-0000-0000-0000B1AE0000}"/>
    <cellStyle name="標準 9 6 2" xfId="1723" xr:uid="{00000000-0005-0000-0000-0000B2AE0000}"/>
    <cellStyle name="標準 9 6 2 2" xfId="6768" xr:uid="{00000000-0005-0000-0000-0000B3AE0000}"/>
    <cellStyle name="標準 9 6 2 2 2" xfId="10692" xr:uid="{00000000-0005-0000-0000-0000B4AE0000}"/>
    <cellStyle name="標準 9 6 2 2 2 2" xfId="23585" xr:uid="{00000000-0005-0000-0000-0000B5AE0000}"/>
    <cellStyle name="標準 9 6 2 2 2 3" xfId="44806" xr:uid="{00000000-0005-0000-0000-0000B6AE0000}"/>
    <cellStyle name="標準 9 6 2 2 3" xfId="14616" xr:uid="{00000000-0005-0000-0000-0000B7AE0000}"/>
    <cellStyle name="標準 9 6 2 2 3 2" xfId="27509" xr:uid="{00000000-0005-0000-0000-0000B8AE0000}"/>
    <cellStyle name="標準 9 6 2 2 3 3" xfId="44807" xr:uid="{00000000-0005-0000-0000-0000B9AE0000}"/>
    <cellStyle name="標準 9 6 2 2 4" xfId="19661" xr:uid="{00000000-0005-0000-0000-0000BAAE0000}"/>
    <cellStyle name="標準 9 6 2 2 4 2" xfId="44808" xr:uid="{00000000-0005-0000-0000-0000BBAE0000}"/>
    <cellStyle name="標準 9 6 2 2 5" xfId="44809" xr:uid="{00000000-0005-0000-0000-0000BCAE0000}"/>
    <cellStyle name="標準 9 6 2 3" xfId="8729" xr:uid="{00000000-0005-0000-0000-0000BDAE0000}"/>
    <cellStyle name="標準 9 6 2 3 2" xfId="21622" xr:uid="{00000000-0005-0000-0000-0000BEAE0000}"/>
    <cellStyle name="標準 9 6 2 3 3" xfId="44810" xr:uid="{00000000-0005-0000-0000-0000BFAE0000}"/>
    <cellStyle name="標準 9 6 2 4" xfId="12653" xr:uid="{00000000-0005-0000-0000-0000C0AE0000}"/>
    <cellStyle name="標準 9 6 2 4 2" xfId="25546" xr:uid="{00000000-0005-0000-0000-0000C1AE0000}"/>
    <cellStyle name="標準 9 6 2 4 3" xfId="44811" xr:uid="{00000000-0005-0000-0000-0000C2AE0000}"/>
    <cellStyle name="標準 9 6 2 5" xfId="4805" xr:uid="{00000000-0005-0000-0000-0000C3AE0000}"/>
    <cellStyle name="標準 9 6 2 5 2" xfId="44812" xr:uid="{00000000-0005-0000-0000-0000C4AE0000}"/>
    <cellStyle name="標準 9 6 2 6" xfId="17698" xr:uid="{00000000-0005-0000-0000-0000C5AE0000}"/>
    <cellStyle name="標準 9 6 2 7" xfId="44813" xr:uid="{00000000-0005-0000-0000-0000C6AE0000}"/>
    <cellStyle name="標準 9 6 3" xfId="5647" xr:uid="{00000000-0005-0000-0000-0000C7AE0000}"/>
    <cellStyle name="標準 9 6 3 2" xfId="9571" xr:uid="{00000000-0005-0000-0000-0000C8AE0000}"/>
    <cellStyle name="標準 9 6 3 2 2" xfId="22464" xr:uid="{00000000-0005-0000-0000-0000C9AE0000}"/>
    <cellStyle name="標準 9 6 3 2 3" xfId="44814" xr:uid="{00000000-0005-0000-0000-0000CAAE0000}"/>
    <cellStyle name="標準 9 6 3 3" xfId="13495" xr:uid="{00000000-0005-0000-0000-0000CBAE0000}"/>
    <cellStyle name="標準 9 6 3 3 2" xfId="26388" xr:uid="{00000000-0005-0000-0000-0000CCAE0000}"/>
    <cellStyle name="標準 9 6 3 3 3" xfId="44815" xr:uid="{00000000-0005-0000-0000-0000CDAE0000}"/>
    <cellStyle name="標準 9 6 3 4" xfId="18540" xr:uid="{00000000-0005-0000-0000-0000CEAE0000}"/>
    <cellStyle name="標準 9 6 3 4 2" xfId="44816" xr:uid="{00000000-0005-0000-0000-0000CFAE0000}"/>
    <cellStyle name="標準 9 6 3 5" xfId="44817" xr:uid="{00000000-0005-0000-0000-0000D0AE0000}"/>
    <cellStyle name="標準 9 6 4" xfId="3965" xr:uid="{00000000-0005-0000-0000-0000D1AE0000}"/>
    <cellStyle name="標準 9 6 4 2" xfId="16858" xr:uid="{00000000-0005-0000-0000-0000D2AE0000}"/>
    <cellStyle name="標準 9 6 4 3" xfId="44818" xr:uid="{00000000-0005-0000-0000-0000D3AE0000}"/>
    <cellStyle name="標準 9 6 5" xfId="7889" xr:uid="{00000000-0005-0000-0000-0000D4AE0000}"/>
    <cellStyle name="標準 9 6 5 2" xfId="20782" xr:uid="{00000000-0005-0000-0000-0000D5AE0000}"/>
    <cellStyle name="標準 9 6 5 3" xfId="44819" xr:uid="{00000000-0005-0000-0000-0000D6AE0000}"/>
    <cellStyle name="標準 9 6 6" xfId="11813" xr:uid="{00000000-0005-0000-0000-0000D7AE0000}"/>
    <cellStyle name="標準 9 6 6 2" xfId="24706" xr:uid="{00000000-0005-0000-0000-0000D8AE0000}"/>
    <cellStyle name="標準 9 6 6 3" xfId="44820" xr:uid="{00000000-0005-0000-0000-0000D9AE0000}"/>
    <cellStyle name="標準 9 6 7" xfId="2844" xr:uid="{00000000-0005-0000-0000-0000DAAE0000}"/>
    <cellStyle name="標準 9 6 7 2" xfId="44821" xr:uid="{00000000-0005-0000-0000-0000DBAE0000}"/>
    <cellStyle name="標準 9 6 8" xfId="15737" xr:uid="{00000000-0005-0000-0000-0000DCAE0000}"/>
    <cellStyle name="標準 9 6 9" xfId="44822" xr:uid="{00000000-0005-0000-0000-0000DDAE0000}"/>
    <cellStyle name="標準 9 7" xfId="882" xr:uid="{00000000-0005-0000-0000-0000DEAE0000}"/>
    <cellStyle name="標準 9 7 2" xfId="2003" xr:uid="{00000000-0005-0000-0000-0000DFAE0000}"/>
    <cellStyle name="標準 9 7 2 2" xfId="10972" xr:uid="{00000000-0005-0000-0000-0000E0AE0000}"/>
    <cellStyle name="標準 9 7 2 2 2" xfId="23865" xr:uid="{00000000-0005-0000-0000-0000E1AE0000}"/>
    <cellStyle name="標準 9 7 2 2 3" xfId="44823" xr:uid="{00000000-0005-0000-0000-0000E2AE0000}"/>
    <cellStyle name="標準 9 7 2 3" xfId="14896" xr:uid="{00000000-0005-0000-0000-0000E3AE0000}"/>
    <cellStyle name="標準 9 7 2 3 2" xfId="27789" xr:uid="{00000000-0005-0000-0000-0000E4AE0000}"/>
    <cellStyle name="標準 9 7 2 3 3" xfId="44824" xr:uid="{00000000-0005-0000-0000-0000E5AE0000}"/>
    <cellStyle name="標準 9 7 2 4" xfId="7048" xr:uid="{00000000-0005-0000-0000-0000E6AE0000}"/>
    <cellStyle name="標準 9 7 2 4 2" xfId="44825" xr:uid="{00000000-0005-0000-0000-0000E7AE0000}"/>
    <cellStyle name="標準 9 7 2 5" xfId="19941" xr:uid="{00000000-0005-0000-0000-0000E8AE0000}"/>
    <cellStyle name="標準 9 7 2 6" xfId="44826" xr:uid="{00000000-0005-0000-0000-0000E9AE0000}"/>
    <cellStyle name="標準 9 7 3" xfId="5927" xr:uid="{00000000-0005-0000-0000-0000EAAE0000}"/>
    <cellStyle name="標準 9 7 3 2" xfId="9851" xr:uid="{00000000-0005-0000-0000-0000EBAE0000}"/>
    <cellStyle name="標準 9 7 3 2 2" xfId="22744" xr:uid="{00000000-0005-0000-0000-0000ECAE0000}"/>
    <cellStyle name="標準 9 7 3 2 3" xfId="44827" xr:uid="{00000000-0005-0000-0000-0000EDAE0000}"/>
    <cellStyle name="標準 9 7 3 3" xfId="13775" xr:uid="{00000000-0005-0000-0000-0000EEAE0000}"/>
    <cellStyle name="標準 9 7 3 3 2" xfId="26668" xr:uid="{00000000-0005-0000-0000-0000EFAE0000}"/>
    <cellStyle name="標準 9 7 3 3 3" xfId="44828" xr:uid="{00000000-0005-0000-0000-0000F0AE0000}"/>
    <cellStyle name="標準 9 7 3 4" xfId="18820" xr:uid="{00000000-0005-0000-0000-0000F1AE0000}"/>
    <cellStyle name="標準 9 7 3 4 2" xfId="44829" xr:uid="{00000000-0005-0000-0000-0000F2AE0000}"/>
    <cellStyle name="標準 9 7 3 5" xfId="44830" xr:uid="{00000000-0005-0000-0000-0000F3AE0000}"/>
    <cellStyle name="標準 9 7 4" xfId="4245" xr:uid="{00000000-0005-0000-0000-0000F4AE0000}"/>
    <cellStyle name="標準 9 7 4 2" xfId="17138" xr:uid="{00000000-0005-0000-0000-0000F5AE0000}"/>
    <cellStyle name="標準 9 7 4 3" xfId="44831" xr:uid="{00000000-0005-0000-0000-0000F6AE0000}"/>
    <cellStyle name="標準 9 7 5" xfId="8169" xr:uid="{00000000-0005-0000-0000-0000F7AE0000}"/>
    <cellStyle name="標準 9 7 5 2" xfId="21062" xr:uid="{00000000-0005-0000-0000-0000F8AE0000}"/>
    <cellStyle name="標準 9 7 5 3" xfId="44832" xr:uid="{00000000-0005-0000-0000-0000F9AE0000}"/>
    <cellStyle name="標準 9 7 6" xfId="12093" xr:uid="{00000000-0005-0000-0000-0000FAAE0000}"/>
    <cellStyle name="標準 9 7 6 2" xfId="24986" xr:uid="{00000000-0005-0000-0000-0000FBAE0000}"/>
    <cellStyle name="標準 9 7 6 3" xfId="44833" xr:uid="{00000000-0005-0000-0000-0000FCAE0000}"/>
    <cellStyle name="標準 9 7 7" xfId="3124" xr:uid="{00000000-0005-0000-0000-0000FDAE0000}"/>
    <cellStyle name="標準 9 7 7 2" xfId="44834" xr:uid="{00000000-0005-0000-0000-0000FEAE0000}"/>
    <cellStyle name="標準 9 7 8" xfId="16017" xr:uid="{00000000-0005-0000-0000-0000FFAE0000}"/>
    <cellStyle name="標準 9 7 9" xfId="44835" xr:uid="{00000000-0005-0000-0000-000000AF0000}"/>
    <cellStyle name="標準 9 8" xfId="321" xr:uid="{00000000-0005-0000-0000-000001AF0000}"/>
    <cellStyle name="標準 9 8 2" xfId="1442" xr:uid="{00000000-0005-0000-0000-000002AF0000}"/>
    <cellStyle name="標準 9 8 2 2" xfId="10411" xr:uid="{00000000-0005-0000-0000-000003AF0000}"/>
    <cellStyle name="標準 9 8 2 2 2" xfId="23304" xr:uid="{00000000-0005-0000-0000-000004AF0000}"/>
    <cellStyle name="標準 9 8 2 2 3" xfId="44836" xr:uid="{00000000-0005-0000-0000-000005AF0000}"/>
    <cellStyle name="標準 9 8 2 3" xfId="14335" xr:uid="{00000000-0005-0000-0000-000006AF0000}"/>
    <cellStyle name="標準 9 8 2 3 2" xfId="27228" xr:uid="{00000000-0005-0000-0000-000007AF0000}"/>
    <cellStyle name="標準 9 8 2 3 3" xfId="44837" xr:uid="{00000000-0005-0000-0000-000008AF0000}"/>
    <cellStyle name="標準 9 8 2 4" xfId="6487" xr:uid="{00000000-0005-0000-0000-000009AF0000}"/>
    <cellStyle name="標準 9 8 2 4 2" xfId="44838" xr:uid="{00000000-0005-0000-0000-00000AAF0000}"/>
    <cellStyle name="標準 9 8 2 5" xfId="19380" xr:uid="{00000000-0005-0000-0000-00000BAF0000}"/>
    <cellStyle name="標準 9 8 2 6" xfId="44839" xr:uid="{00000000-0005-0000-0000-00000CAF0000}"/>
    <cellStyle name="標準 9 8 3" xfId="5366" xr:uid="{00000000-0005-0000-0000-00000DAF0000}"/>
    <cellStyle name="標準 9 8 3 2" xfId="9290" xr:uid="{00000000-0005-0000-0000-00000EAF0000}"/>
    <cellStyle name="標準 9 8 3 2 2" xfId="22183" xr:uid="{00000000-0005-0000-0000-00000FAF0000}"/>
    <cellStyle name="標準 9 8 3 2 3" xfId="44840" xr:uid="{00000000-0005-0000-0000-000010AF0000}"/>
    <cellStyle name="標準 9 8 3 3" xfId="13214" xr:uid="{00000000-0005-0000-0000-000011AF0000}"/>
    <cellStyle name="標準 9 8 3 3 2" xfId="26107" xr:uid="{00000000-0005-0000-0000-000012AF0000}"/>
    <cellStyle name="標準 9 8 3 3 3" xfId="44841" xr:uid="{00000000-0005-0000-0000-000013AF0000}"/>
    <cellStyle name="標準 9 8 3 4" xfId="18259" xr:uid="{00000000-0005-0000-0000-000014AF0000}"/>
    <cellStyle name="標準 9 8 3 4 2" xfId="44842" xr:uid="{00000000-0005-0000-0000-000015AF0000}"/>
    <cellStyle name="標準 9 8 3 5" xfId="44843" xr:uid="{00000000-0005-0000-0000-000016AF0000}"/>
    <cellStyle name="標準 9 8 4" xfId="3684" xr:uid="{00000000-0005-0000-0000-000017AF0000}"/>
    <cellStyle name="標準 9 8 4 2" xfId="16577" xr:uid="{00000000-0005-0000-0000-000018AF0000}"/>
    <cellStyle name="標準 9 8 4 3" xfId="44844" xr:uid="{00000000-0005-0000-0000-000019AF0000}"/>
    <cellStyle name="標準 9 8 5" xfId="7608" xr:uid="{00000000-0005-0000-0000-00001AAF0000}"/>
    <cellStyle name="標準 9 8 5 2" xfId="20501" xr:uid="{00000000-0005-0000-0000-00001BAF0000}"/>
    <cellStyle name="標準 9 8 5 3" xfId="44845" xr:uid="{00000000-0005-0000-0000-00001CAF0000}"/>
    <cellStyle name="標準 9 8 6" xfId="11532" xr:uid="{00000000-0005-0000-0000-00001DAF0000}"/>
    <cellStyle name="標準 9 8 6 2" xfId="24425" xr:uid="{00000000-0005-0000-0000-00001EAF0000}"/>
    <cellStyle name="標準 9 8 6 3" xfId="44846" xr:uid="{00000000-0005-0000-0000-00001FAF0000}"/>
    <cellStyle name="標準 9 8 7" xfId="2563" xr:uid="{00000000-0005-0000-0000-000020AF0000}"/>
    <cellStyle name="標準 9 8 7 2" xfId="44847" xr:uid="{00000000-0005-0000-0000-000021AF0000}"/>
    <cellStyle name="標準 9 8 8" xfId="15456" xr:uid="{00000000-0005-0000-0000-000022AF0000}"/>
    <cellStyle name="標準 9 8 9" xfId="44848" xr:uid="{00000000-0005-0000-0000-000023AF0000}"/>
    <cellStyle name="標準 9 9" xfId="1162" xr:uid="{00000000-0005-0000-0000-000024AF0000}"/>
    <cellStyle name="標準 9 9 2" xfId="6207" xr:uid="{00000000-0005-0000-0000-000025AF0000}"/>
    <cellStyle name="標準 9 9 2 2" xfId="10131" xr:uid="{00000000-0005-0000-0000-000026AF0000}"/>
    <cellStyle name="標準 9 9 2 2 2" xfId="23024" xr:uid="{00000000-0005-0000-0000-000027AF0000}"/>
    <cellStyle name="標準 9 9 2 2 3" xfId="44849" xr:uid="{00000000-0005-0000-0000-000028AF0000}"/>
    <cellStyle name="標準 9 9 2 3" xfId="14055" xr:uid="{00000000-0005-0000-0000-000029AF0000}"/>
    <cellStyle name="標準 9 9 2 3 2" xfId="26948" xr:uid="{00000000-0005-0000-0000-00002AAF0000}"/>
    <cellStyle name="標準 9 9 2 3 3" xfId="44850" xr:uid="{00000000-0005-0000-0000-00002BAF0000}"/>
    <cellStyle name="標準 9 9 2 4" xfId="19100" xr:uid="{00000000-0005-0000-0000-00002CAF0000}"/>
    <cellStyle name="標準 9 9 2 4 2" xfId="44851" xr:uid="{00000000-0005-0000-0000-00002DAF0000}"/>
    <cellStyle name="標準 9 9 2 5" xfId="44852" xr:uid="{00000000-0005-0000-0000-00002EAF0000}"/>
    <cellStyle name="標準 9 9 3" xfId="8449" xr:uid="{00000000-0005-0000-0000-00002FAF0000}"/>
    <cellStyle name="標準 9 9 3 2" xfId="21342" xr:uid="{00000000-0005-0000-0000-000030AF0000}"/>
    <cellStyle name="標準 9 9 3 3" xfId="44853" xr:uid="{00000000-0005-0000-0000-000031AF0000}"/>
    <cellStyle name="標準 9 9 4" xfId="12373" xr:uid="{00000000-0005-0000-0000-000032AF0000}"/>
    <cellStyle name="標準 9 9 4 2" xfId="25266" xr:uid="{00000000-0005-0000-0000-000033AF0000}"/>
    <cellStyle name="標準 9 9 4 3" xfId="44854" xr:uid="{00000000-0005-0000-0000-000034AF0000}"/>
    <cellStyle name="標準 9 9 5" xfId="4525" xr:uid="{00000000-0005-0000-0000-000035AF0000}"/>
    <cellStyle name="標準 9 9 5 2" xfId="44855" xr:uid="{00000000-0005-0000-0000-000036AF0000}"/>
    <cellStyle name="標準 9 9 6" xfId="17418" xr:uid="{00000000-0005-0000-0000-000037AF0000}"/>
    <cellStyle name="標準 9 9 7" xfId="44856" xr:uid="{00000000-0005-0000-0000-000038AF0000}"/>
  </cellStyles>
  <dxfs count="24">
    <dxf>
      <fill>
        <patternFill>
          <bgColor theme="4" tint="0.59996337778862885"/>
        </patternFill>
      </fill>
    </dxf>
    <dxf>
      <fill>
        <patternFill>
          <bgColor theme="4"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4" tint="0.59996337778862885"/>
        </patternFill>
      </fill>
    </dxf>
    <dxf>
      <fill>
        <patternFill>
          <bgColor theme="7" tint="0.79998168889431442"/>
        </patternFill>
      </fill>
    </dxf>
    <dxf>
      <fill>
        <patternFill>
          <bgColor theme="7" tint="0.79998168889431442"/>
        </patternFill>
      </fill>
    </dxf>
    <dxf>
      <font>
        <color auto="1"/>
      </font>
      <fill>
        <patternFill>
          <bgColor theme="4" tint="0.59996337778862885"/>
        </patternFill>
      </fill>
    </dxf>
    <dxf>
      <fill>
        <patternFill>
          <bgColor theme="4" tint="0.59996337778862885"/>
        </patternFill>
      </fill>
    </dxf>
    <dxf>
      <fill>
        <patternFill>
          <bgColor theme="4" tint="0.59996337778862885"/>
        </patternFill>
      </fill>
    </dxf>
    <dxf>
      <fill>
        <patternFill>
          <bgColor theme="7" tint="0.79998168889431442"/>
        </patternFill>
      </fill>
    </dxf>
    <dxf>
      <fill>
        <patternFill>
          <bgColor theme="4" tint="0.59996337778862885"/>
        </patternFill>
      </fill>
    </dxf>
    <dxf>
      <fill>
        <patternFill>
          <bgColor theme="7" tint="0.79998168889431442"/>
        </patternFill>
      </fill>
    </dxf>
    <dxf>
      <font>
        <color auto="1"/>
      </font>
      <fill>
        <patternFill>
          <bgColor theme="4" tint="0.59996337778862885"/>
        </patternFill>
      </fill>
    </dxf>
    <dxf>
      <font>
        <color auto="1"/>
      </font>
      <fill>
        <patternFill>
          <bgColor theme="4" tint="0.59996337778862885"/>
        </patternFill>
      </fill>
    </dxf>
    <dxf>
      <font>
        <color auto="1"/>
      </font>
      <fill>
        <patternFill>
          <bgColor theme="4" tint="0.59996337778862885"/>
        </patternFill>
      </fill>
    </dxf>
    <dxf>
      <font>
        <color auto="1"/>
      </font>
      <fill>
        <patternFill>
          <bgColor theme="4" tint="0.59996337778862885"/>
        </patternFill>
      </fill>
    </dxf>
    <dxf>
      <font>
        <color auto="1"/>
      </font>
      <fill>
        <patternFill>
          <bgColor theme="4" tint="0.59996337778862885"/>
        </patternFill>
      </fill>
    </dxf>
    <dxf>
      <font>
        <color auto="1"/>
      </font>
      <fill>
        <patternFill>
          <bgColor theme="4" tint="0.59996337778862885"/>
        </patternFill>
      </fill>
    </dxf>
    <dxf>
      <font>
        <color theme="0" tint="-0.499984740745262"/>
      </font>
    </dxf>
  </dxfs>
  <tableStyles count="0" defaultTableStyle="TableStyleMedium2" defaultPivotStyle="PivotStyleLight16"/>
  <colors>
    <mruColors>
      <color rgb="FF4472C4"/>
      <color rgb="FF0A609C"/>
      <color rgb="FFF2F7FC"/>
      <color rgb="FFC00000"/>
      <color rgb="FFCCFFFF"/>
      <color rgb="FFFFAB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emf"/></Relationships>
</file>

<file path=xl/drawings/_rels/drawing11.xml.rels><?xml version="1.0" encoding="UTF-8" standalone="yes"?>
<Relationships xmlns="http://schemas.openxmlformats.org/package/2006/relationships"><Relationship Id="rId1" Type="http://schemas.openxmlformats.org/officeDocument/2006/relationships/image" Target="../media/image4.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drawing1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237144</xdr:colOff>
      <xdr:row>33</xdr:row>
      <xdr:rowOff>47624</xdr:rowOff>
    </xdr:from>
    <xdr:to>
      <xdr:col>3</xdr:col>
      <xdr:colOff>492896</xdr:colOff>
      <xdr:row>39</xdr:row>
      <xdr:rowOff>158867</xdr:rowOff>
    </xdr:to>
    <xdr:pic>
      <xdr:nvPicPr>
        <xdr:cNvPr id="8" name="図 7">
          <a:extLst>
            <a:ext uri="{FF2B5EF4-FFF2-40B4-BE49-F238E27FC236}">
              <a16:creationId xmlns:a16="http://schemas.microsoft.com/office/drawing/2014/main" id="{B4F9A50A-3685-4079-9DB8-0C7350ACB1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5576" y="8048624"/>
          <a:ext cx="1169286" cy="1366811"/>
        </a:xfrm>
        <a:prstGeom prst="rect">
          <a:avLst/>
        </a:prstGeom>
      </xdr:spPr>
    </xdr:pic>
    <xdr:clientData/>
  </xdr:twoCellAnchor>
  <xdr:twoCellAnchor>
    <xdr:from>
      <xdr:col>21</xdr:col>
      <xdr:colOff>184167</xdr:colOff>
      <xdr:row>33</xdr:row>
      <xdr:rowOff>193099</xdr:rowOff>
    </xdr:from>
    <xdr:to>
      <xdr:col>22</xdr:col>
      <xdr:colOff>323184</xdr:colOff>
      <xdr:row>37</xdr:row>
      <xdr:rowOff>88186</xdr:rowOff>
    </xdr:to>
    <xdr:sp macro="" textlink="">
      <xdr:nvSpPr>
        <xdr:cNvPr id="5" name="正方形/長方形 4">
          <a:extLst>
            <a:ext uri="{FF2B5EF4-FFF2-40B4-BE49-F238E27FC236}">
              <a16:creationId xmlns:a16="http://schemas.microsoft.com/office/drawing/2014/main" id="{1DFA4FE3-E175-B137-8309-FF56A9806CE9}"/>
            </a:ext>
          </a:extLst>
        </xdr:cNvPr>
        <xdr:cNvSpPr/>
      </xdr:nvSpPr>
      <xdr:spPr>
        <a:xfrm>
          <a:off x="10885297" y="8185816"/>
          <a:ext cx="826474" cy="822740"/>
        </a:xfrm>
        <a:prstGeom prst="rect">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kern="1200">
              <a:solidFill>
                <a:sysClr val="windowText" lastClr="000000"/>
              </a:solidFill>
            </a:rPr>
            <a:t>QR</a:t>
          </a:r>
        </a:p>
        <a:p>
          <a:pPr algn="ctr"/>
          <a:r>
            <a:rPr kumimoji="1" lang="ja-JP" altLang="en-US" sz="1400" kern="1200">
              <a:solidFill>
                <a:sysClr val="windowText" lastClr="000000"/>
              </a:solidFill>
            </a:rPr>
            <a:t>コード</a:t>
          </a:r>
        </a:p>
      </xdr:txBody>
    </xdr:sp>
    <xdr:clientData/>
  </xdr:twoCellAnchor>
  <xdr:twoCellAnchor>
    <xdr:from>
      <xdr:col>0</xdr:col>
      <xdr:colOff>185434</xdr:colOff>
      <xdr:row>9</xdr:row>
      <xdr:rowOff>64507</xdr:rowOff>
    </xdr:from>
    <xdr:to>
      <xdr:col>14</xdr:col>
      <xdr:colOff>111375</xdr:colOff>
      <xdr:row>28</xdr:row>
      <xdr:rowOff>227351</xdr:rowOff>
    </xdr:to>
    <xdr:grpSp>
      <xdr:nvGrpSpPr>
        <xdr:cNvPr id="12" name="グループ化 11">
          <a:extLst>
            <a:ext uri="{FF2B5EF4-FFF2-40B4-BE49-F238E27FC236}">
              <a16:creationId xmlns:a16="http://schemas.microsoft.com/office/drawing/2014/main" id="{4078E1C1-1657-EE92-E3C5-E6C3B31B37A3}"/>
            </a:ext>
          </a:extLst>
        </xdr:cNvPr>
        <xdr:cNvGrpSpPr/>
      </xdr:nvGrpSpPr>
      <xdr:grpSpPr>
        <a:xfrm>
          <a:off x="185434" y="2350507"/>
          <a:ext cx="6641066" cy="4515769"/>
          <a:chOff x="209177" y="2391225"/>
          <a:chExt cx="6834741" cy="4602965"/>
        </a:xfrm>
      </xdr:grpSpPr>
      <xdr:sp macro="" textlink="">
        <xdr:nvSpPr>
          <xdr:cNvPr id="4" name="正方形/長方形 3">
            <a:extLst>
              <a:ext uri="{FF2B5EF4-FFF2-40B4-BE49-F238E27FC236}">
                <a16:creationId xmlns:a16="http://schemas.microsoft.com/office/drawing/2014/main" id="{FC6F9ACF-1020-174D-41DA-D24F85E39AB3}"/>
              </a:ext>
            </a:extLst>
          </xdr:cNvPr>
          <xdr:cNvSpPr/>
        </xdr:nvSpPr>
        <xdr:spPr>
          <a:xfrm>
            <a:off x="209177" y="2391225"/>
            <a:ext cx="6834741" cy="2104224"/>
          </a:xfrm>
          <a:prstGeom prst="rect">
            <a:avLst/>
          </a:prstGeom>
          <a:solidFill>
            <a:srgbClr val="0A609C">
              <a:alpha val="8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kern="1200"/>
              <a:t>　</a:t>
            </a:r>
            <a:r>
              <a:rPr kumimoji="1" lang="en-US" altLang="ja-JP" sz="2400" b="1" kern="1200"/>
              <a:t>Re:write</a:t>
            </a:r>
            <a:r>
              <a:rPr kumimoji="1" lang="ja-JP" altLang="en-US" sz="2400" b="1" kern="1200"/>
              <a:t>版　評価書「融資申請建物評価」</a:t>
            </a:r>
            <a:endParaRPr kumimoji="1" lang="en-US" altLang="ja-JP" sz="2400" b="1" kern="1200"/>
          </a:p>
          <a:p>
            <a:pPr algn="ctr"/>
            <a:r>
              <a:rPr kumimoji="1" lang="ja-JP" altLang="en-US" sz="2400" b="1" kern="1200"/>
              <a:t>補修・改修工事後</a:t>
            </a:r>
            <a:endParaRPr kumimoji="1" lang="en-US" altLang="ja-JP" sz="2400" b="1" kern="1200"/>
          </a:p>
          <a:p>
            <a:pPr algn="ctr"/>
            <a:r>
              <a:rPr kumimoji="1" lang="ja-JP" altLang="en-US" sz="1400" b="1" kern="1200"/>
              <a:t>検</a:t>
            </a:r>
            <a:r>
              <a:rPr kumimoji="1" lang="en-US" altLang="ja-JP" sz="1400" b="1" kern="1200"/>
              <a:t>NET</a:t>
            </a:r>
            <a:r>
              <a:rPr kumimoji="1" lang="ja-JP" altLang="en-US" sz="1400" b="1" kern="1200"/>
              <a:t>耐用年数評価システム</a:t>
            </a:r>
            <a:r>
              <a:rPr lang="en-US" altLang="ja-JP" sz="2000" b="0" i="0">
                <a:solidFill>
                  <a:schemeClr val="lt1"/>
                </a:solidFill>
                <a:effectLst/>
                <a:latin typeface="+mn-lt"/>
                <a:ea typeface="+mn-ea"/>
                <a:cs typeface="+mn-cs"/>
              </a:rPr>
              <a:t>®</a:t>
            </a:r>
            <a:endParaRPr kumimoji="1" lang="en-US" altLang="ja-JP" sz="1400" b="1" kern="1200"/>
          </a:p>
        </xdr:txBody>
      </xdr:sp>
      <xdr:sp macro="" textlink="">
        <xdr:nvSpPr>
          <xdr:cNvPr id="6" name="正方形/長方形 5">
            <a:extLst>
              <a:ext uri="{FF2B5EF4-FFF2-40B4-BE49-F238E27FC236}">
                <a16:creationId xmlns:a16="http://schemas.microsoft.com/office/drawing/2014/main" id="{23B1439C-51AD-492F-B7DE-6B13D362E41F}"/>
              </a:ext>
            </a:extLst>
          </xdr:cNvPr>
          <xdr:cNvSpPr/>
        </xdr:nvSpPr>
        <xdr:spPr>
          <a:xfrm>
            <a:off x="1622256" y="6459277"/>
            <a:ext cx="4008581" cy="4664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kern="1200">
                <a:solidFill>
                  <a:sysClr val="windowText" lastClr="000000"/>
                </a:solidFill>
              </a:rPr>
              <a:t>立川サンプルビル</a:t>
            </a:r>
          </a:p>
        </xdr:txBody>
      </xdr:sp>
      <xdr:cxnSp macro="">
        <xdr:nvCxnSpPr>
          <xdr:cNvPr id="9" name="直線コネクタ 8">
            <a:extLst>
              <a:ext uri="{FF2B5EF4-FFF2-40B4-BE49-F238E27FC236}">
                <a16:creationId xmlns:a16="http://schemas.microsoft.com/office/drawing/2014/main" id="{6C3E914D-3B31-4944-952E-6A0186E339D7}"/>
              </a:ext>
            </a:extLst>
          </xdr:cNvPr>
          <xdr:cNvCxnSpPr/>
        </xdr:nvCxnSpPr>
        <xdr:spPr>
          <a:xfrm flipH="1">
            <a:off x="1623355" y="6994190"/>
            <a:ext cx="4006385"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1" name="正方形/長方形 10">
            <a:extLst>
              <a:ext uri="{FF2B5EF4-FFF2-40B4-BE49-F238E27FC236}">
                <a16:creationId xmlns:a16="http://schemas.microsoft.com/office/drawing/2014/main" id="{E1B2B8BA-4A61-A0E7-5C90-CD0DCFA337D8}"/>
              </a:ext>
            </a:extLst>
          </xdr:cNvPr>
          <xdr:cNvSpPr/>
        </xdr:nvSpPr>
        <xdr:spPr>
          <a:xfrm>
            <a:off x="1622256" y="6057358"/>
            <a:ext cx="4008581" cy="3244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rPr>
              <a:t>建物名</a:t>
            </a:r>
            <a:endParaRPr kumimoji="1" lang="en-US" altLang="ja-JP" sz="1400" b="1" kern="1200">
              <a:solidFill>
                <a:sysClr val="windowText" lastClr="000000"/>
              </a:solidFill>
            </a:endParaRPr>
          </a:p>
        </xdr:txBody>
      </xdr:sp>
    </xdr:grpSp>
    <xdr:clientData/>
  </xdr:twoCellAnchor>
  <xdr:twoCellAnchor editAs="oneCell">
    <xdr:from>
      <xdr:col>11</xdr:col>
      <xdr:colOff>136280</xdr:colOff>
      <xdr:row>34</xdr:row>
      <xdr:rowOff>79004</xdr:rowOff>
    </xdr:from>
    <xdr:to>
      <xdr:col>13</xdr:col>
      <xdr:colOff>86586</xdr:colOff>
      <xdr:row>38</xdr:row>
      <xdr:rowOff>169650</xdr:rowOff>
    </xdr:to>
    <xdr:pic>
      <xdr:nvPicPr>
        <xdr:cNvPr id="2" name="図 1">
          <a:extLst>
            <a:ext uri="{FF2B5EF4-FFF2-40B4-BE49-F238E27FC236}">
              <a16:creationId xmlns:a16="http://schemas.microsoft.com/office/drawing/2014/main" id="{FE358E61-6723-8A23-1255-80899DA64E8B}"/>
            </a:ext>
          </a:extLst>
        </xdr:cNvPr>
        <xdr:cNvPicPr>
          <a:picLocks noChangeAspect="1"/>
        </xdr:cNvPicPr>
      </xdr:nvPicPr>
      <xdr:blipFill>
        <a:blip xmlns:r="http://schemas.openxmlformats.org/officeDocument/2006/relationships" r:embed="rId2"/>
        <a:stretch>
          <a:fillRect/>
        </a:stretch>
      </xdr:blipFill>
      <xdr:spPr>
        <a:xfrm>
          <a:off x="5616818" y="8351100"/>
          <a:ext cx="932114" cy="9332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84667</xdr:colOff>
      <xdr:row>0</xdr:row>
      <xdr:rowOff>40823</xdr:rowOff>
    </xdr:from>
    <xdr:to>
      <xdr:col>1</xdr:col>
      <xdr:colOff>307422</xdr:colOff>
      <xdr:row>3</xdr:row>
      <xdr:rowOff>27216</xdr:rowOff>
    </xdr:to>
    <xdr:sp macro="" textlink="">
      <xdr:nvSpPr>
        <xdr:cNvPr id="27" name="直角三角形 26">
          <a:extLst>
            <a:ext uri="{FF2B5EF4-FFF2-40B4-BE49-F238E27FC236}">
              <a16:creationId xmlns:a16="http://schemas.microsoft.com/office/drawing/2014/main" id="{C7D713F3-A14A-8ABF-D8D2-752F2801DB3E}"/>
            </a:ext>
          </a:extLst>
        </xdr:cNvPr>
        <xdr:cNvSpPr/>
      </xdr:nvSpPr>
      <xdr:spPr>
        <a:xfrm rot="5400000">
          <a:off x="86432" y="39058"/>
          <a:ext cx="889504" cy="893033"/>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oneCellAnchor>
    <xdr:from>
      <xdr:col>0</xdr:col>
      <xdr:colOff>606776</xdr:colOff>
      <xdr:row>1</xdr:row>
      <xdr:rowOff>19655</xdr:rowOff>
    </xdr:from>
    <xdr:ext cx="800219" cy="607346"/>
    <xdr:sp macro="" textlink="">
      <xdr:nvSpPr>
        <xdr:cNvPr id="26" name="テキスト ボックス 25">
          <a:extLst>
            <a:ext uri="{FF2B5EF4-FFF2-40B4-BE49-F238E27FC236}">
              <a16:creationId xmlns:a16="http://schemas.microsoft.com/office/drawing/2014/main" id="{4F887C1C-F3F4-3118-76D0-D3F7D766634A}"/>
            </a:ext>
          </a:extLst>
        </xdr:cNvPr>
        <xdr:cNvSpPr txBox="1"/>
      </xdr:nvSpPr>
      <xdr:spPr>
        <a:xfrm>
          <a:off x="606776" y="252488"/>
          <a:ext cx="800219" cy="607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2400" b="1" kern="1200"/>
            <a:t>目次</a:t>
          </a:r>
        </a:p>
      </xdr:txBody>
    </xdr:sp>
    <xdr:clientData/>
  </xdr:oneCellAnchor>
  <xdr:twoCellAnchor>
    <xdr:from>
      <xdr:col>3</xdr:col>
      <xdr:colOff>467168</xdr:colOff>
      <xdr:row>4</xdr:row>
      <xdr:rowOff>274162</xdr:rowOff>
    </xdr:from>
    <xdr:to>
      <xdr:col>15</xdr:col>
      <xdr:colOff>131072</xdr:colOff>
      <xdr:row>4</xdr:row>
      <xdr:rowOff>274162</xdr:rowOff>
    </xdr:to>
    <xdr:cxnSp macro="">
      <xdr:nvCxnSpPr>
        <xdr:cNvPr id="29" name="直線コネクタ 28">
          <a:extLst>
            <a:ext uri="{FF2B5EF4-FFF2-40B4-BE49-F238E27FC236}">
              <a16:creationId xmlns:a16="http://schemas.microsoft.com/office/drawing/2014/main" id="{0FD64CB3-5979-7C2A-188B-9F909F951F7D}"/>
            </a:ext>
          </a:extLst>
        </xdr:cNvPr>
        <xdr:cNvCxnSpPr/>
      </xdr:nvCxnSpPr>
      <xdr:spPr>
        <a:xfrm>
          <a:off x="2467418" y="1622316"/>
          <a:ext cx="3920846"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5</xdr:row>
      <xdr:rowOff>277309</xdr:rowOff>
    </xdr:from>
    <xdr:to>
      <xdr:col>15</xdr:col>
      <xdr:colOff>131072</xdr:colOff>
      <xdr:row>5</xdr:row>
      <xdr:rowOff>277309</xdr:rowOff>
    </xdr:to>
    <xdr:cxnSp macro="">
      <xdr:nvCxnSpPr>
        <xdr:cNvPr id="30" name="直線コネクタ 29">
          <a:extLst>
            <a:ext uri="{FF2B5EF4-FFF2-40B4-BE49-F238E27FC236}">
              <a16:creationId xmlns:a16="http://schemas.microsoft.com/office/drawing/2014/main" id="{4207C84E-B835-D17E-541C-C12FDE85E310}"/>
            </a:ext>
          </a:extLst>
        </xdr:cNvPr>
        <xdr:cNvCxnSpPr/>
      </xdr:nvCxnSpPr>
      <xdr:spPr>
        <a:xfrm>
          <a:off x="2667000" y="2196963"/>
          <a:ext cx="3721264"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169021</xdr:colOff>
      <xdr:row>6</xdr:row>
      <xdr:rowOff>283598</xdr:rowOff>
    </xdr:from>
    <xdr:to>
      <xdr:col>15</xdr:col>
      <xdr:colOff>131072</xdr:colOff>
      <xdr:row>6</xdr:row>
      <xdr:rowOff>283598</xdr:rowOff>
    </xdr:to>
    <xdr:cxnSp macro="">
      <xdr:nvCxnSpPr>
        <xdr:cNvPr id="32" name="直線コネクタ 31">
          <a:extLst>
            <a:ext uri="{FF2B5EF4-FFF2-40B4-BE49-F238E27FC236}">
              <a16:creationId xmlns:a16="http://schemas.microsoft.com/office/drawing/2014/main" id="{C52BAD01-9873-507B-058F-F5DFCBA28231}"/>
            </a:ext>
          </a:extLst>
        </xdr:cNvPr>
        <xdr:cNvCxnSpPr/>
      </xdr:nvCxnSpPr>
      <xdr:spPr>
        <a:xfrm>
          <a:off x="2169271" y="3346252"/>
          <a:ext cx="4218993"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325245</xdr:colOff>
      <xdr:row>7</xdr:row>
      <xdr:rowOff>268897</xdr:rowOff>
    </xdr:from>
    <xdr:to>
      <xdr:col>15</xdr:col>
      <xdr:colOff>131072</xdr:colOff>
      <xdr:row>7</xdr:row>
      <xdr:rowOff>268897</xdr:rowOff>
    </xdr:to>
    <xdr:cxnSp macro="">
      <xdr:nvCxnSpPr>
        <xdr:cNvPr id="33" name="直線コネクタ 32">
          <a:extLst>
            <a:ext uri="{FF2B5EF4-FFF2-40B4-BE49-F238E27FC236}">
              <a16:creationId xmlns:a16="http://schemas.microsoft.com/office/drawing/2014/main" id="{9CA26E13-9447-773F-87B7-8B70BA7FCB27}"/>
            </a:ext>
          </a:extLst>
        </xdr:cNvPr>
        <xdr:cNvCxnSpPr/>
      </xdr:nvCxnSpPr>
      <xdr:spPr>
        <a:xfrm>
          <a:off x="1658745" y="3903051"/>
          <a:ext cx="4729519"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504349</xdr:colOff>
      <xdr:row>8</xdr:row>
      <xdr:rowOff>289888</xdr:rowOff>
    </xdr:from>
    <xdr:to>
      <xdr:col>15</xdr:col>
      <xdr:colOff>131072</xdr:colOff>
      <xdr:row>8</xdr:row>
      <xdr:rowOff>289888</xdr:rowOff>
    </xdr:to>
    <xdr:cxnSp macro="">
      <xdr:nvCxnSpPr>
        <xdr:cNvPr id="34" name="直線コネクタ 33">
          <a:extLst>
            <a:ext uri="{FF2B5EF4-FFF2-40B4-BE49-F238E27FC236}">
              <a16:creationId xmlns:a16="http://schemas.microsoft.com/office/drawing/2014/main" id="{3B5B4B0C-69D2-C821-7527-D94FAA31FFFE}"/>
            </a:ext>
          </a:extLst>
        </xdr:cNvPr>
        <xdr:cNvCxnSpPr/>
      </xdr:nvCxnSpPr>
      <xdr:spPr>
        <a:xfrm>
          <a:off x="3171349" y="4495542"/>
          <a:ext cx="3216915"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434495</xdr:colOff>
      <xdr:row>9</xdr:row>
      <xdr:rowOff>257342</xdr:rowOff>
    </xdr:from>
    <xdr:to>
      <xdr:col>15</xdr:col>
      <xdr:colOff>131072</xdr:colOff>
      <xdr:row>9</xdr:row>
      <xdr:rowOff>257342</xdr:rowOff>
    </xdr:to>
    <xdr:cxnSp macro="">
      <xdr:nvCxnSpPr>
        <xdr:cNvPr id="35" name="直線コネクタ 34">
          <a:extLst>
            <a:ext uri="{FF2B5EF4-FFF2-40B4-BE49-F238E27FC236}">
              <a16:creationId xmlns:a16="http://schemas.microsoft.com/office/drawing/2014/main" id="{E5D73AD5-1BED-5B86-57CD-392F0C31CC48}"/>
            </a:ext>
          </a:extLst>
        </xdr:cNvPr>
        <xdr:cNvCxnSpPr/>
      </xdr:nvCxnSpPr>
      <xdr:spPr>
        <a:xfrm>
          <a:off x="2434745" y="5034496"/>
          <a:ext cx="3953519"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284402</xdr:colOff>
      <xdr:row>10</xdr:row>
      <xdr:rowOff>263632</xdr:rowOff>
    </xdr:from>
    <xdr:to>
      <xdr:col>15</xdr:col>
      <xdr:colOff>131072</xdr:colOff>
      <xdr:row>10</xdr:row>
      <xdr:rowOff>263632</xdr:rowOff>
    </xdr:to>
    <xdr:cxnSp macro="">
      <xdr:nvCxnSpPr>
        <xdr:cNvPr id="37" name="直線コネクタ 36">
          <a:extLst>
            <a:ext uri="{FF2B5EF4-FFF2-40B4-BE49-F238E27FC236}">
              <a16:creationId xmlns:a16="http://schemas.microsoft.com/office/drawing/2014/main" id="{525F5830-7789-DFB3-E971-F815CBD51C15}"/>
            </a:ext>
          </a:extLst>
        </xdr:cNvPr>
        <xdr:cNvCxnSpPr/>
      </xdr:nvCxnSpPr>
      <xdr:spPr>
        <a:xfrm>
          <a:off x="1617902" y="6183786"/>
          <a:ext cx="4770362"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xdr:row>
      <xdr:rowOff>285750</xdr:rowOff>
    </xdr:from>
    <xdr:to>
      <xdr:col>16</xdr:col>
      <xdr:colOff>2502</xdr:colOff>
      <xdr:row>11</xdr:row>
      <xdr:rowOff>285750</xdr:rowOff>
    </xdr:to>
    <xdr:cxnSp macro="">
      <xdr:nvCxnSpPr>
        <xdr:cNvPr id="2" name="直線コネクタ 1">
          <a:extLst>
            <a:ext uri="{FF2B5EF4-FFF2-40B4-BE49-F238E27FC236}">
              <a16:creationId xmlns:a16="http://schemas.microsoft.com/office/drawing/2014/main" id="{B4406642-7B48-4A57-BFDB-7D5375308DA4}"/>
            </a:ext>
          </a:extLst>
        </xdr:cNvPr>
        <xdr:cNvCxnSpPr/>
      </xdr:nvCxnSpPr>
      <xdr:spPr>
        <a:xfrm>
          <a:off x="5993423" y="5634404"/>
          <a:ext cx="398156"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xdr:row>
      <xdr:rowOff>300404</xdr:rowOff>
    </xdr:from>
    <xdr:to>
      <xdr:col>16</xdr:col>
      <xdr:colOff>0</xdr:colOff>
      <xdr:row>13</xdr:row>
      <xdr:rowOff>307731</xdr:rowOff>
    </xdr:to>
    <xdr:cxnSp macro="">
      <xdr:nvCxnSpPr>
        <xdr:cNvPr id="5" name="直線コネクタ 4">
          <a:extLst>
            <a:ext uri="{FF2B5EF4-FFF2-40B4-BE49-F238E27FC236}">
              <a16:creationId xmlns:a16="http://schemas.microsoft.com/office/drawing/2014/main" id="{C5B96719-F877-4368-BE5A-C484F80F7962}"/>
            </a:ext>
          </a:extLst>
        </xdr:cNvPr>
        <xdr:cNvCxnSpPr/>
      </xdr:nvCxnSpPr>
      <xdr:spPr>
        <a:xfrm flipV="1">
          <a:off x="5465885" y="6220558"/>
          <a:ext cx="923192" cy="7327"/>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139212</xdr:colOff>
      <xdr:row>12</xdr:row>
      <xdr:rowOff>293077</xdr:rowOff>
    </xdr:from>
    <xdr:to>
      <xdr:col>15</xdr:col>
      <xdr:colOff>117231</xdr:colOff>
      <xdr:row>12</xdr:row>
      <xdr:rowOff>293077</xdr:rowOff>
    </xdr:to>
    <xdr:cxnSp macro="">
      <xdr:nvCxnSpPr>
        <xdr:cNvPr id="3" name="直線コネクタ 2">
          <a:extLst>
            <a:ext uri="{FF2B5EF4-FFF2-40B4-BE49-F238E27FC236}">
              <a16:creationId xmlns:a16="http://schemas.microsoft.com/office/drawing/2014/main" id="{1C55DE9C-66B6-488E-81EC-CCB387768A80}"/>
            </a:ext>
          </a:extLst>
        </xdr:cNvPr>
        <xdr:cNvCxnSpPr/>
      </xdr:nvCxnSpPr>
      <xdr:spPr>
        <a:xfrm>
          <a:off x="4806462" y="6213231"/>
          <a:ext cx="1567961"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304800</xdr:colOff>
      <xdr:row>2</xdr:row>
      <xdr:rowOff>95250</xdr:rowOff>
    </xdr:from>
    <xdr:to>
      <xdr:col>16</xdr:col>
      <xdr:colOff>19050</xdr:colOff>
      <xdr:row>2</xdr:row>
      <xdr:rowOff>95250</xdr:rowOff>
    </xdr:to>
    <xdr:cxnSp macro="">
      <xdr:nvCxnSpPr>
        <xdr:cNvPr id="3" name="直線コネクタ 2">
          <a:extLst>
            <a:ext uri="{FF2B5EF4-FFF2-40B4-BE49-F238E27FC236}">
              <a16:creationId xmlns:a16="http://schemas.microsoft.com/office/drawing/2014/main" id="{6980526B-18FC-8AF2-745F-F3A3249499F9}"/>
            </a:ext>
          </a:extLst>
        </xdr:cNvPr>
        <xdr:cNvCxnSpPr/>
      </xdr:nvCxnSpPr>
      <xdr:spPr>
        <a:xfrm>
          <a:off x="1549400" y="996950"/>
          <a:ext cx="50927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10</xdr:row>
      <xdr:rowOff>95250</xdr:rowOff>
    </xdr:from>
    <xdr:to>
      <xdr:col>15</xdr:col>
      <xdr:colOff>133350</xdr:colOff>
      <xdr:row>10</xdr:row>
      <xdr:rowOff>95250</xdr:rowOff>
    </xdr:to>
    <xdr:cxnSp macro="">
      <xdr:nvCxnSpPr>
        <xdr:cNvPr id="8" name="直線コネクタ 7">
          <a:extLst>
            <a:ext uri="{FF2B5EF4-FFF2-40B4-BE49-F238E27FC236}">
              <a16:creationId xmlns:a16="http://schemas.microsoft.com/office/drawing/2014/main" id="{2F55D7C6-5E14-42C3-AF1F-A4CAF4732A6F}"/>
            </a:ext>
          </a:extLst>
        </xdr:cNvPr>
        <xdr:cNvCxnSpPr/>
      </xdr:nvCxnSpPr>
      <xdr:spPr>
        <a:xfrm>
          <a:off x="1730375" y="2565400"/>
          <a:ext cx="48863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9525</xdr:colOff>
      <xdr:row>20</xdr:row>
      <xdr:rowOff>104775</xdr:rowOff>
    </xdr:from>
    <xdr:to>
      <xdr:col>16</xdr:col>
      <xdr:colOff>12700</xdr:colOff>
      <xdr:row>20</xdr:row>
      <xdr:rowOff>104775</xdr:rowOff>
    </xdr:to>
    <xdr:cxnSp macro="">
      <xdr:nvCxnSpPr>
        <xdr:cNvPr id="9" name="直線コネクタ 8">
          <a:extLst>
            <a:ext uri="{FF2B5EF4-FFF2-40B4-BE49-F238E27FC236}">
              <a16:creationId xmlns:a16="http://schemas.microsoft.com/office/drawing/2014/main" id="{9A706F20-3909-4137-B927-C6CD5C913DC4}"/>
            </a:ext>
          </a:extLst>
        </xdr:cNvPr>
        <xdr:cNvCxnSpPr/>
      </xdr:nvCxnSpPr>
      <xdr:spPr>
        <a:xfrm>
          <a:off x="1920875" y="4600575"/>
          <a:ext cx="47148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27</xdr:row>
      <xdr:rowOff>104775</xdr:rowOff>
    </xdr:from>
    <xdr:to>
      <xdr:col>15</xdr:col>
      <xdr:colOff>127000</xdr:colOff>
      <xdr:row>27</xdr:row>
      <xdr:rowOff>104775</xdr:rowOff>
    </xdr:to>
    <xdr:cxnSp macro="">
      <xdr:nvCxnSpPr>
        <xdr:cNvPr id="10" name="直線コネクタ 9">
          <a:extLst>
            <a:ext uri="{FF2B5EF4-FFF2-40B4-BE49-F238E27FC236}">
              <a16:creationId xmlns:a16="http://schemas.microsoft.com/office/drawing/2014/main" id="{E978C3CF-6368-487A-BAC0-AFCEAA756695}"/>
            </a:ext>
          </a:extLst>
        </xdr:cNvPr>
        <xdr:cNvCxnSpPr/>
      </xdr:nvCxnSpPr>
      <xdr:spPr>
        <a:xfrm>
          <a:off x="1911350" y="5940425"/>
          <a:ext cx="46990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32</xdr:row>
      <xdr:rowOff>95250</xdr:rowOff>
    </xdr:from>
    <xdr:to>
      <xdr:col>16</xdr:col>
      <xdr:colOff>6350</xdr:colOff>
      <xdr:row>32</xdr:row>
      <xdr:rowOff>95250</xdr:rowOff>
    </xdr:to>
    <xdr:cxnSp macro="">
      <xdr:nvCxnSpPr>
        <xdr:cNvPr id="11" name="直線コネクタ 10">
          <a:extLst>
            <a:ext uri="{FF2B5EF4-FFF2-40B4-BE49-F238E27FC236}">
              <a16:creationId xmlns:a16="http://schemas.microsoft.com/office/drawing/2014/main" id="{7CF0E4FC-6BE4-4917-855B-B77D5966C858}"/>
            </a:ext>
          </a:extLst>
        </xdr:cNvPr>
        <xdr:cNvCxnSpPr/>
      </xdr:nvCxnSpPr>
      <xdr:spPr>
        <a:xfrm>
          <a:off x="1549400" y="6813550"/>
          <a:ext cx="50800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523875</xdr:colOff>
      <xdr:row>38</xdr:row>
      <xdr:rowOff>95250</xdr:rowOff>
    </xdr:from>
    <xdr:to>
      <xdr:col>16</xdr:col>
      <xdr:colOff>12700</xdr:colOff>
      <xdr:row>38</xdr:row>
      <xdr:rowOff>95250</xdr:rowOff>
    </xdr:to>
    <xdr:cxnSp macro="">
      <xdr:nvCxnSpPr>
        <xdr:cNvPr id="12" name="直線コネクタ 11">
          <a:extLst>
            <a:ext uri="{FF2B5EF4-FFF2-40B4-BE49-F238E27FC236}">
              <a16:creationId xmlns:a16="http://schemas.microsoft.com/office/drawing/2014/main" id="{8EC3C16B-A272-41CC-B717-7F647C4A5CE5}"/>
            </a:ext>
          </a:extLst>
        </xdr:cNvPr>
        <xdr:cNvCxnSpPr/>
      </xdr:nvCxnSpPr>
      <xdr:spPr>
        <a:xfrm>
          <a:off x="2435225" y="7924800"/>
          <a:ext cx="42005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43</xdr:row>
      <xdr:rowOff>95250</xdr:rowOff>
    </xdr:from>
    <xdr:to>
      <xdr:col>16</xdr:col>
      <xdr:colOff>0</xdr:colOff>
      <xdr:row>43</xdr:row>
      <xdr:rowOff>95250</xdr:rowOff>
    </xdr:to>
    <xdr:cxnSp macro="">
      <xdr:nvCxnSpPr>
        <xdr:cNvPr id="2" name="直線コネクタ 1">
          <a:extLst>
            <a:ext uri="{FF2B5EF4-FFF2-40B4-BE49-F238E27FC236}">
              <a16:creationId xmlns:a16="http://schemas.microsoft.com/office/drawing/2014/main" id="{C5844796-4778-40C7-A257-0C89C3A7976A}"/>
            </a:ext>
          </a:extLst>
        </xdr:cNvPr>
        <xdr:cNvCxnSpPr/>
      </xdr:nvCxnSpPr>
      <xdr:spPr>
        <a:xfrm>
          <a:off x="5781675" y="7477125"/>
          <a:ext cx="6858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3</xdr:row>
      <xdr:rowOff>95250</xdr:rowOff>
    </xdr:from>
    <xdr:to>
      <xdr:col>15</xdr:col>
      <xdr:colOff>12700</xdr:colOff>
      <xdr:row>3</xdr:row>
      <xdr:rowOff>95250</xdr:rowOff>
    </xdr:to>
    <xdr:cxnSp macro="">
      <xdr:nvCxnSpPr>
        <xdr:cNvPr id="4" name="直線コネクタ 3">
          <a:extLst>
            <a:ext uri="{FF2B5EF4-FFF2-40B4-BE49-F238E27FC236}">
              <a16:creationId xmlns:a16="http://schemas.microsoft.com/office/drawing/2014/main" id="{C90C2205-E4CF-4501-8C53-D17D75DC0726}"/>
            </a:ext>
          </a:extLst>
        </xdr:cNvPr>
        <xdr:cNvCxnSpPr/>
      </xdr:nvCxnSpPr>
      <xdr:spPr>
        <a:xfrm>
          <a:off x="1362075" y="15135225"/>
          <a:ext cx="506095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104775</xdr:colOff>
      <xdr:row>16</xdr:row>
      <xdr:rowOff>95250</xdr:rowOff>
    </xdr:from>
    <xdr:to>
      <xdr:col>14</xdr:col>
      <xdr:colOff>127000</xdr:colOff>
      <xdr:row>16</xdr:row>
      <xdr:rowOff>95250</xdr:rowOff>
    </xdr:to>
    <xdr:cxnSp macro="">
      <xdr:nvCxnSpPr>
        <xdr:cNvPr id="5" name="直線コネクタ 4">
          <a:extLst>
            <a:ext uri="{FF2B5EF4-FFF2-40B4-BE49-F238E27FC236}">
              <a16:creationId xmlns:a16="http://schemas.microsoft.com/office/drawing/2014/main" id="{811D0700-82BC-4CAC-8A57-7C3A7CD564F9}"/>
            </a:ext>
          </a:extLst>
        </xdr:cNvPr>
        <xdr:cNvCxnSpPr/>
      </xdr:nvCxnSpPr>
      <xdr:spPr>
        <a:xfrm>
          <a:off x="1352550" y="17516475"/>
          <a:ext cx="50514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165662</xdr:colOff>
      <xdr:row>24</xdr:row>
      <xdr:rowOff>125750</xdr:rowOff>
    </xdr:from>
    <xdr:to>
      <xdr:col>2</xdr:col>
      <xdr:colOff>99786</xdr:colOff>
      <xdr:row>29</xdr:row>
      <xdr:rowOff>136401</xdr:rowOff>
    </xdr:to>
    <xdr:pic>
      <xdr:nvPicPr>
        <xdr:cNvPr id="2" name="図 1">
          <a:extLst>
            <a:ext uri="{FF2B5EF4-FFF2-40B4-BE49-F238E27FC236}">
              <a16:creationId xmlns:a16="http://schemas.microsoft.com/office/drawing/2014/main" id="{65505C46-D596-4476-988B-024E07D208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6948" y="7083536"/>
          <a:ext cx="1049909" cy="1213523"/>
        </a:xfrm>
        <a:prstGeom prst="rect">
          <a:avLst/>
        </a:prstGeom>
      </xdr:spPr>
    </xdr:pic>
    <xdr:clientData/>
  </xdr:twoCellAnchor>
  <xdr:twoCellAnchor>
    <xdr:from>
      <xdr:col>0</xdr:col>
      <xdr:colOff>616857</xdr:colOff>
      <xdr:row>31</xdr:row>
      <xdr:rowOff>45355</xdr:rowOff>
    </xdr:from>
    <xdr:to>
      <xdr:col>16</xdr:col>
      <xdr:colOff>127000</xdr:colOff>
      <xdr:row>36</xdr:row>
      <xdr:rowOff>99784</xdr:rowOff>
    </xdr:to>
    <xdr:sp macro="" textlink="">
      <xdr:nvSpPr>
        <xdr:cNvPr id="3" name="テキスト ボックス 2">
          <a:extLst>
            <a:ext uri="{FF2B5EF4-FFF2-40B4-BE49-F238E27FC236}">
              <a16:creationId xmlns:a16="http://schemas.microsoft.com/office/drawing/2014/main" id="{855067CA-23DF-414E-B7EC-E9319A5CF5E4}"/>
            </a:ext>
          </a:extLst>
        </xdr:cNvPr>
        <xdr:cNvSpPr txBox="1"/>
      </xdr:nvSpPr>
      <xdr:spPr>
        <a:xfrm>
          <a:off x="616857" y="8400141"/>
          <a:ext cx="5842000" cy="1097643"/>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lstStyle/>
        <a:p>
          <a:pPr algn="l"/>
          <a:r>
            <a:rPr kumimoji="1" lang="en-US" altLang="ja-JP" sz="1000" b="1" kern="1200">
              <a:solidFill>
                <a:schemeClr val="tx1"/>
              </a:solidFill>
              <a:latin typeface="+mn-ea"/>
              <a:ea typeface="+mn-ea"/>
            </a:rPr>
            <a:t>※</a:t>
          </a:r>
          <a:r>
            <a:rPr kumimoji="1" lang="ja-JP" altLang="en-US" sz="1000" b="1" kern="1200">
              <a:solidFill>
                <a:schemeClr val="tx1"/>
              </a:solidFill>
              <a:latin typeface="+mn-ea"/>
              <a:ea typeface="+mn-ea"/>
            </a:rPr>
            <a:t>コンプライアンスポリシーの表明</a:t>
          </a:r>
          <a:endParaRPr kumimoji="1" lang="en-US" altLang="ja-JP" sz="1000" b="1" kern="1200">
            <a:solidFill>
              <a:schemeClr val="tx1"/>
            </a:solidFill>
            <a:latin typeface="+mn-ea"/>
            <a:ea typeface="+mn-ea"/>
          </a:endParaRPr>
        </a:p>
        <a:p>
          <a:pPr algn="l"/>
          <a:r>
            <a:rPr kumimoji="1" lang="ja-JP" altLang="en-US" sz="1000" b="1" kern="1200">
              <a:solidFill>
                <a:schemeClr val="tx1"/>
              </a:solidFill>
              <a:latin typeface="+mn-ea"/>
              <a:ea typeface="+mn-ea"/>
            </a:rPr>
            <a:t>当社は独立した第三者として公平な業務の推進を実施すべく、自主的に品確法の定めによる、住宅性能評価機関の登録要件を基準に、評価の業務の義務等について準用しております。不動産、建設業関連の資本参加や、役員、社員にそれら関連会社からの出向者の在籍等はしておりません。</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333375</xdr:colOff>
      <xdr:row>3</xdr:row>
      <xdr:rowOff>95250</xdr:rowOff>
    </xdr:from>
    <xdr:to>
      <xdr:col>27</xdr:col>
      <xdr:colOff>133350</xdr:colOff>
      <xdr:row>3</xdr:row>
      <xdr:rowOff>95250</xdr:rowOff>
    </xdr:to>
    <xdr:cxnSp macro="">
      <xdr:nvCxnSpPr>
        <xdr:cNvPr id="3" name="直線コネクタ 2">
          <a:extLst>
            <a:ext uri="{FF2B5EF4-FFF2-40B4-BE49-F238E27FC236}">
              <a16:creationId xmlns:a16="http://schemas.microsoft.com/office/drawing/2014/main" id="{0BAEE8C0-55BD-4BB3-B6A9-6574A06A0B00}"/>
            </a:ext>
          </a:extLst>
        </xdr:cNvPr>
        <xdr:cNvCxnSpPr/>
      </xdr:nvCxnSpPr>
      <xdr:spPr>
        <a:xfrm>
          <a:off x="1457325" y="996950"/>
          <a:ext cx="51085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333375</xdr:colOff>
      <xdr:row>19</xdr:row>
      <xdr:rowOff>95250</xdr:rowOff>
    </xdr:from>
    <xdr:to>
      <xdr:col>27</xdr:col>
      <xdr:colOff>133350</xdr:colOff>
      <xdr:row>19</xdr:row>
      <xdr:rowOff>95250</xdr:rowOff>
    </xdr:to>
    <xdr:cxnSp macro="">
      <xdr:nvCxnSpPr>
        <xdr:cNvPr id="6" name="直線コネクタ 5">
          <a:extLst>
            <a:ext uri="{FF2B5EF4-FFF2-40B4-BE49-F238E27FC236}">
              <a16:creationId xmlns:a16="http://schemas.microsoft.com/office/drawing/2014/main" id="{9FBB610E-3E90-43BD-8D6F-63D9AD58A7F8}"/>
            </a:ext>
          </a:extLst>
        </xdr:cNvPr>
        <xdr:cNvCxnSpPr/>
      </xdr:nvCxnSpPr>
      <xdr:spPr>
        <a:xfrm>
          <a:off x="1457325" y="3530600"/>
          <a:ext cx="51085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231913</xdr:colOff>
      <xdr:row>25</xdr:row>
      <xdr:rowOff>91108</xdr:rowOff>
    </xdr:from>
    <xdr:to>
      <xdr:col>29</xdr:col>
      <xdr:colOff>65484</xdr:colOff>
      <xdr:row>25</xdr:row>
      <xdr:rowOff>95249</xdr:rowOff>
    </xdr:to>
    <xdr:cxnSp macro="">
      <xdr:nvCxnSpPr>
        <xdr:cNvPr id="4" name="直線コネクタ 3">
          <a:extLst>
            <a:ext uri="{FF2B5EF4-FFF2-40B4-BE49-F238E27FC236}">
              <a16:creationId xmlns:a16="http://schemas.microsoft.com/office/drawing/2014/main" id="{A1DE469E-84F8-4F1B-8B03-AFED640D27FD}"/>
            </a:ext>
          </a:extLst>
        </xdr:cNvPr>
        <xdr:cNvCxnSpPr/>
      </xdr:nvCxnSpPr>
      <xdr:spPr>
        <a:xfrm>
          <a:off x="1772478" y="5731565"/>
          <a:ext cx="5159289" cy="4141"/>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248478</xdr:colOff>
      <xdr:row>40</xdr:row>
      <xdr:rowOff>101203</xdr:rowOff>
    </xdr:from>
    <xdr:to>
      <xdr:col>29</xdr:col>
      <xdr:colOff>65484</xdr:colOff>
      <xdr:row>40</xdr:row>
      <xdr:rowOff>107674</xdr:rowOff>
    </xdr:to>
    <xdr:cxnSp macro="">
      <xdr:nvCxnSpPr>
        <xdr:cNvPr id="5" name="直線コネクタ 4">
          <a:extLst>
            <a:ext uri="{FF2B5EF4-FFF2-40B4-BE49-F238E27FC236}">
              <a16:creationId xmlns:a16="http://schemas.microsoft.com/office/drawing/2014/main" id="{2CFCF09E-6967-4367-BBC3-6AEE1CD5261E}"/>
            </a:ext>
          </a:extLst>
        </xdr:cNvPr>
        <xdr:cNvCxnSpPr/>
      </xdr:nvCxnSpPr>
      <xdr:spPr>
        <a:xfrm flipV="1">
          <a:off x="1789043" y="8085638"/>
          <a:ext cx="5142724" cy="6471"/>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126311</xdr:colOff>
      <xdr:row>3</xdr:row>
      <xdr:rowOff>103533</xdr:rowOff>
    </xdr:from>
    <xdr:to>
      <xdr:col>29</xdr:col>
      <xdr:colOff>50525</xdr:colOff>
      <xdr:row>3</xdr:row>
      <xdr:rowOff>103533</xdr:rowOff>
    </xdr:to>
    <xdr:cxnSp macro="">
      <xdr:nvCxnSpPr>
        <xdr:cNvPr id="2" name="直線コネクタ 1">
          <a:extLst>
            <a:ext uri="{FF2B5EF4-FFF2-40B4-BE49-F238E27FC236}">
              <a16:creationId xmlns:a16="http://schemas.microsoft.com/office/drawing/2014/main" id="{0F6391C1-6FD7-4204-B6CF-6457D9DAF22F}"/>
            </a:ext>
          </a:extLst>
        </xdr:cNvPr>
        <xdr:cNvCxnSpPr/>
      </xdr:nvCxnSpPr>
      <xdr:spPr>
        <a:xfrm>
          <a:off x="1526072" y="1014620"/>
          <a:ext cx="537417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118027</xdr:colOff>
      <xdr:row>9</xdr:row>
      <xdr:rowOff>95250</xdr:rowOff>
    </xdr:from>
    <xdr:to>
      <xdr:col>29</xdr:col>
      <xdr:colOff>42241</xdr:colOff>
      <xdr:row>9</xdr:row>
      <xdr:rowOff>95250</xdr:rowOff>
    </xdr:to>
    <xdr:cxnSp macro="">
      <xdr:nvCxnSpPr>
        <xdr:cNvPr id="3" name="直線コネクタ 2">
          <a:extLst>
            <a:ext uri="{FF2B5EF4-FFF2-40B4-BE49-F238E27FC236}">
              <a16:creationId xmlns:a16="http://schemas.microsoft.com/office/drawing/2014/main" id="{B9DB13E9-C464-4419-84D0-C5D4C4FF208B}"/>
            </a:ext>
          </a:extLst>
        </xdr:cNvPr>
        <xdr:cNvCxnSpPr/>
      </xdr:nvCxnSpPr>
      <xdr:spPr>
        <a:xfrm>
          <a:off x="1517788" y="3557380"/>
          <a:ext cx="537417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289034</xdr:colOff>
      <xdr:row>1</xdr:row>
      <xdr:rowOff>95250</xdr:rowOff>
    </xdr:from>
    <xdr:to>
      <xdr:col>18</xdr:col>
      <xdr:colOff>127000</xdr:colOff>
      <xdr:row>1</xdr:row>
      <xdr:rowOff>98534</xdr:rowOff>
    </xdr:to>
    <xdr:cxnSp macro="">
      <xdr:nvCxnSpPr>
        <xdr:cNvPr id="2" name="直線コネクタ 1">
          <a:extLst>
            <a:ext uri="{FF2B5EF4-FFF2-40B4-BE49-F238E27FC236}">
              <a16:creationId xmlns:a16="http://schemas.microsoft.com/office/drawing/2014/main" id="{9746D535-B729-404B-8B06-8E11F25CDD3D}"/>
            </a:ext>
          </a:extLst>
        </xdr:cNvPr>
        <xdr:cNvCxnSpPr/>
      </xdr:nvCxnSpPr>
      <xdr:spPr>
        <a:xfrm flipV="1">
          <a:off x="3213209" y="333375"/>
          <a:ext cx="3667016" cy="3284"/>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10</xdr:row>
      <xdr:rowOff>321879</xdr:rowOff>
    </xdr:from>
    <xdr:to>
      <xdr:col>14</xdr:col>
      <xdr:colOff>0</xdr:colOff>
      <xdr:row>11</xdr:row>
      <xdr:rowOff>170793</xdr:rowOff>
    </xdr:to>
    <xdr:cxnSp macro="">
      <xdr:nvCxnSpPr>
        <xdr:cNvPr id="3" name="直線コネクタ 2">
          <a:extLst>
            <a:ext uri="{FF2B5EF4-FFF2-40B4-BE49-F238E27FC236}">
              <a16:creationId xmlns:a16="http://schemas.microsoft.com/office/drawing/2014/main" id="{11D42DED-1EA3-40A9-961C-C708C2B28CBD}"/>
            </a:ext>
          </a:extLst>
        </xdr:cNvPr>
        <xdr:cNvCxnSpPr/>
      </xdr:nvCxnSpPr>
      <xdr:spPr>
        <a:xfrm flipH="1">
          <a:off x="2543175" y="3179379"/>
          <a:ext cx="2762250" cy="17276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0</xdr:colOff>
      <xdr:row>10</xdr:row>
      <xdr:rowOff>321879</xdr:rowOff>
    </xdr:from>
    <xdr:to>
      <xdr:col>17</xdr:col>
      <xdr:colOff>361293</xdr:colOff>
      <xdr:row>11</xdr:row>
      <xdr:rowOff>170793</xdr:rowOff>
    </xdr:to>
    <xdr:cxnSp macro="">
      <xdr:nvCxnSpPr>
        <xdr:cNvPr id="4" name="直線コネクタ 3">
          <a:extLst>
            <a:ext uri="{FF2B5EF4-FFF2-40B4-BE49-F238E27FC236}">
              <a16:creationId xmlns:a16="http://schemas.microsoft.com/office/drawing/2014/main" id="{0153E0B6-3B05-4B11-9DC8-A1146CBBF59F}"/>
            </a:ext>
          </a:extLst>
        </xdr:cNvPr>
        <xdr:cNvCxnSpPr/>
      </xdr:nvCxnSpPr>
      <xdr:spPr>
        <a:xfrm flipH="1">
          <a:off x="6029325" y="3179379"/>
          <a:ext cx="723243" cy="17276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197069</xdr:colOff>
      <xdr:row>1</xdr:row>
      <xdr:rowOff>95250</xdr:rowOff>
    </xdr:from>
    <xdr:to>
      <xdr:col>21</xdr:col>
      <xdr:colOff>127000</xdr:colOff>
      <xdr:row>1</xdr:row>
      <xdr:rowOff>98534</xdr:rowOff>
    </xdr:to>
    <xdr:cxnSp macro="">
      <xdr:nvCxnSpPr>
        <xdr:cNvPr id="2" name="直線コネクタ 1">
          <a:extLst>
            <a:ext uri="{FF2B5EF4-FFF2-40B4-BE49-F238E27FC236}">
              <a16:creationId xmlns:a16="http://schemas.microsoft.com/office/drawing/2014/main" id="{8429F422-860B-44C0-837D-A2770E4EDFC5}"/>
            </a:ext>
          </a:extLst>
        </xdr:cNvPr>
        <xdr:cNvCxnSpPr/>
      </xdr:nvCxnSpPr>
      <xdr:spPr>
        <a:xfrm flipV="1">
          <a:off x="5511362" y="331733"/>
          <a:ext cx="1388241" cy="3284"/>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381000</xdr:colOff>
      <xdr:row>1</xdr:row>
      <xdr:rowOff>95250</xdr:rowOff>
    </xdr:from>
    <xdr:to>
      <xdr:col>17</xdr:col>
      <xdr:colOff>14941</xdr:colOff>
      <xdr:row>1</xdr:row>
      <xdr:rowOff>95250</xdr:rowOff>
    </xdr:to>
    <xdr:cxnSp macro="">
      <xdr:nvCxnSpPr>
        <xdr:cNvPr id="2" name="直線コネクタ 1">
          <a:extLst>
            <a:ext uri="{FF2B5EF4-FFF2-40B4-BE49-F238E27FC236}">
              <a16:creationId xmlns:a16="http://schemas.microsoft.com/office/drawing/2014/main" id="{2AC38CA3-04D5-42AB-A85C-2F3657EA9BD4}"/>
            </a:ext>
          </a:extLst>
        </xdr:cNvPr>
        <xdr:cNvCxnSpPr/>
      </xdr:nvCxnSpPr>
      <xdr:spPr>
        <a:xfrm>
          <a:off x="2200275" y="333375"/>
          <a:ext cx="4644091"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239802</xdr:colOff>
      <xdr:row>6</xdr:row>
      <xdr:rowOff>38186</xdr:rowOff>
    </xdr:from>
    <xdr:to>
      <xdr:col>9</xdr:col>
      <xdr:colOff>57663</xdr:colOff>
      <xdr:row>6</xdr:row>
      <xdr:rowOff>322121</xdr:rowOff>
    </xdr:to>
    <xdr:sp macro="" textlink="">
      <xdr:nvSpPr>
        <xdr:cNvPr id="3" name="二等辺三角形 2">
          <a:extLst>
            <a:ext uri="{FF2B5EF4-FFF2-40B4-BE49-F238E27FC236}">
              <a16:creationId xmlns:a16="http://schemas.microsoft.com/office/drawing/2014/main" id="{2BDF1512-6957-45A7-A8F7-7312C8B50328}"/>
            </a:ext>
          </a:extLst>
        </xdr:cNvPr>
        <xdr:cNvSpPr/>
      </xdr:nvSpPr>
      <xdr:spPr>
        <a:xfrm flipV="1">
          <a:off x="2725827" y="1257386"/>
          <a:ext cx="1341861" cy="283935"/>
        </a:xfrm>
        <a:prstGeom prst="triangle">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editAs="oneCell">
    <xdr:from>
      <xdr:col>3</xdr:col>
      <xdr:colOff>219808</xdr:colOff>
      <xdr:row>7</xdr:row>
      <xdr:rowOff>109904</xdr:rowOff>
    </xdr:from>
    <xdr:to>
      <xdr:col>11</xdr:col>
      <xdr:colOff>238125</xdr:colOff>
      <xdr:row>8</xdr:row>
      <xdr:rowOff>24179</xdr:rowOff>
    </xdr:to>
    <xdr:pic>
      <xdr:nvPicPr>
        <xdr:cNvPr id="4" name="図 3">
          <a:extLst>
            <a:ext uri="{FF2B5EF4-FFF2-40B4-BE49-F238E27FC236}">
              <a16:creationId xmlns:a16="http://schemas.microsoft.com/office/drawing/2014/main" id="{E27CFFD4-5AD3-4D2E-8D23-CF72C4E0E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2333" y="1729154"/>
          <a:ext cx="3447317"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190500</xdr:colOff>
      <xdr:row>1</xdr:row>
      <xdr:rowOff>95250</xdr:rowOff>
    </xdr:from>
    <xdr:to>
      <xdr:col>17</xdr:col>
      <xdr:colOff>142875</xdr:colOff>
      <xdr:row>1</xdr:row>
      <xdr:rowOff>95250</xdr:rowOff>
    </xdr:to>
    <xdr:cxnSp macro="">
      <xdr:nvCxnSpPr>
        <xdr:cNvPr id="2" name="直線コネクタ 1">
          <a:extLst>
            <a:ext uri="{FF2B5EF4-FFF2-40B4-BE49-F238E27FC236}">
              <a16:creationId xmlns:a16="http://schemas.microsoft.com/office/drawing/2014/main" id="{716E7364-E8AD-43BA-A4A4-4316955538CF}"/>
            </a:ext>
          </a:extLst>
        </xdr:cNvPr>
        <xdr:cNvCxnSpPr/>
      </xdr:nvCxnSpPr>
      <xdr:spPr>
        <a:xfrm>
          <a:off x="3505200" y="333375"/>
          <a:ext cx="34956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239802</xdr:colOff>
      <xdr:row>6</xdr:row>
      <xdr:rowOff>38186</xdr:rowOff>
    </xdr:from>
    <xdr:to>
      <xdr:col>9</xdr:col>
      <xdr:colOff>57663</xdr:colOff>
      <xdr:row>6</xdr:row>
      <xdr:rowOff>322121</xdr:rowOff>
    </xdr:to>
    <xdr:sp macro="" textlink="">
      <xdr:nvSpPr>
        <xdr:cNvPr id="3" name="二等辺三角形 2">
          <a:extLst>
            <a:ext uri="{FF2B5EF4-FFF2-40B4-BE49-F238E27FC236}">
              <a16:creationId xmlns:a16="http://schemas.microsoft.com/office/drawing/2014/main" id="{640DC781-682B-4AB9-8E19-F7EB4B9CAA09}"/>
            </a:ext>
          </a:extLst>
        </xdr:cNvPr>
        <xdr:cNvSpPr/>
      </xdr:nvSpPr>
      <xdr:spPr>
        <a:xfrm flipV="1">
          <a:off x="2983002" y="1466936"/>
          <a:ext cx="2561061" cy="198210"/>
        </a:xfrm>
        <a:prstGeom prst="triangle">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oneCellAnchor>
    <xdr:from>
      <xdr:col>3</xdr:col>
      <xdr:colOff>210283</xdr:colOff>
      <xdr:row>7</xdr:row>
      <xdr:rowOff>109904</xdr:rowOff>
    </xdr:from>
    <xdr:ext cx="3447317" cy="314325"/>
    <xdr:pic>
      <xdr:nvPicPr>
        <xdr:cNvPr id="4" name="図 3">
          <a:extLst>
            <a:ext uri="{FF2B5EF4-FFF2-40B4-BE49-F238E27FC236}">
              <a16:creationId xmlns:a16="http://schemas.microsoft.com/office/drawing/2014/main" id="{D25F9B79-F57E-423D-B03D-92DBACFDE8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733" y="1662479"/>
          <a:ext cx="3447317"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1</xdr:col>
      <xdr:colOff>417635</xdr:colOff>
      <xdr:row>1</xdr:row>
      <xdr:rowOff>95250</xdr:rowOff>
    </xdr:from>
    <xdr:to>
      <xdr:col>17</xdr:col>
      <xdr:colOff>14941</xdr:colOff>
      <xdr:row>1</xdr:row>
      <xdr:rowOff>95250</xdr:rowOff>
    </xdr:to>
    <xdr:cxnSp macro="">
      <xdr:nvCxnSpPr>
        <xdr:cNvPr id="5" name="直線コネクタ 4">
          <a:extLst>
            <a:ext uri="{FF2B5EF4-FFF2-40B4-BE49-F238E27FC236}">
              <a16:creationId xmlns:a16="http://schemas.microsoft.com/office/drawing/2014/main" id="{EEF950F3-9F3C-4280-AFE3-BF5883A7A7F0}"/>
            </a:ext>
          </a:extLst>
        </xdr:cNvPr>
        <xdr:cNvCxnSpPr/>
      </xdr:nvCxnSpPr>
      <xdr:spPr>
        <a:xfrm>
          <a:off x="996462" y="337038"/>
          <a:ext cx="5832517"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oneCellAnchor>
    <xdr:from>
      <xdr:col>29</xdr:col>
      <xdr:colOff>285751</xdr:colOff>
      <xdr:row>1</xdr:row>
      <xdr:rowOff>344366</xdr:rowOff>
    </xdr:from>
    <xdr:ext cx="5508254" cy="1587712"/>
    <xdr:sp macro="" textlink="">
      <xdr:nvSpPr>
        <xdr:cNvPr id="2" name="テキスト ボックス 1">
          <a:extLst>
            <a:ext uri="{FF2B5EF4-FFF2-40B4-BE49-F238E27FC236}">
              <a16:creationId xmlns:a16="http://schemas.microsoft.com/office/drawing/2014/main" id="{A1925618-39C7-4DF2-B0DE-DB93DB849F26}"/>
            </a:ext>
          </a:extLst>
        </xdr:cNvPr>
        <xdr:cNvSpPr txBox="1"/>
      </xdr:nvSpPr>
      <xdr:spPr>
        <a:xfrm>
          <a:off x="20173951" y="477716"/>
          <a:ext cx="5508254" cy="15877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ja-JP" sz="1100">
              <a:solidFill>
                <a:schemeClr val="tx1"/>
              </a:solidFill>
              <a:effectLst/>
              <a:latin typeface="+mn-lt"/>
              <a:ea typeface="+mn-ea"/>
              <a:cs typeface="+mn-cs"/>
            </a:rPr>
            <a:t>別アングルの写真を添付する際は、以下の例に沿って入力をお願いいたします。</a:t>
          </a:r>
          <a:endParaRPr kumimoji="1" lang="en-US" altLang="ja-JP" sz="1200"/>
        </a:p>
      </xdr:txBody>
    </xdr:sp>
    <xdr:clientData/>
  </xdr:oneCellAnchor>
  <xdr:twoCellAnchor>
    <xdr:from>
      <xdr:col>29</xdr:col>
      <xdr:colOff>293077</xdr:colOff>
      <xdr:row>3</xdr:row>
      <xdr:rowOff>109904</xdr:rowOff>
    </xdr:from>
    <xdr:to>
      <xdr:col>34</xdr:col>
      <xdr:colOff>75594</xdr:colOff>
      <xdr:row>17</xdr:row>
      <xdr:rowOff>925</xdr:rowOff>
    </xdr:to>
    <xdr:grpSp>
      <xdr:nvGrpSpPr>
        <xdr:cNvPr id="3" name="グループ化 2">
          <a:extLst>
            <a:ext uri="{FF2B5EF4-FFF2-40B4-BE49-F238E27FC236}">
              <a16:creationId xmlns:a16="http://schemas.microsoft.com/office/drawing/2014/main" id="{1BFF0B3F-51F9-4CB2-AF10-4E0030A18246}"/>
            </a:ext>
          </a:extLst>
        </xdr:cNvPr>
        <xdr:cNvGrpSpPr/>
      </xdr:nvGrpSpPr>
      <xdr:grpSpPr>
        <a:xfrm>
          <a:off x="7370152" y="1014779"/>
          <a:ext cx="3211517" cy="3348596"/>
          <a:chOff x="7323865" y="1897481"/>
          <a:chExt cx="3226171" cy="3371310"/>
        </a:xfrm>
      </xdr:grpSpPr>
      <xdr:pic>
        <xdr:nvPicPr>
          <xdr:cNvPr id="4" name="図 3">
            <a:extLst>
              <a:ext uri="{FF2B5EF4-FFF2-40B4-BE49-F238E27FC236}">
                <a16:creationId xmlns:a16="http://schemas.microsoft.com/office/drawing/2014/main" id="{6B102CEC-405A-9A71-5651-D492729C2D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85538" y="2220058"/>
            <a:ext cx="3164498" cy="3048733"/>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 name="正方形/長方形 4">
            <a:extLst>
              <a:ext uri="{FF2B5EF4-FFF2-40B4-BE49-F238E27FC236}">
                <a16:creationId xmlns:a16="http://schemas.microsoft.com/office/drawing/2014/main" id="{D8A711D4-4D51-294C-0E4E-4F3994B8CAF4}"/>
              </a:ext>
            </a:extLst>
          </xdr:cNvPr>
          <xdr:cNvSpPr/>
        </xdr:nvSpPr>
        <xdr:spPr>
          <a:xfrm>
            <a:off x="7387131" y="2438273"/>
            <a:ext cx="2575892" cy="356152"/>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512FF77A-F02E-5C1A-D8D8-67186C07E77E}"/>
              </a:ext>
            </a:extLst>
          </xdr:cNvPr>
          <xdr:cNvSpPr txBox="1"/>
        </xdr:nvSpPr>
        <xdr:spPr>
          <a:xfrm>
            <a:off x="7323865" y="1897481"/>
            <a:ext cx="1090311" cy="375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入力例</a:t>
            </a:r>
            <a:endParaRPr kumimoji="1" lang="en-US" altLang="ja-JP" sz="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22</xdr:col>
      <xdr:colOff>76200</xdr:colOff>
      <xdr:row>0</xdr:row>
      <xdr:rowOff>233362</xdr:rowOff>
    </xdr:from>
    <xdr:to>
      <xdr:col>30</xdr:col>
      <xdr:colOff>504825</xdr:colOff>
      <xdr:row>2</xdr:row>
      <xdr:rowOff>57150</xdr:rowOff>
    </xdr:to>
    <xdr:sp macro="" textlink="">
      <xdr:nvSpPr>
        <xdr:cNvPr id="2" name="テキスト ボックス 1">
          <a:extLst>
            <a:ext uri="{FF2B5EF4-FFF2-40B4-BE49-F238E27FC236}">
              <a16:creationId xmlns:a16="http://schemas.microsoft.com/office/drawing/2014/main" id="{893B883F-F334-7EC4-6088-59D6BF07E69E}"/>
            </a:ext>
          </a:extLst>
        </xdr:cNvPr>
        <xdr:cNvSpPr txBox="1"/>
      </xdr:nvSpPr>
      <xdr:spPr>
        <a:xfrm>
          <a:off x="7096125" y="233362"/>
          <a:ext cx="3286125" cy="5381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評価判定　</a:t>
          </a:r>
          <a:r>
            <a:rPr kumimoji="1" lang="en-US" altLang="ja-JP" sz="1100"/>
            <a:t>c</a:t>
          </a:r>
          <a:r>
            <a:rPr kumimoji="1" lang="ja-JP" altLang="en-US" sz="1100"/>
            <a:t>　</a:t>
          </a:r>
          <a:r>
            <a:rPr kumimoji="1" lang="ja-JP" altLang="en-US" sz="1100" baseline="0"/>
            <a:t> から　</a:t>
          </a:r>
          <a:r>
            <a:rPr kumimoji="1" lang="en-US" altLang="ja-JP" sz="1100" baseline="0"/>
            <a:t>b1</a:t>
          </a:r>
          <a:r>
            <a:rPr kumimoji="1" lang="ja-JP" altLang="en-US" sz="1100" baseline="0"/>
            <a:t>　に変更を忘れずに</a:t>
          </a:r>
          <a:endParaRPr kumimoji="1" lang="en-US" altLang="ja-JP"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7471</xdr:colOff>
      <xdr:row>3</xdr:row>
      <xdr:rowOff>95250</xdr:rowOff>
    </xdr:from>
    <xdr:to>
      <xdr:col>17</xdr:col>
      <xdr:colOff>22412</xdr:colOff>
      <xdr:row>3</xdr:row>
      <xdr:rowOff>95250</xdr:rowOff>
    </xdr:to>
    <xdr:cxnSp macro="">
      <xdr:nvCxnSpPr>
        <xdr:cNvPr id="2" name="直線コネクタ 1">
          <a:extLst>
            <a:ext uri="{FF2B5EF4-FFF2-40B4-BE49-F238E27FC236}">
              <a16:creationId xmlns:a16="http://schemas.microsoft.com/office/drawing/2014/main" id="{43125899-0757-4460-9A00-1B30188ECA1D}"/>
            </a:ext>
          </a:extLst>
        </xdr:cNvPr>
        <xdr:cNvCxnSpPr/>
      </xdr:nvCxnSpPr>
      <xdr:spPr>
        <a:xfrm>
          <a:off x="1826746" y="1000125"/>
          <a:ext cx="5072716"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97118</xdr:colOff>
      <xdr:row>17</xdr:row>
      <xdr:rowOff>95250</xdr:rowOff>
    </xdr:from>
    <xdr:to>
      <xdr:col>16</xdr:col>
      <xdr:colOff>127000</xdr:colOff>
      <xdr:row>17</xdr:row>
      <xdr:rowOff>95250</xdr:rowOff>
    </xdr:to>
    <xdr:cxnSp macro="">
      <xdr:nvCxnSpPr>
        <xdr:cNvPr id="3" name="直線コネクタ 2">
          <a:extLst>
            <a:ext uri="{FF2B5EF4-FFF2-40B4-BE49-F238E27FC236}">
              <a16:creationId xmlns:a16="http://schemas.microsoft.com/office/drawing/2014/main" id="{F7D0041F-5900-4393-BFF4-B245E2EDC6A6}"/>
            </a:ext>
          </a:extLst>
        </xdr:cNvPr>
        <xdr:cNvCxnSpPr/>
      </xdr:nvCxnSpPr>
      <xdr:spPr>
        <a:xfrm>
          <a:off x="2583143" y="3248025"/>
          <a:ext cx="4278032"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37353</xdr:colOff>
      <xdr:row>37</xdr:row>
      <xdr:rowOff>95250</xdr:rowOff>
    </xdr:from>
    <xdr:to>
      <xdr:col>17</xdr:col>
      <xdr:colOff>14941</xdr:colOff>
      <xdr:row>37</xdr:row>
      <xdr:rowOff>95250</xdr:rowOff>
    </xdr:to>
    <xdr:cxnSp macro="">
      <xdr:nvCxnSpPr>
        <xdr:cNvPr id="4" name="直線コネクタ 3">
          <a:extLst>
            <a:ext uri="{FF2B5EF4-FFF2-40B4-BE49-F238E27FC236}">
              <a16:creationId xmlns:a16="http://schemas.microsoft.com/office/drawing/2014/main" id="{FF9B1A97-DCFC-4273-942D-852F2E43D98D}"/>
            </a:ext>
          </a:extLst>
        </xdr:cNvPr>
        <xdr:cNvCxnSpPr/>
      </xdr:nvCxnSpPr>
      <xdr:spPr>
        <a:xfrm>
          <a:off x="1856628" y="7858125"/>
          <a:ext cx="5035363"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381000</xdr:colOff>
      <xdr:row>48</xdr:row>
      <xdr:rowOff>95250</xdr:rowOff>
    </xdr:from>
    <xdr:to>
      <xdr:col>17</xdr:col>
      <xdr:colOff>14941</xdr:colOff>
      <xdr:row>48</xdr:row>
      <xdr:rowOff>95250</xdr:rowOff>
    </xdr:to>
    <xdr:cxnSp macro="">
      <xdr:nvCxnSpPr>
        <xdr:cNvPr id="5" name="直線コネクタ 4">
          <a:extLst>
            <a:ext uri="{FF2B5EF4-FFF2-40B4-BE49-F238E27FC236}">
              <a16:creationId xmlns:a16="http://schemas.microsoft.com/office/drawing/2014/main" id="{21CCBF32-1E90-4FAC-9AFC-20B87CA30EF3}"/>
            </a:ext>
          </a:extLst>
        </xdr:cNvPr>
        <xdr:cNvCxnSpPr/>
      </xdr:nvCxnSpPr>
      <xdr:spPr>
        <a:xfrm>
          <a:off x="2200275" y="10325100"/>
          <a:ext cx="4691716"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239802</xdr:colOff>
      <xdr:row>53</xdr:row>
      <xdr:rowOff>38186</xdr:rowOff>
    </xdr:from>
    <xdr:to>
      <xdr:col>8</xdr:col>
      <xdr:colOff>57663</xdr:colOff>
      <xdr:row>53</xdr:row>
      <xdr:rowOff>322121</xdr:rowOff>
    </xdr:to>
    <xdr:sp macro="" textlink="">
      <xdr:nvSpPr>
        <xdr:cNvPr id="6" name="二等辺三角形 5">
          <a:extLst>
            <a:ext uri="{FF2B5EF4-FFF2-40B4-BE49-F238E27FC236}">
              <a16:creationId xmlns:a16="http://schemas.microsoft.com/office/drawing/2014/main" id="{861B0C0C-7E04-43B3-9F58-5A85B34BD2D7}"/>
            </a:ext>
          </a:extLst>
        </xdr:cNvPr>
        <xdr:cNvSpPr/>
      </xdr:nvSpPr>
      <xdr:spPr>
        <a:xfrm flipV="1">
          <a:off x="2732867" y="11261121"/>
          <a:ext cx="1358426" cy="283935"/>
        </a:xfrm>
        <a:prstGeom prst="triangle">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editAs="oneCell">
    <xdr:from>
      <xdr:col>2</xdr:col>
      <xdr:colOff>219808</xdr:colOff>
      <xdr:row>54</xdr:row>
      <xdr:rowOff>109904</xdr:rowOff>
    </xdr:from>
    <xdr:to>
      <xdr:col>10</xdr:col>
      <xdr:colOff>238125</xdr:colOff>
      <xdr:row>55</xdr:row>
      <xdr:rowOff>24179</xdr:rowOff>
    </xdr:to>
    <xdr:pic>
      <xdr:nvPicPr>
        <xdr:cNvPr id="8" name="図 7">
          <a:extLst>
            <a:ext uri="{FF2B5EF4-FFF2-40B4-BE49-F238E27FC236}">
              <a16:creationId xmlns:a16="http://schemas.microsoft.com/office/drawing/2014/main" id="{74ABECEF-0661-8C16-403E-587C13A307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0135" y="11913577"/>
          <a:ext cx="3447317" cy="317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5BC37-E004-48A7-BF53-85B745CA2A47}">
  <sheetPr codeName="Sheet1"/>
  <dimension ref="A1:L97"/>
  <sheetViews>
    <sheetView view="pageBreakPreview" zoomScale="130" zoomScaleNormal="100" zoomScaleSheetLayoutView="130" workbookViewId="0">
      <selection activeCell="B10" sqref="B10:H10"/>
    </sheetView>
  </sheetViews>
  <sheetFormatPr defaultColWidth="9" defaultRowHeight="17.25" x14ac:dyDescent="0.4"/>
  <cols>
    <col min="1" max="1" width="3.25" style="71" customWidth="1"/>
    <col min="2" max="10" width="8.75" style="71" customWidth="1"/>
    <col min="11" max="11" width="3.25" style="71" customWidth="1"/>
    <col min="12" max="16384" width="9" style="71"/>
  </cols>
  <sheetData>
    <row r="1" spans="1:11" ht="18.75" customHeight="1" x14ac:dyDescent="0.4"/>
    <row r="2" spans="1:11" ht="37.5" customHeight="1" x14ac:dyDescent="0.4">
      <c r="B2" s="70"/>
      <c r="C2" s="69"/>
      <c r="D2" s="69"/>
      <c r="E2" s="69"/>
    </row>
    <row r="3" spans="1:11" ht="15" customHeight="1" x14ac:dyDescent="0.4">
      <c r="A3" s="72"/>
      <c r="B3" s="72"/>
      <c r="C3" s="72"/>
      <c r="D3" s="72"/>
      <c r="E3" s="72"/>
      <c r="F3" s="72"/>
      <c r="G3" s="72"/>
      <c r="H3" s="72"/>
      <c r="I3" s="72"/>
      <c r="J3" s="72"/>
      <c r="K3" s="72"/>
    </row>
    <row r="4" spans="1:11" ht="15" customHeight="1" x14ac:dyDescent="0.4">
      <c r="A4" s="72"/>
      <c r="B4" s="72"/>
      <c r="C4" s="72"/>
      <c r="D4" s="72"/>
      <c r="E4" s="72"/>
      <c r="F4" s="72"/>
      <c r="G4" s="72"/>
      <c r="H4" s="72"/>
      <c r="I4" s="72"/>
      <c r="J4" s="72"/>
      <c r="K4" s="72"/>
    </row>
    <row r="5" spans="1:11" ht="15" customHeight="1" x14ac:dyDescent="0.4">
      <c r="A5" s="72"/>
      <c r="B5" s="72"/>
      <c r="C5" s="72"/>
      <c r="D5" s="72"/>
      <c r="E5" s="72"/>
      <c r="F5" s="72"/>
      <c r="G5" s="72"/>
      <c r="H5" s="72"/>
      <c r="I5" s="72"/>
      <c r="J5" s="72"/>
      <c r="K5" s="72"/>
    </row>
    <row r="6" spans="1:11" ht="15" customHeight="1" x14ac:dyDescent="0.4">
      <c r="A6" s="72"/>
      <c r="B6" s="72"/>
      <c r="C6" s="72"/>
      <c r="D6" s="72"/>
      <c r="E6" s="72"/>
      <c r="F6" s="72"/>
      <c r="G6" s="72"/>
      <c r="H6" s="72"/>
      <c r="I6" s="72"/>
      <c r="J6" s="72"/>
      <c r="K6" s="72"/>
    </row>
    <row r="7" spans="1:11" ht="15" customHeight="1" x14ac:dyDescent="0.4">
      <c r="A7" s="72"/>
      <c r="B7" s="72"/>
      <c r="C7" s="72"/>
      <c r="D7" s="72"/>
      <c r="E7" s="72"/>
      <c r="F7" s="72"/>
      <c r="G7" s="72"/>
      <c r="H7" s="72"/>
      <c r="I7" s="72"/>
      <c r="J7" s="72"/>
      <c r="K7" s="72"/>
    </row>
    <row r="8" spans="1:11" ht="15" customHeight="1" x14ac:dyDescent="0.4">
      <c r="A8" s="72"/>
      <c r="B8" s="72"/>
      <c r="C8" s="72"/>
      <c r="D8" s="72"/>
      <c r="E8" s="72"/>
      <c r="F8" s="72"/>
      <c r="G8" s="72"/>
      <c r="H8" s="72"/>
      <c r="I8" s="72"/>
      <c r="J8" s="72"/>
      <c r="K8" s="72"/>
    </row>
    <row r="9" spans="1:11" ht="15" customHeight="1" x14ac:dyDescent="0.4">
      <c r="A9" s="72"/>
      <c r="B9" s="72"/>
      <c r="C9" s="72"/>
      <c r="D9" s="72"/>
      <c r="E9" s="72"/>
      <c r="F9" s="72"/>
      <c r="G9" s="72"/>
      <c r="H9" s="72"/>
      <c r="I9" s="72"/>
      <c r="J9" s="72"/>
      <c r="K9" s="72"/>
    </row>
    <row r="10" spans="1:11" ht="15" customHeight="1" x14ac:dyDescent="0.4">
      <c r="A10" s="72"/>
      <c r="B10" s="72"/>
      <c r="C10" s="72"/>
      <c r="D10" s="72"/>
      <c r="E10" s="72"/>
      <c r="F10" s="72"/>
      <c r="G10" s="72"/>
      <c r="H10" s="72"/>
      <c r="I10" s="72"/>
      <c r="J10" s="72"/>
      <c r="K10" s="72"/>
    </row>
    <row r="11" spans="1:11" ht="15" customHeight="1" x14ac:dyDescent="0.4">
      <c r="A11" s="72"/>
      <c r="B11" s="72"/>
      <c r="C11" s="72"/>
      <c r="D11" s="72"/>
      <c r="E11" s="72"/>
      <c r="F11" s="72"/>
      <c r="G11" s="72"/>
      <c r="H11" s="72"/>
      <c r="I11" s="72"/>
      <c r="J11" s="72"/>
      <c r="K11" s="72"/>
    </row>
    <row r="12" spans="1:11" ht="15" customHeight="1" x14ac:dyDescent="0.4">
      <c r="A12" s="72"/>
      <c r="B12" s="72"/>
      <c r="C12" s="72"/>
      <c r="D12" s="72"/>
      <c r="E12" s="72"/>
      <c r="F12" s="72"/>
      <c r="G12" s="72"/>
      <c r="H12" s="72"/>
      <c r="I12" s="72"/>
      <c r="J12" s="72"/>
      <c r="K12" s="72"/>
    </row>
    <row r="13" spans="1:11" ht="15" customHeight="1" x14ac:dyDescent="0.4">
      <c r="A13" s="72"/>
      <c r="B13" s="72"/>
      <c r="C13" s="72"/>
      <c r="D13" s="72"/>
      <c r="E13" s="72"/>
      <c r="F13" s="72"/>
      <c r="G13" s="72"/>
      <c r="H13" s="72"/>
      <c r="I13" s="72"/>
      <c r="J13" s="72"/>
      <c r="K13" s="72"/>
    </row>
    <row r="14" spans="1:11" ht="15" customHeight="1" x14ac:dyDescent="0.4">
      <c r="A14" s="72"/>
      <c r="B14" s="72"/>
      <c r="C14" s="72"/>
      <c r="D14" s="72"/>
      <c r="E14" s="72"/>
      <c r="F14" s="72"/>
      <c r="G14" s="72"/>
      <c r="H14" s="72"/>
      <c r="I14" s="72"/>
      <c r="J14" s="72"/>
      <c r="K14" s="72"/>
    </row>
    <row r="15" spans="1:11" ht="15" customHeight="1" x14ac:dyDescent="0.4">
      <c r="A15" s="72"/>
      <c r="B15" s="72"/>
      <c r="C15" s="72"/>
      <c r="D15" s="72"/>
      <c r="E15" s="72"/>
      <c r="F15" s="72"/>
      <c r="G15" s="72"/>
      <c r="H15" s="72"/>
      <c r="I15" s="72"/>
      <c r="J15" s="72"/>
      <c r="K15" s="72"/>
    </row>
    <row r="16" spans="1:11" ht="15" customHeight="1" x14ac:dyDescent="0.4">
      <c r="A16" s="72"/>
      <c r="B16" s="72"/>
      <c r="C16" s="72"/>
      <c r="D16" s="72"/>
      <c r="E16" s="72"/>
      <c r="F16" s="72"/>
      <c r="G16" s="72"/>
      <c r="H16" s="72"/>
      <c r="I16" s="72"/>
      <c r="J16" s="72"/>
      <c r="K16" s="72"/>
    </row>
    <row r="17" spans="1:12" ht="18.75" customHeight="1" x14ac:dyDescent="0.4">
      <c r="B17" s="72"/>
      <c r="C17" s="72"/>
      <c r="D17" s="72"/>
      <c r="E17" s="72"/>
      <c r="F17" s="72"/>
      <c r="G17" s="72"/>
      <c r="H17" s="72"/>
      <c r="I17" s="72"/>
      <c r="J17" s="72"/>
    </row>
    <row r="18" spans="1:12" ht="37.5" customHeight="1" x14ac:dyDescent="0.4">
      <c r="B18" s="72"/>
      <c r="C18" s="72"/>
      <c r="D18" s="72"/>
      <c r="E18" s="72"/>
      <c r="F18" s="72"/>
      <c r="G18" s="72"/>
      <c r="H18" s="72"/>
      <c r="I18" s="72"/>
      <c r="J18" s="72"/>
    </row>
    <row r="19" spans="1:12" ht="15" customHeight="1" x14ac:dyDescent="0.4">
      <c r="A19" s="72"/>
      <c r="B19" s="72"/>
      <c r="C19" s="72"/>
      <c r="D19" s="72"/>
      <c r="E19" s="72"/>
      <c r="F19" s="72"/>
      <c r="G19" s="72"/>
      <c r="H19" s="72"/>
      <c r="I19" s="72"/>
      <c r="J19" s="72"/>
      <c r="K19" s="72"/>
    </row>
    <row r="20" spans="1:12" ht="22.5" customHeight="1" x14ac:dyDescent="0.4">
      <c r="A20" s="72"/>
      <c r="B20" s="72"/>
      <c r="C20" s="72"/>
      <c r="D20" s="72"/>
      <c r="E20" s="72"/>
      <c r="F20" s="72"/>
      <c r="G20" s="72"/>
      <c r="H20" s="72"/>
      <c r="I20" s="72"/>
      <c r="J20" s="72"/>
      <c r="K20" s="72"/>
    </row>
    <row r="21" spans="1:12" ht="22.5" customHeight="1" x14ac:dyDescent="0.4">
      <c r="A21" s="72"/>
      <c r="B21" s="72"/>
      <c r="C21" s="72"/>
      <c r="D21" s="72"/>
      <c r="E21" s="72"/>
      <c r="F21" s="72"/>
      <c r="G21" s="72"/>
      <c r="H21" s="72"/>
      <c r="I21" s="72"/>
      <c r="J21" s="72"/>
      <c r="K21" s="72"/>
    </row>
    <row r="22" spans="1:12" ht="22.5" customHeight="1" x14ac:dyDescent="0.4">
      <c r="A22" s="72"/>
      <c r="B22" s="72"/>
      <c r="C22" s="72"/>
      <c r="D22" s="72"/>
      <c r="E22" s="72"/>
      <c r="F22" s="72"/>
      <c r="G22" s="72"/>
      <c r="H22" s="72"/>
      <c r="I22" s="72"/>
      <c r="J22" s="72"/>
      <c r="K22" s="72"/>
    </row>
    <row r="23" spans="1:12" ht="22.5" customHeight="1" x14ac:dyDescent="0.4">
      <c r="A23" s="72"/>
      <c r="B23" s="72"/>
      <c r="C23" s="72"/>
      <c r="D23" s="72"/>
      <c r="E23" s="72"/>
      <c r="F23" s="72"/>
      <c r="G23" s="72"/>
      <c r="H23" s="72"/>
      <c r="I23" s="72"/>
      <c r="J23" s="72"/>
      <c r="K23" s="72"/>
    </row>
    <row r="24" spans="1:12" ht="22.5" customHeight="1" x14ac:dyDescent="0.4">
      <c r="A24" s="72"/>
      <c r="B24" s="72"/>
      <c r="C24" s="72"/>
      <c r="D24" s="72"/>
      <c r="E24" s="72"/>
      <c r="F24" s="72"/>
      <c r="G24" s="72"/>
      <c r="H24" s="72"/>
      <c r="I24" s="72"/>
      <c r="J24" s="72"/>
      <c r="K24" s="72"/>
    </row>
    <row r="25" spans="1:12" ht="22.5" customHeight="1" x14ac:dyDescent="0.4">
      <c r="A25" s="72"/>
      <c r="B25" s="72"/>
      <c r="C25" s="72"/>
      <c r="D25" s="72"/>
      <c r="E25" s="72"/>
      <c r="F25" s="72"/>
      <c r="G25" s="72"/>
      <c r="H25" s="72"/>
      <c r="I25" s="72"/>
      <c r="J25" s="72"/>
      <c r="K25" s="72"/>
    </row>
    <row r="26" spans="1:12" ht="22.5" customHeight="1" x14ac:dyDescent="0.4">
      <c r="A26" s="72"/>
      <c r="B26" s="72"/>
      <c r="C26" s="72"/>
      <c r="D26" s="72"/>
      <c r="E26" s="72"/>
      <c r="F26" s="72"/>
      <c r="G26" s="72"/>
      <c r="H26" s="72"/>
      <c r="I26" s="72"/>
      <c r="J26" s="72"/>
      <c r="K26" s="72"/>
    </row>
    <row r="27" spans="1:12" ht="22.5" customHeight="1" x14ac:dyDescent="0.4">
      <c r="A27" s="72"/>
      <c r="B27" s="72"/>
      <c r="C27" s="72"/>
      <c r="D27" s="72"/>
      <c r="E27" s="72"/>
      <c r="F27" s="72"/>
      <c r="G27" s="72"/>
      <c r="H27" s="72"/>
      <c r="I27" s="72"/>
      <c r="J27" s="72"/>
      <c r="K27" s="72"/>
      <c r="L27" s="71" t="s">
        <v>374</v>
      </c>
    </row>
    <row r="28" spans="1:12" ht="22.5" customHeight="1" x14ac:dyDescent="0.4">
      <c r="A28" s="72"/>
      <c r="B28" s="72"/>
      <c r="C28" s="72"/>
      <c r="D28" s="72"/>
      <c r="E28" s="72"/>
      <c r="F28" s="72"/>
      <c r="G28" s="72"/>
      <c r="H28" s="72"/>
      <c r="I28" s="72"/>
      <c r="J28" s="72"/>
      <c r="K28" s="72"/>
    </row>
    <row r="29" spans="1:12" ht="22.5" customHeight="1" x14ac:dyDescent="0.4">
      <c r="A29" s="72"/>
      <c r="B29" s="72"/>
      <c r="C29" s="72"/>
      <c r="D29" s="72"/>
      <c r="E29" s="72"/>
      <c r="F29" s="72"/>
      <c r="G29" s="72"/>
      <c r="H29" s="72"/>
      <c r="I29" s="72"/>
      <c r="J29" s="72"/>
      <c r="K29" s="72"/>
    </row>
    <row r="30" spans="1:12" ht="22.5" customHeight="1" x14ac:dyDescent="0.4">
      <c r="A30" s="72"/>
      <c r="B30" s="72"/>
      <c r="C30" s="72"/>
      <c r="D30" s="72"/>
      <c r="E30" s="72"/>
      <c r="F30" s="72"/>
      <c r="G30" s="72"/>
      <c r="H30" s="72"/>
      <c r="I30" s="72"/>
      <c r="J30" s="72"/>
      <c r="K30" s="72"/>
    </row>
    <row r="31" spans="1:12" ht="15" customHeight="1" x14ac:dyDescent="0.4">
      <c r="A31" s="72"/>
      <c r="B31" s="72"/>
      <c r="C31" s="72"/>
      <c r="D31" s="72"/>
      <c r="E31" s="72"/>
      <c r="F31" s="72"/>
      <c r="G31" s="72"/>
      <c r="H31" s="72"/>
      <c r="I31" s="72"/>
      <c r="J31" s="72"/>
      <c r="K31" s="72"/>
    </row>
    <row r="32" spans="1:12" ht="15" customHeight="1" x14ac:dyDescent="0.4">
      <c r="A32" s="72"/>
      <c r="B32" s="72"/>
      <c r="C32" s="72"/>
      <c r="D32" s="72"/>
      <c r="E32" s="72"/>
      <c r="F32" s="72"/>
      <c r="G32" s="72"/>
      <c r="H32" s="72"/>
      <c r="I32" s="72"/>
      <c r="J32" s="72"/>
      <c r="K32" s="72"/>
    </row>
    <row r="33" spans="1:11" ht="15" customHeight="1" x14ac:dyDescent="0.4">
      <c r="A33" s="72"/>
      <c r="B33" s="72"/>
      <c r="C33" s="72"/>
      <c r="D33" s="72"/>
      <c r="E33" s="72"/>
      <c r="F33" s="72"/>
      <c r="G33" s="72"/>
      <c r="H33" s="72"/>
      <c r="I33" s="72"/>
      <c r="J33" s="72"/>
      <c r="K33" s="72"/>
    </row>
    <row r="34" spans="1:11" ht="15" customHeight="1" x14ac:dyDescent="0.4">
      <c r="A34" s="72"/>
      <c r="B34" s="72"/>
      <c r="C34" s="72"/>
      <c r="D34" s="72"/>
      <c r="E34" s="72"/>
      <c r="F34" s="72"/>
      <c r="G34" s="72"/>
      <c r="H34" s="72"/>
      <c r="I34" s="72"/>
      <c r="J34" s="72"/>
      <c r="K34" s="72"/>
    </row>
    <row r="35" spans="1:11" ht="15" customHeight="1" x14ac:dyDescent="0.4">
      <c r="A35" s="72"/>
      <c r="B35" s="72"/>
      <c r="C35" s="72"/>
      <c r="D35" s="72"/>
      <c r="E35" s="72"/>
      <c r="F35" s="72"/>
      <c r="G35" s="72"/>
      <c r="H35" s="72"/>
      <c r="I35" s="72"/>
      <c r="J35" s="72"/>
      <c r="K35" s="72"/>
    </row>
    <row r="36" spans="1:11" ht="15" customHeight="1" x14ac:dyDescent="0.4">
      <c r="A36" s="72"/>
      <c r="B36" s="72"/>
      <c r="C36" s="72"/>
      <c r="D36" s="72"/>
      <c r="E36" s="72"/>
      <c r="F36" s="72"/>
      <c r="G36" s="72"/>
      <c r="H36" s="72"/>
      <c r="I36" s="72"/>
      <c r="J36" s="72"/>
      <c r="K36" s="72"/>
    </row>
    <row r="37" spans="1:11" ht="15" customHeight="1" x14ac:dyDescent="0.4">
      <c r="A37" s="72"/>
      <c r="B37" s="72"/>
      <c r="C37" s="72"/>
      <c r="D37" s="72"/>
      <c r="E37" s="72"/>
      <c r="F37" s="72"/>
      <c r="G37" s="72"/>
      <c r="H37" s="72"/>
      <c r="I37" s="72"/>
      <c r="J37" s="72"/>
      <c r="K37" s="72"/>
    </row>
    <row r="38" spans="1:11" ht="25.5" customHeight="1" x14ac:dyDescent="0.4">
      <c r="A38" s="72"/>
      <c r="B38" s="72"/>
      <c r="C38" s="73"/>
      <c r="D38" s="73"/>
      <c r="E38" s="73"/>
      <c r="F38" s="73"/>
      <c r="G38" s="73"/>
      <c r="H38" s="73"/>
      <c r="I38" s="73"/>
      <c r="J38" s="73"/>
      <c r="K38" s="72"/>
    </row>
    <row r="39" spans="1:11" x14ac:dyDescent="0.4">
      <c r="A39" s="72"/>
      <c r="B39" s="72"/>
      <c r="C39" s="73"/>
      <c r="D39" s="73"/>
      <c r="E39" s="73"/>
      <c r="F39" s="73"/>
      <c r="G39" s="73"/>
      <c r="H39" s="73"/>
      <c r="I39" s="73"/>
      <c r="J39" s="73"/>
      <c r="K39" s="72"/>
    </row>
    <row r="40" spans="1:11" x14ac:dyDescent="0.4">
      <c r="A40" s="72"/>
      <c r="B40" s="72"/>
      <c r="C40" s="72"/>
      <c r="D40" s="72"/>
      <c r="E40" s="72"/>
      <c r="F40" s="72"/>
      <c r="G40" s="72"/>
      <c r="H40" s="72"/>
      <c r="I40" s="72"/>
      <c r="J40" s="72"/>
      <c r="K40" s="72"/>
    </row>
    <row r="41" spans="1:11" x14ac:dyDescent="0.4">
      <c r="A41" s="72"/>
      <c r="B41" s="72"/>
      <c r="C41" s="72"/>
      <c r="D41" s="72"/>
      <c r="E41" s="72"/>
      <c r="F41" s="72"/>
      <c r="G41" s="72"/>
      <c r="H41" s="72"/>
      <c r="I41" s="72"/>
      <c r="J41" s="72"/>
      <c r="K41" s="72"/>
    </row>
    <row r="42" spans="1:11" x14ac:dyDescent="0.4">
      <c r="A42" s="72"/>
      <c r="B42" s="72"/>
      <c r="C42" s="72"/>
      <c r="D42" s="72"/>
      <c r="E42" s="72"/>
      <c r="F42" s="72"/>
      <c r="G42" s="72"/>
      <c r="H42" s="72"/>
      <c r="I42" s="72"/>
      <c r="J42" s="72"/>
      <c r="K42" s="72"/>
    </row>
    <row r="43" spans="1:11" x14ac:dyDescent="0.4">
      <c r="A43" s="72"/>
      <c r="B43" s="72"/>
      <c r="C43" s="72"/>
      <c r="D43" s="72"/>
      <c r="E43" s="72"/>
      <c r="F43" s="72"/>
      <c r="G43" s="72"/>
      <c r="H43" s="72"/>
      <c r="I43" s="72"/>
      <c r="J43" s="72"/>
      <c r="K43" s="72"/>
    </row>
    <row r="44" spans="1:11" x14ac:dyDescent="0.4">
      <c r="A44" s="72"/>
      <c r="B44" s="72"/>
      <c r="C44" s="72"/>
      <c r="D44" s="72"/>
      <c r="E44" s="72"/>
      <c r="F44" s="72"/>
      <c r="G44" s="72"/>
      <c r="H44" s="72"/>
      <c r="I44" s="72"/>
      <c r="J44" s="72"/>
      <c r="K44" s="72"/>
    </row>
    <row r="45" spans="1:11" x14ac:dyDescent="0.4">
      <c r="A45" s="72"/>
      <c r="B45" s="72"/>
      <c r="C45" s="72"/>
      <c r="D45" s="72"/>
      <c r="E45" s="72"/>
      <c r="F45" s="72"/>
      <c r="G45" s="72"/>
      <c r="H45" s="72"/>
      <c r="I45" s="72"/>
      <c r="J45" s="72"/>
      <c r="K45" s="72"/>
    </row>
    <row r="46" spans="1:11" x14ac:dyDescent="0.4">
      <c r="A46" s="72"/>
      <c r="B46" s="72"/>
      <c r="C46" s="72"/>
      <c r="D46" s="72"/>
      <c r="E46" s="72"/>
      <c r="F46" s="72"/>
      <c r="G46" s="72"/>
      <c r="H46" s="72"/>
      <c r="I46" s="72"/>
      <c r="J46" s="72"/>
      <c r="K46" s="72"/>
    </row>
    <row r="47" spans="1:11" x14ac:dyDescent="0.4">
      <c r="A47" s="72"/>
      <c r="B47" s="72"/>
      <c r="C47" s="72"/>
      <c r="D47" s="72"/>
      <c r="E47" s="72"/>
      <c r="F47" s="72"/>
      <c r="G47" s="72"/>
      <c r="H47" s="72"/>
      <c r="I47" s="72"/>
      <c r="J47" s="72"/>
      <c r="K47" s="72"/>
    </row>
    <row r="48" spans="1:11" x14ac:dyDescent="0.4">
      <c r="A48" s="72"/>
      <c r="B48" s="72"/>
      <c r="C48" s="72"/>
      <c r="D48" s="72"/>
      <c r="E48" s="72"/>
      <c r="F48" s="72"/>
      <c r="G48" s="72"/>
      <c r="H48" s="72"/>
      <c r="I48" s="72"/>
      <c r="J48" s="72"/>
      <c r="K48" s="72"/>
    </row>
    <row r="49" spans="1:11" x14ac:dyDescent="0.4">
      <c r="A49" s="72"/>
      <c r="B49" s="72"/>
      <c r="C49" s="72"/>
      <c r="D49" s="72"/>
      <c r="E49" s="72"/>
      <c r="F49" s="72"/>
      <c r="G49" s="72"/>
      <c r="H49" s="72"/>
      <c r="I49" s="72"/>
      <c r="J49" s="72"/>
      <c r="K49" s="72"/>
    </row>
    <row r="50" spans="1:11" x14ac:dyDescent="0.4">
      <c r="A50" s="72"/>
      <c r="B50" s="72"/>
      <c r="C50" s="72"/>
      <c r="D50" s="72"/>
      <c r="E50" s="72"/>
      <c r="F50" s="72"/>
      <c r="G50" s="72"/>
      <c r="H50" s="72"/>
      <c r="I50" s="72"/>
      <c r="J50" s="72"/>
      <c r="K50" s="72"/>
    </row>
    <row r="51" spans="1:11" x14ac:dyDescent="0.4">
      <c r="A51" s="72"/>
      <c r="B51" s="72"/>
      <c r="C51" s="72"/>
      <c r="D51" s="72"/>
      <c r="E51" s="72"/>
      <c r="F51" s="72"/>
      <c r="G51" s="72"/>
      <c r="H51" s="72"/>
      <c r="I51" s="72"/>
      <c r="J51" s="72"/>
      <c r="K51" s="72"/>
    </row>
    <row r="52" spans="1:11" x14ac:dyDescent="0.4">
      <c r="A52" s="72"/>
      <c r="B52" s="72"/>
      <c r="C52" s="72"/>
      <c r="D52" s="72"/>
      <c r="E52" s="72"/>
      <c r="F52" s="72"/>
      <c r="G52" s="72"/>
      <c r="H52" s="72"/>
      <c r="I52" s="72"/>
      <c r="J52" s="72"/>
      <c r="K52" s="72"/>
    </row>
    <row r="53" spans="1:11" x14ac:dyDescent="0.4">
      <c r="A53" s="72"/>
      <c r="B53" s="72"/>
      <c r="C53" s="72"/>
      <c r="D53" s="72"/>
      <c r="E53" s="72"/>
      <c r="F53" s="72"/>
      <c r="G53" s="72"/>
      <c r="H53" s="72"/>
      <c r="I53" s="72"/>
      <c r="J53" s="72"/>
      <c r="K53" s="72"/>
    </row>
    <row r="54" spans="1:11" x14ac:dyDescent="0.4">
      <c r="A54" s="72"/>
      <c r="B54" s="72"/>
      <c r="C54" s="72"/>
      <c r="D54" s="72"/>
      <c r="E54" s="72"/>
      <c r="F54" s="72"/>
      <c r="G54" s="72"/>
      <c r="H54" s="72"/>
      <c r="I54" s="72"/>
      <c r="J54" s="72"/>
      <c r="K54" s="72"/>
    </row>
    <row r="55" spans="1:11" x14ac:dyDescent="0.4">
      <c r="A55" s="72"/>
      <c r="B55" s="72"/>
      <c r="C55" s="72"/>
      <c r="D55" s="72"/>
      <c r="E55" s="72"/>
      <c r="F55" s="72"/>
      <c r="G55" s="72"/>
      <c r="H55" s="72"/>
      <c r="I55" s="72"/>
      <c r="J55" s="72"/>
      <c r="K55" s="72"/>
    </row>
    <row r="56" spans="1:11" x14ac:dyDescent="0.4">
      <c r="A56" s="72"/>
      <c r="B56" s="72"/>
      <c r="C56" s="72"/>
      <c r="D56" s="72"/>
      <c r="E56" s="72"/>
      <c r="F56" s="72"/>
      <c r="G56" s="72"/>
      <c r="H56" s="72"/>
      <c r="I56" s="72"/>
      <c r="J56" s="72"/>
      <c r="K56" s="72"/>
    </row>
    <row r="57" spans="1:11" x14ac:dyDescent="0.4">
      <c r="A57" s="72"/>
      <c r="B57" s="72"/>
      <c r="C57" s="72"/>
      <c r="D57" s="72"/>
      <c r="E57" s="72"/>
      <c r="F57" s="72"/>
      <c r="G57" s="72"/>
      <c r="H57" s="72"/>
      <c r="I57" s="72"/>
      <c r="J57" s="72"/>
      <c r="K57" s="72"/>
    </row>
    <row r="58" spans="1:11" x14ac:dyDescent="0.4">
      <c r="A58" s="72"/>
      <c r="B58" s="72"/>
      <c r="C58" s="72"/>
      <c r="D58" s="72"/>
      <c r="E58" s="72"/>
      <c r="F58" s="72"/>
      <c r="G58" s="72"/>
      <c r="H58" s="72"/>
      <c r="I58" s="72"/>
      <c r="J58" s="72"/>
      <c r="K58" s="72"/>
    </row>
    <row r="59" spans="1:11" x14ac:dyDescent="0.4">
      <c r="A59" s="72"/>
      <c r="B59" s="72"/>
      <c r="C59" s="72"/>
      <c r="D59" s="72"/>
      <c r="E59" s="72"/>
      <c r="F59" s="72"/>
      <c r="G59" s="72"/>
      <c r="H59" s="72"/>
      <c r="I59" s="72"/>
      <c r="J59" s="72"/>
      <c r="K59" s="72"/>
    </row>
    <row r="60" spans="1:11" x14ac:dyDescent="0.4">
      <c r="A60" s="72"/>
      <c r="B60" s="72"/>
      <c r="C60" s="72"/>
      <c r="D60" s="72"/>
      <c r="E60" s="72"/>
      <c r="F60" s="72"/>
      <c r="G60" s="72"/>
      <c r="H60" s="72"/>
      <c r="I60" s="72"/>
      <c r="J60" s="72"/>
      <c r="K60" s="72"/>
    </row>
    <row r="61" spans="1:11" x14ac:dyDescent="0.4">
      <c r="A61" s="72"/>
      <c r="B61" s="72"/>
      <c r="C61" s="72"/>
      <c r="D61" s="72"/>
      <c r="E61" s="72"/>
      <c r="F61" s="72"/>
      <c r="G61" s="72"/>
      <c r="H61" s="72"/>
      <c r="I61" s="72"/>
      <c r="J61" s="72"/>
      <c r="K61" s="72"/>
    </row>
    <row r="62" spans="1:11" x14ac:dyDescent="0.4">
      <c r="A62" s="72"/>
      <c r="B62" s="72"/>
      <c r="C62" s="72"/>
      <c r="D62" s="72"/>
      <c r="E62" s="72"/>
      <c r="F62" s="72"/>
      <c r="G62" s="72"/>
      <c r="H62" s="72"/>
      <c r="I62" s="72"/>
      <c r="J62" s="72"/>
      <c r="K62" s="72"/>
    </row>
    <row r="63" spans="1:11" x14ac:dyDescent="0.4">
      <c r="A63" s="72"/>
      <c r="B63" s="72"/>
      <c r="C63" s="72"/>
      <c r="D63" s="72"/>
      <c r="E63" s="72"/>
      <c r="F63" s="72"/>
      <c r="G63" s="72"/>
      <c r="H63" s="72"/>
      <c r="I63" s="72"/>
      <c r="J63" s="72"/>
      <c r="K63" s="72"/>
    </row>
    <row r="64" spans="1:11" x14ac:dyDescent="0.4">
      <c r="A64" s="72"/>
      <c r="B64" s="72"/>
      <c r="C64" s="72"/>
      <c r="D64" s="72"/>
      <c r="E64" s="72"/>
      <c r="F64" s="72"/>
      <c r="G64" s="72"/>
      <c r="H64" s="72"/>
      <c r="I64" s="72"/>
      <c r="J64" s="72"/>
      <c r="K64" s="72"/>
    </row>
    <row r="65" spans="1:11" x14ac:dyDescent="0.4">
      <c r="A65" s="72"/>
      <c r="B65" s="72"/>
      <c r="C65" s="72"/>
      <c r="D65" s="72"/>
      <c r="E65" s="72"/>
      <c r="F65" s="72"/>
      <c r="G65" s="72"/>
      <c r="H65" s="72"/>
      <c r="I65" s="72"/>
      <c r="J65" s="72"/>
      <c r="K65" s="72"/>
    </row>
    <row r="66" spans="1:11" x14ac:dyDescent="0.4">
      <c r="A66" s="72"/>
      <c r="B66" s="72"/>
      <c r="C66" s="72"/>
      <c r="D66" s="72"/>
      <c r="E66" s="72"/>
      <c r="F66" s="72"/>
      <c r="G66" s="72"/>
      <c r="H66" s="72"/>
      <c r="I66" s="72"/>
      <c r="J66" s="72"/>
      <c r="K66" s="72"/>
    </row>
    <row r="67" spans="1:11" x14ac:dyDescent="0.4">
      <c r="A67" s="72"/>
      <c r="B67" s="72"/>
      <c r="C67" s="72"/>
      <c r="D67" s="72"/>
      <c r="E67" s="72"/>
      <c r="F67" s="72"/>
      <c r="G67" s="72"/>
      <c r="H67" s="72"/>
      <c r="I67" s="72"/>
      <c r="J67" s="72"/>
      <c r="K67" s="72"/>
    </row>
    <row r="68" spans="1:11" x14ac:dyDescent="0.4">
      <c r="A68" s="72"/>
      <c r="B68" s="72"/>
      <c r="C68" s="72"/>
      <c r="D68" s="72"/>
      <c r="E68" s="72"/>
      <c r="F68" s="72"/>
      <c r="G68" s="72"/>
      <c r="H68" s="72"/>
      <c r="I68" s="72"/>
      <c r="J68" s="72"/>
      <c r="K68" s="72"/>
    </row>
    <row r="69" spans="1:11" x14ac:dyDescent="0.4">
      <c r="A69" s="72"/>
      <c r="B69" s="72"/>
      <c r="C69" s="72"/>
      <c r="D69" s="72"/>
      <c r="E69" s="72"/>
      <c r="F69" s="72"/>
      <c r="G69" s="72"/>
      <c r="H69" s="72"/>
      <c r="I69" s="72"/>
      <c r="J69" s="72"/>
      <c r="K69" s="72"/>
    </row>
    <row r="70" spans="1:11" ht="13.5" customHeight="1" x14ac:dyDescent="0.4">
      <c r="A70" s="72"/>
      <c r="B70" s="72"/>
      <c r="C70" s="72"/>
      <c r="D70" s="72"/>
      <c r="E70" s="72"/>
      <c r="F70" s="72"/>
      <c r="G70" s="72"/>
      <c r="H70" s="72"/>
      <c r="I70" s="72"/>
      <c r="J70" s="72"/>
      <c r="K70" s="72"/>
    </row>
    <row r="71" spans="1:11" x14ac:dyDescent="0.4">
      <c r="A71" s="72"/>
      <c r="B71" s="72"/>
      <c r="C71" s="72"/>
      <c r="D71" s="72"/>
      <c r="E71" s="72"/>
      <c r="F71" s="72"/>
      <c r="G71" s="72"/>
      <c r="H71" s="72"/>
      <c r="I71" s="72"/>
      <c r="J71" s="72"/>
      <c r="K71" s="72"/>
    </row>
    <row r="72" spans="1:11" x14ac:dyDescent="0.4">
      <c r="A72" s="72"/>
      <c r="B72" s="72"/>
      <c r="C72" s="72"/>
      <c r="D72" s="72"/>
      <c r="E72" s="72"/>
      <c r="F72" s="72"/>
      <c r="G72" s="72"/>
      <c r="H72" s="72"/>
      <c r="I72" s="72"/>
      <c r="J72" s="72"/>
      <c r="K72" s="72"/>
    </row>
    <row r="73" spans="1:11" x14ac:dyDescent="0.4">
      <c r="A73" s="72"/>
      <c r="B73" s="72"/>
      <c r="C73" s="72"/>
      <c r="D73" s="72"/>
      <c r="E73" s="72"/>
      <c r="F73" s="72"/>
      <c r="G73" s="72"/>
      <c r="H73" s="72"/>
      <c r="I73" s="72"/>
      <c r="J73" s="72"/>
      <c r="K73" s="72"/>
    </row>
    <row r="74" spans="1:11" x14ac:dyDescent="0.4">
      <c r="A74" s="72"/>
      <c r="B74" s="72"/>
      <c r="C74" s="72"/>
      <c r="D74" s="72"/>
      <c r="E74" s="72"/>
      <c r="F74" s="72"/>
      <c r="G74" s="72"/>
      <c r="H74" s="72"/>
      <c r="I74" s="72"/>
      <c r="J74" s="72"/>
      <c r="K74" s="72"/>
    </row>
    <row r="75" spans="1:11" x14ac:dyDescent="0.4">
      <c r="A75" s="72"/>
      <c r="B75" s="72"/>
      <c r="C75" s="72"/>
      <c r="D75" s="72"/>
      <c r="E75" s="72"/>
      <c r="F75" s="72"/>
      <c r="G75" s="72"/>
      <c r="H75" s="72"/>
      <c r="I75" s="72"/>
      <c r="J75" s="72"/>
      <c r="K75" s="72"/>
    </row>
    <row r="76" spans="1:11" x14ac:dyDescent="0.4">
      <c r="A76" s="72"/>
      <c r="B76" s="72"/>
      <c r="C76" s="72"/>
      <c r="D76" s="72"/>
      <c r="E76" s="72"/>
      <c r="F76" s="72"/>
      <c r="G76" s="72"/>
      <c r="H76" s="72"/>
      <c r="I76" s="72"/>
      <c r="J76" s="72"/>
      <c r="K76" s="72"/>
    </row>
    <row r="77" spans="1:11" x14ac:dyDescent="0.4">
      <c r="A77" s="72"/>
      <c r="B77" s="72"/>
      <c r="C77" s="72"/>
      <c r="D77" s="72"/>
      <c r="E77" s="72"/>
      <c r="F77" s="72"/>
      <c r="G77" s="72"/>
      <c r="H77" s="72"/>
      <c r="I77" s="72"/>
      <c r="J77" s="72"/>
      <c r="K77" s="72"/>
    </row>
    <row r="78" spans="1:11" x14ac:dyDescent="0.4">
      <c r="A78" s="72"/>
      <c r="B78" s="72"/>
      <c r="C78" s="72"/>
      <c r="D78" s="72"/>
      <c r="E78" s="72"/>
      <c r="F78" s="72"/>
      <c r="G78" s="72"/>
      <c r="H78" s="72"/>
      <c r="I78" s="72"/>
      <c r="J78" s="72"/>
      <c r="K78" s="72"/>
    </row>
    <row r="79" spans="1:11" x14ac:dyDescent="0.4">
      <c r="A79" s="72"/>
      <c r="B79" s="72"/>
      <c r="C79" s="72"/>
      <c r="D79" s="72"/>
      <c r="E79" s="72"/>
      <c r="F79" s="72"/>
      <c r="G79" s="72"/>
      <c r="H79" s="72"/>
      <c r="I79" s="72"/>
      <c r="J79" s="72"/>
      <c r="K79" s="72"/>
    </row>
    <row r="80" spans="1:11" x14ac:dyDescent="0.4">
      <c r="A80" s="72"/>
      <c r="B80" s="72"/>
      <c r="C80" s="72"/>
      <c r="D80" s="72"/>
      <c r="E80" s="72"/>
      <c r="F80" s="72"/>
      <c r="G80" s="72"/>
      <c r="H80" s="72"/>
      <c r="I80" s="72"/>
      <c r="J80" s="72"/>
      <c r="K80" s="72"/>
    </row>
    <row r="81" spans="1:11" x14ac:dyDescent="0.4">
      <c r="A81" s="72"/>
      <c r="B81" s="72"/>
      <c r="C81" s="72"/>
      <c r="D81" s="72"/>
      <c r="E81" s="72"/>
      <c r="F81" s="72"/>
      <c r="G81" s="72"/>
      <c r="H81" s="72"/>
      <c r="I81" s="72"/>
      <c r="J81" s="72"/>
      <c r="K81" s="72"/>
    </row>
    <row r="82" spans="1:11" x14ac:dyDescent="0.4">
      <c r="A82" s="72"/>
      <c r="B82" s="72"/>
      <c r="C82" s="72"/>
      <c r="D82" s="72"/>
      <c r="E82" s="72"/>
      <c r="F82" s="72"/>
      <c r="G82" s="72"/>
      <c r="H82" s="72"/>
      <c r="I82" s="72"/>
      <c r="J82" s="72"/>
      <c r="K82" s="72"/>
    </row>
    <row r="83" spans="1:11" x14ac:dyDescent="0.4">
      <c r="A83" s="72"/>
      <c r="B83" s="72"/>
      <c r="C83" s="72"/>
      <c r="D83" s="72"/>
      <c r="E83" s="72"/>
      <c r="F83" s="72"/>
      <c r="G83" s="72"/>
      <c r="H83" s="72"/>
      <c r="I83" s="72"/>
      <c r="J83" s="72"/>
      <c r="K83" s="72"/>
    </row>
    <row r="84" spans="1:11" x14ac:dyDescent="0.4">
      <c r="A84" s="72"/>
      <c r="B84" s="72"/>
      <c r="C84" s="72"/>
      <c r="D84" s="72"/>
      <c r="E84" s="72"/>
      <c r="F84" s="72"/>
      <c r="G84" s="72"/>
      <c r="H84" s="72"/>
      <c r="I84" s="72"/>
      <c r="J84" s="72"/>
      <c r="K84" s="72"/>
    </row>
    <row r="85" spans="1:11" x14ac:dyDescent="0.4">
      <c r="A85" s="72"/>
      <c r="B85" s="72"/>
      <c r="C85" s="72"/>
      <c r="D85" s="72"/>
      <c r="E85" s="72"/>
      <c r="F85" s="72"/>
      <c r="G85" s="72"/>
      <c r="H85" s="72"/>
      <c r="I85" s="72"/>
      <c r="J85" s="72"/>
      <c r="K85" s="72"/>
    </row>
    <row r="86" spans="1:11" x14ac:dyDescent="0.4">
      <c r="A86" s="72"/>
      <c r="B86" s="72"/>
      <c r="C86" s="72"/>
      <c r="D86" s="72"/>
      <c r="E86" s="72"/>
      <c r="F86" s="72"/>
      <c r="G86" s="72"/>
      <c r="H86" s="72"/>
      <c r="I86" s="72"/>
      <c r="J86" s="72"/>
      <c r="K86" s="72"/>
    </row>
    <row r="87" spans="1:11" x14ac:dyDescent="0.4">
      <c r="A87" s="72"/>
      <c r="B87" s="72"/>
      <c r="C87" s="72"/>
      <c r="D87" s="72"/>
      <c r="E87" s="72"/>
      <c r="F87" s="72"/>
      <c r="G87" s="72"/>
      <c r="H87" s="72"/>
      <c r="I87" s="72"/>
      <c r="J87" s="72"/>
      <c r="K87" s="72"/>
    </row>
    <row r="88" spans="1:11" x14ac:dyDescent="0.4">
      <c r="A88" s="72"/>
      <c r="B88" s="72"/>
      <c r="C88" s="72"/>
      <c r="D88" s="72"/>
      <c r="E88" s="72"/>
      <c r="F88" s="72"/>
      <c r="G88" s="72"/>
      <c r="H88" s="72"/>
      <c r="I88" s="72"/>
      <c r="J88" s="72"/>
      <c r="K88" s="72"/>
    </row>
    <row r="89" spans="1:11" x14ac:dyDescent="0.4">
      <c r="A89" s="72"/>
      <c r="B89" s="72"/>
      <c r="C89" s="72"/>
      <c r="D89" s="72"/>
      <c r="E89" s="72"/>
      <c r="F89" s="72"/>
      <c r="G89" s="72"/>
      <c r="H89" s="72"/>
      <c r="I89" s="72"/>
      <c r="J89" s="72"/>
      <c r="K89" s="72"/>
    </row>
    <row r="97" ht="13.5" customHeight="1" x14ac:dyDescent="0.4"/>
  </sheetData>
  <phoneticPr fontId="1"/>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C256C-E828-4B10-8BA0-5645771C1228}">
  <sheetPr codeName="Sheet2"/>
  <dimension ref="A2:L17"/>
  <sheetViews>
    <sheetView workbookViewId="0"/>
  </sheetViews>
  <sheetFormatPr defaultRowHeight="18.75" x14ac:dyDescent="0.4"/>
  <cols>
    <col min="1" max="1" width="14.75" style="74" customWidth="1"/>
    <col min="2" max="8" width="7.5" customWidth="1"/>
    <col min="12" max="12" width="9.25" bestFit="1" customWidth="1"/>
  </cols>
  <sheetData>
    <row r="2" spans="1:12" x14ac:dyDescent="0.4">
      <c r="A2" s="378" t="s">
        <v>453</v>
      </c>
      <c r="B2" s="378"/>
      <c r="C2" s="378"/>
      <c r="D2" s="378"/>
      <c r="E2" s="378"/>
      <c r="F2" s="378"/>
      <c r="G2" s="378"/>
      <c r="H2" s="378"/>
    </row>
    <row r="3" spans="1:12" x14ac:dyDescent="0.4">
      <c r="K3" t="s">
        <v>790</v>
      </c>
    </row>
    <row r="4" spans="1:12" ht="22.5" customHeight="1" x14ac:dyDescent="0.4">
      <c r="A4" s="91" t="s">
        <v>174</v>
      </c>
      <c r="B4" s="379"/>
      <c r="C4" s="379"/>
      <c r="D4" s="379"/>
      <c r="E4" s="379"/>
      <c r="F4" s="379"/>
      <c r="G4" s="379"/>
      <c r="H4" s="379"/>
      <c r="K4" t="s">
        <v>791</v>
      </c>
    </row>
    <row r="5" spans="1:12" ht="22.5" customHeight="1" x14ac:dyDescent="0.4">
      <c r="A5" s="91" t="s">
        <v>175</v>
      </c>
      <c r="B5" s="379"/>
      <c r="C5" s="379"/>
      <c r="D5" s="379"/>
      <c r="E5" s="379"/>
      <c r="F5" s="379"/>
      <c r="G5" s="379"/>
      <c r="H5" s="379"/>
      <c r="K5" t="e">
        <f>入力シート!$K$3:$K$4</f>
        <v>#VALUE!</v>
      </c>
    </row>
    <row r="6" spans="1:12" ht="22.5" customHeight="1" x14ac:dyDescent="0.4">
      <c r="A6" s="91" t="s">
        <v>176</v>
      </c>
      <c r="B6" s="379"/>
      <c r="C6" s="379"/>
      <c r="D6" s="379"/>
      <c r="E6" s="379"/>
      <c r="F6" s="379"/>
      <c r="G6" s="379"/>
      <c r="H6" s="379"/>
    </row>
    <row r="7" spans="1:12" ht="22.5" customHeight="1" x14ac:dyDescent="0.4">
      <c r="A7" s="91" t="s">
        <v>177</v>
      </c>
      <c r="B7" s="379"/>
      <c r="C7" s="379"/>
      <c r="D7" s="379"/>
      <c r="E7" s="379"/>
      <c r="F7" s="379"/>
      <c r="G7" s="379"/>
      <c r="H7" s="379"/>
    </row>
    <row r="8" spans="1:12" ht="22.5" customHeight="1" x14ac:dyDescent="0.4">
      <c r="A8" s="91" t="s">
        <v>178</v>
      </c>
      <c r="B8" s="379"/>
      <c r="C8" s="379"/>
      <c r="D8" s="379"/>
      <c r="E8" s="379"/>
      <c r="F8" s="379"/>
      <c r="G8" s="379"/>
      <c r="H8" s="379"/>
    </row>
    <row r="9" spans="1:12" ht="22.5" customHeight="1" x14ac:dyDescent="0.4">
      <c r="A9" s="91" t="s">
        <v>179</v>
      </c>
      <c r="B9" s="379"/>
      <c r="C9" s="379"/>
      <c r="D9" s="379"/>
      <c r="E9" s="379"/>
      <c r="F9" s="379"/>
      <c r="G9" s="379"/>
      <c r="H9" s="379"/>
    </row>
    <row r="10" spans="1:12" ht="22.5" customHeight="1" x14ac:dyDescent="0.4">
      <c r="A10" s="91" t="s">
        <v>180</v>
      </c>
      <c r="B10" s="379"/>
      <c r="C10" s="379"/>
      <c r="D10" s="379"/>
      <c r="E10" s="379"/>
      <c r="F10" s="379"/>
      <c r="G10" s="379"/>
      <c r="H10" s="379"/>
    </row>
    <row r="11" spans="1:12" ht="22.5" customHeight="1" x14ac:dyDescent="0.4">
      <c r="A11" s="91" t="s">
        <v>181</v>
      </c>
      <c r="B11" s="92" t="s">
        <v>185</v>
      </c>
      <c r="C11" s="93">
        <v>56</v>
      </c>
      <c r="D11" s="92" t="s">
        <v>186</v>
      </c>
      <c r="E11" s="93">
        <v>5</v>
      </c>
      <c r="F11" s="92" t="s">
        <v>187</v>
      </c>
      <c r="G11" s="93">
        <v>20</v>
      </c>
      <c r="H11" s="92" t="s">
        <v>188</v>
      </c>
    </row>
    <row r="12" spans="1:12" ht="22.5" customHeight="1" x14ac:dyDescent="0.4">
      <c r="A12" s="91" t="s">
        <v>182</v>
      </c>
      <c r="B12" s="379"/>
      <c r="C12" s="379"/>
      <c r="D12" s="379"/>
      <c r="E12" s="379"/>
      <c r="F12" s="379"/>
      <c r="G12" s="379"/>
      <c r="H12" s="379"/>
    </row>
    <row r="13" spans="1:12" ht="22.5" customHeight="1" x14ac:dyDescent="0.4">
      <c r="A13" s="91" t="s">
        <v>183</v>
      </c>
      <c r="B13" s="379"/>
      <c r="C13" s="379"/>
      <c r="D13" s="379"/>
      <c r="E13" s="379"/>
      <c r="F13" s="379"/>
      <c r="G13" s="379"/>
      <c r="H13" s="379"/>
      <c r="K13" t="str">
        <f>B11&amp;C11&amp;D11</f>
        <v>昭和56年</v>
      </c>
    </row>
    <row r="14" spans="1:12" ht="22.5" customHeight="1" x14ac:dyDescent="0.4">
      <c r="A14" s="91" t="s">
        <v>184</v>
      </c>
      <c r="B14" s="379"/>
      <c r="C14" s="379"/>
      <c r="D14" s="379"/>
      <c r="E14" s="379"/>
      <c r="F14" s="379"/>
      <c r="G14" s="379"/>
      <c r="H14" s="379"/>
      <c r="K14">
        <f>VLOOKUP(K13,year!A:B,2,FALSE)</f>
        <v>1981</v>
      </c>
      <c r="L14" t="str">
        <f>B11&amp;C11&amp;D11&amp;E11&amp;F11&amp;G11&amp;H11&amp;"　（西暦"&amp;K14&amp;"年）　"</f>
        <v>昭和56年5月20日　（西暦1981年）　</v>
      </c>
    </row>
    <row r="15" spans="1:12" ht="22.5" customHeight="1" x14ac:dyDescent="0.4">
      <c r="A15" s="91" t="s">
        <v>466</v>
      </c>
      <c r="B15" s="379"/>
      <c r="C15" s="379"/>
      <c r="D15" s="379"/>
      <c r="E15" s="379"/>
      <c r="F15" s="379"/>
      <c r="G15" s="379"/>
      <c r="H15" s="379"/>
      <c r="J15">
        <f ca="1">YEAR(TODAY())</f>
        <v>2026</v>
      </c>
      <c r="K15" t="str">
        <f>IF(AND(K14=1981,E11&gt;5),"新耐震","旧耐震")</f>
        <v>旧耐震</v>
      </c>
    </row>
    <row r="16" spans="1:12" x14ac:dyDescent="0.4">
      <c r="J16">
        <f ca="1">J15-K14</f>
        <v>45</v>
      </c>
      <c r="K16" t="str">
        <f>IF(K14&gt;1981,"新耐震","旧耐震")</f>
        <v>旧耐震</v>
      </c>
    </row>
    <row r="17" spans="11:11" x14ac:dyDescent="0.4">
      <c r="K17" t="str">
        <f>IF(AND(K14=1981,E11&gt;5),"新耐震",IF(K14&gt;1981,"新耐震","旧耐震"))</f>
        <v>旧耐震</v>
      </c>
    </row>
  </sheetData>
  <mergeCells count="12">
    <mergeCell ref="B14:H14"/>
    <mergeCell ref="B15:H15"/>
    <mergeCell ref="B8:H8"/>
    <mergeCell ref="B9:H9"/>
    <mergeCell ref="B10:H10"/>
    <mergeCell ref="B12:H12"/>
    <mergeCell ref="B13:H13"/>
    <mergeCell ref="A2:H2"/>
    <mergeCell ref="B4:H4"/>
    <mergeCell ref="B5:H5"/>
    <mergeCell ref="B6:H6"/>
    <mergeCell ref="B7:H7"/>
  </mergeCells>
  <phoneticPr fontId="1"/>
  <dataValidations count="1">
    <dataValidation type="list" allowBlank="1" showInputMessage="1" showErrorMessage="1" sqref="B11" xr:uid="{FC3393A3-324F-47EA-A4D4-BFF01D52C6F4}">
      <formula1>"昭和,平成,令和"</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A99B0-E094-4E2B-9147-EE7B92EB570C}">
  <sheetPr codeName="Sheet3"/>
  <dimension ref="A1:B185"/>
  <sheetViews>
    <sheetView topLeftCell="A164" workbookViewId="0">
      <selection activeCell="E138" sqref="E138"/>
    </sheetView>
  </sheetViews>
  <sheetFormatPr defaultColWidth="9" defaultRowHeight="18.75" x14ac:dyDescent="0.4"/>
  <cols>
    <col min="1" max="1" width="9" style="75"/>
    <col min="2" max="2" width="5.5" style="75" bestFit="1" customWidth="1"/>
    <col min="3" max="3" width="11.25" style="75" customWidth="1"/>
    <col min="4" max="16384" width="9" style="75"/>
  </cols>
  <sheetData>
    <row r="1" spans="1:2" x14ac:dyDescent="0.4">
      <c r="A1" s="75" t="s">
        <v>373</v>
      </c>
      <c r="B1" s="75">
        <v>1868</v>
      </c>
    </row>
    <row r="2" spans="1:2" x14ac:dyDescent="0.4">
      <c r="A2" s="75" t="s">
        <v>372</v>
      </c>
      <c r="B2" s="75">
        <v>1869</v>
      </c>
    </row>
    <row r="3" spans="1:2" x14ac:dyDescent="0.4">
      <c r="A3" s="75" t="s">
        <v>371</v>
      </c>
      <c r="B3" s="75">
        <v>1870</v>
      </c>
    </row>
    <row r="4" spans="1:2" x14ac:dyDescent="0.4">
      <c r="A4" s="75" t="s">
        <v>370</v>
      </c>
      <c r="B4" s="75">
        <v>1871</v>
      </c>
    </row>
    <row r="5" spans="1:2" x14ac:dyDescent="0.4">
      <c r="A5" s="75" t="s">
        <v>369</v>
      </c>
      <c r="B5" s="75">
        <v>1872</v>
      </c>
    </row>
    <row r="6" spans="1:2" x14ac:dyDescent="0.4">
      <c r="A6" s="75" t="s">
        <v>368</v>
      </c>
      <c r="B6" s="75">
        <v>1873</v>
      </c>
    </row>
    <row r="7" spans="1:2" x14ac:dyDescent="0.4">
      <c r="A7" s="75" t="s">
        <v>367</v>
      </c>
      <c r="B7" s="75">
        <v>1874</v>
      </c>
    </row>
    <row r="8" spans="1:2" x14ac:dyDescent="0.4">
      <c r="A8" s="75" t="s">
        <v>366</v>
      </c>
      <c r="B8" s="75">
        <v>1875</v>
      </c>
    </row>
    <row r="9" spans="1:2" x14ac:dyDescent="0.4">
      <c r="A9" s="75" t="s">
        <v>365</v>
      </c>
      <c r="B9" s="75">
        <v>1876</v>
      </c>
    </row>
    <row r="10" spans="1:2" x14ac:dyDescent="0.4">
      <c r="A10" s="75" t="s">
        <v>364</v>
      </c>
      <c r="B10" s="75">
        <v>1877</v>
      </c>
    </row>
    <row r="11" spans="1:2" x14ac:dyDescent="0.4">
      <c r="A11" s="75" t="s">
        <v>363</v>
      </c>
      <c r="B11" s="75">
        <v>1878</v>
      </c>
    </row>
    <row r="12" spans="1:2" x14ac:dyDescent="0.4">
      <c r="A12" s="75" t="s">
        <v>362</v>
      </c>
      <c r="B12" s="75">
        <v>1879</v>
      </c>
    </row>
    <row r="13" spans="1:2" x14ac:dyDescent="0.4">
      <c r="A13" s="75" t="s">
        <v>361</v>
      </c>
      <c r="B13" s="75">
        <v>1880</v>
      </c>
    </row>
    <row r="14" spans="1:2" x14ac:dyDescent="0.4">
      <c r="A14" s="75" t="s">
        <v>360</v>
      </c>
      <c r="B14" s="75">
        <v>1881</v>
      </c>
    </row>
    <row r="15" spans="1:2" x14ac:dyDescent="0.4">
      <c r="A15" s="75" t="s">
        <v>359</v>
      </c>
      <c r="B15" s="75">
        <v>1882</v>
      </c>
    </row>
    <row r="16" spans="1:2" x14ac:dyDescent="0.4">
      <c r="A16" s="75" t="s">
        <v>358</v>
      </c>
      <c r="B16" s="75">
        <v>1883</v>
      </c>
    </row>
    <row r="17" spans="1:2" x14ac:dyDescent="0.4">
      <c r="A17" s="75" t="s">
        <v>357</v>
      </c>
      <c r="B17" s="75">
        <v>1884</v>
      </c>
    </row>
    <row r="18" spans="1:2" x14ac:dyDescent="0.4">
      <c r="A18" s="75" t="s">
        <v>356</v>
      </c>
      <c r="B18" s="75">
        <v>1885</v>
      </c>
    </row>
    <row r="19" spans="1:2" x14ac:dyDescent="0.4">
      <c r="A19" s="75" t="s">
        <v>355</v>
      </c>
      <c r="B19" s="75">
        <v>1886</v>
      </c>
    </row>
    <row r="20" spans="1:2" x14ac:dyDescent="0.4">
      <c r="A20" s="75" t="s">
        <v>354</v>
      </c>
      <c r="B20" s="75">
        <v>1887</v>
      </c>
    </row>
    <row r="21" spans="1:2" x14ac:dyDescent="0.4">
      <c r="A21" s="75" t="s">
        <v>353</v>
      </c>
      <c r="B21" s="75">
        <v>1888</v>
      </c>
    </row>
    <row r="22" spans="1:2" x14ac:dyDescent="0.4">
      <c r="A22" s="75" t="s">
        <v>352</v>
      </c>
      <c r="B22" s="75">
        <v>1889</v>
      </c>
    </row>
    <row r="23" spans="1:2" x14ac:dyDescent="0.4">
      <c r="A23" s="75" t="s">
        <v>351</v>
      </c>
      <c r="B23" s="75">
        <v>1890</v>
      </c>
    </row>
    <row r="24" spans="1:2" x14ac:dyDescent="0.4">
      <c r="A24" s="75" t="s">
        <v>350</v>
      </c>
      <c r="B24" s="75">
        <v>1891</v>
      </c>
    </row>
    <row r="25" spans="1:2" x14ac:dyDescent="0.4">
      <c r="A25" s="75" t="s">
        <v>349</v>
      </c>
      <c r="B25" s="75">
        <v>1892</v>
      </c>
    </row>
    <row r="26" spans="1:2" x14ac:dyDescent="0.4">
      <c r="A26" s="75" t="s">
        <v>348</v>
      </c>
      <c r="B26" s="75">
        <v>1893</v>
      </c>
    </row>
    <row r="27" spans="1:2" x14ac:dyDescent="0.4">
      <c r="A27" s="75" t="s">
        <v>347</v>
      </c>
      <c r="B27" s="75">
        <v>1894</v>
      </c>
    </row>
    <row r="28" spans="1:2" x14ac:dyDescent="0.4">
      <c r="A28" s="75" t="s">
        <v>346</v>
      </c>
      <c r="B28" s="75">
        <v>1895</v>
      </c>
    </row>
    <row r="29" spans="1:2" x14ac:dyDescent="0.4">
      <c r="A29" s="75" t="s">
        <v>345</v>
      </c>
      <c r="B29" s="75">
        <v>1896</v>
      </c>
    </row>
    <row r="30" spans="1:2" x14ac:dyDescent="0.4">
      <c r="A30" s="75" t="s">
        <v>344</v>
      </c>
      <c r="B30" s="75">
        <v>1897</v>
      </c>
    </row>
    <row r="31" spans="1:2" x14ac:dyDescent="0.4">
      <c r="A31" s="75" t="s">
        <v>343</v>
      </c>
      <c r="B31" s="75">
        <v>1898</v>
      </c>
    </row>
    <row r="32" spans="1:2" x14ac:dyDescent="0.4">
      <c r="A32" s="75" t="s">
        <v>342</v>
      </c>
      <c r="B32" s="75">
        <v>1899</v>
      </c>
    </row>
    <row r="33" spans="1:2" x14ac:dyDescent="0.4">
      <c r="A33" s="75" t="s">
        <v>341</v>
      </c>
      <c r="B33" s="75">
        <v>1900</v>
      </c>
    </row>
    <row r="34" spans="1:2" x14ac:dyDescent="0.4">
      <c r="A34" s="75" t="s">
        <v>340</v>
      </c>
      <c r="B34" s="75">
        <v>1901</v>
      </c>
    </row>
    <row r="35" spans="1:2" x14ac:dyDescent="0.4">
      <c r="A35" s="75" t="s">
        <v>339</v>
      </c>
      <c r="B35" s="75">
        <v>1902</v>
      </c>
    </row>
    <row r="36" spans="1:2" x14ac:dyDescent="0.4">
      <c r="A36" s="75" t="s">
        <v>338</v>
      </c>
      <c r="B36" s="75">
        <v>1903</v>
      </c>
    </row>
    <row r="37" spans="1:2" x14ac:dyDescent="0.4">
      <c r="A37" s="75" t="s">
        <v>337</v>
      </c>
      <c r="B37" s="75">
        <v>1904</v>
      </c>
    </row>
    <row r="38" spans="1:2" x14ac:dyDescent="0.4">
      <c r="A38" s="75" t="s">
        <v>336</v>
      </c>
      <c r="B38" s="75">
        <v>1905</v>
      </c>
    </row>
    <row r="39" spans="1:2" x14ac:dyDescent="0.4">
      <c r="A39" s="75" t="s">
        <v>335</v>
      </c>
      <c r="B39" s="75">
        <v>1906</v>
      </c>
    </row>
    <row r="40" spans="1:2" x14ac:dyDescent="0.4">
      <c r="A40" s="75" t="s">
        <v>334</v>
      </c>
      <c r="B40" s="75">
        <v>1907</v>
      </c>
    </row>
    <row r="41" spans="1:2" x14ac:dyDescent="0.4">
      <c r="A41" s="75" t="s">
        <v>333</v>
      </c>
      <c r="B41" s="75">
        <v>1908</v>
      </c>
    </row>
    <row r="42" spans="1:2" x14ac:dyDescent="0.4">
      <c r="A42" s="75" t="s">
        <v>332</v>
      </c>
      <c r="B42" s="75">
        <v>1909</v>
      </c>
    </row>
    <row r="43" spans="1:2" x14ac:dyDescent="0.4">
      <c r="A43" s="75" t="s">
        <v>331</v>
      </c>
      <c r="B43" s="75">
        <v>1910</v>
      </c>
    </row>
    <row r="44" spans="1:2" x14ac:dyDescent="0.4">
      <c r="A44" s="75" t="s">
        <v>330</v>
      </c>
      <c r="B44" s="75">
        <v>1911</v>
      </c>
    </row>
    <row r="45" spans="1:2" x14ac:dyDescent="0.4">
      <c r="A45" s="75" t="s">
        <v>329</v>
      </c>
      <c r="B45" s="75">
        <v>1912</v>
      </c>
    </row>
    <row r="46" spans="1:2" x14ac:dyDescent="0.4">
      <c r="A46" s="75" t="s">
        <v>328</v>
      </c>
      <c r="B46" s="75">
        <v>1912</v>
      </c>
    </row>
    <row r="47" spans="1:2" x14ac:dyDescent="0.4">
      <c r="A47" s="75" t="s">
        <v>327</v>
      </c>
      <c r="B47" s="75">
        <v>1913</v>
      </c>
    </row>
    <row r="48" spans="1:2" x14ac:dyDescent="0.4">
      <c r="A48" s="75" t="s">
        <v>326</v>
      </c>
      <c r="B48" s="75">
        <v>1914</v>
      </c>
    </row>
    <row r="49" spans="1:2" x14ac:dyDescent="0.4">
      <c r="A49" s="75" t="s">
        <v>325</v>
      </c>
      <c r="B49" s="75">
        <v>1915</v>
      </c>
    </row>
    <row r="50" spans="1:2" x14ac:dyDescent="0.4">
      <c r="A50" s="75" t="s">
        <v>324</v>
      </c>
      <c r="B50" s="75">
        <v>1916</v>
      </c>
    </row>
    <row r="51" spans="1:2" x14ac:dyDescent="0.4">
      <c r="A51" s="75" t="s">
        <v>323</v>
      </c>
      <c r="B51" s="75">
        <v>1917</v>
      </c>
    </row>
    <row r="52" spans="1:2" x14ac:dyDescent="0.4">
      <c r="A52" s="75" t="s">
        <v>322</v>
      </c>
      <c r="B52" s="75">
        <v>1918</v>
      </c>
    </row>
    <row r="53" spans="1:2" x14ac:dyDescent="0.4">
      <c r="A53" s="75" t="s">
        <v>321</v>
      </c>
      <c r="B53" s="75">
        <v>1919</v>
      </c>
    </row>
    <row r="54" spans="1:2" x14ac:dyDescent="0.4">
      <c r="A54" s="75" t="s">
        <v>320</v>
      </c>
      <c r="B54" s="75">
        <v>1920</v>
      </c>
    </row>
    <row r="55" spans="1:2" x14ac:dyDescent="0.4">
      <c r="A55" s="75" t="s">
        <v>319</v>
      </c>
      <c r="B55" s="75">
        <v>1921</v>
      </c>
    </row>
    <row r="56" spans="1:2" x14ac:dyDescent="0.4">
      <c r="A56" s="75" t="s">
        <v>318</v>
      </c>
      <c r="B56" s="75">
        <v>1922</v>
      </c>
    </row>
    <row r="57" spans="1:2" x14ac:dyDescent="0.4">
      <c r="A57" s="75" t="s">
        <v>317</v>
      </c>
      <c r="B57" s="75">
        <v>1923</v>
      </c>
    </row>
    <row r="58" spans="1:2" x14ac:dyDescent="0.4">
      <c r="A58" s="75" t="s">
        <v>316</v>
      </c>
      <c r="B58" s="75">
        <v>1924</v>
      </c>
    </row>
    <row r="59" spans="1:2" x14ac:dyDescent="0.4">
      <c r="A59" s="75" t="s">
        <v>315</v>
      </c>
      <c r="B59" s="75">
        <v>1925</v>
      </c>
    </row>
    <row r="60" spans="1:2" x14ac:dyDescent="0.4">
      <c r="A60" s="75" t="s">
        <v>314</v>
      </c>
      <c r="B60" s="75">
        <v>1926</v>
      </c>
    </row>
    <row r="61" spans="1:2" x14ac:dyDescent="0.4">
      <c r="A61" s="75" t="s">
        <v>313</v>
      </c>
      <c r="B61" s="75">
        <v>1926</v>
      </c>
    </row>
    <row r="62" spans="1:2" x14ac:dyDescent="0.4">
      <c r="A62" s="75" t="s">
        <v>312</v>
      </c>
      <c r="B62" s="75">
        <v>1927</v>
      </c>
    </row>
    <row r="63" spans="1:2" x14ac:dyDescent="0.4">
      <c r="A63" s="75" t="s">
        <v>311</v>
      </c>
      <c r="B63" s="75">
        <v>1928</v>
      </c>
    </row>
    <row r="64" spans="1:2" x14ac:dyDescent="0.4">
      <c r="A64" s="75" t="s">
        <v>310</v>
      </c>
      <c r="B64" s="75">
        <v>1929</v>
      </c>
    </row>
    <row r="65" spans="1:2" x14ac:dyDescent="0.4">
      <c r="A65" s="75" t="s">
        <v>309</v>
      </c>
      <c r="B65" s="75">
        <v>1930</v>
      </c>
    </row>
    <row r="66" spans="1:2" x14ac:dyDescent="0.4">
      <c r="A66" s="75" t="s">
        <v>308</v>
      </c>
      <c r="B66" s="75">
        <v>1931</v>
      </c>
    </row>
    <row r="67" spans="1:2" x14ac:dyDescent="0.4">
      <c r="A67" s="75" t="s">
        <v>307</v>
      </c>
      <c r="B67" s="75">
        <v>1932</v>
      </c>
    </row>
    <row r="68" spans="1:2" x14ac:dyDescent="0.4">
      <c r="A68" s="75" t="s">
        <v>306</v>
      </c>
      <c r="B68" s="75">
        <v>1933</v>
      </c>
    </row>
    <row r="69" spans="1:2" x14ac:dyDescent="0.4">
      <c r="A69" s="75" t="s">
        <v>305</v>
      </c>
      <c r="B69" s="75">
        <v>1934</v>
      </c>
    </row>
    <row r="70" spans="1:2" x14ac:dyDescent="0.4">
      <c r="A70" s="75" t="s">
        <v>304</v>
      </c>
      <c r="B70" s="75">
        <v>1935</v>
      </c>
    </row>
    <row r="71" spans="1:2" x14ac:dyDescent="0.4">
      <c r="A71" s="75" t="s">
        <v>303</v>
      </c>
      <c r="B71" s="75">
        <v>1936</v>
      </c>
    </row>
    <row r="72" spans="1:2" x14ac:dyDescent="0.4">
      <c r="A72" s="75" t="s">
        <v>302</v>
      </c>
      <c r="B72" s="75">
        <v>1937</v>
      </c>
    </row>
    <row r="73" spans="1:2" x14ac:dyDescent="0.4">
      <c r="A73" s="75" t="s">
        <v>301</v>
      </c>
      <c r="B73" s="75">
        <v>1938</v>
      </c>
    </row>
    <row r="74" spans="1:2" x14ac:dyDescent="0.4">
      <c r="A74" s="75" t="s">
        <v>300</v>
      </c>
      <c r="B74" s="75">
        <v>1939</v>
      </c>
    </row>
    <row r="75" spans="1:2" x14ac:dyDescent="0.4">
      <c r="A75" s="75" t="s">
        <v>299</v>
      </c>
      <c r="B75" s="75">
        <v>1940</v>
      </c>
    </row>
    <row r="76" spans="1:2" x14ac:dyDescent="0.4">
      <c r="A76" s="75" t="s">
        <v>298</v>
      </c>
      <c r="B76" s="75">
        <v>1941</v>
      </c>
    </row>
    <row r="77" spans="1:2" x14ac:dyDescent="0.4">
      <c r="A77" s="75" t="s">
        <v>297</v>
      </c>
      <c r="B77" s="75">
        <v>1942</v>
      </c>
    </row>
    <row r="78" spans="1:2" x14ac:dyDescent="0.4">
      <c r="A78" s="75" t="s">
        <v>296</v>
      </c>
      <c r="B78" s="75">
        <v>1943</v>
      </c>
    </row>
    <row r="79" spans="1:2" x14ac:dyDescent="0.4">
      <c r="A79" s="75" t="s">
        <v>295</v>
      </c>
      <c r="B79" s="75">
        <v>1944</v>
      </c>
    </row>
    <row r="80" spans="1:2" x14ac:dyDescent="0.4">
      <c r="A80" s="75" t="s">
        <v>294</v>
      </c>
      <c r="B80" s="75">
        <v>1945</v>
      </c>
    </row>
    <row r="81" spans="1:2" x14ac:dyDescent="0.4">
      <c r="A81" s="75" t="s">
        <v>293</v>
      </c>
      <c r="B81" s="75">
        <v>1946</v>
      </c>
    </row>
    <row r="82" spans="1:2" x14ac:dyDescent="0.4">
      <c r="A82" s="75" t="s">
        <v>292</v>
      </c>
      <c r="B82" s="75">
        <v>1947</v>
      </c>
    </row>
    <row r="83" spans="1:2" x14ac:dyDescent="0.4">
      <c r="A83" s="75" t="s">
        <v>291</v>
      </c>
      <c r="B83" s="75">
        <v>1948</v>
      </c>
    </row>
    <row r="84" spans="1:2" x14ac:dyDescent="0.4">
      <c r="A84" s="75" t="s">
        <v>290</v>
      </c>
      <c r="B84" s="75">
        <v>1949</v>
      </c>
    </row>
    <row r="85" spans="1:2" x14ac:dyDescent="0.4">
      <c r="A85" s="75" t="s">
        <v>289</v>
      </c>
      <c r="B85" s="75">
        <v>1950</v>
      </c>
    </row>
    <row r="86" spans="1:2" x14ac:dyDescent="0.4">
      <c r="A86" s="75" t="s">
        <v>288</v>
      </c>
      <c r="B86" s="75">
        <v>1951</v>
      </c>
    </row>
    <row r="87" spans="1:2" x14ac:dyDescent="0.4">
      <c r="A87" s="75" t="s">
        <v>287</v>
      </c>
      <c r="B87" s="75">
        <v>1952</v>
      </c>
    </row>
    <row r="88" spans="1:2" x14ac:dyDescent="0.4">
      <c r="A88" s="75" t="s">
        <v>286</v>
      </c>
      <c r="B88" s="75">
        <v>1953</v>
      </c>
    </row>
    <row r="89" spans="1:2" x14ac:dyDescent="0.4">
      <c r="A89" s="75" t="s">
        <v>285</v>
      </c>
      <c r="B89" s="75">
        <v>1954</v>
      </c>
    </row>
    <row r="90" spans="1:2" x14ac:dyDescent="0.4">
      <c r="A90" s="75" t="s">
        <v>284</v>
      </c>
      <c r="B90" s="75">
        <v>1955</v>
      </c>
    </row>
    <row r="91" spans="1:2" x14ac:dyDescent="0.4">
      <c r="A91" s="75" t="s">
        <v>283</v>
      </c>
      <c r="B91" s="75">
        <v>1956</v>
      </c>
    </row>
    <row r="92" spans="1:2" x14ac:dyDescent="0.4">
      <c r="A92" s="75" t="s">
        <v>282</v>
      </c>
      <c r="B92" s="75">
        <v>1957</v>
      </c>
    </row>
    <row r="93" spans="1:2" x14ac:dyDescent="0.4">
      <c r="A93" s="75" t="s">
        <v>281</v>
      </c>
      <c r="B93" s="75">
        <v>1958</v>
      </c>
    </row>
    <row r="94" spans="1:2" x14ac:dyDescent="0.4">
      <c r="A94" s="75" t="s">
        <v>280</v>
      </c>
      <c r="B94" s="75">
        <v>1959</v>
      </c>
    </row>
    <row r="95" spans="1:2" x14ac:dyDescent="0.4">
      <c r="A95" s="75" t="s">
        <v>279</v>
      </c>
      <c r="B95" s="75">
        <v>1960</v>
      </c>
    </row>
    <row r="96" spans="1:2" x14ac:dyDescent="0.4">
      <c r="A96" s="75" t="s">
        <v>278</v>
      </c>
      <c r="B96" s="75">
        <v>1961</v>
      </c>
    </row>
    <row r="97" spans="1:2" x14ac:dyDescent="0.4">
      <c r="A97" s="75" t="s">
        <v>277</v>
      </c>
      <c r="B97" s="75">
        <v>1962</v>
      </c>
    </row>
    <row r="98" spans="1:2" x14ac:dyDescent="0.4">
      <c r="A98" s="75" t="s">
        <v>276</v>
      </c>
      <c r="B98" s="75">
        <v>1963</v>
      </c>
    </row>
    <row r="99" spans="1:2" x14ac:dyDescent="0.4">
      <c r="A99" s="75" t="s">
        <v>275</v>
      </c>
      <c r="B99" s="75">
        <v>1964</v>
      </c>
    </row>
    <row r="100" spans="1:2" x14ac:dyDescent="0.4">
      <c r="A100" s="75" t="s">
        <v>274</v>
      </c>
      <c r="B100" s="75">
        <v>1965</v>
      </c>
    </row>
    <row r="101" spans="1:2" x14ac:dyDescent="0.4">
      <c r="A101" s="75" t="s">
        <v>273</v>
      </c>
      <c r="B101" s="75">
        <v>1966</v>
      </c>
    </row>
    <row r="102" spans="1:2" x14ac:dyDescent="0.4">
      <c r="A102" s="75" t="s">
        <v>272</v>
      </c>
      <c r="B102" s="75">
        <v>1967</v>
      </c>
    </row>
    <row r="103" spans="1:2" x14ac:dyDescent="0.4">
      <c r="A103" s="75" t="s">
        <v>271</v>
      </c>
      <c r="B103" s="75">
        <v>1968</v>
      </c>
    </row>
    <row r="104" spans="1:2" x14ac:dyDescent="0.4">
      <c r="A104" s="75" t="s">
        <v>270</v>
      </c>
      <c r="B104" s="75">
        <v>1969</v>
      </c>
    </row>
    <row r="105" spans="1:2" x14ac:dyDescent="0.4">
      <c r="A105" s="75" t="s">
        <v>269</v>
      </c>
      <c r="B105" s="75">
        <v>1970</v>
      </c>
    </row>
    <row r="106" spans="1:2" x14ac:dyDescent="0.4">
      <c r="A106" s="75" t="s">
        <v>268</v>
      </c>
      <c r="B106" s="75">
        <v>1971</v>
      </c>
    </row>
    <row r="107" spans="1:2" x14ac:dyDescent="0.4">
      <c r="A107" s="75" t="s">
        <v>267</v>
      </c>
      <c r="B107" s="75">
        <v>1972</v>
      </c>
    </row>
    <row r="108" spans="1:2" x14ac:dyDescent="0.4">
      <c r="A108" s="75" t="s">
        <v>266</v>
      </c>
      <c r="B108" s="75">
        <v>1973</v>
      </c>
    </row>
    <row r="109" spans="1:2" x14ac:dyDescent="0.4">
      <c r="A109" s="75" t="s">
        <v>265</v>
      </c>
      <c r="B109" s="75">
        <v>1974</v>
      </c>
    </row>
    <row r="110" spans="1:2" x14ac:dyDescent="0.4">
      <c r="A110" s="75" t="s">
        <v>264</v>
      </c>
      <c r="B110" s="75">
        <v>1975</v>
      </c>
    </row>
    <row r="111" spans="1:2" x14ac:dyDescent="0.4">
      <c r="A111" s="75" t="s">
        <v>263</v>
      </c>
      <c r="B111" s="75">
        <v>1976</v>
      </c>
    </row>
    <row r="112" spans="1:2" x14ac:dyDescent="0.4">
      <c r="A112" s="75" t="s">
        <v>262</v>
      </c>
      <c r="B112" s="75">
        <v>1977</v>
      </c>
    </row>
    <row r="113" spans="1:2" x14ac:dyDescent="0.4">
      <c r="A113" s="75" t="s">
        <v>261</v>
      </c>
      <c r="B113" s="75">
        <v>1978</v>
      </c>
    </row>
    <row r="114" spans="1:2" x14ac:dyDescent="0.4">
      <c r="A114" s="75" t="s">
        <v>260</v>
      </c>
      <c r="B114" s="75">
        <v>1979</v>
      </c>
    </row>
    <row r="115" spans="1:2" x14ac:dyDescent="0.4">
      <c r="A115" s="75" t="s">
        <v>259</v>
      </c>
      <c r="B115" s="75">
        <v>1980</v>
      </c>
    </row>
    <row r="116" spans="1:2" x14ac:dyDescent="0.4">
      <c r="A116" s="75" t="s">
        <v>258</v>
      </c>
      <c r="B116" s="75">
        <v>1981</v>
      </c>
    </row>
    <row r="117" spans="1:2" x14ac:dyDescent="0.4">
      <c r="A117" s="75" t="s">
        <v>257</v>
      </c>
      <c r="B117" s="75">
        <v>1982</v>
      </c>
    </row>
    <row r="118" spans="1:2" x14ac:dyDescent="0.4">
      <c r="A118" s="75" t="s">
        <v>256</v>
      </c>
      <c r="B118" s="75">
        <v>1983</v>
      </c>
    </row>
    <row r="119" spans="1:2" x14ac:dyDescent="0.4">
      <c r="A119" s="75" t="s">
        <v>255</v>
      </c>
      <c r="B119" s="75">
        <v>1984</v>
      </c>
    </row>
    <row r="120" spans="1:2" x14ac:dyDescent="0.4">
      <c r="A120" s="75" t="s">
        <v>254</v>
      </c>
      <c r="B120" s="75">
        <v>1985</v>
      </c>
    </row>
    <row r="121" spans="1:2" x14ac:dyDescent="0.4">
      <c r="A121" s="75" t="s">
        <v>253</v>
      </c>
      <c r="B121" s="75">
        <v>1986</v>
      </c>
    </row>
    <row r="122" spans="1:2" x14ac:dyDescent="0.4">
      <c r="A122" s="75" t="s">
        <v>252</v>
      </c>
      <c r="B122" s="75">
        <v>1987</v>
      </c>
    </row>
    <row r="123" spans="1:2" x14ac:dyDescent="0.4">
      <c r="A123" s="75" t="s">
        <v>251</v>
      </c>
      <c r="B123" s="75">
        <v>1988</v>
      </c>
    </row>
    <row r="124" spans="1:2" x14ac:dyDescent="0.4">
      <c r="A124" s="75" t="s">
        <v>250</v>
      </c>
      <c r="B124" s="75">
        <v>1989</v>
      </c>
    </row>
    <row r="125" spans="1:2" x14ac:dyDescent="0.4">
      <c r="A125" s="75" t="s">
        <v>249</v>
      </c>
      <c r="B125" s="75">
        <v>1989</v>
      </c>
    </row>
    <row r="126" spans="1:2" x14ac:dyDescent="0.4">
      <c r="A126" s="75" t="s">
        <v>248</v>
      </c>
      <c r="B126" s="75">
        <v>1990</v>
      </c>
    </row>
    <row r="127" spans="1:2" x14ac:dyDescent="0.4">
      <c r="A127" s="75" t="s">
        <v>247</v>
      </c>
      <c r="B127" s="75">
        <v>1991</v>
      </c>
    </row>
    <row r="128" spans="1:2" x14ac:dyDescent="0.4">
      <c r="A128" s="75" t="s">
        <v>246</v>
      </c>
      <c r="B128" s="75">
        <v>1992</v>
      </c>
    </row>
    <row r="129" spans="1:2" x14ac:dyDescent="0.4">
      <c r="A129" s="75" t="s">
        <v>245</v>
      </c>
      <c r="B129" s="75">
        <v>1993</v>
      </c>
    </row>
    <row r="130" spans="1:2" x14ac:dyDescent="0.4">
      <c r="A130" s="75" t="s">
        <v>244</v>
      </c>
      <c r="B130" s="75">
        <v>1994</v>
      </c>
    </row>
    <row r="131" spans="1:2" x14ac:dyDescent="0.4">
      <c r="A131" s="75" t="s">
        <v>243</v>
      </c>
      <c r="B131" s="75">
        <v>1995</v>
      </c>
    </row>
    <row r="132" spans="1:2" x14ac:dyDescent="0.4">
      <c r="A132" s="75" t="s">
        <v>242</v>
      </c>
      <c r="B132" s="75">
        <v>1996</v>
      </c>
    </row>
    <row r="133" spans="1:2" x14ac:dyDescent="0.4">
      <c r="A133" s="75" t="s">
        <v>241</v>
      </c>
      <c r="B133" s="75">
        <v>1997</v>
      </c>
    </row>
    <row r="134" spans="1:2" x14ac:dyDescent="0.4">
      <c r="A134" s="75" t="s">
        <v>240</v>
      </c>
      <c r="B134" s="75">
        <v>1998</v>
      </c>
    </row>
    <row r="135" spans="1:2" x14ac:dyDescent="0.4">
      <c r="A135" s="75" t="s">
        <v>239</v>
      </c>
      <c r="B135" s="75">
        <v>1999</v>
      </c>
    </row>
    <row r="136" spans="1:2" x14ac:dyDescent="0.4">
      <c r="A136" s="75" t="s">
        <v>238</v>
      </c>
      <c r="B136" s="75">
        <v>2000</v>
      </c>
    </row>
    <row r="137" spans="1:2" x14ac:dyDescent="0.4">
      <c r="A137" s="75" t="s">
        <v>237</v>
      </c>
      <c r="B137" s="75">
        <v>2001</v>
      </c>
    </row>
    <row r="138" spans="1:2" x14ac:dyDescent="0.4">
      <c r="A138" s="75" t="s">
        <v>236</v>
      </c>
      <c r="B138" s="75">
        <v>2002</v>
      </c>
    </row>
    <row r="139" spans="1:2" x14ac:dyDescent="0.4">
      <c r="A139" s="75" t="s">
        <v>235</v>
      </c>
      <c r="B139" s="75">
        <v>2003</v>
      </c>
    </row>
    <row r="140" spans="1:2" x14ac:dyDescent="0.4">
      <c r="A140" s="75" t="s">
        <v>234</v>
      </c>
      <c r="B140" s="75">
        <v>2004</v>
      </c>
    </row>
    <row r="141" spans="1:2" x14ac:dyDescent="0.4">
      <c r="A141" s="75" t="s">
        <v>233</v>
      </c>
      <c r="B141" s="75">
        <v>2005</v>
      </c>
    </row>
    <row r="142" spans="1:2" x14ac:dyDescent="0.4">
      <c r="A142" s="75" t="s">
        <v>232</v>
      </c>
      <c r="B142" s="75">
        <v>2006</v>
      </c>
    </row>
    <row r="143" spans="1:2" x14ac:dyDescent="0.4">
      <c r="A143" s="75" t="s">
        <v>231</v>
      </c>
      <c r="B143" s="75">
        <v>2007</v>
      </c>
    </row>
    <row r="144" spans="1:2" x14ac:dyDescent="0.4">
      <c r="A144" s="75" t="s">
        <v>230</v>
      </c>
      <c r="B144" s="75">
        <v>2008</v>
      </c>
    </row>
    <row r="145" spans="1:2" x14ac:dyDescent="0.4">
      <c r="A145" s="75" t="s">
        <v>229</v>
      </c>
      <c r="B145" s="75">
        <v>2009</v>
      </c>
    </row>
    <row r="146" spans="1:2" x14ac:dyDescent="0.4">
      <c r="A146" s="75" t="s">
        <v>228</v>
      </c>
      <c r="B146" s="75">
        <v>2010</v>
      </c>
    </row>
    <row r="147" spans="1:2" x14ac:dyDescent="0.4">
      <c r="A147" s="75" t="s">
        <v>227</v>
      </c>
      <c r="B147" s="75">
        <v>2011</v>
      </c>
    </row>
    <row r="148" spans="1:2" x14ac:dyDescent="0.4">
      <c r="A148" s="75" t="s">
        <v>226</v>
      </c>
      <c r="B148" s="75">
        <v>2012</v>
      </c>
    </row>
    <row r="149" spans="1:2" x14ac:dyDescent="0.4">
      <c r="A149" s="75" t="s">
        <v>225</v>
      </c>
      <c r="B149" s="75">
        <v>2013</v>
      </c>
    </row>
    <row r="150" spans="1:2" x14ac:dyDescent="0.4">
      <c r="A150" s="75" t="s">
        <v>224</v>
      </c>
      <c r="B150" s="75">
        <v>2014</v>
      </c>
    </row>
    <row r="151" spans="1:2" x14ac:dyDescent="0.4">
      <c r="A151" s="75" t="s">
        <v>223</v>
      </c>
      <c r="B151" s="75">
        <v>2015</v>
      </c>
    </row>
    <row r="152" spans="1:2" x14ac:dyDescent="0.4">
      <c r="A152" s="75" t="s">
        <v>222</v>
      </c>
      <c r="B152" s="75">
        <v>2016</v>
      </c>
    </row>
    <row r="153" spans="1:2" x14ac:dyDescent="0.4">
      <c r="A153" s="75" t="s">
        <v>221</v>
      </c>
      <c r="B153" s="75">
        <v>2017</v>
      </c>
    </row>
    <row r="154" spans="1:2" x14ac:dyDescent="0.4">
      <c r="A154" s="75" t="s">
        <v>220</v>
      </c>
      <c r="B154" s="75">
        <v>2018</v>
      </c>
    </row>
    <row r="155" spans="1:2" x14ac:dyDescent="0.4">
      <c r="A155" s="75" t="s">
        <v>219</v>
      </c>
      <c r="B155" s="75">
        <v>2019</v>
      </c>
    </row>
    <row r="156" spans="1:2" x14ac:dyDescent="0.4">
      <c r="A156" s="75" t="s">
        <v>218</v>
      </c>
      <c r="B156" s="75">
        <v>2019</v>
      </c>
    </row>
    <row r="157" spans="1:2" x14ac:dyDescent="0.4">
      <c r="A157" s="75" t="s">
        <v>217</v>
      </c>
      <c r="B157" s="75">
        <v>2020</v>
      </c>
    </row>
    <row r="158" spans="1:2" x14ac:dyDescent="0.4">
      <c r="A158" s="75" t="s">
        <v>216</v>
      </c>
      <c r="B158" s="75">
        <v>2021</v>
      </c>
    </row>
    <row r="159" spans="1:2" x14ac:dyDescent="0.4">
      <c r="A159" s="75" t="s">
        <v>215</v>
      </c>
      <c r="B159" s="75">
        <v>2022</v>
      </c>
    </row>
    <row r="160" spans="1:2" x14ac:dyDescent="0.4">
      <c r="A160" s="75" t="s">
        <v>214</v>
      </c>
      <c r="B160" s="75">
        <v>2023</v>
      </c>
    </row>
    <row r="161" spans="1:2" x14ac:dyDescent="0.4">
      <c r="A161" s="75" t="s">
        <v>213</v>
      </c>
      <c r="B161" s="75">
        <v>2024</v>
      </c>
    </row>
    <row r="162" spans="1:2" x14ac:dyDescent="0.4">
      <c r="A162" s="75" t="s">
        <v>212</v>
      </c>
      <c r="B162" s="75">
        <v>2025</v>
      </c>
    </row>
    <row r="163" spans="1:2" x14ac:dyDescent="0.4">
      <c r="A163" s="75" t="s">
        <v>211</v>
      </c>
      <c r="B163" s="75">
        <v>2026</v>
      </c>
    </row>
    <row r="164" spans="1:2" x14ac:dyDescent="0.4">
      <c r="A164" s="75" t="s">
        <v>210</v>
      </c>
      <c r="B164" s="75">
        <v>2027</v>
      </c>
    </row>
    <row r="165" spans="1:2" x14ac:dyDescent="0.4">
      <c r="A165" s="75" t="s">
        <v>209</v>
      </c>
      <c r="B165" s="75">
        <v>2028</v>
      </c>
    </row>
    <row r="166" spans="1:2" x14ac:dyDescent="0.4">
      <c r="A166" s="75" t="s">
        <v>208</v>
      </c>
      <c r="B166" s="75">
        <v>2029</v>
      </c>
    </row>
    <row r="167" spans="1:2" x14ac:dyDescent="0.4">
      <c r="A167" s="75" t="s">
        <v>207</v>
      </c>
      <c r="B167" s="75">
        <v>2030</v>
      </c>
    </row>
    <row r="168" spans="1:2" x14ac:dyDescent="0.4">
      <c r="A168" s="75" t="s">
        <v>206</v>
      </c>
      <c r="B168" s="75">
        <v>2031</v>
      </c>
    </row>
    <row r="169" spans="1:2" x14ac:dyDescent="0.4">
      <c r="A169" s="75" t="s">
        <v>205</v>
      </c>
      <c r="B169" s="75">
        <v>2032</v>
      </c>
    </row>
    <row r="170" spans="1:2" x14ac:dyDescent="0.4">
      <c r="A170" s="75" t="s">
        <v>204</v>
      </c>
      <c r="B170" s="75">
        <v>2033</v>
      </c>
    </row>
    <row r="171" spans="1:2" x14ac:dyDescent="0.4">
      <c r="A171" s="75" t="s">
        <v>203</v>
      </c>
      <c r="B171" s="75">
        <v>2034</v>
      </c>
    </row>
    <row r="172" spans="1:2" x14ac:dyDescent="0.4">
      <c r="A172" s="75" t="s">
        <v>202</v>
      </c>
      <c r="B172" s="75">
        <v>2035</v>
      </c>
    </row>
    <row r="173" spans="1:2" x14ac:dyDescent="0.4">
      <c r="A173" s="75" t="s">
        <v>201</v>
      </c>
      <c r="B173" s="75">
        <v>2036</v>
      </c>
    </row>
    <row r="174" spans="1:2" x14ac:dyDescent="0.4">
      <c r="A174" s="75" t="s">
        <v>200</v>
      </c>
      <c r="B174" s="75">
        <v>2037</v>
      </c>
    </row>
    <row r="175" spans="1:2" x14ac:dyDescent="0.4">
      <c r="A175" s="75" t="s">
        <v>199</v>
      </c>
      <c r="B175" s="75">
        <v>2038</v>
      </c>
    </row>
    <row r="176" spans="1:2" x14ac:dyDescent="0.4">
      <c r="A176" s="75" t="s">
        <v>198</v>
      </c>
      <c r="B176" s="75">
        <v>2039</v>
      </c>
    </row>
    <row r="177" spans="1:2" x14ac:dyDescent="0.4">
      <c r="A177" s="75" t="s">
        <v>197</v>
      </c>
      <c r="B177" s="75">
        <v>2040</v>
      </c>
    </row>
    <row r="178" spans="1:2" x14ac:dyDescent="0.4">
      <c r="A178" s="75" t="s">
        <v>196</v>
      </c>
      <c r="B178" s="75">
        <v>2041</v>
      </c>
    </row>
    <row r="179" spans="1:2" x14ac:dyDescent="0.4">
      <c r="A179" s="75" t="s">
        <v>195</v>
      </c>
      <c r="B179" s="75">
        <v>2042</v>
      </c>
    </row>
    <row r="180" spans="1:2" x14ac:dyDescent="0.4">
      <c r="A180" s="75" t="s">
        <v>194</v>
      </c>
      <c r="B180" s="75">
        <v>2043</v>
      </c>
    </row>
    <row r="181" spans="1:2" x14ac:dyDescent="0.4">
      <c r="A181" s="75" t="s">
        <v>193</v>
      </c>
      <c r="B181" s="75">
        <v>2044</v>
      </c>
    </row>
    <row r="182" spans="1:2" x14ac:dyDescent="0.4">
      <c r="A182" s="75" t="s">
        <v>192</v>
      </c>
      <c r="B182" s="75">
        <v>2045</v>
      </c>
    </row>
    <row r="183" spans="1:2" x14ac:dyDescent="0.4">
      <c r="A183" s="75" t="s">
        <v>191</v>
      </c>
      <c r="B183" s="75">
        <v>2046</v>
      </c>
    </row>
    <row r="184" spans="1:2" x14ac:dyDescent="0.4">
      <c r="A184" s="75" t="s">
        <v>190</v>
      </c>
      <c r="B184" s="75">
        <v>2047</v>
      </c>
    </row>
    <row r="185" spans="1:2" x14ac:dyDescent="0.4">
      <c r="A185" s="75" t="s">
        <v>189</v>
      </c>
      <c r="B185" s="75">
        <v>2048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3895-38F6-4C2C-A15B-14C8868A8310}">
  <sheetPr codeName="Sheet4"/>
  <dimension ref="A2:AC98"/>
  <sheetViews>
    <sheetView tabSelected="1" view="pageBreakPreview" zoomScaleNormal="70" zoomScaleSheetLayoutView="100" workbookViewId="0">
      <selection activeCell="U41" sqref="U41"/>
    </sheetView>
  </sheetViews>
  <sheetFormatPr defaultColWidth="9" defaultRowHeight="13.5" x14ac:dyDescent="0.15"/>
  <cols>
    <col min="1" max="1" width="3.5" style="44" customWidth="1"/>
    <col min="2" max="2" width="3.25" style="44" customWidth="1"/>
    <col min="3" max="4" width="8.75" style="44" customWidth="1"/>
    <col min="5" max="7" width="4.25" style="44" customWidth="1"/>
    <col min="8" max="9" width="8.75" style="44" customWidth="1"/>
    <col min="10" max="10" width="8.75" style="266" customWidth="1"/>
    <col min="11" max="11" width="8.75" style="44" customWidth="1"/>
    <col min="12" max="12" width="4.125" style="44" customWidth="1"/>
    <col min="13" max="13" width="8.75" style="44" customWidth="1"/>
    <col min="14" max="14" width="3.25" style="44" customWidth="1"/>
    <col min="15" max="15" width="3.5" style="44" customWidth="1"/>
    <col min="16" max="16" width="3.625" style="44" customWidth="1"/>
    <col min="17" max="16384" width="9" style="44"/>
  </cols>
  <sheetData>
    <row r="2" spans="1:25" ht="21" customHeight="1" x14ac:dyDescent="0.4">
      <c r="A2" s="267"/>
      <c r="B2" s="384" t="s">
        <v>562</v>
      </c>
      <c r="C2" s="384"/>
      <c r="D2" s="384"/>
      <c r="E2" s="384"/>
      <c r="F2" s="384"/>
      <c r="G2" s="386" t="s">
        <v>861</v>
      </c>
      <c r="H2" s="386"/>
      <c r="J2" s="268"/>
      <c r="K2" s="109"/>
      <c r="L2" s="382"/>
      <c r="M2" s="382"/>
      <c r="N2" s="382"/>
    </row>
    <row r="3" spans="1:25" ht="17.25" customHeight="1" x14ac:dyDescent="0.4">
      <c r="A3" s="267"/>
      <c r="B3" s="384"/>
      <c r="C3" s="384"/>
      <c r="D3" s="384"/>
      <c r="E3" s="384"/>
      <c r="F3" s="384"/>
      <c r="G3" s="386"/>
      <c r="H3" s="386"/>
      <c r="I3" s="269"/>
      <c r="J3" s="270"/>
      <c r="K3" s="109" t="s">
        <v>171</v>
      </c>
      <c r="L3" s="383" t="str">
        <f>物件概要・調査期間・調査会社!H21</f>
        <v>2025年●●月●●日</v>
      </c>
      <c r="M3" s="383"/>
      <c r="N3" s="383"/>
    </row>
    <row r="4" spans="1:25" ht="21.75" customHeight="1" x14ac:dyDescent="0.5">
      <c r="D4" s="271"/>
      <c r="E4" s="272"/>
      <c r="F4" s="272"/>
      <c r="G4" s="272"/>
      <c r="H4" s="272"/>
      <c r="I4" s="272"/>
      <c r="J4" s="273"/>
      <c r="K4" s="274"/>
    </row>
    <row r="5" spans="1:25" ht="18.75" customHeight="1" x14ac:dyDescent="0.3">
      <c r="B5" s="275"/>
      <c r="C5" s="275"/>
      <c r="D5" s="275"/>
      <c r="E5" s="275"/>
      <c r="F5" s="275"/>
      <c r="G5" s="275"/>
      <c r="H5" s="275"/>
      <c r="I5" s="275"/>
      <c r="J5" s="276"/>
      <c r="K5" s="275"/>
      <c r="L5" s="275"/>
      <c r="M5" s="275"/>
      <c r="N5" s="275"/>
    </row>
    <row r="6" spans="1:25" ht="18.75" customHeight="1" x14ac:dyDescent="0.3">
      <c r="B6" s="275"/>
      <c r="C6" s="275"/>
      <c r="D6" s="275"/>
      <c r="E6" s="275"/>
      <c r="F6" s="275"/>
      <c r="G6" s="275"/>
      <c r="H6" s="275"/>
      <c r="I6" s="275"/>
      <c r="J6" s="276"/>
      <c r="K6" s="109"/>
      <c r="L6" s="277"/>
      <c r="M6" s="277"/>
      <c r="N6" s="275"/>
    </row>
    <row r="7" spans="1:25" ht="18.75" customHeight="1" x14ac:dyDescent="0.3">
      <c r="B7" s="275"/>
      <c r="C7" s="275"/>
      <c r="D7" s="275"/>
      <c r="E7" s="275"/>
      <c r="F7" s="275"/>
      <c r="G7" s="275"/>
      <c r="H7" s="275"/>
      <c r="I7" s="275"/>
      <c r="J7" s="276"/>
      <c r="K7" s="278"/>
      <c r="L7" s="278"/>
      <c r="M7" s="275"/>
      <c r="N7" s="275"/>
    </row>
    <row r="8" spans="1:25" ht="31.5" customHeight="1" x14ac:dyDescent="0.7">
      <c r="C8" s="279"/>
      <c r="D8" s="280"/>
      <c r="E8" s="280"/>
      <c r="F8" s="280"/>
      <c r="G8" s="280"/>
      <c r="H8" s="280"/>
      <c r="I8" s="280"/>
      <c r="J8" s="281"/>
      <c r="K8" s="280"/>
      <c r="L8" s="280"/>
      <c r="M8" s="279"/>
      <c r="R8"/>
    </row>
    <row r="9" spans="1:25" ht="18.75" customHeight="1" x14ac:dyDescent="0.15"/>
    <row r="10" spans="1:25" ht="31.5" customHeight="1" x14ac:dyDescent="0.65">
      <c r="C10" s="282"/>
      <c r="E10" s="283"/>
      <c r="F10" s="283"/>
      <c r="G10" s="283"/>
      <c r="H10" s="283"/>
      <c r="I10" s="283"/>
      <c r="J10" s="284"/>
      <c r="K10" s="283"/>
      <c r="L10" s="285"/>
    </row>
    <row r="11" spans="1:25" ht="31.5" customHeight="1" x14ac:dyDescent="0.65">
      <c r="D11" s="285"/>
      <c r="E11" s="283"/>
      <c r="F11" s="110"/>
      <c r="G11" s="110"/>
      <c r="H11" s="110"/>
      <c r="I11" s="110"/>
      <c r="J11" s="286"/>
      <c r="K11" s="283"/>
      <c r="L11" s="285"/>
      <c r="Y11" s="44" t="s">
        <v>846</v>
      </c>
    </row>
    <row r="14" spans="1:25" ht="17.25" customHeight="1" x14ac:dyDescent="0.15"/>
    <row r="15" spans="1:25" ht="17.25" customHeight="1" x14ac:dyDescent="0.15"/>
    <row r="16" spans="1:25" ht="17.25" customHeight="1" x14ac:dyDescent="0.15"/>
    <row r="17" spans="1:29" ht="17.25" customHeight="1" x14ac:dyDescent="0.15"/>
    <row r="18" spans="1:29" ht="17.25" customHeight="1" x14ac:dyDescent="0.15"/>
    <row r="19" spans="1:29" ht="17.25" customHeight="1" x14ac:dyDescent="0.4">
      <c r="C19" s="387" t="s">
        <v>895</v>
      </c>
      <c r="D19" s="388"/>
      <c r="E19" s="388"/>
      <c r="F19" s="388"/>
      <c r="G19" s="388"/>
      <c r="H19" s="388"/>
      <c r="I19" s="388"/>
      <c r="J19" s="388"/>
      <c r="K19" s="388"/>
      <c r="L19" s="388"/>
      <c r="M19" s="388"/>
    </row>
    <row r="20" spans="1:29" ht="17.25" customHeight="1" x14ac:dyDescent="0.4">
      <c r="C20" s="388"/>
      <c r="D20" s="388"/>
      <c r="E20" s="388"/>
      <c r="F20" s="388"/>
      <c r="G20" s="388"/>
      <c r="H20" s="388"/>
      <c r="I20" s="388"/>
      <c r="J20" s="388"/>
      <c r="K20" s="388"/>
      <c r="L20" s="388"/>
      <c r="M20" s="388"/>
    </row>
    <row r="21" spans="1:29" ht="17.25" customHeight="1" x14ac:dyDescent="0.15"/>
    <row r="22" spans="1:29" ht="17.25" customHeight="1" x14ac:dyDescent="0.9">
      <c r="G22" s="287"/>
      <c r="H22" s="287"/>
      <c r="I22" s="287"/>
      <c r="J22" s="288"/>
      <c r="K22" s="287"/>
      <c r="L22" s="287"/>
      <c r="M22" s="287"/>
    </row>
    <row r="23" spans="1:29" ht="17.25" customHeight="1" x14ac:dyDescent="0.9">
      <c r="G23" s="287"/>
      <c r="H23" s="287"/>
      <c r="I23" s="287"/>
      <c r="J23" s="288"/>
      <c r="K23" s="287"/>
      <c r="L23" s="287"/>
      <c r="M23" s="287"/>
    </row>
    <row r="24" spans="1:29" ht="17.25" customHeight="1" x14ac:dyDescent="0.9">
      <c r="G24" s="287"/>
      <c r="H24" s="287"/>
      <c r="I24" s="287"/>
      <c r="J24" s="288"/>
      <c r="K24" s="287"/>
      <c r="L24" s="287"/>
      <c r="M24" s="287"/>
    </row>
    <row r="25" spans="1:29" ht="17.25" customHeight="1" x14ac:dyDescent="0.9">
      <c r="I25" s="287"/>
      <c r="J25" s="288"/>
      <c r="K25" s="287"/>
      <c r="L25" s="287"/>
      <c r="M25" s="287"/>
    </row>
    <row r="26" spans="1:29" ht="17.25" customHeight="1" x14ac:dyDescent="0.5">
      <c r="I26" s="289"/>
      <c r="J26" s="290"/>
      <c r="K26" s="287"/>
      <c r="L26" s="287"/>
      <c r="M26" s="287"/>
    </row>
    <row r="27" spans="1:29" ht="6" customHeight="1" x14ac:dyDescent="0.15">
      <c r="C27" s="46"/>
      <c r="D27" s="46"/>
      <c r="E27" s="46"/>
      <c r="G27" s="46"/>
      <c r="H27" s="46"/>
      <c r="I27" s="46"/>
      <c r="J27" s="291"/>
      <c r="K27" s="46"/>
      <c r="L27" s="46"/>
      <c r="M27" s="46"/>
    </row>
    <row r="28" spans="1:29" ht="22.9" customHeight="1" x14ac:dyDescent="0.5">
      <c r="C28" s="46"/>
      <c r="D28" s="292"/>
      <c r="E28" s="293"/>
      <c r="F28" s="292"/>
      <c r="G28" s="292"/>
      <c r="H28" s="292"/>
      <c r="I28" s="292"/>
      <c r="J28" s="294"/>
      <c r="K28" s="292"/>
      <c r="L28" s="295"/>
      <c r="M28" s="46"/>
    </row>
    <row r="29" spans="1:29" ht="22.9" customHeight="1" x14ac:dyDescent="0.5">
      <c r="C29" s="46"/>
      <c r="D29" s="296"/>
      <c r="E29" s="292"/>
      <c r="F29" s="292"/>
      <c r="G29" s="292"/>
      <c r="H29" s="292"/>
      <c r="I29" s="292"/>
      <c r="J29" s="294"/>
      <c r="K29" s="292"/>
      <c r="L29" s="296"/>
      <c r="M29" s="47"/>
    </row>
    <row r="30" spans="1:29" ht="22.9" customHeight="1" x14ac:dyDescent="0.4">
      <c r="D30" s="297"/>
      <c r="E30" s="279"/>
      <c r="F30" s="279"/>
      <c r="G30" s="279"/>
      <c r="H30" s="298" t="s">
        <v>610</v>
      </c>
      <c r="I30" s="297" t="s">
        <v>704</v>
      </c>
      <c r="J30" s="299"/>
      <c r="K30" s="297"/>
    </row>
    <row r="31" spans="1:29" ht="22.9" customHeight="1" x14ac:dyDescent="0.4">
      <c r="A31" s="385"/>
      <c r="B31" s="385"/>
      <c r="C31" s="385"/>
      <c r="D31" s="385"/>
      <c r="E31" s="385"/>
      <c r="F31" s="385"/>
      <c r="G31" s="385"/>
      <c r="H31" s="385"/>
      <c r="I31" s="385"/>
      <c r="J31" s="385"/>
      <c r="K31" s="385"/>
      <c r="L31" s="385"/>
      <c r="M31" s="385"/>
      <c r="N31" s="385"/>
      <c r="O31" s="385"/>
    </row>
    <row r="32" spans="1:29" s="893" customFormat="1" ht="30" customHeight="1" x14ac:dyDescent="0.25">
      <c r="B32" s="894" t="s">
        <v>962</v>
      </c>
      <c r="C32" s="895"/>
      <c r="D32" s="895"/>
      <c r="E32" s="895"/>
      <c r="F32" s="895"/>
      <c r="G32" s="895"/>
      <c r="H32" s="895"/>
      <c r="I32" s="895"/>
      <c r="J32" s="895"/>
      <c r="K32" s="895"/>
      <c r="L32" s="895"/>
      <c r="M32" s="895"/>
      <c r="N32" s="895"/>
      <c r="Q32" s="894" t="s">
        <v>963</v>
      </c>
      <c r="R32" s="895"/>
      <c r="S32" s="895"/>
      <c r="T32" s="895"/>
      <c r="U32" s="895"/>
      <c r="V32" s="895"/>
      <c r="W32" s="895"/>
      <c r="X32" s="895"/>
      <c r="Y32" s="895"/>
      <c r="Z32" s="895"/>
      <c r="AA32" s="895"/>
      <c r="AB32" s="895"/>
      <c r="AC32" s="895"/>
    </row>
    <row r="33" spans="1:21" ht="15" customHeight="1" x14ac:dyDescent="0.15">
      <c r="C33" s="300"/>
      <c r="D33" s="300"/>
      <c r="E33" s="47"/>
      <c r="F33" s="300"/>
      <c r="G33" s="300"/>
      <c r="H33" s="300"/>
      <c r="I33" s="300"/>
      <c r="J33" s="301"/>
      <c r="K33" s="300"/>
      <c r="L33" s="300"/>
      <c r="M33" s="300"/>
    </row>
    <row r="34" spans="1:21" ht="18" customHeight="1" x14ac:dyDescent="0.5">
      <c r="E34" s="302" t="s">
        <v>454</v>
      </c>
      <c r="F34" s="292"/>
      <c r="G34" s="292"/>
      <c r="H34" s="292"/>
      <c r="I34" s="292"/>
      <c r="J34" s="294"/>
      <c r="K34" s="292"/>
      <c r="L34" s="292"/>
      <c r="M34" s="292"/>
      <c r="S34" s="181" t="s">
        <v>574</v>
      </c>
      <c r="U34" s="303"/>
    </row>
    <row r="35" spans="1:21" ht="18" customHeight="1" x14ac:dyDescent="0.4">
      <c r="C35" s="47"/>
      <c r="D35" s="47"/>
      <c r="E35" s="304" t="s">
        <v>397</v>
      </c>
      <c r="F35" s="296"/>
      <c r="J35" s="305" t="s">
        <v>635</v>
      </c>
      <c r="Q35" s="181"/>
      <c r="S35" s="295" t="s">
        <v>573</v>
      </c>
      <c r="U35" s="296"/>
    </row>
    <row r="36" spans="1:21" ht="16.5" customHeight="1" x14ac:dyDescent="0.4">
      <c r="C36" s="306"/>
      <c r="D36" s="306"/>
      <c r="E36" s="302" t="s">
        <v>540</v>
      </c>
      <c r="F36" s="307"/>
      <c r="G36" s="307"/>
      <c r="H36" s="307"/>
      <c r="I36" s="307"/>
      <c r="J36" s="308"/>
      <c r="K36" s="307"/>
      <c r="M36" s="307"/>
    </row>
    <row r="37" spans="1:21" ht="16.5" customHeight="1" x14ac:dyDescent="0.4">
      <c r="E37" s="302" t="s">
        <v>541</v>
      </c>
      <c r="F37" s="307"/>
      <c r="G37" s="307"/>
      <c r="H37" s="307"/>
      <c r="I37" s="307"/>
      <c r="J37" s="308"/>
      <c r="K37" s="307"/>
      <c r="M37" s="307"/>
    </row>
    <row r="38" spans="1:21" ht="15" customHeight="1" x14ac:dyDescent="0.15">
      <c r="E38" s="111" t="s">
        <v>557</v>
      </c>
    </row>
    <row r="39" spans="1:21" ht="15" customHeight="1" x14ac:dyDescent="0.15">
      <c r="E39" s="111" t="s">
        <v>572</v>
      </c>
    </row>
    <row r="40" spans="1:21" ht="15" customHeight="1" x14ac:dyDescent="0.15">
      <c r="E40" s="111" t="s">
        <v>571</v>
      </c>
    </row>
    <row r="41" spans="1:21" ht="15" customHeight="1" x14ac:dyDescent="0.15">
      <c r="C41" s="300"/>
      <c r="D41" s="300"/>
      <c r="E41" s="47"/>
      <c r="F41" s="300"/>
      <c r="G41" s="300"/>
      <c r="H41" s="300"/>
      <c r="I41" s="300"/>
      <c r="J41" s="301"/>
      <c r="K41" s="300"/>
      <c r="L41" s="300"/>
      <c r="M41" s="300"/>
    </row>
    <row r="42" spans="1:21" ht="15" customHeight="1" x14ac:dyDescent="0.4">
      <c r="A42" s="309"/>
      <c r="B42" s="380" t="s">
        <v>705</v>
      </c>
      <c r="C42" s="380"/>
      <c r="D42" s="380"/>
      <c r="E42" s="380"/>
      <c r="F42" s="380"/>
      <c r="G42" s="380"/>
      <c r="H42" s="380"/>
      <c r="I42" s="380"/>
      <c r="J42" s="380"/>
      <c r="K42" s="380"/>
      <c r="L42" s="380"/>
      <c r="M42" s="380"/>
      <c r="N42" s="380"/>
      <c r="O42" s="309"/>
    </row>
    <row r="43" spans="1:21" ht="15" customHeight="1" x14ac:dyDescent="0.4">
      <c r="A43" s="309"/>
      <c r="B43" s="380" t="s">
        <v>707</v>
      </c>
      <c r="C43" s="380"/>
      <c r="D43" s="380"/>
      <c r="E43" s="380"/>
      <c r="F43" s="380"/>
      <c r="G43" s="380"/>
      <c r="H43" s="380"/>
      <c r="I43" s="380"/>
      <c r="J43" s="380"/>
      <c r="K43" s="380"/>
      <c r="L43" s="380"/>
      <c r="M43" s="380"/>
      <c r="N43" s="380"/>
      <c r="O43" s="309"/>
    </row>
    <row r="44" spans="1:21" ht="15" customHeight="1" x14ac:dyDescent="0.4">
      <c r="B44" s="380" t="s">
        <v>706</v>
      </c>
      <c r="C44" s="381"/>
      <c r="D44" s="381"/>
      <c r="E44" s="381"/>
      <c r="F44" s="381"/>
      <c r="G44" s="381"/>
      <c r="H44" s="381"/>
      <c r="I44" s="381"/>
      <c r="J44" s="381"/>
      <c r="K44" s="381"/>
      <c r="L44" s="381"/>
      <c r="M44" s="381"/>
      <c r="N44" s="381"/>
    </row>
    <row r="45" spans="1:21" ht="6" customHeight="1" x14ac:dyDescent="0.15"/>
    <row r="71" spans="4:4" x14ac:dyDescent="0.15">
      <c r="D71" s="44" t="s">
        <v>114</v>
      </c>
    </row>
    <row r="98" spans="4:4" x14ac:dyDescent="0.15">
      <c r="D98" s="44" t="s">
        <v>114</v>
      </c>
    </row>
  </sheetData>
  <mergeCells count="11">
    <mergeCell ref="Q32:AC32"/>
    <mergeCell ref="B42:N42"/>
    <mergeCell ref="B43:N43"/>
    <mergeCell ref="B44:N44"/>
    <mergeCell ref="L2:N2"/>
    <mergeCell ref="L3:N3"/>
    <mergeCell ref="B2:F3"/>
    <mergeCell ref="A31:O31"/>
    <mergeCell ref="G2:H3"/>
    <mergeCell ref="C19:M20"/>
    <mergeCell ref="B32:N32"/>
  </mergeCells>
  <phoneticPr fontId="1"/>
  <printOptions horizontalCentered="1" verticalCentered="1"/>
  <pageMargins left="0" right="0" top="0" bottom="0" header="0.31496062992125984" footer="3.937007874015748E-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DCDE-2325-4AA1-8337-781A990D351E}">
  <sheetPr codeName="Sheet5"/>
  <dimension ref="A1:V97"/>
  <sheetViews>
    <sheetView view="pageBreakPreview" zoomScale="130" zoomScaleNormal="100" zoomScaleSheetLayoutView="130" zoomScalePageLayoutView="70" workbookViewId="0">
      <selection activeCell="AA19" sqref="AA19"/>
    </sheetView>
  </sheetViews>
  <sheetFormatPr defaultColWidth="9" defaultRowHeight="17.25" x14ac:dyDescent="0.4"/>
  <cols>
    <col min="1" max="8" width="8.75" style="71" customWidth="1"/>
    <col min="9" max="16" width="1.75" style="71" customWidth="1"/>
    <col min="17" max="17" width="4.625" style="141" customWidth="1"/>
    <col min="18" max="24" width="1.75" style="71" customWidth="1"/>
    <col min="25" max="16384" width="9" style="71"/>
  </cols>
  <sheetData>
    <row r="1" spans="1:22" ht="18.75" customHeight="1" x14ac:dyDescent="0.4"/>
    <row r="2" spans="1:22" ht="37.5" customHeight="1" x14ac:dyDescent="0.4">
      <c r="A2" s="110"/>
      <c r="B2" s="69"/>
      <c r="C2" s="69"/>
      <c r="D2" s="69"/>
    </row>
    <row r="3" spans="1:22" ht="15" customHeight="1" x14ac:dyDescent="0.4">
      <c r="A3" s="72"/>
      <c r="B3" s="72"/>
      <c r="C3" s="72"/>
      <c r="D3" s="72"/>
      <c r="E3" s="72"/>
      <c r="F3" s="72"/>
      <c r="G3" s="72"/>
      <c r="H3" s="72"/>
      <c r="I3" s="72"/>
      <c r="J3" s="72"/>
    </row>
    <row r="4" spans="1:22" ht="34.5" customHeight="1" x14ac:dyDescent="0.4">
      <c r="I4" s="72"/>
      <c r="J4" s="72"/>
      <c r="N4" s="72"/>
    </row>
    <row r="5" spans="1:22" ht="45" customHeight="1" x14ac:dyDescent="0.4">
      <c r="A5" s="114" t="s">
        <v>526</v>
      </c>
      <c r="B5" s="149" t="s">
        <v>387</v>
      </c>
      <c r="C5" s="150"/>
      <c r="D5" s="150"/>
      <c r="E5" s="150"/>
      <c r="F5" s="150"/>
      <c r="G5" s="150"/>
      <c r="H5" s="150"/>
      <c r="I5" s="150"/>
      <c r="J5" s="150"/>
      <c r="K5" s="150"/>
      <c r="L5" s="150"/>
      <c r="M5" s="150"/>
      <c r="N5" s="150"/>
      <c r="O5" s="150"/>
      <c r="P5" s="150"/>
      <c r="Q5" s="152">
        <v>3</v>
      </c>
    </row>
    <row r="6" spans="1:22" ht="45" customHeight="1" x14ac:dyDescent="0.4">
      <c r="A6" s="114" t="s">
        <v>885</v>
      </c>
      <c r="B6" s="149" t="s">
        <v>897</v>
      </c>
      <c r="C6" s="150"/>
      <c r="D6" s="150"/>
      <c r="E6" s="150"/>
      <c r="F6" s="150"/>
      <c r="G6" s="150"/>
      <c r="H6" s="150"/>
      <c r="I6" s="150"/>
      <c r="J6" s="150"/>
      <c r="K6" s="150"/>
      <c r="L6" s="150"/>
      <c r="M6" s="150"/>
      <c r="N6" s="150"/>
      <c r="O6" s="150"/>
      <c r="P6" s="150"/>
      <c r="Q6" s="152">
        <v>4</v>
      </c>
    </row>
    <row r="7" spans="1:22" ht="45" customHeight="1" x14ac:dyDescent="0.4">
      <c r="A7" s="114" t="s">
        <v>886</v>
      </c>
      <c r="B7" s="149" t="s">
        <v>535</v>
      </c>
      <c r="C7" s="151"/>
      <c r="D7" s="151"/>
      <c r="E7" s="151"/>
      <c r="F7" s="151"/>
      <c r="G7" s="151"/>
      <c r="H7" s="150"/>
      <c r="I7" s="150"/>
      <c r="J7" s="150"/>
      <c r="K7" s="150"/>
      <c r="L7" s="150"/>
      <c r="M7" s="150"/>
      <c r="N7" s="150"/>
      <c r="O7" s="150"/>
      <c r="P7" s="150"/>
      <c r="Q7" s="152">
        <v>5</v>
      </c>
    </row>
    <row r="8" spans="1:22" ht="45" customHeight="1" x14ac:dyDescent="0.4">
      <c r="A8" s="114" t="s">
        <v>887</v>
      </c>
      <c r="B8" s="149" t="s">
        <v>395</v>
      </c>
      <c r="C8" s="151"/>
      <c r="D8" s="151"/>
      <c r="E8" s="151"/>
      <c r="F8" s="151"/>
      <c r="G8" s="151"/>
      <c r="H8" s="150"/>
      <c r="I8" s="150"/>
      <c r="J8" s="150"/>
      <c r="K8" s="150"/>
      <c r="L8" s="150"/>
      <c r="M8" s="150"/>
      <c r="N8" s="150"/>
      <c r="O8" s="150"/>
      <c r="P8" s="150"/>
      <c r="Q8" s="152">
        <v>5</v>
      </c>
    </row>
    <row r="9" spans="1:22" ht="45" customHeight="1" x14ac:dyDescent="0.4">
      <c r="A9" s="114" t="s">
        <v>888</v>
      </c>
      <c r="B9" s="149" t="s">
        <v>536</v>
      </c>
      <c r="C9" s="151"/>
      <c r="D9" s="151"/>
      <c r="E9" s="151"/>
      <c r="F9" s="151"/>
      <c r="G9" s="151"/>
      <c r="H9" s="150"/>
      <c r="I9" s="150"/>
      <c r="J9" s="150"/>
      <c r="K9" s="150"/>
      <c r="L9" s="150"/>
      <c r="M9" s="150"/>
      <c r="N9" s="150"/>
      <c r="O9" s="150"/>
      <c r="P9" s="150"/>
      <c r="Q9" s="152">
        <v>5</v>
      </c>
    </row>
    <row r="10" spans="1:22" ht="45" customHeight="1" x14ac:dyDescent="0.4">
      <c r="A10" s="114" t="s">
        <v>889</v>
      </c>
      <c r="B10" s="149" t="s">
        <v>537</v>
      </c>
      <c r="C10" s="151"/>
      <c r="D10" s="151"/>
      <c r="E10" s="151"/>
      <c r="F10" s="151"/>
      <c r="G10" s="151"/>
      <c r="H10" s="150"/>
      <c r="I10" s="150"/>
      <c r="J10" s="150"/>
      <c r="K10" s="150"/>
      <c r="L10" s="150"/>
      <c r="M10" s="150"/>
      <c r="N10" s="150"/>
      <c r="O10" s="150"/>
      <c r="P10" s="150"/>
      <c r="Q10" s="152">
        <v>6</v>
      </c>
    </row>
    <row r="11" spans="1:22" ht="45" customHeight="1" x14ac:dyDescent="0.4">
      <c r="A11" s="114" t="s">
        <v>890</v>
      </c>
      <c r="B11" s="149" t="s">
        <v>538</v>
      </c>
      <c r="C11" s="151"/>
      <c r="D11" s="151"/>
      <c r="E11" s="151"/>
      <c r="F11" s="151"/>
      <c r="G11" s="151"/>
      <c r="H11" s="150"/>
      <c r="I11" s="150"/>
      <c r="J11" s="150"/>
      <c r="K11" s="150"/>
      <c r="L11" s="150"/>
      <c r="M11" s="150"/>
      <c r="N11" s="150"/>
      <c r="O11" s="150"/>
      <c r="P11" s="150"/>
      <c r="Q11" s="152">
        <v>6</v>
      </c>
    </row>
    <row r="12" spans="1:22" ht="45" customHeight="1" x14ac:dyDescent="0.4">
      <c r="A12" s="114" t="s">
        <v>891</v>
      </c>
      <c r="B12" s="149" t="s">
        <v>893</v>
      </c>
      <c r="C12" s="151"/>
      <c r="D12" s="151"/>
      <c r="E12" s="151"/>
      <c r="F12" s="151"/>
      <c r="G12" s="151"/>
      <c r="H12" s="150"/>
      <c r="I12" s="150"/>
      <c r="J12" s="150"/>
      <c r="K12" s="150"/>
      <c r="L12" s="150"/>
      <c r="M12" s="150"/>
      <c r="N12" s="150"/>
      <c r="O12" s="150"/>
      <c r="P12" s="150"/>
      <c r="Q12" s="152">
        <v>10</v>
      </c>
      <c r="V12" s="71" t="s">
        <v>656</v>
      </c>
    </row>
    <row r="13" spans="1:22" ht="45" customHeight="1" x14ac:dyDescent="0.4">
      <c r="A13" s="114" t="s">
        <v>892</v>
      </c>
      <c r="B13" s="149" t="s">
        <v>956</v>
      </c>
      <c r="C13" s="151"/>
      <c r="D13" s="151"/>
      <c r="E13" s="151"/>
      <c r="F13" s="151"/>
      <c r="G13" s="151"/>
      <c r="H13" s="150"/>
      <c r="I13" s="150"/>
      <c r="J13" s="150"/>
      <c r="K13" s="150"/>
      <c r="L13" s="150"/>
      <c r="M13" s="150"/>
      <c r="N13" s="150"/>
      <c r="O13" s="150"/>
      <c r="P13" s="150"/>
      <c r="Q13" s="152">
        <v>11</v>
      </c>
    </row>
    <row r="14" spans="1:22" ht="45" customHeight="1" x14ac:dyDescent="0.4">
      <c r="A14" s="114" t="s">
        <v>955</v>
      </c>
      <c r="B14" s="149" t="s">
        <v>894</v>
      </c>
      <c r="C14" s="151"/>
      <c r="D14" s="151"/>
      <c r="E14" s="151"/>
      <c r="F14" s="151"/>
      <c r="G14" s="151"/>
      <c r="H14" s="150"/>
      <c r="I14" s="150"/>
      <c r="J14" s="150"/>
      <c r="K14" s="150"/>
      <c r="L14" s="150"/>
      <c r="M14" s="150"/>
      <c r="N14" s="150"/>
      <c r="O14" s="150"/>
      <c r="P14" s="150"/>
      <c r="Q14" s="152">
        <v>12</v>
      </c>
    </row>
    <row r="15" spans="1:22" ht="45" customHeight="1" x14ac:dyDescent="0.4">
      <c r="A15" s="389" t="s">
        <v>847</v>
      </c>
      <c r="B15" s="389"/>
      <c r="C15" s="389"/>
      <c r="D15" s="389"/>
      <c r="E15" s="389"/>
      <c r="F15" s="389"/>
      <c r="G15" s="389"/>
      <c r="H15" s="389"/>
      <c r="I15" s="389"/>
      <c r="J15" s="389"/>
      <c r="K15" s="389"/>
      <c r="L15" s="389"/>
      <c r="M15" s="389"/>
      <c r="N15" s="389"/>
      <c r="O15" s="389"/>
      <c r="P15" s="389"/>
      <c r="Q15" s="389"/>
      <c r="R15" s="389"/>
    </row>
    <row r="16" spans="1:22" ht="45" customHeight="1" x14ac:dyDescent="0.4">
      <c r="A16" s="313"/>
      <c r="B16" s="313"/>
      <c r="C16" s="149"/>
      <c r="D16" s="313"/>
      <c r="E16" s="313"/>
      <c r="F16" s="313"/>
      <c r="G16" s="313"/>
      <c r="H16" s="313"/>
      <c r="I16" s="313"/>
      <c r="J16" s="313"/>
      <c r="K16" s="313"/>
      <c r="L16" s="313"/>
      <c r="M16" s="313"/>
      <c r="N16" s="313"/>
      <c r="O16" s="313"/>
      <c r="P16" s="313"/>
      <c r="Q16" s="313"/>
      <c r="R16" s="313"/>
    </row>
    <row r="17" spans="1:18" ht="45" customHeight="1" x14ac:dyDescent="0.4">
      <c r="A17" s="313"/>
      <c r="B17" s="313"/>
      <c r="C17" s="313"/>
      <c r="D17" s="313"/>
      <c r="E17" s="313"/>
      <c r="F17" s="313"/>
      <c r="G17" s="313"/>
      <c r="H17" s="313"/>
      <c r="I17" s="313"/>
      <c r="J17" s="313"/>
      <c r="K17" s="313"/>
      <c r="L17" s="313"/>
      <c r="M17" s="313"/>
      <c r="N17" s="313"/>
      <c r="O17" s="313"/>
      <c r="P17" s="313"/>
      <c r="Q17" s="313"/>
      <c r="R17" s="313"/>
    </row>
    <row r="18" spans="1:18" ht="45" customHeight="1" x14ac:dyDescent="0.4">
      <c r="A18" s="313"/>
      <c r="B18" s="313"/>
      <c r="C18" s="313"/>
      <c r="D18" s="313"/>
      <c r="E18" s="313"/>
      <c r="F18" s="313"/>
      <c r="G18" s="313"/>
      <c r="H18" s="313"/>
      <c r="I18" s="313"/>
      <c r="J18" s="313"/>
      <c r="K18" s="313"/>
      <c r="L18" s="313"/>
      <c r="M18" s="313"/>
      <c r="N18" s="313"/>
      <c r="O18" s="313"/>
      <c r="P18" s="313"/>
      <c r="Q18" s="313"/>
      <c r="R18" s="313"/>
    </row>
    <row r="19" spans="1:18" ht="45" customHeight="1" x14ac:dyDescent="0.4">
      <c r="A19" s="72"/>
      <c r="B19" s="72"/>
      <c r="C19" s="72"/>
      <c r="D19" s="72"/>
      <c r="E19" s="72"/>
      <c r="F19" s="72"/>
      <c r="G19" s="72"/>
      <c r="H19" s="72"/>
      <c r="I19" s="72"/>
      <c r="J19" s="72"/>
    </row>
    <row r="20" spans="1:18" ht="45" customHeight="1" x14ac:dyDescent="0.4">
      <c r="A20" s="72"/>
      <c r="B20" s="72"/>
      <c r="C20" s="72"/>
      <c r="D20" s="72"/>
      <c r="E20" s="72"/>
      <c r="F20" s="72"/>
      <c r="G20" s="72"/>
      <c r="H20" s="72"/>
      <c r="I20" s="72"/>
      <c r="J20" s="72"/>
    </row>
    <row r="21" spans="1:18" ht="45" customHeight="1" x14ac:dyDescent="0.4">
      <c r="A21" s="72"/>
      <c r="B21" s="72"/>
      <c r="C21" s="72"/>
      <c r="D21" s="72"/>
      <c r="E21" s="72"/>
      <c r="F21" s="72"/>
      <c r="G21" s="72"/>
      <c r="H21" s="72"/>
      <c r="I21" s="72"/>
      <c r="J21" s="72"/>
    </row>
    <row r="22" spans="1:18" ht="45" customHeight="1" x14ac:dyDescent="0.4">
      <c r="A22" s="72"/>
      <c r="B22" s="72"/>
      <c r="C22" s="72"/>
      <c r="D22" s="72"/>
      <c r="E22" s="72"/>
      <c r="F22" s="72"/>
      <c r="G22" s="72"/>
      <c r="H22" s="72"/>
      <c r="I22" s="72"/>
      <c r="J22" s="72"/>
    </row>
    <row r="23" spans="1:18" ht="45" customHeight="1" x14ac:dyDescent="0.4">
      <c r="A23" s="72"/>
      <c r="B23" s="72"/>
      <c r="C23" s="72"/>
      <c r="D23" s="72"/>
      <c r="E23" s="72"/>
      <c r="F23" s="72"/>
      <c r="G23" s="72"/>
      <c r="H23" s="72"/>
      <c r="I23" s="72"/>
      <c r="J23" s="72"/>
    </row>
    <row r="24" spans="1:18" ht="45" customHeight="1" x14ac:dyDescent="0.4">
      <c r="A24" s="72"/>
      <c r="B24" s="72"/>
      <c r="C24" s="72"/>
      <c r="D24" s="72"/>
      <c r="E24" s="72"/>
      <c r="F24" s="72"/>
      <c r="G24" s="72"/>
      <c r="H24" s="72"/>
      <c r="I24" s="72"/>
      <c r="J24" s="72"/>
    </row>
    <row r="25" spans="1:18" ht="34.5" customHeight="1" x14ac:dyDescent="0.4">
      <c r="A25" s="72"/>
      <c r="B25" s="72"/>
      <c r="C25" s="72"/>
      <c r="D25" s="72"/>
      <c r="E25" s="72"/>
      <c r="F25" s="72"/>
      <c r="G25" s="72"/>
      <c r="H25" s="72"/>
      <c r="I25" s="72"/>
      <c r="J25" s="72"/>
    </row>
    <row r="26" spans="1:18" ht="34.5" customHeight="1" x14ac:dyDescent="0.4">
      <c r="A26" s="72"/>
      <c r="B26" s="72"/>
      <c r="C26" s="72"/>
      <c r="D26" s="72"/>
      <c r="E26" s="72"/>
      <c r="F26" s="72"/>
      <c r="G26" s="72"/>
      <c r="H26" s="72"/>
      <c r="I26" s="72"/>
      <c r="J26" s="72"/>
    </row>
    <row r="27" spans="1:18" ht="34.5" customHeight="1" x14ac:dyDescent="0.4">
      <c r="A27" s="72"/>
      <c r="B27" s="72"/>
      <c r="C27" s="72"/>
      <c r="D27" s="72"/>
      <c r="E27" s="72"/>
      <c r="F27" s="72"/>
      <c r="G27" s="72"/>
      <c r="H27" s="72"/>
      <c r="I27" s="72"/>
      <c r="J27" s="72"/>
    </row>
    <row r="28" spans="1:18" ht="34.5" customHeight="1" x14ac:dyDescent="0.4">
      <c r="A28" s="72"/>
      <c r="B28" s="72"/>
      <c r="C28" s="72"/>
      <c r="D28" s="72"/>
      <c r="E28" s="72"/>
      <c r="F28" s="72"/>
      <c r="G28" s="72"/>
      <c r="H28" s="72"/>
      <c r="I28" s="72"/>
      <c r="J28" s="72"/>
    </row>
    <row r="29" spans="1:18" ht="34.5" customHeight="1" x14ac:dyDescent="0.4">
      <c r="A29" s="72"/>
      <c r="B29" s="72"/>
      <c r="C29" s="72"/>
      <c r="D29" s="72"/>
      <c r="E29" s="72"/>
      <c r="F29" s="72"/>
      <c r="G29" s="72"/>
      <c r="H29" s="72"/>
      <c r="I29" s="72"/>
      <c r="J29" s="72"/>
    </row>
    <row r="30" spans="1:18" ht="34.5" customHeight="1" x14ac:dyDescent="0.4">
      <c r="A30" s="72"/>
      <c r="B30" s="72"/>
      <c r="C30" s="72"/>
      <c r="D30" s="72"/>
      <c r="E30" s="72"/>
      <c r="F30" s="72"/>
      <c r="G30" s="72"/>
      <c r="H30" s="72"/>
      <c r="I30" s="72"/>
      <c r="J30" s="72"/>
    </row>
    <row r="31" spans="1:18" ht="34.5" customHeight="1" x14ac:dyDescent="0.4">
      <c r="A31" s="72"/>
      <c r="B31" s="72"/>
      <c r="C31" s="72"/>
      <c r="D31" s="72"/>
      <c r="E31" s="72"/>
      <c r="F31" s="72"/>
      <c r="G31" s="72"/>
      <c r="H31" s="72"/>
      <c r="I31" s="72"/>
      <c r="J31" s="72"/>
    </row>
    <row r="32" spans="1:18" ht="34.5" customHeight="1" x14ac:dyDescent="0.4">
      <c r="A32" s="72"/>
      <c r="B32" s="72"/>
      <c r="C32" s="72"/>
      <c r="D32" s="72"/>
      <c r="E32" s="72"/>
      <c r="F32" s="72"/>
      <c r="G32" s="72"/>
      <c r="H32" s="72"/>
      <c r="I32" s="72"/>
      <c r="J32" s="72"/>
    </row>
    <row r="33" spans="1:10" ht="34.5" customHeight="1" x14ac:dyDescent="0.4">
      <c r="A33" s="72"/>
      <c r="B33" s="72"/>
      <c r="C33" s="72"/>
      <c r="D33" s="72"/>
      <c r="E33" s="72"/>
      <c r="F33" s="72"/>
      <c r="G33" s="72"/>
      <c r="H33" s="72"/>
      <c r="I33" s="72"/>
      <c r="J33" s="72"/>
    </row>
    <row r="34" spans="1:10" ht="34.5" customHeight="1" x14ac:dyDescent="0.4">
      <c r="A34" s="72"/>
      <c r="B34" s="72"/>
      <c r="C34" s="72"/>
      <c r="D34" s="72"/>
      <c r="E34" s="72"/>
      <c r="F34" s="72"/>
      <c r="G34" s="72"/>
      <c r="H34" s="72"/>
      <c r="I34" s="72"/>
      <c r="J34" s="72"/>
    </row>
    <row r="35" spans="1:10" ht="34.5" customHeight="1" x14ac:dyDescent="0.4">
      <c r="A35" s="72"/>
      <c r="B35" s="72"/>
      <c r="C35" s="72"/>
      <c r="D35" s="72"/>
      <c r="E35" s="72"/>
      <c r="F35" s="72"/>
      <c r="G35" s="72"/>
      <c r="H35" s="72"/>
      <c r="I35" s="72"/>
      <c r="J35" s="72"/>
    </row>
    <row r="36" spans="1:10" ht="34.5" customHeight="1" x14ac:dyDescent="0.4">
      <c r="A36" s="72"/>
      <c r="B36" s="72"/>
      <c r="C36" s="72"/>
      <c r="D36" s="72"/>
      <c r="E36" s="72"/>
      <c r="F36" s="72"/>
      <c r="G36" s="72"/>
      <c r="H36" s="72"/>
      <c r="I36" s="72"/>
      <c r="J36" s="72"/>
    </row>
    <row r="37" spans="1:10" ht="34.5" customHeight="1" x14ac:dyDescent="0.4">
      <c r="A37" s="72"/>
      <c r="B37" s="72"/>
      <c r="C37" s="72"/>
      <c r="D37" s="72"/>
      <c r="E37" s="72"/>
      <c r="F37" s="72"/>
      <c r="G37" s="72"/>
      <c r="H37" s="72"/>
      <c r="I37" s="72"/>
      <c r="J37" s="72"/>
    </row>
    <row r="38" spans="1:10" ht="34.5" customHeight="1" x14ac:dyDescent="0.4">
      <c r="A38" s="72"/>
      <c r="B38" s="73"/>
      <c r="C38" s="73"/>
      <c r="D38" s="73"/>
      <c r="E38" s="73"/>
      <c r="F38" s="73"/>
      <c r="G38" s="73"/>
      <c r="H38" s="73"/>
      <c r="I38" s="72"/>
      <c r="J38" s="72"/>
    </row>
    <row r="39" spans="1:10" ht="34.5" customHeight="1" x14ac:dyDescent="0.4">
      <c r="A39" s="72"/>
      <c r="B39" s="73"/>
      <c r="C39" s="73"/>
      <c r="D39" s="73"/>
      <c r="E39" s="73"/>
      <c r="F39" s="73"/>
      <c r="G39" s="73"/>
      <c r="H39" s="73"/>
      <c r="I39" s="72"/>
      <c r="J39" s="72"/>
    </row>
    <row r="40" spans="1:10" ht="34.5" customHeight="1" x14ac:dyDescent="0.4">
      <c r="A40" s="72"/>
      <c r="B40" s="72"/>
      <c r="C40" s="72"/>
      <c r="D40" s="72"/>
      <c r="E40" s="72"/>
      <c r="F40" s="72"/>
      <c r="G40" s="72"/>
      <c r="H40" s="72"/>
      <c r="I40" s="72"/>
      <c r="J40" s="72"/>
    </row>
    <row r="41" spans="1:10" ht="34.5" customHeight="1" x14ac:dyDescent="0.4">
      <c r="A41" s="72"/>
      <c r="B41" s="72"/>
      <c r="C41" s="72"/>
      <c r="D41" s="72"/>
      <c r="E41" s="72"/>
      <c r="F41" s="72"/>
      <c r="G41" s="72"/>
      <c r="H41" s="72"/>
      <c r="I41" s="72"/>
      <c r="J41" s="72"/>
    </row>
    <row r="42" spans="1:10" ht="34.5" customHeight="1" x14ac:dyDescent="0.4">
      <c r="A42" s="72"/>
      <c r="B42" s="72"/>
      <c r="C42" s="72"/>
      <c r="D42" s="72"/>
      <c r="E42" s="72"/>
      <c r="F42" s="72"/>
      <c r="G42" s="72"/>
      <c r="H42" s="72"/>
      <c r="I42" s="72"/>
      <c r="J42" s="72"/>
    </row>
    <row r="43" spans="1:10" ht="34.5" customHeight="1" x14ac:dyDescent="0.4">
      <c r="A43" s="72"/>
      <c r="B43" s="72"/>
      <c r="C43" s="72"/>
      <c r="D43" s="72"/>
      <c r="E43" s="72"/>
      <c r="F43" s="72"/>
      <c r="G43" s="72"/>
      <c r="H43" s="72"/>
      <c r="I43" s="72"/>
      <c r="J43" s="72"/>
    </row>
    <row r="44" spans="1:10" x14ac:dyDescent="0.4">
      <c r="A44" s="72"/>
      <c r="B44" s="72"/>
      <c r="C44" s="72"/>
      <c r="D44" s="72"/>
      <c r="E44" s="72"/>
      <c r="F44" s="72"/>
      <c r="G44" s="72"/>
      <c r="H44" s="72"/>
      <c r="I44" s="72"/>
      <c r="J44" s="72"/>
    </row>
    <row r="45" spans="1:10" x14ac:dyDescent="0.4">
      <c r="A45" s="72"/>
      <c r="B45" s="72"/>
      <c r="C45" s="72"/>
      <c r="D45" s="72"/>
      <c r="E45" s="72"/>
      <c r="F45" s="72"/>
      <c r="G45" s="72"/>
      <c r="H45" s="72"/>
      <c r="I45" s="72"/>
      <c r="J45" s="72"/>
    </row>
    <row r="46" spans="1:10" x14ac:dyDescent="0.4">
      <c r="A46" s="72"/>
      <c r="B46" s="72"/>
      <c r="C46" s="72"/>
      <c r="D46" s="72"/>
      <c r="E46" s="72"/>
      <c r="F46" s="72"/>
      <c r="G46" s="72"/>
      <c r="H46" s="72"/>
      <c r="I46" s="72"/>
      <c r="J46" s="72"/>
    </row>
    <row r="47" spans="1:10" x14ac:dyDescent="0.4">
      <c r="A47" s="72"/>
      <c r="B47" s="72"/>
      <c r="C47" s="72"/>
      <c r="D47" s="72"/>
      <c r="E47" s="72"/>
      <c r="F47" s="72"/>
      <c r="G47" s="72"/>
      <c r="H47" s="72"/>
      <c r="I47" s="72"/>
      <c r="J47" s="72"/>
    </row>
    <row r="48" spans="1:10" x14ac:dyDescent="0.4">
      <c r="A48" s="72"/>
      <c r="B48" s="72"/>
      <c r="C48" s="72"/>
      <c r="D48" s="72"/>
      <c r="E48" s="72"/>
      <c r="F48" s="72"/>
      <c r="G48" s="72"/>
      <c r="H48" s="72"/>
      <c r="I48" s="72"/>
      <c r="J48" s="72"/>
    </row>
    <row r="49" spans="1:10" x14ac:dyDescent="0.4">
      <c r="A49" s="72"/>
      <c r="B49" s="72"/>
      <c r="C49" s="72"/>
      <c r="D49" s="72"/>
      <c r="E49" s="72"/>
      <c r="F49" s="72"/>
      <c r="G49" s="72"/>
      <c r="H49" s="72"/>
      <c r="I49" s="72"/>
      <c r="J49" s="72"/>
    </row>
    <row r="50" spans="1:10" x14ac:dyDescent="0.4">
      <c r="A50" s="72"/>
      <c r="B50" s="72"/>
      <c r="C50" s="72"/>
      <c r="D50" s="72"/>
      <c r="E50" s="72"/>
      <c r="F50" s="72"/>
      <c r="G50" s="72"/>
      <c r="H50" s="72"/>
      <c r="I50" s="72"/>
      <c r="J50" s="72"/>
    </row>
    <row r="51" spans="1:10" x14ac:dyDescent="0.4">
      <c r="A51" s="72"/>
      <c r="B51" s="72"/>
      <c r="C51" s="72"/>
      <c r="D51" s="72"/>
      <c r="E51" s="72"/>
      <c r="F51" s="72"/>
      <c r="G51" s="72"/>
      <c r="H51" s="72"/>
      <c r="I51" s="72"/>
      <c r="J51" s="72"/>
    </row>
    <row r="52" spans="1:10" x14ac:dyDescent="0.4">
      <c r="A52" s="72"/>
      <c r="B52" s="72"/>
      <c r="C52" s="72"/>
      <c r="D52" s="72"/>
      <c r="E52" s="72"/>
      <c r="F52" s="72"/>
      <c r="G52" s="72"/>
      <c r="H52" s="72"/>
      <c r="I52" s="72"/>
      <c r="J52" s="72"/>
    </row>
    <row r="53" spans="1:10" x14ac:dyDescent="0.4">
      <c r="A53" s="72"/>
      <c r="B53" s="72"/>
      <c r="C53" s="72"/>
      <c r="D53" s="72"/>
      <c r="E53" s="72"/>
      <c r="F53" s="72"/>
      <c r="G53" s="72"/>
      <c r="H53" s="72"/>
      <c r="I53" s="72"/>
      <c r="J53" s="72"/>
    </row>
    <row r="54" spans="1:10" x14ac:dyDescent="0.4">
      <c r="A54" s="72"/>
      <c r="B54" s="72"/>
      <c r="C54" s="72"/>
      <c r="D54" s="72"/>
      <c r="E54" s="72"/>
      <c r="F54" s="72"/>
      <c r="G54" s="72"/>
      <c r="H54" s="72"/>
      <c r="I54" s="72"/>
      <c r="J54" s="72"/>
    </row>
    <row r="55" spans="1:10" x14ac:dyDescent="0.4">
      <c r="A55" s="72"/>
      <c r="B55" s="72"/>
      <c r="C55" s="72"/>
      <c r="D55" s="72"/>
      <c r="E55" s="72"/>
      <c r="F55" s="72"/>
      <c r="G55" s="72"/>
      <c r="H55" s="72"/>
      <c r="I55" s="72"/>
      <c r="J55" s="72"/>
    </row>
    <row r="56" spans="1:10" x14ac:dyDescent="0.4">
      <c r="A56" s="72"/>
      <c r="B56" s="72"/>
      <c r="C56" s="72"/>
      <c r="D56" s="72"/>
      <c r="E56" s="72"/>
      <c r="F56" s="72"/>
      <c r="G56" s="72"/>
      <c r="H56" s="72"/>
      <c r="I56" s="72"/>
      <c r="J56" s="72"/>
    </row>
    <row r="57" spans="1:10" x14ac:dyDescent="0.4">
      <c r="A57" s="72"/>
      <c r="B57" s="72"/>
      <c r="C57" s="72"/>
      <c r="D57" s="72"/>
      <c r="E57" s="72"/>
      <c r="F57" s="72"/>
      <c r="G57" s="72"/>
      <c r="H57" s="72"/>
      <c r="I57" s="72"/>
      <c r="J57" s="72"/>
    </row>
    <row r="58" spans="1:10" x14ac:dyDescent="0.4">
      <c r="A58" s="72"/>
      <c r="B58" s="72"/>
      <c r="C58" s="72"/>
      <c r="D58" s="72"/>
      <c r="E58" s="72"/>
      <c r="F58" s="72"/>
      <c r="G58" s="72"/>
      <c r="H58" s="72"/>
      <c r="I58" s="72"/>
      <c r="J58" s="72"/>
    </row>
    <row r="59" spans="1:10" x14ac:dyDescent="0.4">
      <c r="A59" s="72"/>
      <c r="B59" s="72"/>
      <c r="C59" s="72"/>
      <c r="D59" s="72"/>
      <c r="E59" s="72"/>
      <c r="F59" s="72"/>
      <c r="G59" s="72"/>
      <c r="H59" s="72"/>
      <c r="I59" s="72"/>
      <c r="J59" s="72"/>
    </row>
    <row r="60" spans="1:10" x14ac:dyDescent="0.4">
      <c r="A60" s="72"/>
      <c r="B60" s="72"/>
      <c r="C60" s="72"/>
      <c r="D60" s="72"/>
      <c r="E60" s="72"/>
      <c r="F60" s="72"/>
      <c r="G60" s="72"/>
      <c r="H60" s="72"/>
      <c r="I60" s="72"/>
      <c r="J60" s="72"/>
    </row>
    <row r="61" spans="1:10" x14ac:dyDescent="0.4">
      <c r="A61" s="72"/>
      <c r="B61" s="72"/>
      <c r="C61" s="72"/>
      <c r="D61" s="72"/>
      <c r="E61" s="72"/>
      <c r="F61" s="72"/>
      <c r="G61" s="72"/>
      <c r="H61" s="72"/>
      <c r="I61" s="72"/>
      <c r="J61" s="72"/>
    </row>
    <row r="62" spans="1:10" x14ac:dyDescent="0.4">
      <c r="A62" s="72"/>
      <c r="B62" s="72"/>
      <c r="C62" s="72"/>
      <c r="D62" s="72"/>
      <c r="E62" s="72"/>
      <c r="F62" s="72"/>
      <c r="G62" s="72"/>
      <c r="H62" s="72"/>
      <c r="I62" s="72"/>
      <c r="J62" s="72"/>
    </row>
    <row r="63" spans="1:10" x14ac:dyDescent="0.4">
      <c r="A63" s="72"/>
      <c r="B63" s="72"/>
      <c r="C63" s="72"/>
      <c r="D63" s="72"/>
      <c r="E63" s="72"/>
      <c r="F63" s="72"/>
      <c r="G63" s="72"/>
      <c r="H63" s="72"/>
      <c r="I63" s="72"/>
      <c r="J63" s="72"/>
    </row>
    <row r="64" spans="1:10" x14ac:dyDescent="0.4">
      <c r="A64" s="72"/>
      <c r="B64" s="72"/>
      <c r="C64" s="72"/>
      <c r="D64" s="72"/>
      <c r="E64" s="72"/>
      <c r="F64" s="72"/>
      <c r="G64" s="72"/>
      <c r="H64" s="72"/>
      <c r="I64" s="72"/>
      <c r="J64" s="72"/>
    </row>
    <row r="65" spans="1:10" x14ac:dyDescent="0.4">
      <c r="A65" s="72"/>
      <c r="B65" s="72"/>
      <c r="C65" s="72"/>
      <c r="D65" s="72"/>
      <c r="E65" s="72"/>
      <c r="F65" s="72"/>
      <c r="G65" s="72"/>
      <c r="H65" s="72"/>
      <c r="I65" s="72"/>
      <c r="J65" s="72"/>
    </row>
    <row r="66" spans="1:10" x14ac:dyDescent="0.4">
      <c r="A66" s="72"/>
      <c r="B66" s="72"/>
      <c r="C66" s="72"/>
      <c r="D66" s="72"/>
      <c r="E66" s="72"/>
      <c r="F66" s="72"/>
      <c r="G66" s="72"/>
      <c r="H66" s="72"/>
      <c r="I66" s="72"/>
      <c r="J66" s="72"/>
    </row>
    <row r="67" spans="1:10" x14ac:dyDescent="0.4">
      <c r="A67" s="72"/>
      <c r="B67" s="72"/>
      <c r="C67" s="72"/>
      <c r="D67" s="72"/>
      <c r="E67" s="72"/>
      <c r="F67" s="72"/>
      <c r="G67" s="72"/>
      <c r="H67" s="72"/>
      <c r="I67" s="72"/>
      <c r="J67" s="72"/>
    </row>
    <row r="68" spans="1:10" x14ac:dyDescent="0.4">
      <c r="A68" s="72"/>
      <c r="B68" s="72"/>
      <c r="C68" s="72"/>
      <c r="D68" s="72"/>
      <c r="E68" s="72"/>
      <c r="F68" s="72"/>
      <c r="G68" s="72"/>
      <c r="H68" s="72"/>
      <c r="I68" s="72"/>
      <c r="J68" s="72"/>
    </row>
    <row r="69" spans="1:10" x14ac:dyDescent="0.4">
      <c r="A69" s="72"/>
      <c r="B69" s="72"/>
      <c r="C69" s="72"/>
      <c r="D69" s="72"/>
      <c r="E69" s="72"/>
      <c r="F69" s="72"/>
      <c r="G69" s="72"/>
      <c r="H69" s="72"/>
      <c r="I69" s="72"/>
      <c r="J69" s="72"/>
    </row>
    <row r="70" spans="1:10" ht="13.5" customHeight="1" x14ac:dyDescent="0.4">
      <c r="A70" s="72"/>
      <c r="B70" s="72"/>
      <c r="C70" s="72"/>
      <c r="D70" s="72"/>
      <c r="E70" s="72"/>
      <c r="F70" s="72"/>
      <c r="G70" s="72"/>
      <c r="H70" s="72"/>
      <c r="I70" s="72"/>
      <c r="J70" s="72"/>
    </row>
    <row r="71" spans="1:10" x14ac:dyDescent="0.4">
      <c r="A71" s="72"/>
      <c r="B71" s="72"/>
      <c r="C71" s="72"/>
      <c r="D71" s="72"/>
      <c r="E71" s="72"/>
      <c r="F71" s="72"/>
      <c r="G71" s="72"/>
      <c r="H71" s="72"/>
      <c r="I71" s="72"/>
      <c r="J71" s="72"/>
    </row>
    <row r="72" spans="1:10" x14ac:dyDescent="0.4">
      <c r="A72" s="72"/>
      <c r="B72" s="72"/>
      <c r="C72" s="72"/>
      <c r="D72" s="72"/>
      <c r="E72" s="72"/>
      <c r="F72" s="72"/>
      <c r="G72" s="72"/>
      <c r="H72" s="72"/>
      <c r="I72" s="72"/>
      <c r="J72" s="72"/>
    </row>
    <row r="73" spans="1:10" x14ac:dyDescent="0.4">
      <c r="A73" s="72"/>
      <c r="B73" s="72"/>
      <c r="C73" s="72"/>
      <c r="D73" s="72"/>
      <c r="E73" s="72"/>
      <c r="F73" s="72"/>
      <c r="G73" s="72"/>
      <c r="H73" s="72"/>
      <c r="I73" s="72"/>
      <c r="J73" s="72"/>
    </row>
    <row r="74" spans="1:10" x14ac:dyDescent="0.4">
      <c r="A74" s="72"/>
      <c r="B74" s="72"/>
      <c r="C74" s="72"/>
      <c r="D74" s="72"/>
      <c r="E74" s="72"/>
      <c r="F74" s="72"/>
      <c r="G74" s="72"/>
      <c r="H74" s="72"/>
      <c r="I74" s="72"/>
      <c r="J74" s="72"/>
    </row>
    <row r="75" spans="1:10" x14ac:dyDescent="0.4">
      <c r="A75" s="72"/>
      <c r="B75" s="72"/>
      <c r="C75" s="72"/>
      <c r="D75" s="72"/>
      <c r="E75" s="72"/>
      <c r="F75" s="72"/>
      <c r="G75" s="72"/>
      <c r="H75" s="72"/>
      <c r="I75" s="72"/>
      <c r="J75" s="72"/>
    </row>
    <row r="76" spans="1:10" x14ac:dyDescent="0.4">
      <c r="A76" s="72"/>
      <c r="B76" s="72"/>
      <c r="C76" s="72"/>
      <c r="D76" s="72"/>
      <c r="E76" s="72"/>
      <c r="F76" s="72"/>
      <c r="G76" s="72"/>
      <c r="H76" s="72"/>
      <c r="I76" s="72"/>
      <c r="J76" s="72"/>
    </row>
    <row r="77" spans="1:10" x14ac:dyDescent="0.4">
      <c r="A77" s="72"/>
      <c r="B77" s="72"/>
      <c r="C77" s="72"/>
      <c r="D77" s="72"/>
      <c r="E77" s="72"/>
      <c r="F77" s="72"/>
      <c r="G77" s="72"/>
      <c r="H77" s="72"/>
      <c r="I77" s="72"/>
      <c r="J77" s="72"/>
    </row>
    <row r="78" spans="1:10" x14ac:dyDescent="0.4">
      <c r="A78" s="72"/>
      <c r="B78" s="72"/>
      <c r="C78" s="72"/>
      <c r="D78" s="72"/>
      <c r="E78" s="72"/>
      <c r="F78" s="72"/>
      <c r="G78" s="72"/>
      <c r="H78" s="72"/>
      <c r="I78" s="72"/>
      <c r="J78" s="72"/>
    </row>
    <row r="79" spans="1:10" x14ac:dyDescent="0.4">
      <c r="A79" s="72"/>
      <c r="B79" s="72"/>
      <c r="C79" s="72"/>
      <c r="D79" s="72"/>
      <c r="E79" s="72"/>
      <c r="F79" s="72"/>
      <c r="G79" s="72"/>
      <c r="H79" s="72"/>
      <c r="I79" s="72"/>
      <c r="J79" s="72"/>
    </row>
    <row r="80" spans="1:10" x14ac:dyDescent="0.4">
      <c r="A80" s="72"/>
      <c r="B80" s="72"/>
      <c r="C80" s="72"/>
      <c r="D80" s="72"/>
      <c r="E80" s="72"/>
      <c r="F80" s="72"/>
      <c r="G80" s="72"/>
      <c r="H80" s="72"/>
      <c r="I80" s="72"/>
      <c r="J80" s="72"/>
    </row>
    <row r="81" spans="1:10" x14ac:dyDescent="0.4">
      <c r="A81" s="72"/>
      <c r="B81" s="72"/>
      <c r="C81" s="72"/>
      <c r="D81" s="72"/>
      <c r="E81" s="72"/>
      <c r="F81" s="72"/>
      <c r="G81" s="72"/>
      <c r="H81" s="72"/>
      <c r="I81" s="72"/>
      <c r="J81" s="72"/>
    </row>
    <row r="82" spans="1:10" x14ac:dyDescent="0.4">
      <c r="A82" s="72"/>
      <c r="B82" s="72"/>
      <c r="C82" s="72"/>
      <c r="D82" s="72"/>
      <c r="E82" s="72"/>
      <c r="F82" s="72"/>
      <c r="G82" s="72"/>
      <c r="H82" s="72"/>
      <c r="I82" s="72"/>
      <c r="J82" s="72"/>
    </row>
    <row r="83" spans="1:10" x14ac:dyDescent="0.4">
      <c r="A83" s="72"/>
      <c r="B83" s="72"/>
      <c r="C83" s="72"/>
      <c r="D83" s="72"/>
      <c r="E83" s="72"/>
      <c r="F83" s="72"/>
      <c r="G83" s="72"/>
      <c r="H83" s="72"/>
      <c r="I83" s="72"/>
      <c r="J83" s="72"/>
    </row>
    <row r="84" spans="1:10" x14ac:dyDescent="0.4">
      <c r="A84" s="72"/>
      <c r="B84" s="72"/>
      <c r="C84" s="72"/>
      <c r="D84" s="72"/>
      <c r="E84" s="72"/>
      <c r="F84" s="72"/>
      <c r="G84" s="72"/>
      <c r="H84" s="72"/>
      <c r="I84" s="72"/>
      <c r="J84" s="72"/>
    </row>
    <row r="85" spans="1:10" x14ac:dyDescent="0.4">
      <c r="A85" s="72"/>
      <c r="B85" s="72"/>
      <c r="C85" s="72"/>
      <c r="D85" s="72"/>
      <c r="E85" s="72"/>
      <c r="F85" s="72"/>
      <c r="G85" s="72"/>
      <c r="H85" s="72"/>
      <c r="I85" s="72"/>
      <c r="J85" s="72"/>
    </row>
    <row r="86" spans="1:10" x14ac:dyDescent="0.4">
      <c r="A86" s="72"/>
      <c r="B86" s="72"/>
      <c r="C86" s="72"/>
      <c r="D86" s="72"/>
      <c r="E86" s="72"/>
      <c r="F86" s="72"/>
      <c r="G86" s="72"/>
      <c r="H86" s="72"/>
      <c r="I86" s="72"/>
      <c r="J86" s="72"/>
    </row>
    <row r="87" spans="1:10" x14ac:dyDescent="0.4">
      <c r="A87" s="72"/>
      <c r="B87" s="72"/>
      <c r="C87" s="72"/>
      <c r="D87" s="72"/>
      <c r="E87" s="72"/>
      <c r="F87" s="72"/>
      <c r="G87" s="72"/>
      <c r="H87" s="72"/>
      <c r="I87" s="72"/>
      <c r="J87" s="72"/>
    </row>
    <row r="88" spans="1:10" x14ac:dyDescent="0.4">
      <c r="A88" s="72"/>
      <c r="B88" s="72"/>
      <c r="C88" s="72"/>
      <c r="D88" s="72"/>
      <c r="E88" s="72"/>
      <c r="F88" s="72"/>
      <c r="G88" s="72"/>
      <c r="H88" s="72"/>
      <c r="I88" s="72"/>
      <c r="J88" s="72"/>
    </row>
    <row r="89" spans="1:10" x14ac:dyDescent="0.4">
      <c r="A89" s="72"/>
      <c r="B89" s="72"/>
      <c r="C89" s="72"/>
      <c r="D89" s="72"/>
      <c r="E89" s="72"/>
      <c r="F89" s="72"/>
      <c r="G89" s="72"/>
      <c r="H89" s="72"/>
      <c r="I89" s="72"/>
      <c r="J89" s="72"/>
    </row>
    <row r="97" ht="13.5" customHeight="1" x14ac:dyDescent="0.4"/>
  </sheetData>
  <mergeCells count="1">
    <mergeCell ref="A15:R15"/>
  </mergeCells>
  <phoneticPr fontId="1"/>
  <printOptions horizontalCentered="1"/>
  <pageMargins left="0" right="0" top="0" bottom="0" header="0.31496062992125984" footer="3.937007874015748E-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56938-1F4D-4471-AE49-9BAFB795141E}">
  <sheetPr codeName="Sheet6"/>
  <dimension ref="A1:T120"/>
  <sheetViews>
    <sheetView view="pageBreakPreview" topLeftCell="A30" zoomScaleNormal="100" zoomScaleSheetLayoutView="100" zoomScalePageLayoutView="90" workbookViewId="0">
      <selection activeCell="W40" sqref="W40"/>
    </sheetView>
  </sheetViews>
  <sheetFormatPr defaultColWidth="9" defaultRowHeight="17.25" x14ac:dyDescent="0.4"/>
  <cols>
    <col min="1" max="1" width="7.625" style="71" customWidth="1"/>
    <col min="2" max="7" width="8.75" style="71" customWidth="1"/>
    <col min="8" max="8" width="3.25" style="71" customWidth="1"/>
    <col min="9" max="9" width="3.625" style="71" customWidth="1"/>
    <col min="10" max="10" width="9" style="71"/>
    <col min="11" max="16" width="1.75" style="71" customWidth="1"/>
    <col min="17" max="17" width="2" style="71" customWidth="1"/>
    <col min="18" max="16384" width="9" style="71"/>
  </cols>
  <sheetData>
    <row r="1" spans="1:10" ht="18.75" customHeight="1" x14ac:dyDescent="0.4"/>
    <row r="2" spans="1:10" ht="37.5" customHeight="1" x14ac:dyDescent="0.4">
      <c r="A2" s="114" t="s">
        <v>526</v>
      </c>
      <c r="B2" s="117" t="s">
        <v>387</v>
      </c>
      <c r="C2" s="69"/>
      <c r="D2" s="69"/>
    </row>
    <row r="3" spans="1:10" ht="15" customHeight="1" x14ac:dyDescent="0.4">
      <c r="A3" s="122" t="s">
        <v>934</v>
      </c>
      <c r="B3" s="112"/>
      <c r="C3" s="73"/>
      <c r="D3" s="73"/>
      <c r="E3" s="73"/>
      <c r="F3" s="73"/>
      <c r="G3" s="73"/>
      <c r="H3" s="73"/>
      <c r="I3" s="73"/>
      <c r="J3" s="73"/>
    </row>
    <row r="4" spans="1:10" ht="7.5" customHeight="1" x14ac:dyDescent="0.4">
      <c r="A4" s="115"/>
      <c r="B4" s="112"/>
      <c r="C4" s="72"/>
      <c r="D4" s="72"/>
      <c r="E4" s="72"/>
      <c r="F4" s="72"/>
      <c r="G4" s="72"/>
      <c r="H4" s="72"/>
    </row>
    <row r="5" spans="1:10" s="73" customFormat="1" ht="15" customHeight="1" x14ac:dyDescent="0.4">
      <c r="A5" s="347" t="s">
        <v>935</v>
      </c>
      <c r="B5" s="116" t="s">
        <v>909</v>
      </c>
    </row>
    <row r="6" spans="1:10" s="73" customFormat="1" ht="15" customHeight="1" x14ac:dyDescent="0.4">
      <c r="A6" s="347" t="s">
        <v>936</v>
      </c>
      <c r="B6" s="116" t="str">
        <f>"依頼者（"&amp;表紙!B2&amp;"様以下、「依頼者」という）は"</f>
        <v>依頼者（株式会社●●不動産様以下、「依頼者」という）は</v>
      </c>
    </row>
    <row r="7" spans="1:10" s="73" customFormat="1" ht="15" customHeight="1" x14ac:dyDescent="0.4">
      <c r="A7" s="347"/>
      <c r="B7" s="116" t="s">
        <v>563</v>
      </c>
    </row>
    <row r="8" spans="1:10" s="73" customFormat="1" ht="15" customHeight="1" x14ac:dyDescent="0.4">
      <c r="A8" s="347"/>
      <c r="B8" s="116" t="s">
        <v>455</v>
      </c>
    </row>
    <row r="9" spans="1:10" s="73" customFormat="1" ht="15" customHeight="1" x14ac:dyDescent="0.4">
      <c r="A9" s="347"/>
      <c r="B9" s="116" t="s">
        <v>456</v>
      </c>
    </row>
    <row r="10" spans="1:10" ht="7.5" customHeight="1" x14ac:dyDescent="0.4">
      <c r="A10" s="109"/>
      <c r="B10" s="116"/>
      <c r="C10" s="73"/>
      <c r="D10" s="73"/>
      <c r="E10" s="73"/>
      <c r="F10" s="73"/>
      <c r="G10" s="73"/>
      <c r="H10" s="73"/>
      <c r="I10" s="73"/>
      <c r="J10" s="73"/>
    </row>
    <row r="11" spans="1:10" ht="15" customHeight="1" x14ac:dyDescent="0.4">
      <c r="A11" s="122" t="s">
        <v>937</v>
      </c>
      <c r="B11" s="112"/>
      <c r="C11" s="73"/>
      <c r="D11" s="73"/>
      <c r="E11" s="73"/>
      <c r="F11" s="73"/>
      <c r="G11" s="73"/>
      <c r="H11" s="73"/>
      <c r="I11" s="73"/>
      <c r="J11" s="73"/>
    </row>
    <row r="12" spans="1:10" ht="7.5" customHeight="1" x14ac:dyDescent="0.4">
      <c r="A12" s="115"/>
      <c r="B12" s="112"/>
      <c r="C12" s="72"/>
      <c r="D12" s="72"/>
      <c r="E12" s="72"/>
      <c r="F12" s="72"/>
      <c r="G12" s="72"/>
      <c r="H12" s="72"/>
    </row>
    <row r="13" spans="1:10" s="73" customFormat="1" ht="15" customHeight="1" x14ac:dyDescent="0.4">
      <c r="A13" s="347" t="s">
        <v>938</v>
      </c>
      <c r="B13" s="116" t="s">
        <v>469</v>
      </c>
    </row>
    <row r="14" spans="1:10" s="73" customFormat="1" ht="15" customHeight="1" x14ac:dyDescent="0.4">
      <c r="A14" s="347"/>
      <c r="B14" s="116" t="s">
        <v>470</v>
      </c>
    </row>
    <row r="15" spans="1:10" s="73" customFormat="1" ht="15" customHeight="1" x14ac:dyDescent="0.4">
      <c r="A15" s="347" t="s">
        <v>939</v>
      </c>
      <c r="B15" s="116" t="s">
        <v>666</v>
      </c>
    </row>
    <row r="16" spans="1:10" s="73" customFormat="1" ht="15" customHeight="1" x14ac:dyDescent="0.4">
      <c r="A16" s="347"/>
      <c r="B16" s="116" t="s">
        <v>668</v>
      </c>
    </row>
    <row r="17" spans="1:10" s="73" customFormat="1" ht="15" customHeight="1" x14ac:dyDescent="0.4">
      <c r="A17" s="347"/>
      <c r="B17" s="116" t="s">
        <v>667</v>
      </c>
    </row>
    <row r="18" spans="1:10" s="73" customFormat="1" ht="15" customHeight="1" x14ac:dyDescent="0.4">
      <c r="A18" s="347" t="s">
        <v>940</v>
      </c>
      <c r="B18" s="116" t="s">
        <v>471</v>
      </c>
    </row>
    <row r="19" spans="1:10" s="73" customFormat="1" ht="15" customHeight="1" x14ac:dyDescent="0.4">
      <c r="A19" s="347"/>
      <c r="B19" s="116" t="s">
        <v>441</v>
      </c>
    </row>
    <row r="20" spans="1:10" ht="7.5" customHeight="1" x14ac:dyDescent="0.4">
      <c r="A20" s="109"/>
      <c r="B20" s="116"/>
      <c r="C20" s="73"/>
      <c r="D20" s="73"/>
      <c r="E20" s="73"/>
      <c r="F20" s="73"/>
      <c r="G20" s="73"/>
      <c r="H20" s="73"/>
      <c r="I20" s="73"/>
      <c r="J20" s="73"/>
    </row>
    <row r="21" spans="1:10" ht="15" customHeight="1" x14ac:dyDescent="0.4">
      <c r="A21" s="122" t="s">
        <v>941</v>
      </c>
      <c r="B21" s="112"/>
      <c r="C21" s="73"/>
      <c r="D21" s="73"/>
      <c r="E21" s="73"/>
      <c r="F21" s="73"/>
      <c r="G21" s="73"/>
      <c r="H21" s="73"/>
      <c r="I21" s="73"/>
      <c r="J21" s="73"/>
    </row>
    <row r="22" spans="1:10" ht="7.5" customHeight="1" x14ac:dyDescent="0.4">
      <c r="A22" s="115"/>
      <c r="B22" s="112"/>
      <c r="C22" s="72"/>
      <c r="D22" s="72"/>
      <c r="E22" s="72"/>
      <c r="F22" s="72"/>
      <c r="G22" s="72"/>
      <c r="H22" s="72"/>
    </row>
    <row r="23" spans="1:10" s="73" customFormat="1" ht="15" customHeight="1" x14ac:dyDescent="0.4">
      <c r="A23" s="347" t="s">
        <v>942</v>
      </c>
      <c r="B23" s="116" t="s">
        <v>575</v>
      </c>
    </row>
    <row r="24" spans="1:10" s="73" customFormat="1" ht="15" customHeight="1" x14ac:dyDescent="0.4">
      <c r="A24" s="347"/>
      <c r="B24" s="116" t="s">
        <v>570</v>
      </c>
    </row>
    <row r="25" spans="1:10" s="73" customFormat="1" ht="15" customHeight="1" x14ac:dyDescent="0.4">
      <c r="A25" s="347"/>
      <c r="B25" s="116" t="s">
        <v>542</v>
      </c>
    </row>
    <row r="26" spans="1:10" s="73" customFormat="1" ht="15" customHeight="1" x14ac:dyDescent="0.4">
      <c r="A26" s="347"/>
      <c r="B26" s="116" t="s">
        <v>564</v>
      </c>
    </row>
    <row r="27" spans="1:10" ht="7.5" customHeight="1" x14ac:dyDescent="0.4">
      <c r="A27" s="109"/>
      <c r="B27" s="116"/>
      <c r="C27" s="73"/>
      <c r="D27" s="73"/>
      <c r="E27" s="73"/>
      <c r="F27" s="73"/>
      <c r="G27" s="73"/>
      <c r="H27" s="73"/>
      <c r="I27" s="73"/>
      <c r="J27" s="73"/>
    </row>
    <row r="28" spans="1:10" ht="15" customHeight="1" x14ac:dyDescent="0.4">
      <c r="A28" s="122" t="s">
        <v>943</v>
      </c>
      <c r="B28" s="112"/>
      <c r="C28" s="73"/>
      <c r="D28" s="73"/>
      <c r="E28" s="73"/>
      <c r="F28" s="73"/>
      <c r="G28" s="73"/>
      <c r="H28" s="73"/>
      <c r="I28" s="73"/>
      <c r="J28" s="73"/>
    </row>
    <row r="29" spans="1:10" ht="7.5" customHeight="1" x14ac:dyDescent="0.4">
      <c r="A29" s="115"/>
      <c r="B29" s="112"/>
      <c r="C29" s="72"/>
      <c r="D29" s="72"/>
      <c r="E29" s="72"/>
      <c r="F29" s="72"/>
      <c r="G29" s="72"/>
      <c r="H29" s="72"/>
    </row>
    <row r="30" spans="1:10" s="73" customFormat="1" ht="15" customHeight="1" x14ac:dyDescent="0.4">
      <c r="A30" s="347" t="s">
        <v>944</v>
      </c>
      <c r="B30" s="116" t="s">
        <v>565</v>
      </c>
    </row>
    <row r="31" spans="1:10" s="73" customFormat="1" ht="15" customHeight="1" x14ac:dyDescent="0.4">
      <c r="A31" s="347"/>
      <c r="B31" s="116" t="s">
        <v>442</v>
      </c>
    </row>
    <row r="32" spans="1:10" ht="7.5" customHeight="1" x14ac:dyDescent="0.4">
      <c r="A32" s="109"/>
      <c r="B32" s="116"/>
      <c r="C32" s="73"/>
      <c r="D32" s="73"/>
      <c r="E32" s="73"/>
      <c r="F32" s="73"/>
      <c r="G32" s="73"/>
      <c r="H32" s="73"/>
      <c r="I32" s="73"/>
      <c r="J32" s="73"/>
    </row>
    <row r="33" spans="1:20" ht="15" customHeight="1" x14ac:dyDescent="0.4">
      <c r="A33" s="122" t="s">
        <v>945</v>
      </c>
      <c r="B33" s="112"/>
      <c r="C33" s="73"/>
      <c r="D33" s="73"/>
      <c r="E33" s="73"/>
      <c r="F33" s="73"/>
      <c r="G33" s="73"/>
      <c r="H33" s="73"/>
      <c r="I33" s="73"/>
      <c r="J33" s="73"/>
    </row>
    <row r="34" spans="1:20" ht="7.5" customHeight="1" x14ac:dyDescent="0.4">
      <c r="A34" s="115"/>
      <c r="B34" s="112"/>
      <c r="C34" s="72"/>
      <c r="D34" s="72"/>
      <c r="E34" s="72"/>
      <c r="F34" s="72"/>
      <c r="G34" s="72"/>
      <c r="H34" s="72"/>
    </row>
    <row r="35" spans="1:20" s="73" customFormat="1" ht="15" customHeight="1" x14ac:dyDescent="0.4">
      <c r="A35" s="347" t="s">
        <v>946</v>
      </c>
      <c r="B35" s="116" t="s">
        <v>566</v>
      </c>
    </row>
    <row r="36" spans="1:20" s="73" customFormat="1" ht="15" customHeight="1" x14ac:dyDescent="0.4">
      <c r="A36" s="347"/>
      <c r="B36" s="116" t="s">
        <v>567</v>
      </c>
    </row>
    <row r="37" spans="1:20" s="73" customFormat="1" ht="15" customHeight="1" x14ac:dyDescent="0.4">
      <c r="A37" s="347"/>
      <c r="B37" s="116" t="s">
        <v>388</v>
      </c>
    </row>
    <row r="38" spans="1:20" ht="7.5" customHeight="1" x14ac:dyDescent="0.4">
      <c r="A38" s="109"/>
      <c r="B38" s="116"/>
      <c r="C38" s="73"/>
      <c r="D38" s="73"/>
      <c r="E38" s="73"/>
      <c r="F38" s="73"/>
      <c r="G38" s="73"/>
      <c r="H38" s="73"/>
      <c r="I38" s="73"/>
      <c r="J38" s="73"/>
    </row>
    <row r="39" spans="1:20" ht="15" customHeight="1" x14ac:dyDescent="0.4">
      <c r="A39" s="122" t="s">
        <v>947</v>
      </c>
      <c r="B39" s="112"/>
      <c r="C39" s="73"/>
      <c r="D39" s="73"/>
      <c r="E39" s="73"/>
      <c r="F39" s="73"/>
      <c r="G39" s="73"/>
      <c r="H39" s="73"/>
      <c r="I39" s="73"/>
      <c r="J39" s="73"/>
    </row>
    <row r="40" spans="1:20" ht="7.5" customHeight="1" x14ac:dyDescent="0.4">
      <c r="A40" s="115"/>
      <c r="B40" s="112"/>
      <c r="C40" s="72"/>
      <c r="D40" s="72"/>
      <c r="E40" s="72"/>
      <c r="F40" s="72"/>
      <c r="G40" s="72"/>
      <c r="H40" s="72"/>
    </row>
    <row r="41" spans="1:20" s="73" customFormat="1" ht="15" customHeight="1" x14ac:dyDescent="0.4">
      <c r="A41" s="347" t="s">
        <v>948</v>
      </c>
      <c r="B41" s="116" t="s">
        <v>568</v>
      </c>
    </row>
    <row r="42" spans="1:20" s="73" customFormat="1" ht="15" customHeight="1" x14ac:dyDescent="0.4">
      <c r="A42" s="347"/>
      <c r="B42" s="116" t="s">
        <v>569</v>
      </c>
    </row>
    <row r="43" spans="1:20" ht="7.5" customHeight="1" x14ac:dyDescent="0.4">
      <c r="A43" s="115"/>
      <c r="B43" s="112"/>
      <c r="C43" s="72"/>
      <c r="D43" s="72"/>
      <c r="E43" s="72"/>
      <c r="F43" s="72"/>
      <c r="G43" s="72"/>
      <c r="H43" s="72"/>
    </row>
    <row r="44" spans="1:20" s="113" customFormat="1" ht="15" customHeight="1" x14ac:dyDescent="0.4">
      <c r="A44" s="122" t="s">
        <v>919</v>
      </c>
      <c r="B44" s="123"/>
      <c r="C44" s="188"/>
      <c r="D44" s="172"/>
      <c r="E44" s="172"/>
      <c r="F44" s="112"/>
      <c r="G44" s="112"/>
      <c r="H44" s="112"/>
      <c r="I44" s="112"/>
      <c r="J44" s="112"/>
      <c r="K44" s="112"/>
      <c r="L44" s="112"/>
      <c r="M44" s="112"/>
      <c r="N44" s="112"/>
      <c r="O44" s="112"/>
      <c r="P44" s="112"/>
      <c r="Q44" s="112"/>
      <c r="R44" s="112"/>
    </row>
    <row r="45" spans="1:20" ht="7.5" customHeight="1" x14ac:dyDescent="0.4">
      <c r="A45" s="115"/>
      <c r="B45" s="112"/>
      <c r="C45" s="72"/>
      <c r="D45" s="72"/>
      <c r="E45" s="72"/>
      <c r="F45" s="72"/>
      <c r="G45" s="72"/>
      <c r="H45" s="72"/>
    </row>
    <row r="46" spans="1:20" s="116" customFormat="1" ht="15" customHeight="1" x14ac:dyDescent="0.4">
      <c r="A46" s="347" t="s">
        <v>920</v>
      </c>
      <c r="B46" s="116" t="s">
        <v>582</v>
      </c>
      <c r="C46" s="348"/>
      <c r="T46" s="204"/>
    </row>
    <row r="47" spans="1:20" s="116" customFormat="1" ht="15" customHeight="1" x14ac:dyDescent="0.4">
      <c r="A47" s="347" t="s">
        <v>921</v>
      </c>
      <c r="B47" s="116" t="s">
        <v>922</v>
      </c>
      <c r="C47" s="348"/>
    </row>
    <row r="48" spans="1:20" s="116" customFormat="1" ht="15" customHeight="1" x14ac:dyDescent="0.4">
      <c r="A48" s="348"/>
      <c r="B48" s="116" t="s">
        <v>923</v>
      </c>
      <c r="C48" s="348"/>
    </row>
    <row r="49" spans="1:10" s="116" customFormat="1" ht="15" customHeight="1" x14ac:dyDescent="0.4">
      <c r="A49" s="347" t="s">
        <v>924</v>
      </c>
      <c r="B49" s="116" t="s">
        <v>925</v>
      </c>
      <c r="C49" s="348"/>
    </row>
    <row r="50" spans="1:10" s="116" customFormat="1" ht="15" customHeight="1" x14ac:dyDescent="0.4">
      <c r="A50" s="347"/>
      <c r="B50" s="116" t="s">
        <v>926</v>
      </c>
      <c r="C50" s="347"/>
    </row>
    <row r="51" spans="1:10" s="116" customFormat="1" ht="15" customHeight="1" x14ac:dyDescent="0.4">
      <c r="A51" s="347"/>
      <c r="B51" s="116" t="s">
        <v>927</v>
      </c>
      <c r="C51" s="347"/>
    </row>
    <row r="52" spans="1:10" s="116" customFormat="1" ht="15" customHeight="1" x14ac:dyDescent="0.4">
      <c r="A52" s="347" t="s">
        <v>928</v>
      </c>
      <c r="B52" s="116" t="s">
        <v>586</v>
      </c>
      <c r="C52" s="348"/>
    </row>
    <row r="53" spans="1:10" s="116" customFormat="1" ht="15" customHeight="1" x14ac:dyDescent="0.4">
      <c r="A53" s="347" t="s">
        <v>929</v>
      </c>
      <c r="B53" s="116" t="s">
        <v>930</v>
      </c>
      <c r="C53" s="348"/>
    </row>
    <row r="54" spans="1:10" s="116" customFormat="1" ht="15" customHeight="1" x14ac:dyDescent="0.4">
      <c r="A54" s="348"/>
      <c r="B54" s="116" t="s">
        <v>923</v>
      </c>
      <c r="C54" s="348"/>
    </row>
    <row r="55" spans="1:10" s="116" customFormat="1" ht="15" customHeight="1" x14ac:dyDescent="0.4">
      <c r="A55" s="347" t="s">
        <v>931</v>
      </c>
      <c r="B55" s="116" t="s">
        <v>588</v>
      </c>
      <c r="C55" s="348"/>
    </row>
    <row r="56" spans="1:10" s="116" customFormat="1" ht="15" customHeight="1" x14ac:dyDescent="0.4">
      <c r="A56" s="347" t="s">
        <v>932</v>
      </c>
      <c r="B56" s="116" t="s">
        <v>589</v>
      </c>
      <c r="C56" s="348"/>
    </row>
    <row r="57" spans="1:10" s="116" customFormat="1" ht="15" customHeight="1" x14ac:dyDescent="0.4">
      <c r="A57" s="347" t="s">
        <v>933</v>
      </c>
      <c r="B57" s="116" t="s">
        <v>590</v>
      </c>
      <c r="C57" s="348"/>
    </row>
    <row r="58" spans="1:10" s="116" customFormat="1" ht="15" customHeight="1" x14ac:dyDescent="0.4">
      <c r="B58" s="116" t="s">
        <v>591</v>
      </c>
    </row>
    <row r="59" spans="1:10" ht="17.25" customHeight="1" x14ac:dyDescent="0.4">
      <c r="A59" s="72"/>
      <c r="B59" s="73"/>
      <c r="C59" s="73"/>
      <c r="D59" s="73"/>
      <c r="E59" s="73"/>
      <c r="F59" s="73"/>
      <c r="G59" s="73"/>
      <c r="H59" s="73"/>
      <c r="I59" s="73"/>
      <c r="J59" s="73"/>
    </row>
    <row r="60" spans="1:10" ht="15" customHeight="1" x14ac:dyDescent="0.4">
      <c r="A60" s="72"/>
      <c r="B60" s="73"/>
      <c r="C60" s="73"/>
      <c r="D60" s="73"/>
      <c r="E60" s="73"/>
      <c r="F60" s="73"/>
      <c r="G60" s="73"/>
      <c r="H60" s="73"/>
      <c r="I60" s="73"/>
      <c r="J60" s="73"/>
    </row>
    <row r="61" spans="1:10" ht="15" customHeight="1" x14ac:dyDescent="0.4">
      <c r="A61" s="72"/>
      <c r="B61" s="73"/>
      <c r="C61" s="73"/>
      <c r="D61" s="73"/>
      <c r="E61" s="73"/>
      <c r="F61" s="73"/>
      <c r="G61" s="73"/>
      <c r="H61" s="73"/>
      <c r="I61" s="73"/>
      <c r="J61" s="73"/>
    </row>
    <row r="62" spans="1:10" x14ac:dyDescent="0.4">
      <c r="F62" s="73"/>
      <c r="G62" s="73"/>
      <c r="H62" s="72"/>
    </row>
    <row r="63" spans="1:10" x14ac:dyDescent="0.4">
      <c r="F63" s="72"/>
      <c r="G63" s="72"/>
      <c r="H63" s="72"/>
    </row>
    <row r="64" spans="1:10" x14ac:dyDescent="0.4">
      <c r="F64" s="72"/>
      <c r="G64" s="72"/>
      <c r="H64" s="72"/>
    </row>
    <row r="65" spans="1:8" x14ac:dyDescent="0.4">
      <c r="F65" s="72"/>
      <c r="G65" s="72"/>
      <c r="H65" s="72"/>
    </row>
    <row r="66" spans="1:8" x14ac:dyDescent="0.4">
      <c r="F66" s="72"/>
      <c r="G66" s="72"/>
      <c r="H66" s="72"/>
    </row>
    <row r="67" spans="1:8" x14ac:dyDescent="0.4">
      <c r="F67" s="72"/>
      <c r="G67" s="72"/>
      <c r="H67" s="72"/>
    </row>
    <row r="68" spans="1:8" x14ac:dyDescent="0.4">
      <c r="A68" s="72"/>
      <c r="B68" s="72"/>
      <c r="C68" s="72"/>
      <c r="D68" s="72"/>
      <c r="E68" s="72"/>
      <c r="F68" s="72"/>
      <c r="G68" s="72"/>
      <c r="H68" s="72"/>
    </row>
    <row r="69" spans="1:8" x14ac:dyDescent="0.4">
      <c r="A69" s="72" t="s">
        <v>389</v>
      </c>
      <c r="B69" s="73"/>
      <c r="C69" s="73"/>
      <c r="D69" s="73"/>
      <c r="E69" s="73"/>
      <c r="F69" s="72"/>
      <c r="G69" s="72"/>
      <c r="H69" s="72"/>
    </row>
    <row r="70" spans="1:8" x14ac:dyDescent="0.4">
      <c r="A70" s="72" t="s">
        <v>390</v>
      </c>
      <c r="B70" s="72"/>
      <c r="C70" s="72"/>
      <c r="D70" s="72"/>
      <c r="E70" s="72"/>
      <c r="F70" s="72"/>
      <c r="G70" s="72"/>
      <c r="H70" s="72"/>
    </row>
    <row r="71" spans="1:8" x14ac:dyDescent="0.4">
      <c r="A71" s="72"/>
      <c r="B71" s="72"/>
      <c r="C71" s="72"/>
      <c r="D71" s="72"/>
      <c r="E71" s="72"/>
      <c r="F71" s="72"/>
      <c r="G71" s="72"/>
      <c r="H71" s="72"/>
    </row>
    <row r="72" spans="1:8" x14ac:dyDescent="0.4">
      <c r="A72" s="72" t="s">
        <v>391</v>
      </c>
      <c r="B72" s="72"/>
      <c r="C72" s="72"/>
      <c r="D72" s="72"/>
      <c r="E72" s="72"/>
      <c r="F72" s="72"/>
      <c r="G72" s="72"/>
      <c r="H72" s="72"/>
    </row>
    <row r="73" spans="1:8" x14ac:dyDescent="0.4">
      <c r="A73" s="72" t="s">
        <v>392</v>
      </c>
      <c r="B73" s="72"/>
      <c r="C73" s="390" t="s">
        <v>394</v>
      </c>
      <c r="D73" s="390"/>
      <c r="E73" s="390"/>
      <c r="F73" s="72"/>
      <c r="G73" s="72"/>
      <c r="H73" s="72"/>
    </row>
    <row r="74" spans="1:8" x14ac:dyDescent="0.4">
      <c r="A74" s="72" t="s">
        <v>393</v>
      </c>
      <c r="B74" s="72"/>
      <c r="C74" s="390"/>
      <c r="D74" s="390"/>
      <c r="E74" s="390"/>
      <c r="F74" s="72"/>
      <c r="G74" s="72"/>
      <c r="H74" s="72"/>
    </row>
    <row r="75" spans="1:8" x14ac:dyDescent="0.4">
      <c r="A75" s="72"/>
      <c r="B75" s="72"/>
      <c r="C75" s="72"/>
      <c r="D75" s="72"/>
      <c r="E75" s="72"/>
      <c r="F75" s="72"/>
      <c r="G75" s="72"/>
      <c r="H75" s="72"/>
    </row>
    <row r="76" spans="1:8" x14ac:dyDescent="0.4">
      <c r="A76" s="72"/>
      <c r="B76" s="72"/>
      <c r="C76" s="72"/>
      <c r="D76" s="72"/>
      <c r="E76" s="72"/>
      <c r="F76" s="72"/>
      <c r="G76" s="72"/>
      <c r="H76" s="72"/>
    </row>
    <row r="77" spans="1:8" x14ac:dyDescent="0.4">
      <c r="A77" s="72"/>
      <c r="B77" s="72"/>
      <c r="C77" s="72"/>
      <c r="D77" s="72"/>
      <c r="E77" s="72"/>
      <c r="F77" s="72"/>
      <c r="G77" s="72"/>
      <c r="H77" s="72"/>
    </row>
    <row r="78" spans="1:8" x14ac:dyDescent="0.4">
      <c r="A78" s="72"/>
      <c r="B78" s="72"/>
      <c r="C78" s="72"/>
      <c r="D78" s="72"/>
      <c r="E78" s="72"/>
      <c r="F78" s="72"/>
      <c r="G78" s="72"/>
      <c r="H78" s="72"/>
    </row>
    <row r="79" spans="1:8" x14ac:dyDescent="0.4">
      <c r="A79" s="72"/>
      <c r="B79" s="72"/>
      <c r="C79" s="72"/>
      <c r="D79" s="72"/>
      <c r="E79" s="72"/>
      <c r="F79" s="72"/>
      <c r="G79" s="72"/>
      <c r="H79" s="72"/>
    </row>
    <row r="80" spans="1:8" x14ac:dyDescent="0.4">
      <c r="A80" s="72"/>
      <c r="B80" s="72"/>
      <c r="C80" s="72"/>
      <c r="D80" s="72"/>
      <c r="E80" s="72"/>
      <c r="F80" s="72"/>
      <c r="G80" s="72"/>
      <c r="H80" s="72"/>
    </row>
    <row r="81" spans="1:8" x14ac:dyDescent="0.4">
      <c r="A81" s="72"/>
      <c r="B81" s="72"/>
      <c r="C81" s="72"/>
      <c r="D81" s="72"/>
      <c r="E81" s="72"/>
      <c r="F81" s="72"/>
      <c r="G81" s="72"/>
      <c r="H81" s="72"/>
    </row>
    <row r="82" spans="1:8" x14ac:dyDescent="0.4">
      <c r="A82" s="72"/>
      <c r="B82" s="72"/>
      <c r="C82" s="72"/>
      <c r="D82" s="72"/>
      <c r="E82" s="72"/>
      <c r="F82" s="72"/>
      <c r="G82" s="72"/>
      <c r="H82" s="72"/>
    </row>
    <row r="83" spans="1:8" x14ac:dyDescent="0.4">
      <c r="A83" s="72"/>
      <c r="B83" s="72"/>
      <c r="C83" s="72"/>
      <c r="D83" s="72"/>
      <c r="E83" s="72"/>
      <c r="F83" s="72"/>
      <c r="G83" s="72"/>
      <c r="H83" s="72"/>
    </row>
    <row r="84" spans="1:8" x14ac:dyDescent="0.4">
      <c r="A84" s="72"/>
      <c r="B84" s="72"/>
      <c r="C84" s="72"/>
      <c r="D84" s="72"/>
      <c r="E84" s="72"/>
      <c r="F84" s="72"/>
      <c r="G84" s="72"/>
      <c r="H84" s="72"/>
    </row>
    <row r="85" spans="1:8" x14ac:dyDescent="0.4">
      <c r="A85" s="72"/>
      <c r="B85" s="72"/>
      <c r="C85" s="72"/>
      <c r="D85" s="72"/>
      <c r="E85" s="72"/>
      <c r="F85" s="72"/>
      <c r="G85" s="72"/>
      <c r="H85" s="72"/>
    </row>
    <row r="86" spans="1:8" x14ac:dyDescent="0.4">
      <c r="A86" s="72"/>
      <c r="B86" s="72"/>
      <c r="C86" s="72"/>
      <c r="D86" s="72"/>
      <c r="E86" s="72"/>
      <c r="F86" s="72"/>
      <c r="G86" s="72"/>
      <c r="H86" s="72"/>
    </row>
    <row r="87" spans="1:8" x14ac:dyDescent="0.4">
      <c r="A87" s="72"/>
      <c r="B87" s="72"/>
      <c r="C87" s="72"/>
      <c r="D87" s="72"/>
      <c r="E87" s="72"/>
      <c r="F87" s="72"/>
      <c r="G87" s="72"/>
      <c r="H87" s="72"/>
    </row>
    <row r="88" spans="1:8" x14ac:dyDescent="0.4">
      <c r="A88" s="72"/>
      <c r="B88" s="72"/>
      <c r="C88" s="72"/>
      <c r="D88" s="72"/>
      <c r="E88" s="72"/>
      <c r="F88" s="72"/>
      <c r="G88" s="72"/>
      <c r="H88" s="72"/>
    </row>
    <row r="89" spans="1:8" x14ac:dyDescent="0.4">
      <c r="A89" s="72"/>
      <c r="B89" s="72"/>
      <c r="C89" s="72"/>
      <c r="D89" s="72"/>
      <c r="E89" s="72"/>
      <c r="F89" s="72"/>
      <c r="G89" s="72"/>
      <c r="H89" s="72"/>
    </row>
    <row r="90" spans="1:8" x14ac:dyDescent="0.4">
      <c r="A90" s="72"/>
      <c r="B90" s="72"/>
      <c r="C90" s="72"/>
      <c r="D90" s="72"/>
      <c r="E90" s="72"/>
      <c r="F90" s="72"/>
      <c r="G90" s="72"/>
      <c r="H90" s="72"/>
    </row>
    <row r="91" spans="1:8" x14ac:dyDescent="0.4">
      <c r="A91" s="72"/>
      <c r="B91" s="72"/>
      <c r="C91" s="72"/>
      <c r="D91" s="72"/>
      <c r="E91" s="72"/>
      <c r="F91" s="72"/>
      <c r="G91" s="72"/>
      <c r="H91" s="72"/>
    </row>
    <row r="92" spans="1:8" x14ac:dyDescent="0.4">
      <c r="A92" s="72"/>
      <c r="B92" s="72"/>
      <c r="C92" s="72"/>
      <c r="D92" s="72"/>
      <c r="E92" s="72"/>
      <c r="F92" s="72"/>
      <c r="G92" s="72"/>
      <c r="H92" s="72"/>
    </row>
    <row r="93" spans="1:8" ht="13.5" customHeight="1" x14ac:dyDescent="0.4">
      <c r="A93" s="72"/>
      <c r="B93" s="72"/>
      <c r="C93" s="72"/>
      <c r="D93" s="72"/>
      <c r="E93" s="72"/>
      <c r="F93" s="72"/>
      <c r="G93" s="72"/>
      <c r="H93" s="72"/>
    </row>
    <row r="94" spans="1:8" x14ac:dyDescent="0.4">
      <c r="A94" s="72"/>
      <c r="B94" s="72"/>
      <c r="C94" s="72"/>
      <c r="D94" s="72"/>
      <c r="E94" s="72"/>
      <c r="F94" s="72"/>
      <c r="G94" s="72"/>
      <c r="H94" s="72"/>
    </row>
    <row r="95" spans="1:8" x14ac:dyDescent="0.4">
      <c r="A95" s="72"/>
      <c r="B95" s="72"/>
      <c r="C95" s="72"/>
      <c r="D95" s="72"/>
      <c r="E95" s="72"/>
      <c r="F95" s="72"/>
      <c r="G95" s="72"/>
      <c r="H95" s="72"/>
    </row>
    <row r="96" spans="1:8" x14ac:dyDescent="0.4">
      <c r="A96" s="72"/>
      <c r="B96" s="72"/>
      <c r="C96" s="72"/>
      <c r="D96" s="72"/>
      <c r="E96" s="72"/>
      <c r="F96" s="72"/>
      <c r="G96" s="72"/>
      <c r="H96" s="72"/>
    </row>
    <row r="97" spans="1:8" x14ac:dyDescent="0.4">
      <c r="A97" s="72"/>
      <c r="B97" s="72"/>
      <c r="C97" s="72"/>
      <c r="D97" s="72"/>
      <c r="E97" s="72"/>
      <c r="F97" s="72"/>
      <c r="G97" s="72"/>
      <c r="H97" s="72"/>
    </row>
    <row r="98" spans="1:8" x14ac:dyDescent="0.4">
      <c r="A98" s="72"/>
      <c r="B98" s="72"/>
      <c r="C98" s="72"/>
      <c r="D98" s="72"/>
      <c r="E98" s="72"/>
      <c r="F98" s="72"/>
      <c r="G98" s="72"/>
      <c r="H98" s="72"/>
    </row>
    <row r="99" spans="1:8" x14ac:dyDescent="0.4">
      <c r="A99" s="72"/>
      <c r="B99" s="72"/>
      <c r="C99" s="72"/>
      <c r="D99" s="72"/>
      <c r="E99" s="72"/>
      <c r="F99" s="72"/>
      <c r="G99" s="72"/>
      <c r="H99" s="72"/>
    </row>
    <row r="100" spans="1:8" x14ac:dyDescent="0.4">
      <c r="A100" s="72"/>
      <c r="B100" s="72"/>
      <c r="C100" s="72"/>
      <c r="D100" s="72"/>
      <c r="E100" s="72"/>
      <c r="F100" s="72"/>
      <c r="G100" s="72"/>
      <c r="H100" s="72"/>
    </row>
    <row r="101" spans="1:8" x14ac:dyDescent="0.4">
      <c r="A101" s="72"/>
      <c r="B101" s="72"/>
      <c r="C101" s="72"/>
      <c r="D101" s="72"/>
      <c r="E101" s="72"/>
      <c r="F101" s="72"/>
      <c r="G101" s="72"/>
      <c r="H101" s="72"/>
    </row>
    <row r="102" spans="1:8" x14ac:dyDescent="0.4">
      <c r="A102" s="72"/>
      <c r="B102" s="72"/>
      <c r="C102" s="72"/>
      <c r="D102" s="72"/>
      <c r="E102" s="72"/>
      <c r="F102" s="72"/>
      <c r="G102" s="72"/>
      <c r="H102" s="72"/>
    </row>
    <row r="103" spans="1:8" x14ac:dyDescent="0.4">
      <c r="A103" s="72"/>
      <c r="B103" s="72"/>
      <c r="C103" s="72"/>
      <c r="D103" s="72"/>
      <c r="E103" s="72"/>
      <c r="F103" s="72"/>
      <c r="G103" s="72"/>
      <c r="H103" s="72"/>
    </row>
    <row r="104" spans="1:8" x14ac:dyDescent="0.4">
      <c r="A104" s="72"/>
      <c r="B104" s="72"/>
      <c r="C104" s="72"/>
      <c r="D104" s="72"/>
      <c r="E104" s="72"/>
      <c r="F104" s="72"/>
      <c r="G104" s="72"/>
      <c r="H104" s="72"/>
    </row>
    <row r="105" spans="1:8" x14ac:dyDescent="0.4">
      <c r="A105" s="72"/>
      <c r="B105" s="72"/>
      <c r="C105" s="72"/>
      <c r="D105" s="72"/>
      <c r="E105" s="72"/>
      <c r="F105" s="72"/>
      <c r="G105" s="72"/>
      <c r="H105" s="72"/>
    </row>
    <row r="106" spans="1:8" x14ac:dyDescent="0.4">
      <c r="A106" s="72"/>
      <c r="B106" s="72"/>
      <c r="C106" s="72"/>
      <c r="D106" s="72"/>
      <c r="E106" s="72"/>
      <c r="F106" s="72"/>
      <c r="G106" s="72"/>
      <c r="H106" s="72"/>
    </row>
    <row r="107" spans="1:8" x14ac:dyDescent="0.4">
      <c r="A107" s="72"/>
      <c r="B107" s="72"/>
      <c r="C107" s="72"/>
      <c r="D107" s="72"/>
      <c r="E107" s="72"/>
      <c r="F107" s="72"/>
      <c r="G107" s="72"/>
      <c r="H107" s="72"/>
    </row>
    <row r="108" spans="1:8" x14ac:dyDescent="0.4">
      <c r="A108" s="72"/>
      <c r="B108" s="72"/>
      <c r="C108" s="72"/>
      <c r="D108" s="72"/>
      <c r="E108" s="72"/>
      <c r="F108" s="72"/>
      <c r="G108" s="72"/>
      <c r="H108" s="72"/>
    </row>
    <row r="109" spans="1:8" x14ac:dyDescent="0.4">
      <c r="A109" s="72"/>
      <c r="B109" s="72"/>
      <c r="C109" s="72"/>
      <c r="D109" s="72"/>
      <c r="E109" s="72"/>
      <c r="F109" s="72"/>
      <c r="G109" s="72"/>
      <c r="H109" s="72"/>
    </row>
    <row r="110" spans="1:8" x14ac:dyDescent="0.4">
      <c r="A110" s="72"/>
      <c r="B110" s="72"/>
      <c r="C110" s="72"/>
      <c r="D110" s="72"/>
      <c r="E110" s="72"/>
      <c r="F110" s="72"/>
      <c r="G110" s="72"/>
      <c r="H110" s="72"/>
    </row>
    <row r="111" spans="1:8" x14ac:dyDescent="0.4">
      <c r="A111" s="72"/>
      <c r="B111" s="72"/>
      <c r="C111" s="72"/>
      <c r="D111" s="72"/>
      <c r="E111" s="72"/>
      <c r="F111" s="72"/>
      <c r="G111" s="72"/>
      <c r="H111" s="72"/>
    </row>
    <row r="112" spans="1:8" x14ac:dyDescent="0.4">
      <c r="A112" s="72"/>
      <c r="B112" s="72"/>
      <c r="C112" s="72"/>
      <c r="D112" s="72"/>
      <c r="E112" s="72"/>
      <c r="F112" s="72"/>
      <c r="G112" s="72"/>
      <c r="H112" s="72"/>
    </row>
    <row r="120" ht="13.5" customHeight="1" x14ac:dyDescent="0.4"/>
  </sheetData>
  <mergeCells count="1">
    <mergeCell ref="C73:E74"/>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0157-F8AC-4F8A-9311-E6C555F435D8}">
  <sheetPr codeName="Sheet7"/>
  <dimension ref="A1:AD46"/>
  <sheetViews>
    <sheetView view="pageBreakPreview" zoomScale="130" zoomScaleNormal="100" zoomScaleSheetLayoutView="130" workbookViewId="0">
      <selection activeCell="X15" sqref="X15"/>
    </sheetView>
  </sheetViews>
  <sheetFormatPr defaultColWidth="9" defaultRowHeight="24" x14ac:dyDescent="0.4"/>
  <cols>
    <col min="1" max="1" width="7.625" style="113" customWidth="1"/>
    <col min="2" max="8" width="8.75" style="113" customWidth="1"/>
    <col min="9" max="10" width="3.25" style="113" customWidth="1"/>
    <col min="11" max="17" width="1.75" style="113" customWidth="1"/>
    <col min="18" max="16384" width="9" style="113"/>
  </cols>
  <sheetData>
    <row r="1" spans="1:30" ht="18.75" customHeight="1" x14ac:dyDescent="0.4"/>
    <row r="2" spans="1:30" ht="37.5" customHeight="1" x14ac:dyDescent="0.4">
      <c r="A2" s="114" t="s">
        <v>527</v>
      </c>
      <c r="B2" s="117" t="s">
        <v>911</v>
      </c>
      <c r="C2" s="110"/>
      <c r="D2" s="110"/>
    </row>
    <row r="3" spans="1:30" ht="7.5" customHeight="1" x14ac:dyDescent="0.4">
      <c r="A3" s="112"/>
      <c r="B3" s="112"/>
      <c r="C3" s="112"/>
      <c r="D3" s="112"/>
      <c r="E3" s="112"/>
      <c r="F3" s="112"/>
      <c r="G3" s="112"/>
      <c r="H3" s="112"/>
      <c r="I3" s="112"/>
      <c r="J3" s="112"/>
    </row>
    <row r="4" spans="1:30" ht="15" customHeight="1" x14ac:dyDescent="0.4">
      <c r="A4" s="121" t="s">
        <v>914</v>
      </c>
      <c r="B4" s="119"/>
      <c r="C4" s="112"/>
      <c r="D4" s="112"/>
      <c r="E4" s="112"/>
      <c r="F4" s="112"/>
      <c r="G4" s="112"/>
      <c r="H4" s="112"/>
      <c r="I4" s="112"/>
      <c r="J4" s="112"/>
    </row>
    <row r="5" spans="1:30" ht="7.5" customHeight="1" x14ac:dyDescent="0.4">
      <c r="A5" s="112"/>
      <c r="B5" s="112"/>
      <c r="C5" s="112"/>
      <c r="D5" s="112"/>
      <c r="E5" s="112"/>
      <c r="F5" s="112"/>
      <c r="G5" s="112"/>
      <c r="H5" s="112"/>
      <c r="I5" s="112"/>
      <c r="J5" s="112"/>
    </row>
    <row r="6" spans="1:30" ht="18" customHeight="1" x14ac:dyDescent="0.4">
      <c r="A6" s="112"/>
      <c r="B6" s="391" t="s">
        <v>918</v>
      </c>
      <c r="C6" s="391"/>
      <c r="D6" s="391"/>
      <c r="E6" s="391"/>
      <c r="F6" s="391"/>
      <c r="G6" s="391"/>
      <c r="H6" s="391"/>
      <c r="I6" s="391"/>
      <c r="J6" s="391"/>
      <c r="K6" s="391"/>
      <c r="L6" s="391"/>
      <c r="M6" s="391"/>
      <c r="N6" s="391"/>
      <c r="R6" s="168"/>
      <c r="S6" s="169"/>
      <c r="T6" s="169"/>
      <c r="U6" s="169"/>
      <c r="V6" s="169"/>
      <c r="W6" s="169"/>
      <c r="X6" s="169"/>
      <c r="Y6" s="169"/>
      <c r="Z6" s="169"/>
      <c r="AA6" s="169"/>
      <c r="AB6" s="169"/>
      <c r="AC6" s="169"/>
      <c r="AD6" s="169"/>
    </row>
    <row r="7" spans="1:30" ht="18" customHeight="1" x14ac:dyDescent="0.4">
      <c r="A7" s="112"/>
      <c r="B7" s="391"/>
      <c r="C7" s="391"/>
      <c r="D7" s="391"/>
      <c r="E7" s="391"/>
      <c r="F7" s="391"/>
      <c r="G7" s="391"/>
      <c r="H7" s="391"/>
      <c r="I7" s="391"/>
      <c r="J7" s="391"/>
      <c r="K7" s="391"/>
      <c r="L7" s="391"/>
      <c r="M7" s="391"/>
      <c r="N7" s="391"/>
      <c r="R7" s="169"/>
      <c r="S7" s="169"/>
      <c r="T7" s="169"/>
      <c r="U7" s="169"/>
      <c r="V7" s="169"/>
      <c r="W7" s="169"/>
      <c r="X7" s="169"/>
      <c r="Y7" s="169"/>
      <c r="Z7" s="169"/>
      <c r="AA7" s="169"/>
      <c r="AB7" s="169"/>
      <c r="AC7" s="169"/>
      <c r="AD7" s="169"/>
    </row>
    <row r="8" spans="1:30" ht="18" customHeight="1" x14ac:dyDescent="0.4">
      <c r="A8" s="112"/>
      <c r="B8" s="391"/>
      <c r="C8" s="391"/>
      <c r="D8" s="391"/>
      <c r="E8" s="391"/>
      <c r="F8" s="391"/>
      <c r="G8" s="391"/>
      <c r="H8" s="391"/>
      <c r="I8" s="391"/>
      <c r="J8" s="391"/>
      <c r="K8" s="391"/>
      <c r="L8" s="391"/>
      <c r="M8" s="391"/>
      <c r="N8" s="391"/>
      <c r="R8" s="169"/>
      <c r="S8" s="169"/>
      <c r="T8" s="169"/>
      <c r="U8" s="169"/>
      <c r="V8" s="169"/>
      <c r="W8" s="169"/>
      <c r="X8" s="169"/>
      <c r="Y8" s="169"/>
      <c r="Z8" s="169"/>
      <c r="AA8" s="169"/>
      <c r="AB8" s="169"/>
      <c r="AC8" s="169"/>
      <c r="AD8" s="169"/>
    </row>
    <row r="9" spans="1:30" ht="18" customHeight="1" x14ac:dyDescent="0.4">
      <c r="A9" s="112"/>
      <c r="B9" s="391"/>
      <c r="C9" s="391"/>
      <c r="D9" s="391"/>
      <c r="E9" s="391"/>
      <c r="F9" s="391"/>
      <c r="G9" s="391"/>
      <c r="H9" s="391"/>
      <c r="I9" s="391"/>
      <c r="J9" s="391"/>
      <c r="K9" s="391"/>
      <c r="L9" s="391"/>
      <c r="M9" s="391"/>
      <c r="N9" s="391"/>
      <c r="R9" s="169"/>
      <c r="S9" s="169"/>
      <c r="T9" s="169"/>
      <c r="U9" s="169"/>
      <c r="V9" s="169"/>
      <c r="W9" s="169"/>
      <c r="X9" s="169"/>
      <c r="Y9" s="169"/>
      <c r="Z9" s="169"/>
      <c r="AA9" s="169"/>
      <c r="AB9" s="169"/>
      <c r="AC9" s="169"/>
      <c r="AD9" s="169"/>
    </row>
    <row r="10" spans="1:30" ht="18" customHeight="1" x14ac:dyDescent="0.4">
      <c r="A10" s="112"/>
      <c r="B10" s="391"/>
      <c r="C10" s="391"/>
      <c r="D10" s="391"/>
      <c r="E10" s="391"/>
      <c r="F10" s="391"/>
      <c r="G10" s="391"/>
      <c r="H10" s="391"/>
      <c r="I10" s="391"/>
      <c r="J10" s="391"/>
      <c r="K10" s="391"/>
      <c r="L10" s="391"/>
      <c r="M10" s="391"/>
      <c r="N10" s="391"/>
      <c r="R10" s="169"/>
      <c r="S10" s="169"/>
      <c r="T10" s="169"/>
      <c r="U10" s="169"/>
      <c r="V10" s="169"/>
      <c r="W10" s="169"/>
      <c r="X10" s="169"/>
      <c r="Y10" s="169"/>
      <c r="Z10" s="169"/>
      <c r="AA10" s="169"/>
      <c r="AB10" s="169"/>
      <c r="AC10" s="169"/>
      <c r="AD10" s="169"/>
    </row>
    <row r="11" spans="1:30" ht="7.5" customHeight="1" x14ac:dyDescent="0.4">
      <c r="A11" s="112"/>
      <c r="B11" s="391"/>
      <c r="C11" s="391"/>
      <c r="D11" s="391"/>
      <c r="E11" s="391"/>
      <c r="F11" s="391"/>
      <c r="G11" s="391"/>
      <c r="H11" s="391"/>
      <c r="I11" s="391"/>
      <c r="J11" s="391"/>
      <c r="K11" s="391"/>
      <c r="L11" s="391"/>
      <c r="M11" s="391"/>
      <c r="N11" s="391"/>
      <c r="R11" s="169"/>
      <c r="S11" s="169"/>
      <c r="T11" s="169"/>
      <c r="U11" s="169"/>
      <c r="V11" s="169"/>
      <c r="W11" s="169"/>
      <c r="X11" s="169"/>
      <c r="Y11" s="169"/>
      <c r="Z11" s="169"/>
      <c r="AA11" s="169"/>
      <c r="AB11" s="169"/>
      <c r="AC11" s="169"/>
      <c r="AD11" s="169"/>
    </row>
    <row r="12" spans="1:30" ht="15" customHeight="1" x14ac:dyDescent="0.4">
      <c r="A12" s="112"/>
      <c r="B12" s="391"/>
      <c r="C12" s="391"/>
      <c r="D12" s="391"/>
      <c r="E12" s="391"/>
      <c r="F12" s="391"/>
      <c r="G12" s="391"/>
      <c r="H12" s="391"/>
      <c r="I12" s="391"/>
      <c r="J12" s="391"/>
      <c r="K12" s="391"/>
      <c r="L12" s="391"/>
      <c r="M12" s="391"/>
      <c r="N12" s="391"/>
      <c r="R12" s="169"/>
      <c r="S12" s="169"/>
      <c r="T12" s="169"/>
      <c r="U12" s="169"/>
      <c r="V12" s="169"/>
      <c r="W12" s="169"/>
      <c r="X12" s="169"/>
      <c r="Y12" s="169"/>
      <c r="Z12" s="169"/>
      <c r="AA12" s="169"/>
      <c r="AB12" s="169"/>
      <c r="AC12" s="169"/>
      <c r="AD12" s="169"/>
    </row>
    <row r="13" spans="1:30" ht="15" customHeight="1" x14ac:dyDescent="0.4">
      <c r="A13" s="112"/>
      <c r="B13" s="391" t="s">
        <v>912</v>
      </c>
      <c r="C13" s="391"/>
      <c r="D13" s="391"/>
      <c r="E13" s="391"/>
      <c r="F13" s="391"/>
      <c r="G13" s="391"/>
      <c r="H13" s="391"/>
      <c r="I13" s="391"/>
      <c r="J13" s="391"/>
      <c r="K13" s="391"/>
      <c r="L13" s="391"/>
      <c r="M13" s="391"/>
      <c r="N13" s="391"/>
      <c r="R13" s="169"/>
      <c r="S13" s="169"/>
      <c r="T13" s="169"/>
      <c r="U13" s="169"/>
      <c r="V13" s="169"/>
      <c r="W13" s="169"/>
      <c r="X13" s="169"/>
      <c r="Y13" s="169"/>
      <c r="Z13" s="169"/>
      <c r="AA13" s="169"/>
      <c r="AB13" s="169"/>
      <c r="AC13" s="169"/>
      <c r="AD13" s="169"/>
    </row>
    <row r="14" spans="1:30" ht="15" customHeight="1" x14ac:dyDescent="0.4">
      <c r="A14" s="112"/>
      <c r="B14" s="391"/>
      <c r="C14" s="391"/>
      <c r="D14" s="391"/>
      <c r="E14" s="391"/>
      <c r="F14" s="391"/>
      <c r="G14" s="391"/>
      <c r="H14" s="391"/>
      <c r="I14" s="391"/>
      <c r="J14" s="391"/>
      <c r="K14" s="391"/>
      <c r="L14" s="391"/>
      <c r="M14" s="391"/>
      <c r="N14" s="391"/>
      <c r="R14" s="169"/>
      <c r="S14" s="169"/>
      <c r="T14" s="169"/>
      <c r="U14" s="169"/>
      <c r="V14" s="169"/>
      <c r="W14" s="169"/>
      <c r="X14" s="169"/>
      <c r="Y14" s="169"/>
      <c r="Z14" s="169"/>
      <c r="AA14" s="169"/>
      <c r="AB14" s="169"/>
      <c r="AC14" s="169"/>
      <c r="AD14" s="169"/>
    </row>
    <row r="15" spans="1:30" ht="15" customHeight="1" x14ac:dyDescent="0.4">
      <c r="A15" s="112"/>
      <c r="B15" s="391"/>
      <c r="C15" s="391"/>
      <c r="D15" s="391"/>
      <c r="E15" s="391"/>
      <c r="F15" s="391"/>
      <c r="G15" s="391"/>
      <c r="H15" s="391"/>
      <c r="I15" s="391"/>
      <c r="J15" s="391"/>
      <c r="K15" s="391"/>
      <c r="L15" s="391"/>
      <c r="M15" s="391"/>
      <c r="N15" s="391"/>
      <c r="R15" s="169"/>
      <c r="S15" s="169"/>
      <c r="T15" s="169"/>
      <c r="U15" s="169"/>
      <c r="V15" s="169"/>
      <c r="W15" s="169"/>
      <c r="X15" s="169"/>
      <c r="Y15" s="169"/>
      <c r="Z15" s="169"/>
      <c r="AA15" s="169"/>
      <c r="AB15" s="169"/>
      <c r="AC15" s="169"/>
      <c r="AD15" s="169"/>
    </row>
    <row r="16" spans="1:30" ht="7.5" customHeight="1" x14ac:dyDescent="0.4">
      <c r="A16" s="112"/>
      <c r="B16" s="168"/>
      <c r="C16" s="168"/>
      <c r="D16" s="168"/>
      <c r="E16" s="168"/>
      <c r="F16" s="168"/>
      <c r="G16" s="168"/>
      <c r="H16" s="168"/>
      <c r="I16" s="168"/>
      <c r="J16" s="168"/>
      <c r="K16" s="168"/>
      <c r="L16" s="168"/>
      <c r="M16" s="168"/>
      <c r="N16" s="168"/>
      <c r="R16" s="169"/>
      <c r="S16" s="169"/>
      <c r="T16" s="169"/>
      <c r="U16" s="169"/>
      <c r="V16" s="169"/>
      <c r="W16" s="169"/>
      <c r="X16" s="169"/>
      <c r="Y16" s="169"/>
      <c r="Z16" s="169"/>
      <c r="AA16" s="169"/>
      <c r="AB16" s="169"/>
      <c r="AC16" s="169"/>
      <c r="AD16" s="169"/>
    </row>
    <row r="17" spans="1:20" ht="15" customHeight="1" x14ac:dyDescent="0.4">
      <c r="A17" s="121" t="s">
        <v>896</v>
      </c>
      <c r="B17" s="119"/>
      <c r="C17" s="116"/>
      <c r="D17" s="116"/>
      <c r="E17" s="116"/>
      <c r="F17" s="116"/>
      <c r="G17" s="116"/>
      <c r="H17" s="116"/>
      <c r="I17" s="112"/>
      <c r="J17" s="112"/>
      <c r="T17" s="170"/>
    </row>
    <row r="18" spans="1:20" ht="7.5" customHeight="1" x14ac:dyDescent="0.4">
      <c r="A18" s="112"/>
      <c r="B18" s="112"/>
      <c r="C18" s="116"/>
      <c r="D18" s="116"/>
      <c r="E18" s="116"/>
      <c r="F18" s="116"/>
      <c r="G18" s="116"/>
      <c r="H18" s="116"/>
      <c r="I18" s="112"/>
      <c r="J18" s="112"/>
    </row>
    <row r="19" spans="1:20" ht="18" customHeight="1" x14ac:dyDescent="0.4">
      <c r="A19" s="112"/>
      <c r="B19" s="391" t="s">
        <v>913</v>
      </c>
      <c r="C19" s="391"/>
      <c r="D19" s="391"/>
      <c r="E19" s="391"/>
      <c r="F19" s="391"/>
      <c r="G19" s="391"/>
      <c r="H19" s="391"/>
      <c r="I19" s="391"/>
      <c r="J19" s="391"/>
      <c r="K19" s="391"/>
      <c r="L19" s="391"/>
      <c r="M19" s="391"/>
      <c r="N19" s="391"/>
    </row>
    <row r="20" spans="1:20" ht="18" customHeight="1" x14ac:dyDescent="0.4">
      <c r="A20" s="112"/>
      <c r="B20" s="391"/>
      <c r="C20" s="391"/>
      <c r="D20" s="391"/>
      <c r="E20" s="391"/>
      <c r="F20" s="391"/>
      <c r="G20" s="391"/>
      <c r="H20" s="391"/>
      <c r="I20" s="391"/>
      <c r="J20" s="391"/>
      <c r="K20" s="391"/>
      <c r="L20" s="391"/>
      <c r="M20" s="391"/>
      <c r="N20" s="391"/>
    </row>
    <row r="21" spans="1:20" ht="18" customHeight="1" x14ac:dyDescent="0.4">
      <c r="A21" s="112"/>
      <c r="B21" s="391"/>
      <c r="C21" s="391"/>
      <c r="D21" s="391"/>
      <c r="E21" s="391"/>
      <c r="F21" s="391"/>
      <c r="G21" s="391"/>
      <c r="H21" s="391"/>
      <c r="I21" s="391"/>
      <c r="J21" s="391"/>
      <c r="K21" s="391"/>
      <c r="L21" s="391"/>
      <c r="M21" s="391"/>
      <c r="N21" s="391"/>
    </row>
    <row r="22" spans="1:20" ht="18" customHeight="1" x14ac:dyDescent="0.4">
      <c r="A22" s="112"/>
      <c r="B22" s="391"/>
      <c r="C22" s="391"/>
      <c r="D22" s="391"/>
      <c r="E22" s="391"/>
      <c r="F22" s="391"/>
      <c r="G22" s="391"/>
      <c r="H22" s="391"/>
      <c r="I22" s="391"/>
      <c r="J22" s="391"/>
      <c r="K22" s="391"/>
      <c r="L22" s="391"/>
      <c r="M22" s="391"/>
      <c r="N22" s="391"/>
    </row>
    <row r="23" spans="1:20" ht="15" customHeight="1" x14ac:dyDescent="0.4">
      <c r="B23" s="112"/>
      <c r="C23" s="112"/>
      <c r="D23" s="112"/>
      <c r="E23" s="112"/>
      <c r="F23" s="112"/>
      <c r="G23" s="112"/>
      <c r="H23" s="112"/>
      <c r="I23" s="112"/>
      <c r="J23" s="112"/>
    </row>
    <row r="24" spans="1:20" ht="15" customHeight="1" x14ac:dyDescent="0.4">
      <c r="B24" s="112"/>
      <c r="C24" s="112"/>
      <c r="D24" s="112"/>
      <c r="E24" s="112"/>
      <c r="F24" s="112"/>
      <c r="G24" s="112"/>
      <c r="H24" s="112"/>
      <c r="I24" s="112"/>
      <c r="J24" s="112"/>
    </row>
    <row r="25" spans="1:20" ht="15" customHeight="1" x14ac:dyDescent="0.4">
      <c r="B25" s="112"/>
      <c r="C25" s="112"/>
      <c r="D25" s="112"/>
      <c r="E25" s="112"/>
      <c r="F25" s="112"/>
      <c r="G25" s="112"/>
      <c r="H25" s="112"/>
      <c r="I25" s="112"/>
      <c r="J25" s="112"/>
    </row>
    <row r="26" spans="1:20" ht="15" customHeight="1" x14ac:dyDescent="0.4">
      <c r="B26" s="112"/>
      <c r="C26" s="112"/>
      <c r="D26" s="112"/>
      <c r="E26" s="112"/>
      <c r="F26" s="112"/>
      <c r="G26" s="112"/>
      <c r="H26" s="112"/>
      <c r="I26" s="112"/>
      <c r="J26" s="112"/>
    </row>
    <row r="27" spans="1:20" ht="15" customHeight="1" x14ac:dyDescent="0.4">
      <c r="B27" s="112"/>
      <c r="C27" s="112"/>
      <c r="D27" s="112"/>
      <c r="E27" s="112"/>
      <c r="F27" s="112"/>
      <c r="G27" s="112"/>
      <c r="H27" s="112"/>
      <c r="I27" s="112"/>
      <c r="J27" s="112"/>
    </row>
    <row r="28" spans="1:20" ht="15" customHeight="1" x14ac:dyDescent="0.4">
      <c r="B28" s="112"/>
      <c r="C28" s="112"/>
      <c r="D28" s="112"/>
      <c r="E28" s="112"/>
      <c r="F28" s="112"/>
      <c r="G28" s="112"/>
      <c r="H28" s="112"/>
      <c r="I28" s="112"/>
      <c r="J28" s="112"/>
    </row>
    <row r="29" spans="1:20" ht="15" customHeight="1" x14ac:dyDescent="0.4">
      <c r="B29" s="112"/>
      <c r="C29" s="112"/>
      <c r="D29" s="112"/>
      <c r="E29" s="112"/>
      <c r="F29" s="112"/>
      <c r="G29" s="112"/>
      <c r="H29" s="112"/>
      <c r="I29" s="112"/>
      <c r="J29" s="112"/>
    </row>
    <row r="30" spans="1:20" ht="15" customHeight="1" x14ac:dyDescent="0.4">
      <c r="B30" s="112"/>
      <c r="C30" s="112"/>
      <c r="D30" s="112"/>
      <c r="E30" s="112"/>
      <c r="F30" s="112"/>
      <c r="G30" s="112"/>
      <c r="H30" s="112"/>
      <c r="I30" s="112"/>
      <c r="J30" s="112"/>
    </row>
    <row r="31" spans="1:20" ht="15" customHeight="1" x14ac:dyDescent="0.4">
      <c r="B31" s="112"/>
      <c r="C31" s="112"/>
      <c r="D31" s="112"/>
      <c r="E31" s="112"/>
      <c r="F31" s="112"/>
      <c r="G31" s="112"/>
      <c r="H31" s="112"/>
      <c r="I31" s="112"/>
      <c r="J31" s="112"/>
    </row>
    <row r="32" spans="1:20" ht="15" customHeight="1" x14ac:dyDescent="0.4">
      <c r="B32" s="112"/>
      <c r="C32" s="112"/>
      <c r="D32" s="112"/>
      <c r="E32" s="112"/>
      <c r="F32" s="112"/>
      <c r="G32" s="112"/>
      <c r="H32" s="112"/>
      <c r="I32" s="112"/>
      <c r="J32" s="112"/>
    </row>
    <row r="33" spans="2:10" ht="15" customHeight="1" x14ac:dyDescent="0.4">
      <c r="B33" s="112"/>
      <c r="C33" s="112"/>
      <c r="D33" s="112"/>
      <c r="E33" s="112"/>
      <c r="F33" s="112"/>
      <c r="G33" s="112"/>
      <c r="H33" s="112"/>
      <c r="I33" s="112"/>
      <c r="J33" s="112"/>
    </row>
    <row r="34" spans="2:10" ht="15" customHeight="1" x14ac:dyDescent="0.4">
      <c r="B34" s="112"/>
      <c r="C34" s="112"/>
      <c r="D34" s="112"/>
      <c r="E34" s="112"/>
      <c r="F34" s="112"/>
      <c r="G34" s="112"/>
      <c r="H34" s="112"/>
      <c r="I34" s="112"/>
      <c r="J34" s="112"/>
    </row>
    <row r="35" spans="2:10" ht="15" customHeight="1" x14ac:dyDescent="0.4">
      <c r="B35" s="112"/>
      <c r="C35" s="112"/>
      <c r="D35" s="112"/>
      <c r="E35" s="112"/>
      <c r="F35" s="112"/>
      <c r="G35" s="112"/>
      <c r="H35" s="112"/>
      <c r="I35" s="112"/>
      <c r="J35" s="112"/>
    </row>
    <row r="36" spans="2:10" ht="15" customHeight="1" x14ac:dyDescent="0.4">
      <c r="B36" s="112"/>
      <c r="C36" s="112"/>
      <c r="D36" s="112"/>
      <c r="E36" s="112"/>
      <c r="F36" s="112"/>
      <c r="G36" s="112"/>
      <c r="H36" s="112"/>
      <c r="I36" s="112"/>
      <c r="J36" s="112"/>
    </row>
    <row r="37" spans="2:10" ht="15" customHeight="1" x14ac:dyDescent="0.4">
      <c r="B37" s="112"/>
      <c r="C37" s="112"/>
      <c r="D37" s="112"/>
      <c r="E37" s="112"/>
      <c r="F37" s="112"/>
      <c r="G37" s="112"/>
      <c r="H37" s="112"/>
      <c r="I37" s="112"/>
      <c r="J37" s="112"/>
    </row>
    <row r="38" spans="2:10" ht="15" customHeight="1" x14ac:dyDescent="0.4">
      <c r="B38" s="112"/>
      <c r="C38" s="112"/>
      <c r="D38" s="112"/>
      <c r="E38" s="112"/>
      <c r="F38" s="112"/>
      <c r="G38" s="112"/>
      <c r="H38" s="112"/>
      <c r="I38" s="112"/>
      <c r="J38" s="112"/>
    </row>
    <row r="39" spans="2:10" ht="15" customHeight="1" x14ac:dyDescent="0.4"/>
    <row r="40" spans="2:10" ht="15" customHeight="1" x14ac:dyDescent="0.4"/>
    <row r="41" spans="2:10" ht="15" customHeight="1" x14ac:dyDescent="0.4"/>
    <row r="42" spans="2:10" ht="15" customHeight="1" x14ac:dyDescent="0.4"/>
    <row r="46" spans="2:10" ht="13.5" customHeight="1" x14ac:dyDescent="0.4"/>
  </sheetData>
  <mergeCells count="3">
    <mergeCell ref="B6:N12"/>
    <mergeCell ref="B13:N15"/>
    <mergeCell ref="B19:N22"/>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90"/>
  <sheetViews>
    <sheetView view="pageBreakPreview" zoomScaleNormal="100" zoomScaleSheetLayoutView="100" workbookViewId="0">
      <selection activeCell="X15" sqref="X15"/>
    </sheetView>
  </sheetViews>
  <sheetFormatPr defaultColWidth="9" defaultRowHeight="17.25" x14ac:dyDescent="0.4"/>
  <cols>
    <col min="1" max="1" width="7.625" style="71" customWidth="1"/>
    <col min="2" max="2" width="14.625" style="71" customWidth="1"/>
    <col min="3" max="3" width="2.625" style="71" customWidth="1"/>
    <col min="4" max="5" width="3.75" style="71" customWidth="1"/>
    <col min="6" max="7" width="7.5" style="71" customWidth="1"/>
    <col min="8" max="8" width="3.75" style="71" customWidth="1"/>
    <col min="9" max="9" width="7.5" style="71" customWidth="1"/>
    <col min="10" max="10" width="3.75" style="71" customWidth="1"/>
    <col min="11" max="11" width="8.75" style="71" customWidth="1"/>
    <col min="12" max="12" width="3.25" style="71" customWidth="1"/>
    <col min="13" max="21" width="1.75" style="71" customWidth="1"/>
    <col min="22" max="16384" width="9" style="71"/>
  </cols>
  <sheetData>
    <row r="1" spans="1:18" ht="18.75" customHeight="1" x14ac:dyDescent="0.4"/>
    <row r="2" spans="1:18" ht="37.5" customHeight="1" x14ac:dyDescent="0.4">
      <c r="A2" s="114" t="s">
        <v>528</v>
      </c>
      <c r="B2" s="117" t="s">
        <v>173</v>
      </c>
      <c r="C2" s="69"/>
      <c r="D2" s="69"/>
      <c r="E2" s="69"/>
    </row>
    <row r="3" spans="1:18" ht="13.15" customHeight="1" x14ac:dyDescent="0.4">
      <c r="A3" s="72"/>
      <c r="B3" s="73"/>
      <c r="C3" s="73"/>
      <c r="D3" s="73"/>
      <c r="E3" s="73"/>
      <c r="F3" s="73"/>
      <c r="G3" s="73"/>
      <c r="H3" s="73"/>
      <c r="I3" s="73"/>
      <c r="J3" s="73"/>
      <c r="K3" s="73"/>
      <c r="L3" s="72"/>
    </row>
    <row r="4" spans="1:18" ht="30" customHeight="1" x14ac:dyDescent="0.4">
      <c r="B4" s="424" t="s">
        <v>125</v>
      </c>
      <c r="C4" s="425"/>
      <c r="D4" s="392" t="s">
        <v>457</v>
      </c>
      <c r="E4" s="393"/>
      <c r="F4" s="393"/>
      <c r="G4" s="393"/>
      <c r="H4" s="393"/>
      <c r="I4" s="393"/>
      <c r="J4" s="393"/>
      <c r="K4" s="393"/>
      <c r="L4" s="393"/>
      <c r="M4" s="393"/>
      <c r="N4" s="393"/>
      <c r="O4" s="393"/>
      <c r="P4" s="393"/>
      <c r="Q4" s="393"/>
      <c r="R4" s="394"/>
    </row>
    <row r="5" spans="1:18" ht="30" customHeight="1" x14ac:dyDescent="0.4">
      <c r="B5" s="424" t="s">
        <v>175</v>
      </c>
      <c r="C5" s="425"/>
      <c r="D5" s="392" t="s">
        <v>457</v>
      </c>
      <c r="E5" s="393"/>
      <c r="F5" s="393"/>
      <c r="G5" s="393"/>
      <c r="H5" s="393"/>
      <c r="I5" s="393"/>
      <c r="J5" s="393"/>
      <c r="K5" s="393"/>
      <c r="L5" s="393"/>
      <c r="M5" s="393"/>
      <c r="N5" s="393"/>
      <c r="O5" s="393"/>
      <c r="P5" s="393"/>
      <c r="Q5" s="393"/>
      <c r="R5" s="394"/>
    </row>
    <row r="6" spans="1:18" ht="30" customHeight="1" x14ac:dyDescent="0.4">
      <c r="B6" s="424" t="s">
        <v>176</v>
      </c>
      <c r="C6" s="425"/>
      <c r="D6" s="392" t="s">
        <v>800</v>
      </c>
      <c r="E6" s="393"/>
      <c r="F6" s="393"/>
      <c r="G6" s="393"/>
      <c r="H6" s="393"/>
      <c r="I6" s="253" t="s">
        <v>813</v>
      </c>
      <c r="J6" s="393"/>
      <c r="K6" s="393"/>
      <c r="L6" s="393"/>
      <c r="M6" s="392" t="s">
        <v>811</v>
      </c>
      <c r="N6" s="393"/>
      <c r="O6" s="404" t="s">
        <v>812</v>
      </c>
      <c r="P6" s="405"/>
      <c r="Q6" s="405"/>
      <c r="R6" s="406"/>
    </row>
    <row r="7" spans="1:18" ht="30" customHeight="1" x14ac:dyDescent="0.4">
      <c r="B7" s="424" t="s">
        <v>177</v>
      </c>
      <c r="C7" s="425"/>
      <c r="D7" s="392"/>
      <c r="E7" s="393"/>
      <c r="F7" s="393"/>
      <c r="G7" s="393"/>
      <c r="H7" s="393"/>
      <c r="I7" s="393"/>
      <c r="J7" s="393"/>
      <c r="K7" s="393"/>
      <c r="L7" s="393"/>
      <c r="M7" s="393"/>
      <c r="N7" s="393"/>
      <c r="O7" s="393"/>
      <c r="P7" s="393"/>
      <c r="Q7" s="393"/>
      <c r="R7" s="394"/>
    </row>
    <row r="8" spans="1:18" ht="30" customHeight="1" x14ac:dyDescent="0.4">
      <c r="B8" s="424" t="s">
        <v>178</v>
      </c>
      <c r="C8" s="425"/>
      <c r="D8" s="392"/>
      <c r="E8" s="393"/>
      <c r="F8" s="393"/>
      <c r="G8" s="393"/>
      <c r="H8" s="393"/>
      <c r="I8" s="393"/>
      <c r="J8" s="393"/>
      <c r="K8" s="393"/>
      <c r="L8" s="395" t="str">
        <f>IF(D8="不明","","㎡")</f>
        <v>㎡</v>
      </c>
      <c r="M8" s="395"/>
      <c r="N8" s="395"/>
      <c r="O8" s="395"/>
      <c r="P8" s="395"/>
      <c r="Q8" s="395"/>
      <c r="R8" s="396"/>
    </row>
    <row r="9" spans="1:18" ht="30" customHeight="1" x14ac:dyDescent="0.4">
      <c r="B9" s="424" t="s">
        <v>179</v>
      </c>
      <c r="C9" s="425"/>
      <c r="D9" s="392"/>
      <c r="E9" s="393"/>
      <c r="F9" s="393"/>
      <c r="G9" s="393"/>
      <c r="H9" s="393"/>
      <c r="I9" s="395" t="s">
        <v>669</v>
      </c>
      <c r="J9" s="395"/>
      <c r="K9" s="395"/>
      <c r="L9" s="395"/>
      <c r="M9" s="395"/>
      <c r="N9" s="395"/>
      <c r="O9" s="395"/>
      <c r="P9" s="395"/>
      <c r="Q9" s="395"/>
      <c r="R9" s="396"/>
    </row>
    <row r="10" spans="1:18" ht="30" customHeight="1" x14ac:dyDescent="0.4">
      <c r="B10" s="424" t="s">
        <v>736</v>
      </c>
      <c r="C10" s="425"/>
      <c r="D10" s="218" t="s">
        <v>737</v>
      </c>
      <c r="E10" s="219"/>
      <c r="F10" s="237"/>
      <c r="G10" s="395" t="s">
        <v>738</v>
      </c>
      <c r="H10" s="395"/>
      <c r="I10" s="219" t="s">
        <v>789</v>
      </c>
      <c r="J10" s="219" t="s">
        <v>788</v>
      </c>
      <c r="K10" s="219"/>
      <c r="L10" s="219"/>
      <c r="M10" s="393"/>
      <c r="N10" s="393"/>
      <c r="O10" s="393"/>
      <c r="P10" s="393"/>
      <c r="Q10" s="220" t="s">
        <v>739</v>
      </c>
      <c r="R10" s="221"/>
    </row>
    <row r="11" spans="1:18" ht="15" customHeight="1" x14ac:dyDescent="0.4">
      <c r="B11" s="426" t="s">
        <v>744</v>
      </c>
      <c r="C11" s="427"/>
      <c r="D11" s="222" t="s">
        <v>711</v>
      </c>
      <c r="E11" s="407" t="s">
        <v>740</v>
      </c>
      <c r="F11" s="407"/>
      <c r="G11" s="408"/>
      <c r="H11" s="222" t="s">
        <v>458</v>
      </c>
      <c r="I11" s="238" t="s">
        <v>780</v>
      </c>
      <c r="J11" s="430" t="str">
        <f>入力シート!L14</f>
        <v>昭和56年5月20日　（西暦1981年）　</v>
      </c>
      <c r="K11" s="430"/>
      <c r="L11" s="430"/>
      <c r="M11" s="400" t="s">
        <v>741</v>
      </c>
      <c r="N11" s="400"/>
      <c r="O11" s="400">
        <f ca="1">入力シート!J16</f>
        <v>45</v>
      </c>
      <c r="P11" s="400"/>
      <c r="Q11" s="400" t="s">
        <v>742</v>
      </c>
      <c r="R11" s="402"/>
    </row>
    <row r="12" spans="1:18" ht="15" customHeight="1" x14ac:dyDescent="0.4">
      <c r="B12" s="428"/>
      <c r="C12" s="429"/>
      <c r="D12" s="223" t="s">
        <v>711</v>
      </c>
      <c r="E12" s="417" t="s">
        <v>799</v>
      </c>
      <c r="F12" s="417"/>
      <c r="G12" s="418"/>
      <c r="H12" s="223" t="s">
        <v>458</v>
      </c>
      <c r="I12" s="239" t="s">
        <v>781</v>
      </c>
      <c r="J12" s="431"/>
      <c r="K12" s="431"/>
      <c r="L12" s="431"/>
      <c r="M12" s="401"/>
      <c r="N12" s="401"/>
      <c r="O12" s="401"/>
      <c r="P12" s="401"/>
      <c r="Q12" s="401"/>
      <c r="R12" s="403"/>
    </row>
    <row r="13" spans="1:18" ht="30" customHeight="1" x14ac:dyDescent="0.4">
      <c r="B13" s="424" t="s">
        <v>182</v>
      </c>
      <c r="C13" s="425"/>
      <c r="D13" s="397" t="s">
        <v>670</v>
      </c>
      <c r="E13" s="398"/>
      <c r="F13" s="398"/>
      <c r="G13" s="398"/>
      <c r="H13" s="398"/>
      <c r="I13" s="398"/>
      <c r="J13" s="398"/>
      <c r="K13" s="398"/>
      <c r="L13" s="398"/>
      <c r="M13" s="398"/>
      <c r="N13" s="398"/>
      <c r="O13" s="398"/>
      <c r="P13" s="398"/>
      <c r="Q13" s="398"/>
      <c r="R13" s="399"/>
    </row>
    <row r="14" spans="1:18" ht="30" customHeight="1" x14ac:dyDescent="0.4">
      <c r="B14" s="424" t="s">
        <v>183</v>
      </c>
      <c r="C14" s="425"/>
      <c r="D14" s="397" t="s">
        <v>670</v>
      </c>
      <c r="E14" s="398"/>
      <c r="F14" s="398"/>
      <c r="G14" s="398"/>
      <c r="H14" s="398"/>
      <c r="I14" s="398"/>
      <c r="J14" s="398"/>
      <c r="K14" s="398"/>
      <c r="L14" s="398"/>
      <c r="M14" s="398"/>
      <c r="N14" s="398"/>
      <c r="O14" s="398"/>
      <c r="P14" s="398"/>
      <c r="Q14" s="398"/>
      <c r="R14" s="399"/>
    </row>
    <row r="15" spans="1:18" ht="15" customHeight="1" x14ac:dyDescent="0.4">
      <c r="B15" s="409" t="s">
        <v>796</v>
      </c>
      <c r="C15" s="410"/>
      <c r="D15" s="411" t="s">
        <v>798</v>
      </c>
      <c r="E15" s="412"/>
      <c r="F15" s="412"/>
      <c r="G15" s="412"/>
      <c r="H15" s="412"/>
      <c r="I15" s="412"/>
      <c r="J15" s="412"/>
      <c r="K15" s="412"/>
      <c r="L15" s="412"/>
      <c r="M15" s="412"/>
      <c r="N15" s="412"/>
      <c r="O15" s="412"/>
      <c r="P15" s="412"/>
      <c r="Q15" s="412"/>
      <c r="R15" s="413"/>
    </row>
    <row r="16" spans="1:18" ht="15" customHeight="1" x14ac:dyDescent="0.4">
      <c r="B16" s="419" t="s">
        <v>797</v>
      </c>
      <c r="C16" s="420"/>
      <c r="D16" s="414"/>
      <c r="E16" s="415"/>
      <c r="F16" s="415"/>
      <c r="G16" s="415"/>
      <c r="H16" s="415"/>
      <c r="I16" s="415"/>
      <c r="J16" s="415"/>
      <c r="K16" s="415"/>
      <c r="L16" s="415"/>
      <c r="M16" s="415"/>
      <c r="N16" s="415"/>
      <c r="O16" s="415"/>
      <c r="P16" s="415"/>
      <c r="Q16" s="415"/>
      <c r="R16" s="416"/>
    </row>
    <row r="17" spans="1:18" ht="15" customHeight="1" x14ac:dyDescent="0.4">
      <c r="A17" s="72"/>
      <c r="B17" s="73"/>
      <c r="C17" s="73"/>
      <c r="D17" s="73"/>
      <c r="E17" s="73"/>
      <c r="F17" s="73"/>
      <c r="G17" s="73"/>
      <c r="H17" s="73"/>
      <c r="I17" s="73"/>
      <c r="J17" s="73"/>
      <c r="K17" s="73"/>
      <c r="L17" s="72"/>
    </row>
    <row r="18" spans="1:18" ht="37.5" customHeight="1" x14ac:dyDescent="0.4">
      <c r="A18" s="114" t="s">
        <v>529</v>
      </c>
      <c r="B18" s="117" t="s">
        <v>395</v>
      </c>
      <c r="C18" s="69"/>
      <c r="D18" s="69"/>
      <c r="E18" s="69"/>
    </row>
    <row r="19" spans="1:18" ht="6" customHeight="1" x14ac:dyDescent="0.4">
      <c r="A19" s="72"/>
      <c r="B19" s="153"/>
      <c r="C19" s="153"/>
      <c r="D19" s="153"/>
      <c r="E19" s="153"/>
      <c r="F19" s="153"/>
      <c r="G19" s="153"/>
      <c r="H19" s="153"/>
      <c r="I19" s="153"/>
      <c r="J19" s="153"/>
      <c r="K19" s="153"/>
      <c r="L19" s="153"/>
      <c r="M19" s="154"/>
      <c r="N19" s="154"/>
      <c r="O19" s="154"/>
      <c r="P19" s="154"/>
      <c r="Q19" s="154"/>
      <c r="R19" s="154"/>
    </row>
    <row r="20" spans="1:18" s="85" customFormat="1" ht="22.15" customHeight="1" x14ac:dyDescent="0.4">
      <c r="B20" s="421" t="s">
        <v>862</v>
      </c>
      <c r="C20" s="421"/>
      <c r="D20" s="421"/>
      <c r="E20" s="421"/>
      <c r="F20" s="421"/>
      <c r="G20" s="312" t="s">
        <v>543</v>
      </c>
      <c r="H20" s="422" t="s">
        <v>864</v>
      </c>
      <c r="I20" s="422"/>
      <c r="J20" s="422"/>
      <c r="K20" s="422"/>
      <c r="L20" s="310"/>
      <c r="M20" s="311"/>
      <c r="N20" s="311"/>
      <c r="O20" s="311"/>
      <c r="P20" s="311"/>
      <c r="Q20" s="311"/>
      <c r="R20" s="311"/>
    </row>
    <row r="21" spans="1:18" s="85" customFormat="1" ht="22.15" customHeight="1" x14ac:dyDescent="0.4">
      <c r="B21" s="421" t="s">
        <v>863</v>
      </c>
      <c r="C21" s="421"/>
      <c r="D21" s="421"/>
      <c r="E21" s="421"/>
      <c r="F21" s="421"/>
      <c r="G21" s="312" t="s">
        <v>543</v>
      </c>
      <c r="H21" s="422" t="s">
        <v>864</v>
      </c>
      <c r="I21" s="422"/>
      <c r="J21" s="422"/>
      <c r="K21" s="422"/>
      <c r="L21" s="246"/>
      <c r="M21" s="311"/>
      <c r="N21" s="311"/>
      <c r="O21" s="311"/>
      <c r="P21" s="311"/>
      <c r="Q21" s="311"/>
      <c r="R21" s="311"/>
    </row>
    <row r="22" spans="1:18" ht="6" customHeight="1" x14ac:dyDescent="0.4">
      <c r="A22" s="72"/>
      <c r="B22" s="247"/>
      <c r="C22" s="247"/>
      <c r="D22" s="247"/>
      <c r="E22" s="247"/>
      <c r="F22" s="247"/>
      <c r="G22" s="247"/>
      <c r="H22" s="247"/>
      <c r="I22" s="247"/>
      <c r="J22" s="247"/>
      <c r="K22" s="247"/>
      <c r="L22" s="248"/>
      <c r="M22" s="249"/>
      <c r="N22" s="249"/>
      <c r="O22" s="249"/>
      <c r="P22" s="249"/>
      <c r="Q22" s="249"/>
      <c r="R22" s="249"/>
    </row>
    <row r="23" spans="1:18" ht="10.15" customHeight="1" x14ac:dyDescent="0.4">
      <c r="A23" s="72"/>
      <c r="B23" s="73"/>
      <c r="C23" s="73"/>
      <c r="D23" s="73"/>
      <c r="E23" s="73"/>
      <c r="F23" s="73"/>
      <c r="G23" s="73"/>
      <c r="H23" s="73"/>
      <c r="I23" s="73"/>
      <c r="J23" s="73"/>
      <c r="K23" s="73"/>
      <c r="L23" s="72"/>
    </row>
    <row r="24" spans="1:18" ht="37.5" customHeight="1" x14ac:dyDescent="0.4">
      <c r="A24" s="114" t="s">
        <v>530</v>
      </c>
      <c r="B24" s="117" t="s">
        <v>396</v>
      </c>
      <c r="C24" s="69"/>
      <c r="D24" s="69"/>
      <c r="E24" s="69"/>
    </row>
    <row r="25" spans="1:18" ht="13.15" customHeight="1" x14ac:dyDescent="0.4">
      <c r="A25" s="70"/>
      <c r="B25" s="69"/>
      <c r="C25" s="69"/>
      <c r="D25" s="69"/>
      <c r="E25" s="69"/>
    </row>
    <row r="26" spans="1:18" ht="24" x14ac:dyDescent="0.4">
      <c r="A26" s="72"/>
      <c r="B26" s="85"/>
      <c r="C26" s="85"/>
      <c r="D26" s="123" t="s">
        <v>397</v>
      </c>
      <c r="E26" s="123"/>
      <c r="F26" s="116"/>
      <c r="G26" s="116"/>
      <c r="H26" s="116"/>
      <c r="I26" s="73"/>
      <c r="J26" s="73"/>
      <c r="K26" s="73"/>
      <c r="L26" s="72"/>
    </row>
    <row r="27" spans="1:18" ht="20.25" customHeight="1" x14ac:dyDescent="0.4">
      <c r="A27" s="72"/>
      <c r="B27" s="72"/>
      <c r="D27" s="112" t="s">
        <v>636</v>
      </c>
      <c r="E27" s="112"/>
      <c r="F27" s="116"/>
      <c r="G27" s="116"/>
      <c r="H27" s="116"/>
      <c r="I27" s="73"/>
      <c r="J27" s="73"/>
      <c r="K27" s="73"/>
      <c r="L27" s="72"/>
    </row>
    <row r="28" spans="1:18" ht="19.5" x14ac:dyDescent="0.4">
      <c r="A28" s="72"/>
      <c r="B28" s="72"/>
      <c r="D28" s="423" t="s">
        <v>398</v>
      </c>
      <c r="E28" s="423"/>
      <c r="F28" s="423"/>
      <c r="G28" s="112"/>
      <c r="H28" s="112"/>
      <c r="I28" s="73"/>
      <c r="J28" s="73"/>
      <c r="K28" s="73"/>
      <c r="L28" s="72"/>
    </row>
    <row r="29" spans="1:18" ht="19.5" x14ac:dyDescent="0.4">
      <c r="A29" s="72"/>
      <c r="B29" s="72"/>
      <c r="D29" s="423" t="s">
        <v>399</v>
      </c>
      <c r="E29" s="423"/>
      <c r="F29" s="423"/>
      <c r="G29" s="112"/>
      <c r="H29" s="112"/>
      <c r="I29" s="73"/>
      <c r="J29" s="73"/>
      <c r="K29" s="73"/>
      <c r="L29" s="72"/>
    </row>
    <row r="30" spans="1:18" ht="19.5" x14ac:dyDescent="0.4">
      <c r="A30" s="72"/>
      <c r="B30" s="72"/>
      <c r="D30" s="423" t="s">
        <v>400</v>
      </c>
      <c r="E30" s="423"/>
      <c r="F30" s="423"/>
      <c r="G30" s="112" t="s">
        <v>401</v>
      </c>
      <c r="H30" s="112"/>
      <c r="I30" s="73"/>
      <c r="J30" s="73"/>
      <c r="K30" s="73"/>
      <c r="L30" s="72"/>
    </row>
    <row r="31" spans="1:18" ht="9" customHeight="1" x14ac:dyDescent="0.4">
      <c r="A31" s="72"/>
      <c r="B31" s="73"/>
      <c r="C31" s="73"/>
      <c r="D31" s="73"/>
      <c r="E31" s="73"/>
      <c r="F31" s="73"/>
      <c r="G31" s="73"/>
      <c r="H31" s="73"/>
      <c r="I31" s="73"/>
      <c r="J31" s="73"/>
      <c r="K31" s="73"/>
      <c r="L31" s="72"/>
    </row>
    <row r="32" spans="1:18" x14ac:dyDescent="0.4">
      <c r="A32" s="72"/>
      <c r="B32" s="116"/>
      <c r="C32" s="73"/>
      <c r="D32" s="73"/>
      <c r="E32" s="73"/>
      <c r="F32" s="73"/>
      <c r="G32" s="73"/>
      <c r="H32" s="73"/>
      <c r="I32" s="73"/>
      <c r="J32" s="73"/>
      <c r="K32" s="73"/>
      <c r="L32" s="72"/>
    </row>
    <row r="33" spans="1:12" x14ac:dyDescent="0.4">
      <c r="A33" s="72"/>
      <c r="B33" s="116"/>
      <c r="C33" s="73"/>
      <c r="D33" s="72"/>
      <c r="E33" s="72"/>
      <c r="F33" s="72"/>
      <c r="G33" s="72"/>
      <c r="H33" s="72"/>
      <c r="I33" s="72"/>
      <c r="J33" s="72"/>
      <c r="K33" s="72"/>
      <c r="L33" s="72"/>
    </row>
    <row r="34" spans="1:12" x14ac:dyDescent="0.4">
      <c r="A34" s="72"/>
      <c r="B34" s="116"/>
      <c r="C34" s="73"/>
      <c r="D34" s="72"/>
      <c r="E34" s="72"/>
      <c r="F34" s="72"/>
      <c r="G34" s="72"/>
      <c r="H34" s="72"/>
      <c r="I34" s="72"/>
      <c r="J34" s="72"/>
      <c r="K34" s="72"/>
      <c r="L34" s="72"/>
    </row>
    <row r="35" spans="1:12" x14ac:dyDescent="0.4">
      <c r="A35" s="72"/>
      <c r="B35" s="116"/>
      <c r="C35" s="73"/>
      <c r="D35" s="72"/>
      <c r="E35" s="72"/>
      <c r="F35" s="72"/>
      <c r="G35" s="72"/>
      <c r="H35" s="72"/>
      <c r="I35" s="72"/>
      <c r="J35" s="72"/>
      <c r="K35" s="72"/>
      <c r="L35" s="72"/>
    </row>
    <row r="36" spans="1:12" x14ac:dyDescent="0.4">
      <c r="A36" s="72"/>
      <c r="B36" s="116"/>
      <c r="C36" s="73"/>
      <c r="D36" s="72"/>
      <c r="E36" s="72"/>
      <c r="F36" s="72"/>
      <c r="G36" s="72"/>
      <c r="H36" s="72"/>
      <c r="I36" s="72"/>
      <c r="J36" s="72"/>
      <c r="K36" s="72"/>
      <c r="L36" s="72"/>
    </row>
    <row r="37" spans="1:12" x14ac:dyDescent="0.4">
      <c r="A37" s="72"/>
      <c r="B37" s="72"/>
      <c r="C37" s="72"/>
      <c r="D37" s="72"/>
      <c r="E37" s="72"/>
      <c r="F37" s="72"/>
      <c r="G37" s="72"/>
      <c r="H37" s="72"/>
      <c r="I37" s="72"/>
      <c r="J37" s="72"/>
      <c r="K37" s="72"/>
      <c r="L37" s="72"/>
    </row>
    <row r="38" spans="1:12" x14ac:dyDescent="0.4">
      <c r="A38" s="72"/>
      <c r="B38" s="72"/>
      <c r="C38" s="72"/>
      <c r="D38" s="72"/>
      <c r="E38" s="72"/>
      <c r="F38" s="72"/>
      <c r="G38" s="72"/>
      <c r="H38" s="72"/>
      <c r="I38" s="72"/>
      <c r="J38" s="72"/>
      <c r="K38" s="72"/>
      <c r="L38" s="72"/>
    </row>
    <row r="39" spans="1:12" x14ac:dyDescent="0.4">
      <c r="A39" s="72"/>
      <c r="B39" s="72"/>
      <c r="C39" s="72"/>
      <c r="D39" s="72"/>
      <c r="E39" s="72"/>
      <c r="F39" s="72"/>
      <c r="G39" s="72"/>
      <c r="H39" s="72"/>
      <c r="I39" s="72"/>
      <c r="J39" s="72"/>
      <c r="K39" s="72"/>
      <c r="L39" s="72"/>
    </row>
    <row r="40" spans="1:12" x14ac:dyDescent="0.4">
      <c r="A40" s="72"/>
      <c r="B40" s="72"/>
      <c r="C40" s="72"/>
      <c r="D40" s="72"/>
      <c r="E40" s="72"/>
      <c r="F40" s="72"/>
      <c r="G40" s="72"/>
      <c r="H40" s="72"/>
      <c r="I40" s="72"/>
      <c r="J40" s="72"/>
      <c r="K40" s="72"/>
      <c r="L40" s="72"/>
    </row>
    <row r="41" spans="1:12" x14ac:dyDescent="0.4">
      <c r="A41" s="72"/>
      <c r="B41" s="72"/>
      <c r="C41" s="72"/>
      <c r="D41" s="72"/>
      <c r="E41" s="72"/>
      <c r="F41" s="72"/>
      <c r="G41" s="72"/>
      <c r="H41" s="72"/>
      <c r="I41" s="72"/>
      <c r="J41" s="72"/>
      <c r="K41" s="72"/>
      <c r="L41" s="72"/>
    </row>
    <row r="42" spans="1:12" x14ac:dyDescent="0.4">
      <c r="A42" s="72"/>
      <c r="B42" s="72"/>
      <c r="C42" s="72"/>
      <c r="D42" s="72"/>
      <c r="E42" s="72"/>
      <c r="F42" s="72"/>
      <c r="G42" s="72"/>
      <c r="H42" s="72"/>
      <c r="I42" s="72"/>
      <c r="J42" s="72"/>
      <c r="K42" s="72"/>
      <c r="L42" s="72"/>
    </row>
    <row r="43" spans="1:12" x14ac:dyDescent="0.4">
      <c r="A43" s="72"/>
      <c r="B43" s="72"/>
      <c r="C43" s="72"/>
      <c r="D43" s="72"/>
      <c r="E43" s="72"/>
      <c r="F43" s="72"/>
      <c r="G43" s="72"/>
      <c r="H43" s="72"/>
      <c r="I43" s="72"/>
      <c r="J43" s="72"/>
      <c r="K43" s="72"/>
      <c r="L43" s="72"/>
    </row>
    <row r="44" spans="1:12" x14ac:dyDescent="0.4">
      <c r="A44" s="72"/>
      <c r="B44" s="72"/>
      <c r="C44" s="72"/>
      <c r="D44" s="72"/>
      <c r="E44" s="72"/>
      <c r="F44" s="72"/>
      <c r="G44" s="72"/>
      <c r="H44" s="72"/>
      <c r="I44" s="72"/>
      <c r="J44" s="72"/>
      <c r="K44" s="72"/>
      <c r="L44" s="72"/>
    </row>
    <row r="45" spans="1:12" x14ac:dyDescent="0.4">
      <c r="A45" s="72"/>
      <c r="B45" s="72"/>
      <c r="C45" s="72"/>
      <c r="D45" s="72"/>
      <c r="E45" s="72"/>
      <c r="F45" s="72"/>
      <c r="G45" s="72"/>
      <c r="H45" s="72"/>
      <c r="I45" s="72"/>
      <c r="J45" s="72"/>
      <c r="K45" s="72"/>
      <c r="L45" s="72"/>
    </row>
    <row r="46" spans="1:12" x14ac:dyDescent="0.4">
      <c r="A46" s="72"/>
      <c r="B46" s="72"/>
      <c r="C46" s="72"/>
      <c r="D46" s="72"/>
      <c r="E46" s="72"/>
      <c r="F46" s="72"/>
      <c r="G46" s="72"/>
      <c r="H46" s="72"/>
      <c r="I46" s="72"/>
      <c r="J46" s="72"/>
      <c r="K46" s="72"/>
      <c r="L46" s="72"/>
    </row>
    <row r="47" spans="1:12" x14ac:dyDescent="0.4">
      <c r="A47" s="72"/>
      <c r="B47" s="72"/>
      <c r="C47" s="72"/>
      <c r="D47" s="72"/>
      <c r="E47" s="72"/>
      <c r="F47" s="72"/>
      <c r="G47" s="72"/>
      <c r="H47" s="72"/>
      <c r="I47" s="72"/>
      <c r="J47" s="72"/>
      <c r="K47" s="72"/>
      <c r="L47" s="72"/>
    </row>
    <row r="48" spans="1:12" x14ac:dyDescent="0.4">
      <c r="A48" s="72"/>
      <c r="B48" s="72"/>
      <c r="C48" s="72"/>
      <c r="D48" s="72"/>
      <c r="E48" s="72"/>
      <c r="F48" s="72"/>
      <c r="G48" s="72"/>
      <c r="H48" s="72"/>
      <c r="I48" s="72"/>
      <c r="J48" s="72"/>
      <c r="K48" s="72"/>
      <c r="L48" s="72"/>
    </row>
    <row r="49" spans="1:12" x14ac:dyDescent="0.4">
      <c r="A49" s="72"/>
      <c r="B49" s="72"/>
      <c r="C49" s="72"/>
      <c r="D49" s="72"/>
      <c r="E49" s="72"/>
      <c r="F49" s="72"/>
      <c r="G49" s="72"/>
      <c r="H49" s="72"/>
      <c r="I49" s="72"/>
      <c r="J49" s="72"/>
      <c r="K49" s="72"/>
      <c r="L49" s="72"/>
    </row>
    <row r="50" spans="1:12" x14ac:dyDescent="0.4">
      <c r="A50" s="72"/>
      <c r="B50" s="72"/>
      <c r="C50" s="72"/>
      <c r="D50" s="72"/>
      <c r="E50" s="72"/>
      <c r="F50" s="72"/>
      <c r="G50" s="72"/>
      <c r="H50" s="72"/>
      <c r="I50" s="72"/>
      <c r="J50" s="72"/>
      <c r="K50" s="72"/>
      <c r="L50" s="72"/>
    </row>
    <row r="51" spans="1:12" x14ac:dyDescent="0.4">
      <c r="A51" s="72"/>
      <c r="B51" s="72"/>
      <c r="C51" s="72"/>
      <c r="D51" s="72"/>
      <c r="E51" s="72"/>
      <c r="F51" s="72"/>
      <c r="G51" s="72"/>
      <c r="H51" s="72"/>
      <c r="I51" s="72"/>
      <c r="J51" s="72"/>
      <c r="K51" s="72"/>
      <c r="L51" s="72"/>
    </row>
    <row r="52" spans="1:12" x14ac:dyDescent="0.4">
      <c r="A52" s="72"/>
      <c r="B52" s="72"/>
      <c r="C52" s="72"/>
      <c r="D52" s="72"/>
      <c r="E52" s="72"/>
      <c r="F52" s="72"/>
      <c r="G52" s="72"/>
      <c r="H52" s="72"/>
      <c r="I52" s="72"/>
      <c r="J52" s="72"/>
      <c r="K52" s="72"/>
      <c r="L52" s="72"/>
    </row>
    <row r="53" spans="1:12" x14ac:dyDescent="0.4">
      <c r="A53" s="72"/>
      <c r="B53" s="72"/>
      <c r="C53" s="72"/>
      <c r="D53" s="72"/>
      <c r="E53" s="72"/>
      <c r="F53" s="72"/>
      <c r="G53" s="72"/>
      <c r="H53" s="72"/>
      <c r="I53" s="72"/>
      <c r="J53" s="72"/>
      <c r="K53" s="72"/>
      <c r="L53" s="72"/>
    </row>
    <row r="54" spans="1:12" x14ac:dyDescent="0.4">
      <c r="A54" s="72"/>
      <c r="B54" s="72"/>
      <c r="C54" s="72"/>
      <c r="D54" s="72"/>
      <c r="E54" s="72"/>
      <c r="F54" s="72"/>
      <c r="G54" s="72"/>
      <c r="H54" s="72"/>
      <c r="I54" s="72"/>
      <c r="J54" s="72"/>
      <c r="K54" s="72"/>
      <c r="L54" s="72"/>
    </row>
    <row r="55" spans="1:12" x14ac:dyDescent="0.4">
      <c r="A55" s="72"/>
      <c r="B55" s="72"/>
      <c r="C55" s="72"/>
      <c r="D55" s="72"/>
      <c r="E55" s="72"/>
      <c r="F55" s="72"/>
      <c r="G55" s="72"/>
      <c r="H55" s="72"/>
      <c r="I55" s="72"/>
      <c r="J55" s="72"/>
      <c r="K55" s="72"/>
      <c r="L55" s="72"/>
    </row>
    <row r="56" spans="1:12" x14ac:dyDescent="0.4">
      <c r="A56" s="72"/>
      <c r="B56" s="72"/>
      <c r="C56" s="72"/>
      <c r="D56" s="72"/>
      <c r="E56" s="72"/>
      <c r="F56" s="72"/>
      <c r="G56" s="72"/>
      <c r="H56" s="72"/>
      <c r="I56" s="72"/>
      <c r="J56" s="72"/>
      <c r="K56" s="72"/>
      <c r="L56" s="72"/>
    </row>
    <row r="57" spans="1:12" x14ac:dyDescent="0.4">
      <c r="A57" s="72"/>
      <c r="B57" s="72"/>
      <c r="C57" s="72"/>
      <c r="D57" s="72"/>
      <c r="E57" s="72"/>
      <c r="F57" s="72"/>
      <c r="G57" s="72"/>
      <c r="H57" s="72"/>
      <c r="I57" s="72"/>
      <c r="J57" s="72"/>
      <c r="K57" s="72"/>
      <c r="L57" s="72"/>
    </row>
    <row r="58" spans="1:12" x14ac:dyDescent="0.4">
      <c r="A58" s="72"/>
      <c r="B58" s="72"/>
      <c r="C58" s="72"/>
      <c r="D58" s="72"/>
      <c r="E58" s="72"/>
      <c r="F58" s="72"/>
      <c r="G58" s="72"/>
      <c r="H58" s="72"/>
      <c r="I58" s="72"/>
      <c r="J58" s="72"/>
      <c r="K58" s="72"/>
      <c r="L58" s="72"/>
    </row>
    <row r="59" spans="1:12" x14ac:dyDescent="0.4">
      <c r="A59" s="72"/>
      <c r="B59" s="72"/>
      <c r="C59" s="72"/>
      <c r="D59" s="72"/>
      <c r="E59" s="72"/>
      <c r="F59" s="72"/>
      <c r="G59" s="72"/>
      <c r="H59" s="72"/>
      <c r="I59" s="72"/>
      <c r="J59" s="72"/>
      <c r="K59" s="72"/>
      <c r="L59" s="72"/>
    </row>
    <row r="60" spans="1:12" x14ac:dyDescent="0.4">
      <c r="A60" s="72"/>
      <c r="B60" s="72"/>
      <c r="C60" s="72"/>
      <c r="D60" s="72"/>
      <c r="E60" s="72"/>
      <c r="F60" s="72"/>
      <c r="G60" s="72"/>
      <c r="H60" s="72"/>
      <c r="I60" s="72"/>
      <c r="J60" s="72"/>
      <c r="K60" s="72"/>
      <c r="L60" s="72"/>
    </row>
    <row r="61" spans="1:12" x14ac:dyDescent="0.4">
      <c r="A61" s="72"/>
      <c r="B61" s="72"/>
      <c r="C61" s="72"/>
      <c r="D61" s="72"/>
      <c r="E61" s="72"/>
      <c r="F61" s="72"/>
      <c r="G61" s="72"/>
      <c r="H61" s="72"/>
      <c r="I61" s="72"/>
      <c r="J61" s="72"/>
      <c r="K61" s="72"/>
      <c r="L61" s="72"/>
    </row>
    <row r="62" spans="1:12" x14ac:dyDescent="0.4">
      <c r="A62" s="72"/>
      <c r="B62" s="72"/>
      <c r="C62" s="72"/>
      <c r="D62" s="72"/>
      <c r="E62" s="72"/>
      <c r="F62" s="72"/>
      <c r="G62" s="72"/>
      <c r="H62" s="72"/>
      <c r="I62" s="72"/>
      <c r="J62" s="72"/>
      <c r="K62" s="72"/>
      <c r="L62" s="72"/>
    </row>
    <row r="63" spans="1:12" ht="13.5" customHeight="1" x14ac:dyDescent="0.4">
      <c r="A63" s="72"/>
      <c r="B63" s="72"/>
      <c r="C63" s="72"/>
      <c r="D63" s="72"/>
      <c r="E63" s="72"/>
      <c r="F63" s="72"/>
      <c r="G63" s="72"/>
      <c r="H63" s="72"/>
      <c r="I63" s="72"/>
      <c r="J63" s="72"/>
      <c r="K63" s="72"/>
      <c r="L63" s="72"/>
    </row>
    <row r="64" spans="1:12" x14ac:dyDescent="0.4">
      <c r="A64" s="72"/>
      <c r="B64" s="72"/>
      <c r="C64" s="72"/>
      <c r="D64" s="72"/>
      <c r="E64" s="72"/>
      <c r="F64" s="72"/>
      <c r="G64" s="72"/>
      <c r="H64" s="72"/>
      <c r="I64" s="72"/>
      <c r="J64" s="72"/>
      <c r="K64" s="72"/>
      <c r="L64" s="72"/>
    </row>
    <row r="65" spans="1:12" x14ac:dyDescent="0.4">
      <c r="A65" s="72"/>
      <c r="B65" s="72"/>
      <c r="C65" s="72"/>
      <c r="D65" s="72"/>
      <c r="E65" s="72"/>
      <c r="F65" s="72"/>
      <c r="G65" s="72"/>
      <c r="H65" s="72"/>
      <c r="I65" s="72"/>
      <c r="J65" s="72"/>
      <c r="K65" s="72"/>
      <c r="L65" s="72"/>
    </row>
    <row r="66" spans="1:12" x14ac:dyDescent="0.4">
      <c r="A66" s="72"/>
      <c r="B66" s="72"/>
      <c r="C66" s="72"/>
      <c r="D66" s="72"/>
      <c r="E66" s="72"/>
      <c r="F66" s="72"/>
      <c r="G66" s="72"/>
      <c r="H66" s="72"/>
      <c r="I66" s="72"/>
      <c r="J66" s="72"/>
      <c r="K66" s="72"/>
      <c r="L66" s="72"/>
    </row>
    <row r="67" spans="1:12" x14ac:dyDescent="0.4">
      <c r="A67" s="72"/>
      <c r="B67" s="72"/>
      <c r="C67" s="72"/>
      <c r="D67" s="72"/>
      <c r="E67" s="72"/>
      <c r="F67" s="72"/>
      <c r="G67" s="72"/>
      <c r="H67" s="72"/>
      <c r="I67" s="72"/>
      <c r="J67" s="72"/>
      <c r="K67" s="72"/>
      <c r="L67" s="72"/>
    </row>
    <row r="68" spans="1:12" x14ac:dyDescent="0.4">
      <c r="A68" s="72"/>
      <c r="B68" s="72"/>
      <c r="C68" s="72"/>
      <c r="D68" s="72"/>
      <c r="E68" s="72"/>
      <c r="F68" s="72"/>
      <c r="G68" s="72"/>
      <c r="H68" s="72"/>
      <c r="I68" s="72"/>
      <c r="J68" s="72"/>
      <c r="K68" s="72"/>
      <c r="L68" s="72"/>
    </row>
    <row r="69" spans="1:12" x14ac:dyDescent="0.4">
      <c r="A69" s="72"/>
      <c r="B69" s="72"/>
      <c r="C69" s="72"/>
      <c r="D69" s="72"/>
      <c r="E69" s="72"/>
      <c r="F69" s="72"/>
      <c r="G69" s="72"/>
      <c r="H69" s="72"/>
      <c r="I69" s="72"/>
      <c r="J69" s="72"/>
      <c r="K69" s="72"/>
      <c r="L69" s="72"/>
    </row>
    <row r="70" spans="1:12" x14ac:dyDescent="0.4">
      <c r="A70" s="72"/>
      <c r="B70" s="72"/>
      <c r="C70" s="72"/>
      <c r="D70" s="72"/>
      <c r="E70" s="72"/>
      <c r="F70" s="72"/>
      <c r="G70" s="72"/>
      <c r="H70" s="72"/>
      <c r="I70" s="72"/>
      <c r="J70" s="72"/>
      <c r="K70" s="72"/>
      <c r="L70" s="72"/>
    </row>
    <row r="71" spans="1:12" x14ac:dyDescent="0.4">
      <c r="A71" s="72"/>
      <c r="B71" s="72"/>
      <c r="C71" s="72"/>
      <c r="D71" s="72"/>
      <c r="E71" s="72"/>
      <c r="F71" s="72"/>
      <c r="G71" s="72"/>
      <c r="H71" s="72"/>
      <c r="I71" s="72"/>
      <c r="J71" s="72"/>
      <c r="K71" s="72"/>
      <c r="L71" s="72"/>
    </row>
    <row r="72" spans="1:12" x14ac:dyDescent="0.4">
      <c r="A72" s="72"/>
      <c r="B72" s="72"/>
      <c r="C72" s="72"/>
      <c r="D72" s="72"/>
      <c r="E72" s="72"/>
      <c r="F72" s="72"/>
      <c r="G72" s="72"/>
      <c r="H72" s="72"/>
      <c r="I72" s="72"/>
      <c r="J72" s="72"/>
      <c r="K72" s="72"/>
      <c r="L72" s="72"/>
    </row>
    <row r="73" spans="1:12" x14ac:dyDescent="0.4">
      <c r="A73" s="72"/>
      <c r="B73" s="72"/>
      <c r="C73" s="72"/>
      <c r="D73" s="72"/>
      <c r="E73" s="72"/>
      <c r="F73" s="72"/>
      <c r="G73" s="72"/>
      <c r="H73" s="72"/>
      <c r="I73" s="72"/>
      <c r="J73" s="72"/>
      <c r="K73" s="72"/>
      <c r="L73" s="72"/>
    </row>
    <row r="74" spans="1:12" x14ac:dyDescent="0.4">
      <c r="A74" s="72"/>
      <c r="B74" s="72"/>
      <c r="C74" s="72"/>
      <c r="D74" s="72"/>
      <c r="E74" s="72"/>
      <c r="F74" s="72"/>
      <c r="G74" s="72"/>
      <c r="H74" s="72"/>
      <c r="I74" s="72"/>
      <c r="J74" s="72"/>
      <c r="K74" s="72"/>
      <c r="L74" s="72"/>
    </row>
    <row r="75" spans="1:12" x14ac:dyDescent="0.4">
      <c r="A75" s="72"/>
      <c r="B75" s="72"/>
      <c r="C75" s="72"/>
      <c r="D75" s="72"/>
      <c r="E75" s="72"/>
      <c r="F75" s="72"/>
      <c r="G75" s="72"/>
      <c r="H75" s="72"/>
      <c r="I75" s="72"/>
      <c r="J75" s="72"/>
      <c r="K75" s="72"/>
      <c r="L75" s="72"/>
    </row>
    <row r="76" spans="1:12" x14ac:dyDescent="0.4">
      <c r="A76" s="72"/>
      <c r="B76" s="72"/>
      <c r="C76" s="72"/>
      <c r="D76" s="72"/>
      <c r="E76" s="72"/>
      <c r="F76" s="72"/>
      <c r="G76" s="72"/>
      <c r="H76" s="72"/>
      <c r="I76" s="72"/>
      <c r="J76" s="72"/>
      <c r="K76" s="72"/>
      <c r="L76" s="72"/>
    </row>
    <row r="77" spans="1:12" x14ac:dyDescent="0.4">
      <c r="A77" s="72"/>
      <c r="B77" s="72"/>
      <c r="C77" s="72"/>
      <c r="D77" s="72"/>
      <c r="E77" s="72"/>
      <c r="F77" s="72"/>
      <c r="G77" s="72"/>
      <c r="H77" s="72"/>
      <c r="I77" s="72"/>
      <c r="J77" s="72"/>
      <c r="K77" s="72"/>
      <c r="L77" s="72"/>
    </row>
    <row r="78" spans="1:12" x14ac:dyDescent="0.4">
      <c r="A78" s="72"/>
      <c r="B78" s="72"/>
      <c r="C78" s="72"/>
      <c r="D78" s="72"/>
      <c r="E78" s="72"/>
      <c r="F78" s="72"/>
      <c r="G78" s="72"/>
      <c r="H78" s="72"/>
      <c r="I78" s="72"/>
      <c r="J78" s="72"/>
      <c r="K78" s="72"/>
      <c r="L78" s="72"/>
    </row>
    <row r="79" spans="1:12" x14ac:dyDescent="0.4">
      <c r="A79" s="72"/>
      <c r="B79" s="72"/>
      <c r="C79" s="72"/>
      <c r="D79" s="72"/>
      <c r="E79" s="72"/>
      <c r="F79" s="72"/>
      <c r="G79" s="72"/>
      <c r="H79" s="72"/>
      <c r="I79" s="72"/>
      <c r="J79" s="72"/>
      <c r="K79" s="72"/>
      <c r="L79" s="72"/>
    </row>
    <row r="80" spans="1:12" x14ac:dyDescent="0.4">
      <c r="A80" s="72"/>
      <c r="B80" s="72"/>
      <c r="C80" s="72"/>
      <c r="D80" s="72"/>
      <c r="E80" s="72"/>
      <c r="F80" s="72"/>
      <c r="G80" s="72"/>
      <c r="H80" s="72"/>
      <c r="I80" s="72"/>
      <c r="J80" s="72"/>
      <c r="K80" s="72"/>
      <c r="L80" s="72"/>
    </row>
    <row r="81" spans="1:12" x14ac:dyDescent="0.4">
      <c r="A81" s="72"/>
      <c r="B81" s="72"/>
      <c r="C81" s="72"/>
      <c r="D81" s="72"/>
      <c r="E81" s="72"/>
      <c r="F81" s="72"/>
      <c r="G81" s="72"/>
      <c r="H81" s="72"/>
      <c r="I81" s="72"/>
      <c r="J81" s="72"/>
      <c r="K81" s="72"/>
      <c r="L81" s="72"/>
    </row>
    <row r="82" spans="1:12" x14ac:dyDescent="0.4">
      <c r="A82" s="72"/>
      <c r="B82" s="72"/>
      <c r="C82" s="72"/>
      <c r="D82" s="72"/>
      <c r="E82" s="72"/>
      <c r="F82" s="72"/>
      <c r="G82" s="72"/>
      <c r="H82" s="72"/>
      <c r="I82" s="72"/>
      <c r="J82" s="72"/>
      <c r="K82" s="72"/>
      <c r="L82" s="72"/>
    </row>
    <row r="90" spans="1:12" ht="13.5" customHeight="1" x14ac:dyDescent="0.4"/>
  </sheetData>
  <mergeCells count="42">
    <mergeCell ref="D30:F30"/>
    <mergeCell ref="B4:C4"/>
    <mergeCell ref="B10:C10"/>
    <mergeCell ref="B13:C13"/>
    <mergeCell ref="B14:C14"/>
    <mergeCell ref="B5:C5"/>
    <mergeCell ref="B6:C6"/>
    <mergeCell ref="B7:C7"/>
    <mergeCell ref="B8:C8"/>
    <mergeCell ref="B9:C9"/>
    <mergeCell ref="B11:C12"/>
    <mergeCell ref="D28:F28"/>
    <mergeCell ref="D14:R14"/>
    <mergeCell ref="D29:F29"/>
    <mergeCell ref="G10:H10"/>
    <mergeCell ref="J11:L12"/>
    <mergeCell ref="B20:F20"/>
    <mergeCell ref="B21:F21"/>
    <mergeCell ref="H20:K20"/>
    <mergeCell ref="H21:K21"/>
    <mergeCell ref="D8:K8"/>
    <mergeCell ref="L8:R8"/>
    <mergeCell ref="B15:C15"/>
    <mergeCell ref="D15:R16"/>
    <mergeCell ref="E12:G12"/>
    <mergeCell ref="B16:C16"/>
    <mergeCell ref="D4:R4"/>
    <mergeCell ref="I9:R9"/>
    <mergeCell ref="D13:R13"/>
    <mergeCell ref="M11:N12"/>
    <mergeCell ref="Q11:R12"/>
    <mergeCell ref="O11:P12"/>
    <mergeCell ref="M10:P10"/>
    <mergeCell ref="D7:R7"/>
    <mergeCell ref="J6:L6"/>
    <mergeCell ref="M6:N6"/>
    <mergeCell ref="O6:R6"/>
    <mergeCell ref="D9:H9"/>
    <mergeCell ref="D5:R5"/>
    <mergeCell ref="E11:G11"/>
    <mergeCell ref="D6:E6"/>
    <mergeCell ref="F6:H6"/>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9FBD7B51-01DE-4E16-A050-AFA8C5985E1D}">
            <xm:f>NOT(ISERROR(SEARCH("（社名等　住所　電話番号　担当者名）",D13)))</xm:f>
            <xm:f>"（社名等　住所　電話番号　担当者名）"</xm:f>
            <x14:dxf>
              <font>
                <color theme="0" tint="-0.499984740745262"/>
              </font>
            </x14:dxf>
          </x14:cfRule>
          <xm:sqref>D13:E14 D15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832FF42-7845-40A1-B4BB-D1AC6AA43D5E}">
          <x14:formula1>
            <xm:f>入力シート!$K$3:$K$4</xm:f>
          </x14:formula1>
          <xm:sqref>H11:H12 D11:D12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P329"/>
  <sheetViews>
    <sheetView view="pageBreakPreview" zoomScale="70" zoomScaleNormal="100" zoomScaleSheetLayoutView="70" workbookViewId="0">
      <selection activeCell="C5" sqref="C5:D5"/>
    </sheetView>
  </sheetViews>
  <sheetFormatPr defaultRowHeight="18.75" x14ac:dyDescent="0.4"/>
  <cols>
    <col min="1" max="1" width="14.75" customWidth="1"/>
    <col min="2" max="2" width="3.75" customWidth="1"/>
    <col min="3" max="3" width="31.125" customWidth="1"/>
    <col min="4" max="4" width="10.75" customWidth="1"/>
    <col min="5" max="5" width="16.75" customWidth="1"/>
    <col min="6" max="8" width="5.125" customWidth="1"/>
    <col min="9" max="9" width="11.75" customWidth="1"/>
    <col min="10" max="10" width="17.25" customWidth="1"/>
  </cols>
  <sheetData>
    <row r="1" spans="1:16" x14ac:dyDescent="0.4">
      <c r="A1" s="467" t="s">
        <v>119</v>
      </c>
      <c r="B1" s="467"/>
      <c r="C1" s="467"/>
      <c r="D1" s="467"/>
      <c r="E1" s="467"/>
      <c r="F1" s="467"/>
      <c r="G1" s="467"/>
      <c r="H1" s="467"/>
      <c r="I1" s="467"/>
      <c r="J1" s="467"/>
      <c r="K1" s="1"/>
      <c r="L1" s="1"/>
      <c r="M1" s="1"/>
      <c r="N1" s="1"/>
      <c r="O1" s="1"/>
      <c r="P1" s="1"/>
    </row>
    <row r="2" spans="1:16" ht="19.5" thickBot="1" x14ac:dyDescent="0.45">
      <c r="A2" s="1"/>
      <c r="B2" s="1"/>
      <c r="C2" s="1"/>
      <c r="D2" s="1"/>
      <c r="E2" s="1"/>
      <c r="F2" s="1"/>
      <c r="G2" s="1"/>
      <c r="H2" s="463" t="s">
        <v>9</v>
      </c>
      <c r="I2" s="463"/>
      <c r="J2" s="1"/>
      <c r="K2" s="1"/>
      <c r="L2" s="1"/>
      <c r="M2" s="1"/>
      <c r="N2" s="1"/>
      <c r="O2" s="1"/>
      <c r="P2" s="1"/>
    </row>
    <row r="3" spans="1:16" ht="40.9" customHeight="1" thickBot="1" x14ac:dyDescent="0.45">
      <c r="A3" s="457" t="s">
        <v>1</v>
      </c>
      <c r="B3" s="458"/>
      <c r="C3" s="432" t="s">
        <v>120</v>
      </c>
      <c r="D3" s="432"/>
      <c r="E3" s="6" t="s">
        <v>10</v>
      </c>
      <c r="F3" s="432" t="e">
        <f>#REF!</f>
        <v>#REF!</v>
      </c>
      <c r="G3" s="432"/>
      <c r="H3" s="432"/>
      <c r="I3" s="432"/>
      <c r="J3" s="433"/>
      <c r="K3" s="1"/>
      <c r="L3" s="1"/>
      <c r="M3" s="1"/>
      <c r="N3" s="1"/>
      <c r="O3" s="1"/>
      <c r="P3" s="1"/>
    </row>
    <row r="4" spans="1:16" ht="19.5" thickBot="1" x14ac:dyDescent="0.45">
      <c r="A4" s="16" t="s">
        <v>2</v>
      </c>
      <c r="B4" s="1"/>
      <c r="C4" s="1"/>
      <c r="D4" s="1"/>
      <c r="E4" s="1"/>
      <c r="F4" s="1"/>
      <c r="G4" s="1"/>
      <c r="H4" s="1"/>
      <c r="I4" s="1"/>
      <c r="J4" s="24"/>
      <c r="K4" s="1"/>
      <c r="L4" s="1"/>
      <c r="M4" s="1"/>
      <c r="N4" s="1"/>
      <c r="O4" s="1"/>
      <c r="P4" s="1"/>
    </row>
    <row r="5" spans="1:16" ht="21.6" customHeight="1" thickBot="1" x14ac:dyDescent="0.45">
      <c r="A5" s="455" t="s">
        <v>3</v>
      </c>
      <c r="B5" s="456"/>
      <c r="C5" s="432" t="e">
        <f>#REF!</f>
        <v>#REF!</v>
      </c>
      <c r="D5" s="432"/>
      <c r="E5" s="26" t="s">
        <v>11</v>
      </c>
      <c r="F5" s="432" t="e">
        <f>#REF!</f>
        <v>#REF!</v>
      </c>
      <c r="G5" s="432"/>
      <c r="H5" s="432"/>
      <c r="I5" s="432"/>
      <c r="J5" s="433"/>
      <c r="K5" s="1"/>
      <c r="L5" s="1"/>
      <c r="M5" s="1"/>
      <c r="N5" s="1"/>
      <c r="O5" s="1"/>
      <c r="P5" s="1"/>
    </row>
    <row r="6" spans="1:16" x14ac:dyDescent="0.4">
      <c r="A6" s="16" t="s">
        <v>4</v>
      </c>
      <c r="B6" s="1"/>
      <c r="C6" s="1"/>
      <c r="D6" s="1"/>
      <c r="E6" s="1"/>
      <c r="F6" s="1"/>
      <c r="G6" s="1"/>
      <c r="H6" s="1"/>
      <c r="I6" s="1"/>
      <c r="J6" s="24"/>
      <c r="K6" s="1"/>
      <c r="L6" s="1"/>
      <c r="M6" s="1"/>
      <c r="N6" s="1"/>
      <c r="O6" s="1"/>
      <c r="P6" s="1"/>
    </row>
    <row r="7" spans="1:16" ht="21.6" customHeight="1" x14ac:dyDescent="0.4">
      <c r="A7" s="16"/>
      <c r="B7" s="1" t="s">
        <v>19</v>
      </c>
      <c r="C7" s="1"/>
      <c r="D7" s="1"/>
      <c r="E7" s="1"/>
      <c r="F7" s="1"/>
      <c r="G7" s="1"/>
      <c r="H7" s="1"/>
      <c r="I7" s="1"/>
      <c r="J7" s="24"/>
      <c r="K7" s="1"/>
      <c r="L7" s="1"/>
      <c r="M7" s="1"/>
      <c r="N7" s="1"/>
      <c r="O7" s="1"/>
      <c r="P7" s="1"/>
    </row>
    <row r="8" spans="1:16" ht="21.6" customHeight="1" x14ac:dyDescent="0.4">
      <c r="A8" s="16"/>
      <c r="B8" s="1" t="s">
        <v>7</v>
      </c>
      <c r="C8" s="1"/>
      <c r="D8" s="1"/>
      <c r="E8" s="1"/>
      <c r="F8" s="1"/>
      <c r="G8" s="1"/>
      <c r="H8" s="1"/>
      <c r="I8" s="1"/>
      <c r="J8" s="24"/>
      <c r="K8" s="1"/>
      <c r="L8" s="1"/>
      <c r="M8" s="1"/>
      <c r="N8" s="1"/>
      <c r="O8" s="1"/>
      <c r="P8" s="1"/>
    </row>
    <row r="9" spans="1:16" ht="19.5" thickBot="1" x14ac:dyDescent="0.45">
      <c r="A9" s="16" t="s">
        <v>5</v>
      </c>
      <c r="B9" s="1"/>
      <c r="C9" s="1"/>
      <c r="D9" s="1"/>
      <c r="E9" s="1"/>
      <c r="F9" s="1"/>
      <c r="G9" s="1"/>
      <c r="H9" s="1"/>
      <c r="I9" s="1"/>
      <c r="J9" s="24"/>
      <c r="K9" s="1"/>
      <c r="L9" s="1"/>
      <c r="M9" s="1"/>
      <c r="N9" s="1"/>
      <c r="O9" s="1"/>
      <c r="P9" s="1"/>
    </row>
    <row r="10" spans="1:16" ht="39" customHeight="1" thickBot="1" x14ac:dyDescent="0.45">
      <c r="A10" s="457" t="s">
        <v>13</v>
      </c>
      <c r="B10" s="458"/>
      <c r="C10" s="459" t="s">
        <v>21</v>
      </c>
      <c r="D10" s="459"/>
      <c r="E10" s="459"/>
      <c r="F10" s="458"/>
      <c r="G10" s="40" t="s">
        <v>86</v>
      </c>
      <c r="H10" s="40" t="s">
        <v>87</v>
      </c>
      <c r="I10" s="460" t="s">
        <v>18</v>
      </c>
      <c r="J10" s="461"/>
      <c r="K10" s="1"/>
      <c r="L10" s="1"/>
      <c r="M10" s="1"/>
      <c r="N10" s="1"/>
      <c r="O10" s="1"/>
      <c r="P10" s="1"/>
    </row>
    <row r="11" spans="1:16" ht="23.65" customHeight="1" x14ac:dyDescent="0.4">
      <c r="A11" s="27" t="s">
        <v>20</v>
      </c>
      <c r="B11" s="464" t="s">
        <v>22</v>
      </c>
      <c r="C11" s="465"/>
      <c r="D11" s="465"/>
      <c r="E11" s="465"/>
      <c r="F11" s="465"/>
      <c r="G11" s="465"/>
      <c r="H11" s="465"/>
      <c r="I11" s="465"/>
      <c r="J11" s="466"/>
      <c r="K11" s="1"/>
      <c r="L11" s="1"/>
      <c r="M11" s="1"/>
      <c r="N11" s="1"/>
      <c r="O11" s="1"/>
      <c r="P11" s="1"/>
    </row>
    <row r="12" spans="1:16" ht="23.65" customHeight="1" x14ac:dyDescent="0.4">
      <c r="A12" s="28"/>
      <c r="B12" s="31">
        <v>1</v>
      </c>
      <c r="C12" s="437" t="s">
        <v>110</v>
      </c>
      <c r="D12" s="438"/>
      <c r="E12" s="438"/>
      <c r="F12" s="439"/>
      <c r="G12" s="2"/>
      <c r="H12" s="30"/>
      <c r="I12" s="440"/>
      <c r="J12" s="441"/>
      <c r="K12" s="1"/>
      <c r="L12" s="1"/>
      <c r="M12" s="1"/>
      <c r="N12" s="1"/>
      <c r="O12" s="1"/>
      <c r="P12" s="1"/>
    </row>
    <row r="13" spans="1:16" ht="97.15" customHeight="1" x14ac:dyDescent="0.4">
      <c r="A13" s="28"/>
      <c r="B13" s="442" t="s">
        <v>23</v>
      </c>
      <c r="C13" s="451"/>
      <c r="D13" s="451"/>
      <c r="E13" s="451"/>
      <c r="F13" s="451"/>
      <c r="G13" s="451"/>
      <c r="H13" s="451"/>
      <c r="I13" s="451"/>
      <c r="J13" s="452"/>
      <c r="K13" s="1"/>
      <c r="L13" s="1"/>
      <c r="M13" s="1"/>
      <c r="N13" s="1"/>
      <c r="O13" s="1"/>
      <c r="P13" s="1"/>
    </row>
    <row r="14" spans="1:16" ht="23.65" customHeight="1" x14ac:dyDescent="0.4">
      <c r="A14" s="28"/>
      <c r="B14" s="445" t="s">
        <v>24</v>
      </c>
      <c r="C14" s="446"/>
      <c r="D14" s="446"/>
      <c r="E14" s="446"/>
      <c r="F14" s="446"/>
      <c r="G14" s="446"/>
      <c r="H14" s="446"/>
      <c r="I14" s="446"/>
      <c r="J14" s="447"/>
      <c r="K14" s="1"/>
      <c r="L14" s="1"/>
      <c r="M14" s="1"/>
      <c r="N14" s="1"/>
      <c r="O14" s="1"/>
      <c r="P14" s="1"/>
    </row>
    <row r="15" spans="1:16" ht="23.65" customHeight="1" x14ac:dyDescent="0.4">
      <c r="A15" s="28"/>
      <c r="B15" s="31">
        <v>1</v>
      </c>
      <c r="C15" s="437" t="s">
        <v>25</v>
      </c>
      <c r="D15" s="438"/>
      <c r="E15" s="438"/>
      <c r="F15" s="439"/>
      <c r="G15" s="2"/>
      <c r="H15" s="30"/>
      <c r="I15" s="440"/>
      <c r="J15" s="441"/>
      <c r="K15" s="1"/>
      <c r="L15" s="1"/>
      <c r="M15" s="1"/>
      <c r="N15" s="1"/>
      <c r="O15" s="1"/>
      <c r="P15" s="1"/>
    </row>
    <row r="16" spans="1:16" ht="23.65" customHeight="1" x14ac:dyDescent="0.4">
      <c r="A16" s="28"/>
      <c r="B16" s="31">
        <v>2</v>
      </c>
      <c r="C16" s="437" t="s">
        <v>111</v>
      </c>
      <c r="D16" s="438"/>
      <c r="E16" s="438"/>
      <c r="F16" s="439"/>
      <c r="G16" s="2"/>
      <c r="H16" s="30"/>
      <c r="I16" s="440"/>
      <c r="J16" s="441"/>
      <c r="K16" s="1"/>
      <c r="L16" s="1"/>
      <c r="M16" s="1"/>
      <c r="N16" s="1"/>
      <c r="O16" s="1"/>
      <c r="P16" s="1"/>
    </row>
    <row r="17" spans="1:16" ht="109.9" customHeight="1" x14ac:dyDescent="0.4">
      <c r="A17" s="28"/>
      <c r="B17" s="442" t="s">
        <v>26</v>
      </c>
      <c r="C17" s="451"/>
      <c r="D17" s="451"/>
      <c r="E17" s="451"/>
      <c r="F17" s="451"/>
      <c r="G17" s="451"/>
      <c r="H17" s="451"/>
      <c r="I17" s="451"/>
      <c r="J17" s="452"/>
      <c r="K17" s="1"/>
      <c r="L17" s="1"/>
      <c r="M17" s="1"/>
      <c r="N17" s="1"/>
      <c r="O17" s="1"/>
      <c r="P17" s="1"/>
    </row>
    <row r="18" spans="1:16" ht="23.65" customHeight="1" x14ac:dyDescent="0.4">
      <c r="A18" s="28"/>
      <c r="B18" s="434" t="s">
        <v>80</v>
      </c>
      <c r="C18" s="435"/>
      <c r="D18" s="435"/>
      <c r="E18" s="435"/>
      <c r="F18" s="435"/>
      <c r="G18" s="435"/>
      <c r="H18" s="435"/>
      <c r="I18" s="435"/>
      <c r="J18" s="436"/>
      <c r="K18" s="1"/>
      <c r="L18" s="1"/>
      <c r="M18" s="1"/>
      <c r="N18" s="1"/>
      <c r="O18" s="1"/>
      <c r="P18" s="1"/>
    </row>
    <row r="19" spans="1:16" ht="23.65" customHeight="1" x14ac:dyDescent="0.4">
      <c r="A19" s="28"/>
      <c r="B19" s="31">
        <v>1</v>
      </c>
      <c r="C19" s="437" t="s">
        <v>52</v>
      </c>
      <c r="D19" s="438"/>
      <c r="E19" s="438"/>
      <c r="F19" s="439"/>
      <c r="G19" s="2"/>
      <c r="H19" s="30"/>
      <c r="I19" s="440"/>
      <c r="J19" s="441"/>
      <c r="K19" s="1"/>
      <c r="L19" s="1"/>
      <c r="M19" s="1"/>
      <c r="N19" s="1"/>
      <c r="O19" s="1"/>
      <c r="P19" s="1"/>
    </row>
    <row r="20" spans="1:16" ht="23.65" customHeight="1" x14ac:dyDescent="0.4">
      <c r="A20" s="28"/>
      <c r="B20" s="31">
        <v>2</v>
      </c>
      <c r="C20" s="437" t="s">
        <v>81</v>
      </c>
      <c r="D20" s="438"/>
      <c r="E20" s="438"/>
      <c r="F20" s="439"/>
      <c r="G20" s="2"/>
      <c r="H20" s="30"/>
      <c r="I20" s="440"/>
      <c r="J20" s="441"/>
      <c r="K20" s="1"/>
      <c r="L20" s="1"/>
      <c r="M20" s="1"/>
      <c r="N20" s="1"/>
      <c r="O20" s="1"/>
      <c r="P20" s="1"/>
    </row>
    <row r="21" spans="1:16" ht="74.25" customHeight="1" thickBot="1" x14ac:dyDescent="0.45">
      <c r="A21" s="29"/>
      <c r="B21" s="442" t="s">
        <v>82</v>
      </c>
      <c r="C21" s="443"/>
      <c r="D21" s="443"/>
      <c r="E21" s="443"/>
      <c r="F21" s="443"/>
      <c r="G21" s="443"/>
      <c r="H21" s="443"/>
      <c r="I21" s="443"/>
      <c r="J21" s="444"/>
      <c r="K21" s="1"/>
      <c r="L21" s="1"/>
      <c r="M21" s="1"/>
      <c r="N21" s="1"/>
      <c r="O21" s="1"/>
      <c r="P21" s="1"/>
    </row>
    <row r="22" spans="1:16" ht="39" customHeight="1" thickBot="1" x14ac:dyDescent="0.45">
      <c r="A22" s="457" t="s">
        <v>13</v>
      </c>
      <c r="B22" s="458"/>
      <c r="C22" s="459" t="s">
        <v>21</v>
      </c>
      <c r="D22" s="459"/>
      <c r="E22" s="459"/>
      <c r="F22" s="458"/>
      <c r="G22" s="40" t="s">
        <v>86</v>
      </c>
      <c r="H22" s="40" t="s">
        <v>87</v>
      </c>
      <c r="I22" s="460" t="s">
        <v>18</v>
      </c>
      <c r="J22" s="461"/>
      <c r="K22" s="1"/>
      <c r="L22" s="1"/>
      <c r="M22" s="1"/>
      <c r="N22" s="1"/>
      <c r="O22" s="1"/>
      <c r="P22" s="1"/>
    </row>
    <row r="23" spans="1:16" ht="23.65" customHeight="1" x14ac:dyDescent="0.4">
      <c r="A23" s="28" t="s">
        <v>27</v>
      </c>
      <c r="B23" s="34" t="s">
        <v>28</v>
      </c>
      <c r="C23" s="462"/>
      <c r="D23" s="462"/>
      <c r="E23" s="462"/>
      <c r="F23" s="462"/>
      <c r="G23" s="37"/>
      <c r="H23" s="37"/>
      <c r="I23" s="35"/>
      <c r="J23" s="36"/>
      <c r="K23" s="1"/>
      <c r="L23" s="1"/>
      <c r="M23" s="1"/>
      <c r="N23" s="1"/>
      <c r="O23" s="1"/>
      <c r="P23" s="1"/>
    </row>
    <row r="24" spans="1:16" ht="23.65" customHeight="1" x14ac:dyDescent="0.4">
      <c r="A24" s="28"/>
      <c r="B24" s="31">
        <v>1</v>
      </c>
      <c r="C24" s="437" t="s">
        <v>29</v>
      </c>
      <c r="D24" s="438"/>
      <c r="E24" s="438"/>
      <c r="F24" s="439"/>
      <c r="G24" s="2"/>
      <c r="H24" s="30"/>
      <c r="I24" s="440"/>
      <c r="J24" s="441"/>
      <c r="K24" s="1"/>
      <c r="L24" s="1"/>
      <c r="M24" s="1"/>
      <c r="N24" s="1"/>
      <c r="O24" s="1"/>
      <c r="P24" s="1"/>
    </row>
    <row r="25" spans="1:16" ht="23.65" customHeight="1" x14ac:dyDescent="0.4">
      <c r="A25" s="28"/>
      <c r="B25" s="31">
        <v>2</v>
      </c>
      <c r="C25" s="437" t="s">
        <v>30</v>
      </c>
      <c r="D25" s="438"/>
      <c r="E25" s="438"/>
      <c r="F25" s="439"/>
      <c r="G25" s="2"/>
      <c r="H25" s="30"/>
      <c r="I25" s="440"/>
      <c r="J25" s="441"/>
      <c r="K25" s="1"/>
      <c r="L25" s="1"/>
      <c r="M25" s="1"/>
      <c r="N25" s="1"/>
      <c r="O25" s="1"/>
      <c r="P25" s="1"/>
    </row>
    <row r="26" spans="1:16" ht="34.5" customHeight="1" x14ac:dyDescent="0.4">
      <c r="A26" s="28"/>
      <c r="B26" s="442" t="s">
        <v>31</v>
      </c>
      <c r="C26" s="451"/>
      <c r="D26" s="451"/>
      <c r="E26" s="451"/>
      <c r="F26" s="451"/>
      <c r="G26" s="451"/>
      <c r="H26" s="451"/>
      <c r="I26" s="451"/>
      <c r="J26" s="452"/>
      <c r="K26" s="1"/>
      <c r="L26" s="1"/>
      <c r="M26" s="1"/>
      <c r="N26" s="1"/>
      <c r="O26" s="1"/>
      <c r="P26" s="1"/>
    </row>
    <row r="27" spans="1:16" ht="23.65" customHeight="1" x14ac:dyDescent="0.4">
      <c r="A27" s="28"/>
      <c r="B27" s="445" t="s">
        <v>32</v>
      </c>
      <c r="C27" s="446"/>
      <c r="D27" s="446"/>
      <c r="E27" s="446"/>
      <c r="F27" s="446"/>
      <c r="G27" s="446"/>
      <c r="H27" s="446"/>
      <c r="I27" s="446"/>
      <c r="J27" s="447"/>
      <c r="K27" s="1"/>
      <c r="L27" s="1"/>
      <c r="M27" s="1"/>
      <c r="N27" s="1"/>
      <c r="O27" s="1"/>
      <c r="P27" s="1"/>
    </row>
    <row r="28" spans="1:16" ht="23.65" customHeight="1" x14ac:dyDescent="0.4">
      <c r="A28" s="28"/>
      <c r="B28" s="31">
        <v>1</v>
      </c>
      <c r="C28" s="437" t="s">
        <v>33</v>
      </c>
      <c r="D28" s="438"/>
      <c r="E28" s="438"/>
      <c r="F28" s="439"/>
      <c r="G28" s="2"/>
      <c r="H28" s="30"/>
      <c r="I28" s="440"/>
      <c r="J28" s="441"/>
      <c r="K28" s="1"/>
      <c r="L28" s="1"/>
      <c r="M28" s="1"/>
      <c r="N28" s="1"/>
      <c r="O28" s="1"/>
      <c r="P28" s="1"/>
    </row>
    <row r="29" spans="1:16" ht="23.65" customHeight="1" x14ac:dyDescent="0.4">
      <c r="A29" s="28"/>
      <c r="B29" s="31">
        <v>2</v>
      </c>
      <c r="C29" s="437" t="s">
        <v>34</v>
      </c>
      <c r="D29" s="438"/>
      <c r="E29" s="438"/>
      <c r="F29" s="439"/>
      <c r="G29" s="2"/>
      <c r="H29" s="30"/>
      <c r="I29" s="440"/>
      <c r="J29" s="441"/>
      <c r="K29" s="1"/>
      <c r="L29" s="1"/>
      <c r="M29" s="1"/>
      <c r="N29" s="1"/>
      <c r="O29" s="1"/>
      <c r="P29" s="1"/>
    </row>
    <row r="30" spans="1:16" ht="23.65" customHeight="1" x14ac:dyDescent="0.4">
      <c r="A30" s="28"/>
      <c r="B30" s="31">
        <v>3</v>
      </c>
      <c r="C30" s="437" t="s">
        <v>35</v>
      </c>
      <c r="D30" s="438"/>
      <c r="E30" s="438"/>
      <c r="F30" s="439"/>
      <c r="G30" s="2"/>
      <c r="H30" s="30"/>
      <c r="I30" s="440"/>
      <c r="J30" s="441"/>
      <c r="K30" s="1"/>
      <c r="L30" s="1"/>
      <c r="M30" s="1"/>
      <c r="N30" s="1"/>
      <c r="O30" s="1"/>
      <c r="P30" s="1"/>
    </row>
    <row r="31" spans="1:16" ht="74.25" customHeight="1" x14ac:dyDescent="0.4">
      <c r="A31" s="28"/>
      <c r="B31" s="442" t="s">
        <v>40</v>
      </c>
      <c r="C31" s="443"/>
      <c r="D31" s="443"/>
      <c r="E31" s="443"/>
      <c r="F31" s="443"/>
      <c r="G31" s="443"/>
      <c r="H31" s="443"/>
      <c r="I31" s="443"/>
      <c r="J31" s="444"/>
      <c r="K31" s="1"/>
      <c r="L31" s="1"/>
      <c r="M31" s="1"/>
      <c r="N31" s="1"/>
      <c r="O31" s="1"/>
      <c r="P31" s="1"/>
    </row>
    <row r="32" spans="1:16" ht="23.65" customHeight="1" x14ac:dyDescent="0.4">
      <c r="A32" s="28"/>
      <c r="B32" s="445" t="s">
        <v>36</v>
      </c>
      <c r="C32" s="446"/>
      <c r="D32" s="446"/>
      <c r="E32" s="446"/>
      <c r="F32" s="446"/>
      <c r="G32" s="446"/>
      <c r="H32" s="446"/>
      <c r="I32" s="446"/>
      <c r="J32" s="447"/>
      <c r="K32" s="1"/>
      <c r="L32" s="1"/>
      <c r="M32" s="1"/>
      <c r="N32" s="1"/>
      <c r="O32" s="1"/>
      <c r="P32" s="1"/>
    </row>
    <row r="33" spans="1:16" ht="70.150000000000006" customHeight="1" x14ac:dyDescent="0.4">
      <c r="A33" s="28"/>
      <c r="B33" s="442" t="s">
        <v>37</v>
      </c>
      <c r="C33" s="443"/>
      <c r="D33" s="443"/>
      <c r="E33" s="443"/>
      <c r="F33" s="443"/>
      <c r="G33" s="443"/>
      <c r="H33" s="443"/>
      <c r="I33" s="443"/>
      <c r="J33" s="444"/>
      <c r="K33" s="1"/>
      <c r="L33" s="1"/>
      <c r="M33" s="1"/>
      <c r="N33" s="1"/>
      <c r="O33" s="1"/>
      <c r="P33" s="1"/>
    </row>
    <row r="34" spans="1:16" ht="23.65" customHeight="1" x14ac:dyDescent="0.4">
      <c r="A34" s="28"/>
      <c r="B34" s="31">
        <v>1</v>
      </c>
      <c r="C34" s="437" t="s">
        <v>38</v>
      </c>
      <c r="D34" s="438"/>
      <c r="E34" s="438"/>
      <c r="F34" s="439"/>
      <c r="G34" s="2"/>
      <c r="H34" s="30"/>
      <c r="I34" s="440"/>
      <c r="J34" s="441"/>
      <c r="K34" s="1"/>
      <c r="L34" s="1"/>
      <c r="M34" s="1"/>
      <c r="N34" s="1"/>
      <c r="O34" s="1"/>
      <c r="P34" s="1"/>
    </row>
    <row r="35" spans="1:16" ht="55.15" customHeight="1" thickBot="1" x14ac:dyDescent="0.45">
      <c r="A35" s="29"/>
      <c r="B35" s="448" t="s">
        <v>39</v>
      </c>
      <c r="C35" s="449"/>
      <c r="D35" s="449"/>
      <c r="E35" s="449"/>
      <c r="F35" s="449"/>
      <c r="G35" s="449"/>
      <c r="H35" s="449"/>
      <c r="I35" s="449"/>
      <c r="J35" s="450"/>
      <c r="K35" s="1"/>
      <c r="L35" s="1"/>
      <c r="M35" s="1"/>
      <c r="N35" s="1"/>
      <c r="O35" s="1"/>
      <c r="P35" s="1"/>
    </row>
    <row r="36" spans="1:16" ht="19.5" customHeight="1" x14ac:dyDescent="0.4">
      <c r="A36" s="1"/>
      <c r="B36" s="38"/>
      <c r="C36" s="38"/>
      <c r="D36" s="38"/>
      <c r="E36" s="38"/>
      <c r="F36" s="38"/>
      <c r="G36" s="38"/>
      <c r="H36" s="38"/>
      <c r="I36" s="38"/>
      <c r="J36" s="38"/>
      <c r="K36" s="1"/>
      <c r="L36" s="1"/>
      <c r="M36" s="1"/>
      <c r="N36" s="1"/>
      <c r="O36" s="1"/>
      <c r="P36" s="1"/>
    </row>
    <row r="37" spans="1:16" ht="18" customHeight="1" x14ac:dyDescent="0.4">
      <c r="A37" s="467" t="s">
        <v>118</v>
      </c>
      <c r="B37" s="467"/>
      <c r="C37" s="467"/>
      <c r="D37" s="467"/>
      <c r="E37" s="467"/>
      <c r="F37" s="467"/>
      <c r="G37" s="467"/>
      <c r="H37" s="467"/>
      <c r="I37" s="467"/>
      <c r="J37" s="467"/>
      <c r="K37" s="1"/>
      <c r="L37" s="1"/>
      <c r="M37" s="1"/>
      <c r="N37" s="1"/>
      <c r="O37" s="1"/>
      <c r="P37" s="1"/>
    </row>
    <row r="38" spans="1:16" ht="19.5" thickBot="1" x14ac:dyDescent="0.45">
      <c r="A38" s="1"/>
      <c r="B38" s="1"/>
      <c r="C38" s="1"/>
      <c r="D38" s="1"/>
      <c r="E38" s="1"/>
      <c r="F38" s="1"/>
      <c r="G38" s="1"/>
      <c r="H38" s="463" t="s">
        <v>9</v>
      </c>
      <c r="I38" s="463"/>
      <c r="J38" s="1"/>
      <c r="K38" s="1"/>
      <c r="L38" s="1"/>
      <c r="M38" s="1"/>
      <c r="N38" s="1"/>
      <c r="O38" s="1"/>
      <c r="P38" s="1"/>
    </row>
    <row r="39" spans="1:16" ht="40.9" customHeight="1" thickBot="1" x14ac:dyDescent="0.45">
      <c r="A39" s="457" t="s">
        <v>1</v>
      </c>
      <c r="B39" s="458"/>
      <c r="C39" s="432" t="s">
        <v>120</v>
      </c>
      <c r="D39" s="432"/>
      <c r="E39" s="6" t="s">
        <v>10</v>
      </c>
      <c r="F39" s="432" t="e">
        <f>#REF!</f>
        <v>#REF!</v>
      </c>
      <c r="G39" s="432"/>
      <c r="H39" s="432"/>
      <c r="I39" s="432"/>
      <c r="J39" s="433"/>
      <c r="K39" s="1"/>
      <c r="L39" s="1"/>
      <c r="M39" s="1"/>
      <c r="N39" s="1"/>
      <c r="O39" s="1"/>
      <c r="P39" s="1"/>
    </row>
    <row r="40" spans="1:16" ht="19.5" thickBot="1" x14ac:dyDescent="0.45">
      <c r="A40" s="16" t="s">
        <v>2</v>
      </c>
      <c r="B40" s="1"/>
      <c r="C40" s="1"/>
      <c r="D40" s="1"/>
      <c r="E40" s="1"/>
      <c r="F40" s="1"/>
      <c r="G40" s="1"/>
      <c r="H40" s="1"/>
      <c r="I40" s="1"/>
      <c r="J40" s="24"/>
      <c r="K40" s="1"/>
      <c r="L40" s="1"/>
      <c r="M40" s="1"/>
      <c r="N40" s="1"/>
      <c r="O40" s="1"/>
      <c r="P40" s="1"/>
    </row>
    <row r="41" spans="1:16" ht="21.6" customHeight="1" thickBot="1" x14ac:dyDescent="0.45">
      <c r="A41" s="455" t="s">
        <v>3</v>
      </c>
      <c r="B41" s="456"/>
      <c r="C41" s="432" t="e">
        <f>#REF!</f>
        <v>#REF!</v>
      </c>
      <c r="D41" s="432"/>
      <c r="E41" s="26" t="s">
        <v>11</v>
      </c>
      <c r="F41" s="432" t="e">
        <f>#REF!</f>
        <v>#REF!</v>
      </c>
      <c r="G41" s="432"/>
      <c r="H41" s="432"/>
      <c r="I41" s="432"/>
      <c r="J41" s="433"/>
      <c r="K41" s="1"/>
      <c r="L41" s="1"/>
      <c r="M41" s="1"/>
      <c r="N41" s="1"/>
      <c r="O41" s="1"/>
      <c r="P41" s="1"/>
    </row>
    <row r="42" spans="1:16" x14ac:dyDescent="0.4">
      <c r="A42" s="16" t="s">
        <v>4</v>
      </c>
      <c r="B42" s="1"/>
      <c r="C42" s="1"/>
      <c r="D42" s="1"/>
      <c r="E42" s="1"/>
      <c r="F42" s="1"/>
      <c r="G42" s="1"/>
      <c r="H42" s="1"/>
      <c r="I42" s="1"/>
      <c r="J42" s="24"/>
      <c r="K42" s="1"/>
      <c r="L42" s="1"/>
      <c r="M42" s="1"/>
      <c r="N42" s="1"/>
      <c r="O42" s="1"/>
      <c r="P42" s="1"/>
    </row>
    <row r="43" spans="1:16" ht="21.6" customHeight="1" x14ac:dyDescent="0.4">
      <c r="A43" s="16"/>
      <c r="B43" s="1" t="s">
        <v>19</v>
      </c>
      <c r="C43" s="1"/>
      <c r="D43" s="1"/>
      <c r="E43" s="1"/>
      <c r="F43" s="1"/>
      <c r="G43" s="1"/>
      <c r="H43" s="1"/>
      <c r="I43" s="1"/>
      <c r="J43" s="24"/>
      <c r="K43" s="1"/>
      <c r="L43" s="1"/>
      <c r="M43" s="1"/>
      <c r="N43" s="1"/>
      <c r="O43" s="1"/>
      <c r="P43" s="1"/>
    </row>
    <row r="44" spans="1:16" ht="21.6" customHeight="1" x14ac:dyDescent="0.4">
      <c r="A44" s="16"/>
      <c r="B44" s="1" t="s">
        <v>7</v>
      </c>
      <c r="C44" s="1"/>
      <c r="D44" s="1"/>
      <c r="E44" s="1"/>
      <c r="F44" s="1"/>
      <c r="G44" s="1"/>
      <c r="H44" s="1"/>
      <c r="I44" s="1"/>
      <c r="J44" s="24"/>
      <c r="K44" s="1"/>
      <c r="L44" s="1"/>
      <c r="M44" s="1"/>
      <c r="N44" s="1"/>
      <c r="O44" s="1"/>
      <c r="P44" s="1"/>
    </row>
    <row r="45" spans="1:16" ht="19.5" thickBot="1" x14ac:dyDescent="0.45">
      <c r="A45" s="16" t="s">
        <v>5</v>
      </c>
      <c r="B45" s="1"/>
      <c r="C45" s="1"/>
      <c r="D45" s="1"/>
      <c r="E45" s="1"/>
      <c r="F45" s="1"/>
      <c r="G45" s="1"/>
      <c r="H45" s="1"/>
      <c r="I45" s="1"/>
      <c r="J45" s="24"/>
      <c r="K45" s="1"/>
      <c r="L45" s="1"/>
      <c r="M45" s="1"/>
      <c r="N45" s="1"/>
      <c r="O45" s="1"/>
      <c r="P45" s="1"/>
    </row>
    <row r="46" spans="1:16" ht="39" customHeight="1" thickBot="1" x14ac:dyDescent="0.45">
      <c r="A46" s="457" t="s">
        <v>13</v>
      </c>
      <c r="B46" s="458"/>
      <c r="C46" s="459" t="s">
        <v>21</v>
      </c>
      <c r="D46" s="459"/>
      <c r="E46" s="459"/>
      <c r="F46" s="458"/>
      <c r="G46" s="40" t="s">
        <v>86</v>
      </c>
      <c r="H46" s="40" t="s">
        <v>87</v>
      </c>
      <c r="I46" s="460" t="s">
        <v>18</v>
      </c>
      <c r="J46" s="461"/>
      <c r="K46" s="1"/>
      <c r="L46" s="1"/>
      <c r="M46" s="1"/>
      <c r="N46" s="1"/>
      <c r="O46" s="1"/>
      <c r="P46" s="1"/>
    </row>
    <row r="47" spans="1:16" ht="23.65" customHeight="1" x14ac:dyDescent="0.4">
      <c r="A47" s="28" t="s">
        <v>45</v>
      </c>
      <c r="B47" s="31">
        <v>1</v>
      </c>
      <c r="C47" s="437" t="s">
        <v>46</v>
      </c>
      <c r="D47" s="438"/>
      <c r="E47" s="438"/>
      <c r="F47" s="439"/>
      <c r="G47" s="2"/>
      <c r="H47" s="30"/>
      <c r="I47" s="440"/>
      <c r="J47" s="441"/>
      <c r="K47" s="1"/>
      <c r="L47" s="1"/>
      <c r="M47" s="1"/>
      <c r="N47" s="1"/>
      <c r="O47" s="1"/>
      <c r="P47" s="1"/>
    </row>
    <row r="48" spans="1:16" ht="37.5" customHeight="1" x14ac:dyDescent="0.4">
      <c r="A48" s="28"/>
      <c r="B48" s="442" t="s">
        <v>57</v>
      </c>
      <c r="C48" s="451"/>
      <c r="D48" s="451"/>
      <c r="E48" s="451"/>
      <c r="F48" s="451"/>
      <c r="G48" s="451"/>
      <c r="H48" s="451"/>
      <c r="I48" s="451"/>
      <c r="J48" s="452"/>
      <c r="K48" s="1"/>
      <c r="L48" s="1"/>
      <c r="M48" s="1"/>
      <c r="N48" s="1"/>
      <c r="O48" s="1"/>
      <c r="P48" s="1"/>
    </row>
    <row r="49" spans="1:16" ht="23.65" customHeight="1" x14ac:dyDescent="0.4">
      <c r="A49" s="28"/>
      <c r="B49" s="31">
        <v>1</v>
      </c>
      <c r="C49" s="437" t="s">
        <v>47</v>
      </c>
      <c r="D49" s="438"/>
      <c r="E49" s="438"/>
      <c r="F49" s="439"/>
      <c r="G49" s="2"/>
      <c r="H49" s="30"/>
      <c r="I49" s="440"/>
      <c r="J49" s="441"/>
      <c r="K49" s="1"/>
      <c r="L49" s="1"/>
      <c r="M49" s="1"/>
      <c r="N49" s="1"/>
      <c r="O49" s="1"/>
      <c r="P49" s="1"/>
    </row>
    <row r="50" spans="1:16" ht="37.5" customHeight="1" x14ac:dyDescent="0.4">
      <c r="A50" s="28"/>
      <c r="B50" s="442" t="s">
        <v>48</v>
      </c>
      <c r="C50" s="451"/>
      <c r="D50" s="451"/>
      <c r="E50" s="451"/>
      <c r="F50" s="451"/>
      <c r="G50" s="451"/>
      <c r="H50" s="451"/>
      <c r="I50" s="451"/>
      <c r="J50" s="452"/>
      <c r="K50" s="1"/>
      <c r="L50" s="1"/>
      <c r="M50" s="1"/>
      <c r="N50" s="1"/>
      <c r="O50" s="1"/>
      <c r="P50" s="1"/>
    </row>
    <row r="51" spans="1:16" ht="23.65" customHeight="1" x14ac:dyDescent="0.4">
      <c r="A51" s="28"/>
      <c r="B51" s="31">
        <v>1</v>
      </c>
      <c r="C51" s="437" t="s">
        <v>49</v>
      </c>
      <c r="D51" s="438"/>
      <c r="E51" s="438"/>
      <c r="F51" s="439"/>
      <c r="G51" s="2"/>
      <c r="H51" s="30"/>
      <c r="I51" s="440"/>
      <c r="J51" s="441"/>
      <c r="K51" s="1"/>
      <c r="L51" s="1"/>
      <c r="M51" s="1"/>
      <c r="N51" s="1"/>
      <c r="O51" s="1"/>
      <c r="P51" s="1"/>
    </row>
    <row r="52" spans="1:16" ht="37.5" customHeight="1" x14ac:dyDescent="0.4">
      <c r="A52" s="28"/>
      <c r="B52" s="442" t="s">
        <v>50</v>
      </c>
      <c r="C52" s="451"/>
      <c r="D52" s="451"/>
      <c r="E52" s="451"/>
      <c r="F52" s="451"/>
      <c r="G52" s="451"/>
      <c r="H52" s="451"/>
      <c r="I52" s="451"/>
      <c r="J52" s="452"/>
      <c r="K52" s="1"/>
      <c r="L52" s="1"/>
      <c r="M52" s="1"/>
      <c r="N52" s="1"/>
      <c r="O52" s="1"/>
      <c r="P52" s="1"/>
    </row>
    <row r="53" spans="1:16" ht="23.65" customHeight="1" x14ac:dyDescent="0.4">
      <c r="A53" s="28"/>
      <c r="B53" s="445" t="s">
        <v>51</v>
      </c>
      <c r="C53" s="446"/>
      <c r="D53" s="446"/>
      <c r="E53" s="446"/>
      <c r="F53" s="446"/>
      <c r="G53" s="446"/>
      <c r="H53" s="446"/>
      <c r="I53" s="446"/>
      <c r="J53" s="447"/>
      <c r="K53" s="1"/>
      <c r="L53" s="1"/>
      <c r="M53" s="1"/>
      <c r="N53" s="1"/>
      <c r="O53" s="1"/>
      <c r="P53" s="1"/>
    </row>
    <row r="54" spans="1:16" ht="23.65" customHeight="1" x14ac:dyDescent="0.4">
      <c r="A54" s="28"/>
      <c r="B54" s="31">
        <v>1</v>
      </c>
      <c r="C54" s="437" t="s">
        <v>89</v>
      </c>
      <c r="D54" s="438"/>
      <c r="E54" s="438"/>
      <c r="F54" s="439"/>
      <c r="G54" s="2"/>
      <c r="H54" s="30"/>
      <c r="I54" s="440"/>
      <c r="J54" s="441"/>
      <c r="K54" s="1"/>
      <c r="L54" s="1"/>
      <c r="M54" s="1"/>
      <c r="N54" s="1"/>
      <c r="O54" s="1"/>
      <c r="P54" s="1"/>
    </row>
    <row r="55" spans="1:16" ht="23.65" customHeight="1" x14ac:dyDescent="0.4">
      <c r="A55" s="28"/>
      <c r="B55" s="31">
        <v>2</v>
      </c>
      <c r="C55" s="437" t="s">
        <v>90</v>
      </c>
      <c r="D55" s="438"/>
      <c r="E55" s="438"/>
      <c r="F55" s="439"/>
      <c r="G55" s="2"/>
      <c r="H55" s="30"/>
      <c r="I55" s="440"/>
      <c r="J55" s="441"/>
      <c r="K55" s="1"/>
      <c r="L55" s="1"/>
      <c r="M55" s="1"/>
      <c r="N55" s="1"/>
      <c r="O55" s="1"/>
      <c r="P55" s="1"/>
    </row>
    <row r="56" spans="1:16" ht="75.75" customHeight="1" x14ac:dyDescent="0.4">
      <c r="A56" s="28"/>
      <c r="B56" s="442" t="s">
        <v>91</v>
      </c>
      <c r="C56" s="451"/>
      <c r="D56" s="451"/>
      <c r="E56" s="451"/>
      <c r="F56" s="451"/>
      <c r="G56" s="451"/>
      <c r="H56" s="451"/>
      <c r="I56" s="451"/>
      <c r="J56" s="452"/>
      <c r="K56" s="1"/>
      <c r="L56" s="1"/>
      <c r="M56" s="1"/>
      <c r="N56" s="1"/>
      <c r="O56" s="1"/>
      <c r="P56" s="1"/>
    </row>
    <row r="57" spans="1:16" ht="23.65" customHeight="1" x14ac:dyDescent="0.4">
      <c r="A57" s="28"/>
      <c r="B57" s="445" t="s">
        <v>92</v>
      </c>
      <c r="C57" s="446"/>
      <c r="D57" s="446"/>
      <c r="E57" s="446"/>
      <c r="F57" s="446"/>
      <c r="G57" s="446"/>
      <c r="H57" s="446"/>
      <c r="I57" s="446"/>
      <c r="J57" s="447"/>
      <c r="K57" s="1"/>
      <c r="L57" s="1"/>
      <c r="M57" s="1"/>
      <c r="N57" s="1"/>
      <c r="O57" s="1"/>
      <c r="P57" s="1"/>
    </row>
    <row r="58" spans="1:16" ht="23.65" customHeight="1" x14ac:dyDescent="0.4">
      <c r="A58" s="28"/>
      <c r="B58" s="31">
        <v>1</v>
      </c>
      <c r="C58" s="437" t="s">
        <v>52</v>
      </c>
      <c r="D58" s="438"/>
      <c r="E58" s="438"/>
      <c r="F58" s="439"/>
      <c r="G58" s="2"/>
      <c r="H58" s="30"/>
      <c r="I58" s="440"/>
      <c r="J58" s="441"/>
      <c r="K58" s="1"/>
      <c r="L58" s="1"/>
      <c r="M58" s="1"/>
      <c r="N58" s="1"/>
      <c r="O58" s="1"/>
      <c r="P58" s="1"/>
    </row>
    <row r="59" spans="1:16" ht="23.65" customHeight="1" x14ac:dyDescent="0.4">
      <c r="A59" s="28"/>
      <c r="B59" s="31">
        <v>2</v>
      </c>
      <c r="C59" s="437" t="s">
        <v>53</v>
      </c>
      <c r="D59" s="438"/>
      <c r="E59" s="438"/>
      <c r="F59" s="439"/>
      <c r="G59" s="2"/>
      <c r="H59" s="30"/>
      <c r="I59" s="440"/>
      <c r="J59" s="441"/>
      <c r="K59" s="1"/>
      <c r="L59" s="1"/>
      <c r="M59" s="1"/>
      <c r="N59" s="1"/>
      <c r="O59" s="1"/>
      <c r="P59" s="1"/>
    </row>
    <row r="60" spans="1:16" ht="109.9" customHeight="1" x14ac:dyDescent="0.4">
      <c r="A60" s="28"/>
      <c r="B60" s="442" t="s">
        <v>54</v>
      </c>
      <c r="C60" s="451"/>
      <c r="D60" s="451"/>
      <c r="E60" s="451"/>
      <c r="F60" s="451"/>
      <c r="G60" s="451"/>
      <c r="H60" s="451"/>
      <c r="I60" s="451"/>
      <c r="J60" s="452"/>
      <c r="K60" s="1"/>
      <c r="L60" s="1"/>
      <c r="M60" s="1"/>
      <c r="N60" s="1"/>
      <c r="O60" s="1"/>
      <c r="P60" s="1"/>
    </row>
    <row r="61" spans="1:16" ht="23.65" customHeight="1" x14ac:dyDescent="0.4">
      <c r="A61" s="28"/>
      <c r="B61" s="434" t="s">
        <v>83</v>
      </c>
      <c r="C61" s="435"/>
      <c r="D61" s="435"/>
      <c r="E61" s="435"/>
      <c r="F61" s="435"/>
      <c r="G61" s="435"/>
      <c r="H61" s="435"/>
      <c r="I61" s="435"/>
      <c r="J61" s="436"/>
      <c r="K61" s="1"/>
      <c r="L61" s="1"/>
      <c r="M61" s="1"/>
      <c r="N61" s="1"/>
      <c r="O61" s="1"/>
      <c r="P61" s="1"/>
    </row>
    <row r="62" spans="1:16" ht="23.65" customHeight="1" x14ac:dyDescent="0.4">
      <c r="A62" s="28"/>
      <c r="B62" s="31">
        <v>1</v>
      </c>
      <c r="C62" s="437" t="s">
        <v>84</v>
      </c>
      <c r="D62" s="438"/>
      <c r="E62" s="438"/>
      <c r="F62" s="439"/>
      <c r="G62" s="2"/>
      <c r="H62" s="30"/>
      <c r="I62" s="440"/>
      <c r="J62" s="441"/>
      <c r="K62" s="1"/>
      <c r="L62" s="1"/>
      <c r="M62" s="1"/>
      <c r="N62" s="1"/>
      <c r="O62" s="1"/>
      <c r="P62" s="1"/>
    </row>
    <row r="63" spans="1:16" ht="92.25" customHeight="1" thickBot="1" x14ac:dyDescent="0.45">
      <c r="A63" s="29"/>
      <c r="B63" s="448" t="s">
        <v>85</v>
      </c>
      <c r="C63" s="453"/>
      <c r="D63" s="453"/>
      <c r="E63" s="453"/>
      <c r="F63" s="453"/>
      <c r="G63" s="453"/>
      <c r="H63" s="453"/>
      <c r="I63" s="453"/>
      <c r="J63" s="454"/>
      <c r="K63" s="1"/>
      <c r="L63" s="1"/>
      <c r="M63" s="1"/>
      <c r="N63" s="1"/>
      <c r="O63" s="1"/>
      <c r="P63" s="1"/>
    </row>
    <row r="64" spans="1:16" ht="18" customHeight="1" x14ac:dyDescent="0.4">
      <c r="A64" s="1"/>
      <c r="B64" s="38"/>
      <c r="C64" s="39"/>
      <c r="D64" s="39"/>
      <c r="E64" s="39"/>
      <c r="F64" s="39"/>
      <c r="G64" s="39"/>
      <c r="H64" s="39"/>
      <c r="I64" s="39"/>
      <c r="J64" s="39"/>
      <c r="K64" s="1"/>
      <c r="L64" s="1"/>
      <c r="M64" s="1"/>
      <c r="N64" s="1"/>
      <c r="O64" s="1"/>
      <c r="P64" s="1"/>
    </row>
    <row r="65" spans="1:16" x14ac:dyDescent="0.4">
      <c r="A65" s="467" t="s">
        <v>117</v>
      </c>
      <c r="B65" s="467"/>
      <c r="C65" s="467"/>
      <c r="D65" s="467"/>
      <c r="E65" s="467"/>
      <c r="F65" s="467"/>
      <c r="G65" s="467"/>
      <c r="H65" s="467"/>
      <c r="I65" s="467"/>
      <c r="J65" s="467"/>
      <c r="K65" s="1"/>
      <c r="L65" s="1"/>
      <c r="M65" s="1"/>
      <c r="N65" s="1"/>
      <c r="O65" s="1"/>
      <c r="P65" s="1"/>
    </row>
    <row r="66" spans="1:16" ht="19.5" thickBot="1" x14ac:dyDescent="0.45">
      <c r="A66" s="1"/>
      <c r="B66" s="1"/>
      <c r="C66" s="1"/>
      <c r="D66" s="1"/>
      <c r="E66" s="1"/>
      <c r="F66" s="1"/>
      <c r="G66" s="1"/>
      <c r="H66" s="463" t="s">
        <v>9</v>
      </c>
      <c r="I66" s="463"/>
      <c r="J66" s="1"/>
      <c r="K66" s="1"/>
      <c r="L66" s="1"/>
      <c r="M66" s="1"/>
      <c r="N66" s="1"/>
      <c r="O66" s="1"/>
      <c r="P66" s="1"/>
    </row>
    <row r="67" spans="1:16" ht="40.9" customHeight="1" thickBot="1" x14ac:dyDescent="0.45">
      <c r="A67" s="457" t="s">
        <v>1</v>
      </c>
      <c r="B67" s="458"/>
      <c r="C67" s="432" t="s">
        <v>120</v>
      </c>
      <c r="D67" s="432"/>
      <c r="E67" s="6" t="s">
        <v>10</v>
      </c>
      <c r="F67" s="432" t="e">
        <f>#REF!</f>
        <v>#REF!</v>
      </c>
      <c r="G67" s="432"/>
      <c r="H67" s="432"/>
      <c r="I67" s="432"/>
      <c r="J67" s="433"/>
      <c r="K67" s="1"/>
      <c r="L67" s="1"/>
      <c r="M67" s="1"/>
      <c r="N67" s="1"/>
      <c r="O67" s="1"/>
      <c r="P67" s="1"/>
    </row>
    <row r="68" spans="1:16" ht="19.5" thickBot="1" x14ac:dyDescent="0.45">
      <c r="A68" s="16" t="s">
        <v>2</v>
      </c>
      <c r="B68" s="1"/>
      <c r="C68" s="1"/>
      <c r="D68" s="1"/>
      <c r="E68" s="1"/>
      <c r="F68" s="1"/>
      <c r="G68" s="1"/>
      <c r="H68" s="1"/>
      <c r="I68" s="1"/>
      <c r="J68" s="24"/>
      <c r="K68" s="1"/>
      <c r="L68" s="1"/>
      <c r="M68" s="1"/>
      <c r="N68" s="1"/>
      <c r="O68" s="1"/>
      <c r="P68" s="1"/>
    </row>
    <row r="69" spans="1:16" ht="21.6" customHeight="1" thickBot="1" x14ac:dyDescent="0.45">
      <c r="A69" s="455" t="s">
        <v>3</v>
      </c>
      <c r="B69" s="456"/>
      <c r="C69" s="432" t="e">
        <f>#REF!</f>
        <v>#REF!</v>
      </c>
      <c r="D69" s="432"/>
      <c r="E69" s="26" t="s">
        <v>11</v>
      </c>
      <c r="F69" s="432" t="e">
        <f>#REF!</f>
        <v>#REF!</v>
      </c>
      <c r="G69" s="432"/>
      <c r="H69" s="432"/>
      <c r="I69" s="432"/>
      <c r="J69" s="433"/>
      <c r="K69" s="1"/>
      <c r="L69" s="1"/>
      <c r="M69" s="1"/>
      <c r="N69" s="1"/>
      <c r="O69" s="1"/>
      <c r="P69" s="1"/>
    </row>
    <row r="70" spans="1:16" x14ac:dyDescent="0.4">
      <c r="A70" s="16" t="s">
        <v>4</v>
      </c>
      <c r="B70" s="1"/>
      <c r="C70" s="1"/>
      <c r="D70" s="1"/>
      <c r="E70" s="1"/>
      <c r="F70" s="1"/>
      <c r="G70" s="1"/>
      <c r="H70" s="1"/>
      <c r="I70" s="1"/>
      <c r="J70" s="24"/>
      <c r="K70" s="1"/>
      <c r="L70" s="1"/>
      <c r="M70" s="1"/>
      <c r="N70" s="1"/>
      <c r="O70" s="1"/>
      <c r="P70" s="1"/>
    </row>
    <row r="71" spans="1:16" ht="21.6" customHeight="1" x14ac:dyDescent="0.4">
      <c r="A71" s="16"/>
      <c r="B71" s="1" t="s">
        <v>19</v>
      </c>
      <c r="C71" s="1"/>
      <c r="D71" s="1"/>
      <c r="E71" s="1"/>
      <c r="F71" s="1"/>
      <c r="G71" s="1"/>
      <c r="H71" s="1"/>
      <c r="I71" s="1"/>
      <c r="J71" s="24"/>
      <c r="K71" s="1"/>
      <c r="L71" s="1"/>
      <c r="M71" s="1"/>
      <c r="N71" s="1"/>
      <c r="O71" s="1"/>
      <c r="P71" s="1"/>
    </row>
    <row r="72" spans="1:16" ht="21.6" customHeight="1" x14ac:dyDescent="0.4">
      <c r="A72" s="16"/>
      <c r="B72" s="1" t="s">
        <v>7</v>
      </c>
      <c r="C72" s="1"/>
      <c r="D72" s="1"/>
      <c r="E72" s="1"/>
      <c r="F72" s="1"/>
      <c r="G72" s="1"/>
      <c r="H72" s="1"/>
      <c r="I72" s="1"/>
      <c r="J72" s="24"/>
      <c r="K72" s="1"/>
      <c r="L72" s="1"/>
      <c r="M72" s="1"/>
      <c r="N72" s="1"/>
      <c r="O72" s="1"/>
      <c r="P72" s="1"/>
    </row>
    <row r="73" spans="1:16" ht="19.5" thickBot="1" x14ac:dyDescent="0.45">
      <c r="A73" s="16" t="s">
        <v>5</v>
      </c>
      <c r="B73" s="1"/>
      <c r="C73" s="1"/>
      <c r="D73" s="1"/>
      <c r="E73" s="1"/>
      <c r="F73" s="1"/>
      <c r="G73" s="1"/>
      <c r="H73" s="1"/>
      <c r="I73" s="1"/>
      <c r="J73" s="24"/>
      <c r="K73" s="1"/>
      <c r="L73" s="1"/>
      <c r="M73" s="1"/>
      <c r="N73" s="1"/>
      <c r="O73" s="1"/>
      <c r="P73" s="1"/>
    </row>
    <row r="74" spans="1:16" ht="39" customHeight="1" thickBot="1" x14ac:dyDescent="0.45">
      <c r="A74" s="457" t="s">
        <v>13</v>
      </c>
      <c r="B74" s="458"/>
      <c r="C74" s="459" t="s">
        <v>21</v>
      </c>
      <c r="D74" s="459"/>
      <c r="E74" s="459"/>
      <c r="F74" s="458"/>
      <c r="G74" s="40" t="s">
        <v>86</v>
      </c>
      <c r="H74" s="40" t="s">
        <v>87</v>
      </c>
      <c r="I74" s="460" t="s">
        <v>18</v>
      </c>
      <c r="J74" s="461"/>
      <c r="K74" s="1"/>
      <c r="L74" s="1"/>
      <c r="M74" s="1"/>
      <c r="N74" s="1"/>
      <c r="O74" s="1"/>
      <c r="P74" s="1"/>
    </row>
    <row r="75" spans="1:16" ht="23.65" customHeight="1" x14ac:dyDescent="0.4">
      <c r="A75" s="28" t="s">
        <v>55</v>
      </c>
      <c r="B75" s="434" t="s">
        <v>56</v>
      </c>
      <c r="C75" s="435"/>
      <c r="D75" s="435"/>
      <c r="E75" s="435"/>
      <c r="F75" s="435"/>
      <c r="G75" s="435"/>
      <c r="H75" s="435"/>
      <c r="I75" s="435"/>
      <c r="J75" s="436"/>
      <c r="K75" s="1"/>
      <c r="L75" s="1"/>
      <c r="M75" s="1"/>
      <c r="N75" s="1"/>
      <c r="O75" s="1"/>
      <c r="P75" s="1"/>
    </row>
    <row r="76" spans="1:16" ht="23.65" customHeight="1" x14ac:dyDescent="0.4">
      <c r="A76" s="28"/>
      <c r="B76" s="31">
        <v>1</v>
      </c>
      <c r="C76" s="437" t="s">
        <v>58</v>
      </c>
      <c r="D76" s="438"/>
      <c r="E76" s="438"/>
      <c r="F76" s="439"/>
      <c r="G76" s="2"/>
      <c r="H76" s="30"/>
      <c r="I76" s="440"/>
      <c r="J76" s="441"/>
      <c r="K76" s="1"/>
      <c r="L76" s="1"/>
      <c r="M76" s="1"/>
      <c r="N76" s="1"/>
      <c r="O76" s="1"/>
      <c r="P76" s="1"/>
    </row>
    <row r="77" spans="1:16" ht="93" customHeight="1" x14ac:dyDescent="0.4">
      <c r="A77" s="28"/>
      <c r="B77" s="442" t="s">
        <v>59</v>
      </c>
      <c r="C77" s="451"/>
      <c r="D77" s="451"/>
      <c r="E77" s="451"/>
      <c r="F77" s="451"/>
      <c r="G77" s="451"/>
      <c r="H77" s="451"/>
      <c r="I77" s="451"/>
      <c r="J77" s="452"/>
      <c r="K77" s="1"/>
      <c r="L77" s="1"/>
      <c r="M77" s="1"/>
      <c r="N77" s="1"/>
      <c r="O77" s="1"/>
      <c r="P77" s="1"/>
    </row>
    <row r="78" spans="1:16" ht="23.65" customHeight="1" x14ac:dyDescent="0.4">
      <c r="A78" s="28"/>
      <c r="B78" s="434" t="s">
        <v>60</v>
      </c>
      <c r="C78" s="435"/>
      <c r="D78" s="435"/>
      <c r="E78" s="435"/>
      <c r="F78" s="435"/>
      <c r="G78" s="435"/>
      <c r="H78" s="435"/>
      <c r="I78" s="435"/>
      <c r="J78" s="436"/>
      <c r="K78" s="1"/>
      <c r="L78" s="1"/>
      <c r="M78" s="1"/>
      <c r="N78" s="1"/>
      <c r="O78" s="1"/>
      <c r="P78" s="1"/>
    </row>
    <row r="79" spans="1:16" ht="23.65" customHeight="1" x14ac:dyDescent="0.4">
      <c r="A79" s="28"/>
      <c r="B79" s="31">
        <v>1</v>
      </c>
      <c r="C79" s="437" t="s">
        <v>61</v>
      </c>
      <c r="D79" s="438"/>
      <c r="E79" s="438"/>
      <c r="F79" s="439"/>
      <c r="G79" s="2"/>
      <c r="H79" s="30"/>
      <c r="I79" s="440"/>
      <c r="J79" s="441"/>
      <c r="K79" s="1"/>
      <c r="L79" s="1"/>
      <c r="M79" s="1"/>
      <c r="N79" s="1"/>
      <c r="O79" s="1"/>
      <c r="P79" s="1"/>
    </row>
    <row r="80" spans="1:16" ht="23.65" customHeight="1" x14ac:dyDescent="0.4">
      <c r="A80" s="28"/>
      <c r="B80" s="31">
        <v>2</v>
      </c>
      <c r="C80" s="437" t="s">
        <v>62</v>
      </c>
      <c r="D80" s="438"/>
      <c r="E80" s="438"/>
      <c r="F80" s="439"/>
      <c r="G80" s="2"/>
      <c r="H80" s="30"/>
      <c r="I80" s="440"/>
      <c r="J80" s="441"/>
      <c r="K80" s="1"/>
      <c r="L80" s="1"/>
      <c r="M80" s="1"/>
      <c r="N80" s="1"/>
      <c r="O80" s="1"/>
      <c r="P80" s="1"/>
    </row>
    <row r="81" spans="1:16" ht="23.65" customHeight="1" x14ac:dyDescent="0.4">
      <c r="A81" s="28"/>
      <c r="B81" s="31">
        <v>3</v>
      </c>
      <c r="C81" s="437" t="s">
        <v>63</v>
      </c>
      <c r="D81" s="438"/>
      <c r="E81" s="438"/>
      <c r="F81" s="439"/>
      <c r="G81" s="2"/>
      <c r="H81" s="30"/>
      <c r="I81" s="440"/>
      <c r="J81" s="441"/>
      <c r="K81" s="1"/>
      <c r="L81" s="1"/>
      <c r="M81" s="1"/>
      <c r="N81" s="1"/>
      <c r="O81" s="1"/>
      <c r="P81" s="1"/>
    </row>
    <row r="82" spans="1:16" ht="23.65" customHeight="1" x14ac:dyDescent="0.4">
      <c r="A82" s="28"/>
      <c r="B82" s="31">
        <v>4</v>
      </c>
      <c r="C82" s="437" t="s">
        <v>64</v>
      </c>
      <c r="D82" s="438"/>
      <c r="E82" s="438"/>
      <c r="F82" s="439"/>
      <c r="G82" s="2"/>
      <c r="H82" s="30"/>
      <c r="I82" s="440"/>
      <c r="J82" s="441"/>
      <c r="K82" s="1"/>
      <c r="L82" s="1"/>
      <c r="M82" s="1"/>
      <c r="N82" s="1"/>
      <c r="O82" s="1"/>
      <c r="P82" s="1"/>
    </row>
    <row r="83" spans="1:16" ht="80.25" customHeight="1" x14ac:dyDescent="0.4">
      <c r="A83" s="28"/>
      <c r="B83" s="442" t="s">
        <v>65</v>
      </c>
      <c r="C83" s="451"/>
      <c r="D83" s="451"/>
      <c r="E83" s="451"/>
      <c r="F83" s="451"/>
      <c r="G83" s="451"/>
      <c r="H83" s="451"/>
      <c r="I83" s="451"/>
      <c r="J83" s="452"/>
      <c r="K83" s="1"/>
      <c r="L83" s="1"/>
      <c r="M83" s="1"/>
      <c r="N83" s="1"/>
      <c r="O83" s="1"/>
      <c r="P83" s="1"/>
    </row>
    <row r="84" spans="1:16" ht="23.65" customHeight="1" x14ac:dyDescent="0.4">
      <c r="A84" s="28"/>
      <c r="B84" s="434" t="s">
        <v>83</v>
      </c>
      <c r="C84" s="435"/>
      <c r="D84" s="435"/>
      <c r="E84" s="435"/>
      <c r="F84" s="435"/>
      <c r="G84" s="435"/>
      <c r="H84" s="435"/>
      <c r="I84" s="435"/>
      <c r="J84" s="436"/>
      <c r="K84" s="1"/>
      <c r="L84" s="1"/>
      <c r="M84" s="1"/>
      <c r="N84" s="1"/>
      <c r="O84" s="1"/>
      <c r="P84" s="1"/>
    </row>
    <row r="85" spans="1:16" ht="23.65" customHeight="1" x14ac:dyDescent="0.4">
      <c r="A85" s="28"/>
      <c r="B85" s="31">
        <v>1</v>
      </c>
      <c r="C85" s="437" t="s">
        <v>84</v>
      </c>
      <c r="D85" s="438"/>
      <c r="E85" s="438"/>
      <c r="F85" s="439"/>
      <c r="G85" s="2"/>
      <c r="H85" s="30"/>
      <c r="I85" s="440"/>
      <c r="J85" s="441"/>
      <c r="K85" s="1"/>
      <c r="L85" s="1"/>
      <c r="M85" s="1"/>
      <c r="N85" s="1"/>
      <c r="O85" s="1"/>
      <c r="P85" s="1"/>
    </row>
    <row r="86" spans="1:16" ht="92.25" customHeight="1" x14ac:dyDescent="0.4">
      <c r="A86" s="28"/>
      <c r="B86" s="442" t="s">
        <v>85</v>
      </c>
      <c r="C86" s="443"/>
      <c r="D86" s="443"/>
      <c r="E86" s="443"/>
      <c r="F86" s="443"/>
      <c r="G86" s="443"/>
      <c r="H86" s="443"/>
      <c r="I86" s="443"/>
      <c r="J86" s="444"/>
      <c r="K86" s="1"/>
      <c r="L86" s="1"/>
      <c r="M86" s="1"/>
      <c r="N86" s="1"/>
      <c r="O86" s="1"/>
      <c r="P86" s="1"/>
    </row>
    <row r="87" spans="1:16" ht="23.65" customHeight="1" x14ac:dyDescent="0.4">
      <c r="A87" s="28"/>
      <c r="B87" s="434" t="s">
        <v>66</v>
      </c>
      <c r="C87" s="435"/>
      <c r="D87" s="435"/>
      <c r="E87" s="435"/>
      <c r="F87" s="435"/>
      <c r="G87" s="435"/>
      <c r="H87" s="435"/>
      <c r="I87" s="435"/>
      <c r="J87" s="436"/>
      <c r="K87" s="1"/>
      <c r="L87" s="1"/>
      <c r="M87" s="1"/>
      <c r="N87" s="1"/>
      <c r="O87" s="1"/>
      <c r="P87" s="1"/>
    </row>
    <row r="88" spans="1:16" ht="23.65" customHeight="1" x14ac:dyDescent="0.4">
      <c r="A88" s="28"/>
      <c r="B88" s="31">
        <v>1</v>
      </c>
      <c r="C88" s="437" t="s">
        <v>67</v>
      </c>
      <c r="D88" s="438"/>
      <c r="E88" s="438"/>
      <c r="F88" s="439"/>
      <c r="G88" s="2"/>
      <c r="H88" s="30"/>
      <c r="I88" s="440"/>
      <c r="J88" s="441"/>
      <c r="K88" s="1"/>
      <c r="L88" s="1"/>
      <c r="M88" s="1"/>
      <c r="N88" s="1"/>
      <c r="O88" s="1"/>
      <c r="P88" s="1"/>
    </row>
    <row r="89" spans="1:16" ht="23.65" customHeight="1" x14ac:dyDescent="0.4">
      <c r="A89" s="28"/>
      <c r="B89" s="31">
        <v>2</v>
      </c>
      <c r="C89" s="437" t="s">
        <v>68</v>
      </c>
      <c r="D89" s="438"/>
      <c r="E89" s="438"/>
      <c r="F89" s="439"/>
      <c r="G89" s="2"/>
      <c r="H89" s="30"/>
      <c r="I89" s="440"/>
      <c r="J89" s="441"/>
      <c r="K89" s="1"/>
      <c r="L89" s="1"/>
      <c r="M89" s="1"/>
      <c r="N89" s="1"/>
      <c r="O89" s="1"/>
      <c r="P89" s="1"/>
    </row>
    <row r="90" spans="1:16" ht="195" customHeight="1" thickBot="1" x14ac:dyDescent="0.45">
      <c r="A90" s="29"/>
      <c r="B90" s="448" t="s">
        <v>69</v>
      </c>
      <c r="C90" s="449"/>
      <c r="D90" s="449"/>
      <c r="E90" s="449"/>
      <c r="F90" s="449"/>
      <c r="G90" s="449"/>
      <c r="H90" s="449"/>
      <c r="I90" s="449"/>
      <c r="J90" s="450"/>
      <c r="K90" s="1"/>
      <c r="L90" s="1"/>
      <c r="M90" s="1"/>
      <c r="N90" s="1"/>
      <c r="O90" s="1"/>
      <c r="P90" s="1"/>
    </row>
    <row r="91" spans="1:16" ht="19.5" customHeight="1" x14ac:dyDescent="0.4">
      <c r="A91" s="1"/>
      <c r="B91" s="38"/>
      <c r="C91" s="38"/>
      <c r="D91" s="38"/>
      <c r="E91" s="38"/>
      <c r="F91" s="38"/>
      <c r="G91" s="38"/>
      <c r="H91" s="38"/>
      <c r="I91" s="38"/>
      <c r="J91" s="38"/>
      <c r="K91" s="1"/>
      <c r="L91" s="1"/>
      <c r="M91" s="1"/>
      <c r="N91" s="1"/>
      <c r="O91" s="1"/>
      <c r="P91" s="1"/>
    </row>
    <row r="92" spans="1:16" x14ac:dyDescent="0.4">
      <c r="A92" s="467" t="s">
        <v>116</v>
      </c>
      <c r="B92" s="467"/>
      <c r="C92" s="467"/>
      <c r="D92" s="467"/>
      <c r="E92" s="467"/>
      <c r="F92" s="467"/>
      <c r="G92" s="467"/>
      <c r="H92" s="467"/>
      <c r="I92" s="467"/>
      <c r="J92" s="467"/>
      <c r="K92" s="1"/>
      <c r="L92" s="1"/>
      <c r="M92" s="1"/>
      <c r="N92" s="1"/>
      <c r="O92" s="1"/>
      <c r="P92" s="1"/>
    </row>
    <row r="93" spans="1:16" ht="19.5" thickBot="1" x14ac:dyDescent="0.45">
      <c r="A93" s="1"/>
      <c r="B93" s="1"/>
      <c r="C93" s="1"/>
      <c r="D93" s="1"/>
      <c r="E93" s="1"/>
      <c r="F93" s="1"/>
      <c r="G93" s="1"/>
      <c r="H93" s="463" t="s">
        <v>9</v>
      </c>
      <c r="I93" s="463"/>
      <c r="J93" s="1"/>
      <c r="K93" s="1"/>
      <c r="L93" s="1"/>
      <c r="M93" s="1"/>
      <c r="N93" s="1"/>
      <c r="O93" s="1"/>
      <c r="P93" s="1"/>
    </row>
    <row r="94" spans="1:16" ht="40.9" customHeight="1" thickBot="1" x14ac:dyDescent="0.45">
      <c r="A94" s="457" t="s">
        <v>1</v>
      </c>
      <c r="B94" s="458"/>
      <c r="C94" s="432" t="s">
        <v>120</v>
      </c>
      <c r="D94" s="432"/>
      <c r="E94" s="6" t="s">
        <v>10</v>
      </c>
      <c r="F94" s="432" t="e">
        <f>#REF!</f>
        <v>#REF!</v>
      </c>
      <c r="G94" s="432"/>
      <c r="H94" s="432"/>
      <c r="I94" s="432"/>
      <c r="J94" s="433"/>
      <c r="K94" s="1"/>
      <c r="L94" s="1"/>
      <c r="M94" s="1"/>
      <c r="N94" s="1"/>
      <c r="O94" s="1"/>
      <c r="P94" s="1"/>
    </row>
    <row r="95" spans="1:16" ht="19.5" thickBot="1" x14ac:dyDescent="0.45">
      <c r="A95" s="16" t="s">
        <v>2</v>
      </c>
      <c r="B95" s="1"/>
      <c r="C95" s="1"/>
      <c r="D95" s="1"/>
      <c r="E95" s="1"/>
      <c r="F95" s="1"/>
      <c r="G95" s="1"/>
      <c r="H95" s="1"/>
      <c r="I95" s="1"/>
      <c r="J95" s="24"/>
      <c r="K95" s="1"/>
      <c r="L95" s="1"/>
      <c r="M95" s="1"/>
      <c r="N95" s="1"/>
      <c r="O95" s="1"/>
      <c r="P95" s="1"/>
    </row>
    <row r="96" spans="1:16" ht="21.6" customHeight="1" thickBot="1" x14ac:dyDescent="0.45">
      <c r="A96" s="455" t="s">
        <v>3</v>
      </c>
      <c r="B96" s="456"/>
      <c r="C96" s="432" t="e">
        <f>#REF!</f>
        <v>#REF!</v>
      </c>
      <c r="D96" s="432"/>
      <c r="E96" s="26" t="s">
        <v>11</v>
      </c>
      <c r="F96" s="432" t="e">
        <f>#REF!</f>
        <v>#REF!</v>
      </c>
      <c r="G96" s="432"/>
      <c r="H96" s="432"/>
      <c r="I96" s="432"/>
      <c r="J96" s="433"/>
      <c r="K96" s="1"/>
      <c r="L96" s="1"/>
      <c r="M96" s="1"/>
      <c r="N96" s="1"/>
      <c r="O96" s="1"/>
      <c r="P96" s="1"/>
    </row>
    <row r="97" spans="1:16" x14ac:dyDescent="0.4">
      <c r="A97" s="16" t="s">
        <v>4</v>
      </c>
      <c r="B97" s="1"/>
      <c r="C97" s="1"/>
      <c r="D97" s="1"/>
      <c r="E97" s="1"/>
      <c r="F97" s="1"/>
      <c r="G97" s="1"/>
      <c r="H97" s="1"/>
      <c r="I97" s="1"/>
      <c r="J97" s="24"/>
      <c r="K97" s="1"/>
      <c r="L97" s="1"/>
      <c r="M97" s="1"/>
      <c r="N97" s="1"/>
      <c r="O97" s="1"/>
      <c r="P97" s="1"/>
    </row>
    <row r="98" spans="1:16" ht="21.6" customHeight="1" x14ac:dyDescent="0.4">
      <c r="A98" s="16"/>
      <c r="B98" s="1" t="s">
        <v>19</v>
      </c>
      <c r="C98" s="1"/>
      <c r="D98" s="1"/>
      <c r="E98" s="1"/>
      <c r="F98" s="1"/>
      <c r="G98" s="1"/>
      <c r="H98" s="1"/>
      <c r="I98" s="1"/>
      <c r="J98" s="24"/>
      <c r="K98" s="1"/>
      <c r="L98" s="1"/>
      <c r="M98" s="1"/>
      <c r="N98" s="1"/>
      <c r="O98" s="1"/>
      <c r="P98" s="1"/>
    </row>
    <row r="99" spans="1:16" ht="21.6" customHeight="1" x14ac:dyDescent="0.4">
      <c r="A99" s="16"/>
      <c r="B99" s="1" t="s">
        <v>7</v>
      </c>
      <c r="C99" s="1"/>
      <c r="D99" s="1"/>
      <c r="E99" s="1"/>
      <c r="F99" s="1"/>
      <c r="G99" s="1"/>
      <c r="H99" s="1"/>
      <c r="I99" s="1"/>
      <c r="J99" s="24"/>
      <c r="K99" s="1"/>
      <c r="L99" s="1"/>
      <c r="M99" s="1"/>
      <c r="N99" s="1"/>
      <c r="O99" s="1"/>
      <c r="P99" s="1"/>
    </row>
    <row r="100" spans="1:16" ht="19.5" thickBot="1" x14ac:dyDescent="0.45">
      <c r="A100" s="16" t="s">
        <v>5</v>
      </c>
      <c r="B100" s="1"/>
      <c r="C100" s="1"/>
      <c r="D100" s="1"/>
      <c r="E100" s="1"/>
      <c r="F100" s="1"/>
      <c r="G100" s="1"/>
      <c r="H100" s="1"/>
      <c r="I100" s="1"/>
      <c r="J100" s="24"/>
      <c r="K100" s="1"/>
      <c r="L100" s="1"/>
      <c r="M100" s="1"/>
      <c r="N100" s="1"/>
      <c r="O100" s="1"/>
      <c r="P100" s="1"/>
    </row>
    <row r="101" spans="1:16" ht="39" customHeight="1" thickBot="1" x14ac:dyDescent="0.45">
      <c r="A101" s="457" t="s">
        <v>13</v>
      </c>
      <c r="B101" s="458"/>
      <c r="C101" s="459" t="s">
        <v>21</v>
      </c>
      <c r="D101" s="459"/>
      <c r="E101" s="459"/>
      <c r="F101" s="458"/>
      <c r="G101" s="40" t="s">
        <v>86</v>
      </c>
      <c r="H101" s="40" t="s">
        <v>87</v>
      </c>
      <c r="I101" s="460" t="s">
        <v>18</v>
      </c>
      <c r="J101" s="461"/>
      <c r="K101" s="1"/>
      <c r="L101" s="1"/>
      <c r="M101" s="1"/>
      <c r="N101" s="1"/>
      <c r="O101" s="1"/>
      <c r="P101" s="1"/>
    </row>
    <row r="102" spans="1:16" ht="23.65" customHeight="1" x14ac:dyDescent="0.4">
      <c r="A102" s="28" t="s">
        <v>95</v>
      </c>
      <c r="B102" s="445" t="s">
        <v>96</v>
      </c>
      <c r="C102" s="446"/>
      <c r="D102" s="446"/>
      <c r="E102" s="446"/>
      <c r="F102" s="446"/>
      <c r="G102" s="446"/>
      <c r="H102" s="446"/>
      <c r="I102" s="446"/>
      <c r="J102" s="447"/>
      <c r="K102" s="1"/>
      <c r="L102" s="1"/>
      <c r="M102" s="1"/>
      <c r="N102" s="1"/>
      <c r="O102" s="1"/>
      <c r="P102" s="1"/>
    </row>
    <row r="103" spans="1:16" ht="23.65" customHeight="1" x14ac:dyDescent="0.4">
      <c r="A103" s="28"/>
      <c r="B103" s="31">
        <v>1</v>
      </c>
      <c r="C103" s="437" t="s">
        <v>97</v>
      </c>
      <c r="D103" s="438"/>
      <c r="E103" s="438"/>
      <c r="F103" s="439"/>
      <c r="G103" s="2"/>
      <c r="H103" s="30"/>
      <c r="I103" s="440"/>
      <c r="J103" s="441"/>
      <c r="K103" s="1"/>
      <c r="L103" s="1"/>
      <c r="M103" s="1"/>
      <c r="N103" s="1"/>
      <c r="O103" s="1"/>
      <c r="P103" s="1"/>
    </row>
    <row r="104" spans="1:16" ht="23.65" customHeight="1" x14ac:dyDescent="0.4">
      <c r="A104" s="28"/>
      <c r="B104" s="31">
        <v>2</v>
      </c>
      <c r="C104" s="437" t="s">
        <v>98</v>
      </c>
      <c r="D104" s="438"/>
      <c r="E104" s="438"/>
      <c r="F104" s="439"/>
      <c r="G104" s="2"/>
      <c r="H104" s="30"/>
      <c r="I104" s="440"/>
      <c r="J104" s="441"/>
      <c r="K104" s="1"/>
      <c r="L104" s="1"/>
      <c r="M104" s="1"/>
      <c r="N104" s="1"/>
      <c r="O104" s="1"/>
      <c r="P104" s="1"/>
    </row>
    <row r="105" spans="1:16" ht="74.25" customHeight="1" x14ac:dyDescent="0.4">
      <c r="A105" s="28"/>
      <c r="B105" s="442" t="s">
        <v>99</v>
      </c>
      <c r="C105" s="443"/>
      <c r="D105" s="443"/>
      <c r="E105" s="443"/>
      <c r="F105" s="443"/>
      <c r="G105" s="443"/>
      <c r="H105" s="443"/>
      <c r="I105" s="443"/>
      <c r="J105" s="444"/>
      <c r="K105" s="1"/>
      <c r="L105" s="1"/>
      <c r="M105" s="1"/>
      <c r="N105" s="1"/>
      <c r="O105" s="1"/>
      <c r="P105" s="1"/>
    </row>
    <row r="106" spans="1:16" ht="23.65" customHeight="1" x14ac:dyDescent="0.4">
      <c r="A106" s="28"/>
      <c r="B106" s="445" t="s">
        <v>100</v>
      </c>
      <c r="C106" s="446"/>
      <c r="D106" s="446"/>
      <c r="E106" s="446"/>
      <c r="F106" s="446"/>
      <c r="G106" s="446"/>
      <c r="H106" s="446"/>
      <c r="I106" s="446"/>
      <c r="J106" s="447"/>
      <c r="K106" s="1"/>
      <c r="L106" s="1"/>
      <c r="M106" s="1"/>
      <c r="N106" s="1"/>
      <c r="O106" s="1"/>
      <c r="P106" s="1"/>
    </row>
    <row r="107" spans="1:16" ht="23.65" customHeight="1" x14ac:dyDescent="0.4">
      <c r="A107" s="28"/>
      <c r="B107" s="31">
        <v>1</v>
      </c>
      <c r="C107" s="437" t="s">
        <v>101</v>
      </c>
      <c r="D107" s="438"/>
      <c r="E107" s="438"/>
      <c r="F107" s="439"/>
      <c r="G107" s="2"/>
      <c r="H107" s="30"/>
      <c r="I107" s="440"/>
      <c r="J107" s="441"/>
      <c r="K107" s="1"/>
      <c r="L107" s="1"/>
      <c r="M107" s="1"/>
      <c r="N107" s="1"/>
      <c r="O107" s="1"/>
      <c r="P107" s="1"/>
    </row>
    <row r="108" spans="1:16" ht="99" customHeight="1" x14ac:dyDescent="0.4">
      <c r="A108" s="28"/>
      <c r="B108" s="442" t="s">
        <v>102</v>
      </c>
      <c r="C108" s="443"/>
      <c r="D108" s="443"/>
      <c r="E108" s="443"/>
      <c r="F108" s="443"/>
      <c r="G108" s="443"/>
      <c r="H108" s="443"/>
      <c r="I108" s="443"/>
      <c r="J108" s="444"/>
      <c r="K108" s="1"/>
      <c r="L108" s="1"/>
      <c r="M108" s="1"/>
      <c r="N108" s="1"/>
      <c r="O108" s="1"/>
      <c r="P108" s="1"/>
    </row>
    <row r="109" spans="1:16" ht="23.65" customHeight="1" x14ac:dyDescent="0.4">
      <c r="A109" s="28"/>
      <c r="B109" s="434" t="s">
        <v>83</v>
      </c>
      <c r="C109" s="435"/>
      <c r="D109" s="435"/>
      <c r="E109" s="435"/>
      <c r="F109" s="435"/>
      <c r="G109" s="435"/>
      <c r="H109" s="435"/>
      <c r="I109" s="435"/>
      <c r="J109" s="436"/>
      <c r="K109" s="1"/>
      <c r="L109" s="1"/>
      <c r="M109" s="1"/>
      <c r="N109" s="1"/>
      <c r="O109" s="1"/>
      <c r="P109" s="1"/>
    </row>
    <row r="110" spans="1:16" ht="23.65" customHeight="1" x14ac:dyDescent="0.4">
      <c r="A110" s="28"/>
      <c r="B110" s="31">
        <v>1</v>
      </c>
      <c r="C110" s="437" t="s">
        <v>84</v>
      </c>
      <c r="D110" s="438"/>
      <c r="E110" s="438"/>
      <c r="F110" s="439"/>
      <c r="G110" s="2"/>
      <c r="H110" s="30"/>
      <c r="I110" s="440"/>
      <c r="J110" s="441"/>
      <c r="K110" s="1"/>
      <c r="L110" s="1"/>
      <c r="M110" s="1"/>
      <c r="N110" s="1"/>
      <c r="O110" s="1"/>
      <c r="P110" s="1"/>
    </row>
    <row r="111" spans="1:16" ht="92.25" customHeight="1" thickBot="1" x14ac:dyDescent="0.45">
      <c r="A111" s="29"/>
      <c r="B111" s="448" t="s">
        <v>85</v>
      </c>
      <c r="C111" s="453"/>
      <c r="D111" s="453"/>
      <c r="E111" s="453"/>
      <c r="F111" s="453"/>
      <c r="G111" s="453"/>
      <c r="H111" s="453"/>
      <c r="I111" s="453"/>
      <c r="J111" s="454"/>
      <c r="K111" s="1"/>
      <c r="L111" s="1"/>
      <c r="M111" s="1"/>
      <c r="N111" s="1"/>
      <c r="O111" s="1"/>
      <c r="P111" s="1"/>
    </row>
    <row r="112" spans="1:16" x14ac:dyDescent="0.4">
      <c r="A112" s="467" t="s">
        <v>115</v>
      </c>
      <c r="B112" s="467"/>
      <c r="C112" s="467"/>
      <c r="D112" s="467"/>
      <c r="E112" s="467"/>
      <c r="F112" s="467"/>
      <c r="G112" s="467"/>
      <c r="H112" s="467"/>
      <c r="I112" s="467"/>
      <c r="J112" s="467"/>
      <c r="K112" s="1"/>
      <c r="L112" s="1"/>
      <c r="M112" s="1"/>
      <c r="N112" s="1"/>
      <c r="O112" s="1"/>
      <c r="P112" s="1"/>
    </row>
    <row r="113" spans="1:16" ht="19.5" thickBot="1" x14ac:dyDescent="0.45">
      <c r="A113" s="1"/>
      <c r="B113" s="1"/>
      <c r="C113" s="1"/>
      <c r="D113" s="1"/>
      <c r="E113" s="1"/>
      <c r="F113" s="1"/>
      <c r="G113" s="1"/>
      <c r="H113" s="463" t="s">
        <v>9</v>
      </c>
      <c r="I113" s="463"/>
      <c r="J113" s="1"/>
      <c r="K113" s="1"/>
      <c r="L113" s="1"/>
      <c r="M113" s="1"/>
      <c r="N113" s="1"/>
      <c r="O113" s="1"/>
      <c r="P113" s="1"/>
    </row>
    <row r="114" spans="1:16" ht="40.9" customHeight="1" thickBot="1" x14ac:dyDescent="0.45">
      <c r="A114" s="457" t="s">
        <v>1</v>
      </c>
      <c r="B114" s="458"/>
      <c r="C114" s="432" t="s">
        <v>120</v>
      </c>
      <c r="D114" s="432"/>
      <c r="E114" s="6" t="s">
        <v>10</v>
      </c>
      <c r="F114" s="432" t="e">
        <f>#REF!</f>
        <v>#REF!</v>
      </c>
      <c r="G114" s="432"/>
      <c r="H114" s="432"/>
      <c r="I114" s="432"/>
      <c r="J114" s="433"/>
      <c r="K114" s="1"/>
      <c r="L114" s="1"/>
      <c r="M114" s="1"/>
      <c r="N114" s="1"/>
      <c r="O114" s="1"/>
      <c r="P114" s="1"/>
    </row>
    <row r="115" spans="1:16" ht="19.5" thickBot="1" x14ac:dyDescent="0.45">
      <c r="A115" s="16" t="s">
        <v>2</v>
      </c>
      <c r="B115" s="1"/>
      <c r="C115" s="1"/>
      <c r="D115" s="1"/>
      <c r="E115" s="1"/>
      <c r="F115" s="1"/>
      <c r="G115" s="1"/>
      <c r="H115" s="1"/>
      <c r="I115" s="1"/>
      <c r="J115" s="24"/>
      <c r="K115" s="1"/>
      <c r="L115" s="1"/>
      <c r="M115" s="1"/>
      <c r="N115" s="1"/>
      <c r="O115" s="1"/>
      <c r="P115" s="1"/>
    </row>
    <row r="116" spans="1:16" ht="21.6" customHeight="1" thickBot="1" x14ac:dyDescent="0.45">
      <c r="A116" s="455" t="s">
        <v>3</v>
      </c>
      <c r="B116" s="456"/>
      <c r="C116" s="432" t="e">
        <f>#REF!</f>
        <v>#REF!</v>
      </c>
      <c r="D116" s="432"/>
      <c r="E116" s="26" t="s">
        <v>11</v>
      </c>
      <c r="F116" s="432" t="e">
        <f>#REF!</f>
        <v>#REF!</v>
      </c>
      <c r="G116" s="432"/>
      <c r="H116" s="432"/>
      <c r="I116" s="432"/>
      <c r="J116" s="433"/>
      <c r="K116" s="1"/>
      <c r="L116" s="1"/>
      <c r="M116" s="1"/>
      <c r="N116" s="1"/>
      <c r="O116" s="1"/>
      <c r="P116" s="1"/>
    </row>
    <row r="117" spans="1:16" x14ac:dyDescent="0.4">
      <c r="A117" s="16" t="s">
        <v>4</v>
      </c>
      <c r="B117" s="1"/>
      <c r="C117" s="1"/>
      <c r="D117" s="1"/>
      <c r="E117" s="1"/>
      <c r="F117" s="1"/>
      <c r="G117" s="1"/>
      <c r="H117" s="1"/>
      <c r="I117" s="1"/>
      <c r="J117" s="24"/>
      <c r="K117" s="1"/>
      <c r="L117" s="1"/>
      <c r="M117" s="1"/>
      <c r="N117" s="1"/>
      <c r="O117" s="1"/>
      <c r="P117" s="1"/>
    </row>
    <row r="118" spans="1:16" ht="21.6" customHeight="1" x14ac:dyDescent="0.4">
      <c r="A118" s="16"/>
      <c r="B118" s="1" t="s">
        <v>19</v>
      </c>
      <c r="C118" s="1"/>
      <c r="D118" s="1"/>
      <c r="E118" s="1"/>
      <c r="F118" s="1"/>
      <c r="G118" s="1"/>
      <c r="H118" s="1"/>
      <c r="I118" s="1"/>
      <c r="J118" s="24"/>
      <c r="K118" s="1"/>
      <c r="L118" s="1"/>
      <c r="M118" s="1"/>
      <c r="N118" s="1"/>
      <c r="O118" s="1"/>
      <c r="P118" s="1"/>
    </row>
    <row r="119" spans="1:16" ht="21.6" customHeight="1" x14ac:dyDescent="0.4">
      <c r="A119" s="16"/>
      <c r="B119" s="1" t="s">
        <v>7</v>
      </c>
      <c r="C119" s="1"/>
      <c r="D119" s="1"/>
      <c r="E119" s="1"/>
      <c r="F119" s="1"/>
      <c r="G119" s="1"/>
      <c r="H119" s="1"/>
      <c r="I119" s="1"/>
      <c r="J119" s="24"/>
      <c r="K119" s="1"/>
      <c r="L119" s="1"/>
      <c r="M119" s="1"/>
      <c r="N119" s="1"/>
      <c r="O119" s="1"/>
      <c r="P119" s="1"/>
    </row>
    <row r="120" spans="1:16" ht="19.5" thickBot="1" x14ac:dyDescent="0.45">
      <c r="A120" s="16" t="s">
        <v>5</v>
      </c>
      <c r="B120" s="1"/>
      <c r="C120" s="1"/>
      <c r="D120" s="1"/>
      <c r="E120" s="1"/>
      <c r="F120" s="1"/>
      <c r="G120" s="1"/>
      <c r="H120" s="1"/>
      <c r="I120" s="1"/>
      <c r="J120" s="24"/>
      <c r="K120" s="1"/>
      <c r="L120" s="1"/>
      <c r="M120" s="1"/>
      <c r="N120" s="1"/>
      <c r="O120" s="1"/>
      <c r="P120" s="1"/>
    </row>
    <row r="121" spans="1:16" ht="39" customHeight="1" thickBot="1" x14ac:dyDescent="0.45">
      <c r="A121" s="457" t="s">
        <v>13</v>
      </c>
      <c r="B121" s="458"/>
      <c r="C121" s="459" t="s">
        <v>21</v>
      </c>
      <c r="D121" s="459"/>
      <c r="E121" s="459"/>
      <c r="F121" s="458"/>
      <c r="G121" s="40" t="s">
        <v>86</v>
      </c>
      <c r="H121" s="40" t="s">
        <v>87</v>
      </c>
      <c r="I121" s="460" t="s">
        <v>18</v>
      </c>
      <c r="J121" s="461"/>
      <c r="K121" s="1"/>
      <c r="L121" s="1"/>
      <c r="M121" s="1"/>
      <c r="N121" s="1"/>
      <c r="O121" s="1"/>
      <c r="P121" s="1"/>
    </row>
    <row r="122" spans="1:16" ht="23.65" customHeight="1" x14ac:dyDescent="0.4">
      <c r="A122" s="28" t="s">
        <v>94</v>
      </c>
      <c r="B122" s="434" t="s">
        <v>70</v>
      </c>
      <c r="C122" s="435"/>
      <c r="D122" s="435"/>
      <c r="E122" s="435"/>
      <c r="F122" s="435"/>
      <c r="G122" s="435"/>
      <c r="H122" s="435"/>
      <c r="I122" s="435"/>
      <c r="J122" s="436"/>
      <c r="K122" s="1"/>
      <c r="L122" s="1"/>
      <c r="M122" s="1"/>
      <c r="N122" s="1"/>
      <c r="O122" s="1"/>
      <c r="P122" s="1"/>
    </row>
    <row r="123" spans="1:16" ht="23.65" customHeight="1" x14ac:dyDescent="0.4">
      <c r="A123" s="28"/>
      <c r="B123" s="31">
        <v>1</v>
      </c>
      <c r="C123" s="437" t="s">
        <v>71</v>
      </c>
      <c r="D123" s="438"/>
      <c r="E123" s="438"/>
      <c r="F123" s="439"/>
      <c r="G123" s="2"/>
      <c r="H123" s="30"/>
      <c r="I123" s="440"/>
      <c r="J123" s="441"/>
      <c r="K123" s="1"/>
      <c r="L123" s="1"/>
      <c r="M123" s="1"/>
      <c r="N123" s="1"/>
      <c r="O123" s="1"/>
      <c r="P123" s="1"/>
    </row>
    <row r="124" spans="1:16" ht="23.65" customHeight="1" x14ac:dyDescent="0.4">
      <c r="A124" s="28"/>
      <c r="B124" s="31">
        <v>2</v>
      </c>
      <c r="C124" s="437" t="s">
        <v>68</v>
      </c>
      <c r="D124" s="438"/>
      <c r="E124" s="438"/>
      <c r="F124" s="439"/>
      <c r="G124" s="2"/>
      <c r="H124" s="30"/>
      <c r="I124" s="440"/>
      <c r="J124" s="441"/>
      <c r="K124" s="1"/>
      <c r="L124" s="1"/>
      <c r="M124" s="1"/>
      <c r="N124" s="1"/>
      <c r="O124" s="1"/>
      <c r="P124" s="1"/>
    </row>
    <row r="125" spans="1:16" ht="77.25" customHeight="1" x14ac:dyDescent="0.4">
      <c r="A125" s="28"/>
      <c r="B125" s="442" t="s">
        <v>93</v>
      </c>
      <c r="C125" s="443"/>
      <c r="D125" s="443"/>
      <c r="E125" s="443"/>
      <c r="F125" s="443"/>
      <c r="G125" s="443"/>
      <c r="H125" s="443"/>
      <c r="I125" s="443"/>
      <c r="J125" s="444"/>
      <c r="K125" s="1"/>
      <c r="L125" s="1"/>
      <c r="M125" s="1"/>
      <c r="N125" s="1"/>
      <c r="O125" s="1"/>
      <c r="P125" s="1"/>
    </row>
    <row r="126" spans="1:16" ht="23.65" customHeight="1" x14ac:dyDescent="0.4">
      <c r="A126" s="28"/>
      <c r="B126" s="445" t="s">
        <v>73</v>
      </c>
      <c r="C126" s="446"/>
      <c r="D126" s="446"/>
      <c r="E126" s="446"/>
      <c r="F126" s="446"/>
      <c r="G126" s="446"/>
      <c r="H126" s="446"/>
      <c r="I126" s="446"/>
      <c r="J126" s="447"/>
      <c r="K126" s="1"/>
      <c r="L126" s="1"/>
      <c r="M126" s="1"/>
      <c r="N126" s="1"/>
      <c r="O126" s="1"/>
      <c r="P126" s="1"/>
    </row>
    <row r="127" spans="1:16" ht="23.65" customHeight="1" x14ac:dyDescent="0.4">
      <c r="A127" s="28"/>
      <c r="B127" s="31">
        <v>1</v>
      </c>
      <c r="C127" s="437" t="s">
        <v>74</v>
      </c>
      <c r="D127" s="438"/>
      <c r="E127" s="438"/>
      <c r="F127" s="439"/>
      <c r="G127" s="2"/>
      <c r="H127" s="30"/>
      <c r="I127" s="440"/>
      <c r="J127" s="441"/>
      <c r="K127" s="1"/>
      <c r="L127" s="1"/>
      <c r="M127" s="1"/>
      <c r="N127" s="1"/>
      <c r="O127" s="1"/>
      <c r="P127" s="1"/>
    </row>
    <row r="128" spans="1:16" ht="191.25" customHeight="1" x14ac:dyDescent="0.4">
      <c r="A128" s="28"/>
      <c r="B128" s="442" t="s">
        <v>75</v>
      </c>
      <c r="C128" s="451"/>
      <c r="D128" s="451"/>
      <c r="E128" s="451"/>
      <c r="F128" s="451"/>
      <c r="G128" s="451"/>
      <c r="H128" s="451"/>
      <c r="I128" s="451"/>
      <c r="J128" s="452"/>
      <c r="K128" s="1"/>
      <c r="L128" s="1"/>
      <c r="M128" s="1"/>
      <c r="N128" s="1"/>
      <c r="O128" s="1"/>
      <c r="P128" s="1"/>
    </row>
    <row r="129" spans="1:16" ht="23.65" customHeight="1" x14ac:dyDescent="0.4">
      <c r="A129" s="28"/>
      <c r="B129" s="434" t="s">
        <v>76</v>
      </c>
      <c r="C129" s="435"/>
      <c r="D129" s="435"/>
      <c r="E129" s="435"/>
      <c r="F129" s="435"/>
      <c r="G129" s="435"/>
      <c r="H129" s="435"/>
      <c r="I129" s="435"/>
      <c r="J129" s="436"/>
      <c r="K129" s="1"/>
      <c r="L129" s="1"/>
      <c r="M129" s="1"/>
      <c r="N129" s="1"/>
      <c r="O129" s="1"/>
      <c r="P129" s="1"/>
    </row>
    <row r="130" spans="1:16" ht="23.65" customHeight="1" x14ac:dyDescent="0.4">
      <c r="A130" s="28"/>
      <c r="B130" s="31">
        <v>1</v>
      </c>
      <c r="C130" s="437" t="s">
        <v>77</v>
      </c>
      <c r="D130" s="438"/>
      <c r="E130" s="438"/>
      <c r="F130" s="439"/>
      <c r="G130" s="2"/>
      <c r="H130" s="30"/>
      <c r="I130" s="440"/>
      <c r="J130" s="441"/>
      <c r="K130" s="1"/>
      <c r="L130" s="1"/>
      <c r="M130" s="1"/>
      <c r="N130" s="1"/>
      <c r="O130" s="1"/>
      <c r="P130" s="1"/>
    </row>
    <row r="131" spans="1:16" ht="23.65" customHeight="1" x14ac:dyDescent="0.4">
      <c r="A131" s="28"/>
      <c r="B131" s="31">
        <v>2</v>
      </c>
      <c r="C131" s="437" t="s">
        <v>72</v>
      </c>
      <c r="D131" s="438"/>
      <c r="E131" s="438"/>
      <c r="F131" s="439"/>
      <c r="G131" s="2"/>
      <c r="H131" s="30"/>
      <c r="I131" s="440"/>
      <c r="J131" s="441"/>
      <c r="K131" s="1"/>
      <c r="L131" s="1"/>
      <c r="M131" s="1"/>
      <c r="N131" s="1"/>
      <c r="O131" s="1"/>
      <c r="P131" s="1"/>
    </row>
    <row r="132" spans="1:16" ht="23.65" customHeight="1" x14ac:dyDescent="0.4">
      <c r="A132" s="28"/>
      <c r="B132" s="31">
        <v>3</v>
      </c>
      <c r="C132" s="437" t="s">
        <v>78</v>
      </c>
      <c r="D132" s="438"/>
      <c r="E132" s="438"/>
      <c r="F132" s="439"/>
      <c r="G132" s="2"/>
      <c r="H132" s="30"/>
      <c r="I132" s="440"/>
      <c r="J132" s="441"/>
      <c r="K132" s="1"/>
      <c r="L132" s="1"/>
      <c r="M132" s="1"/>
      <c r="N132" s="1"/>
      <c r="O132" s="1"/>
      <c r="P132" s="1"/>
    </row>
    <row r="133" spans="1:16" ht="92.25" customHeight="1" thickBot="1" x14ac:dyDescent="0.45">
      <c r="A133" s="29"/>
      <c r="B133" s="448" t="s">
        <v>79</v>
      </c>
      <c r="C133" s="449"/>
      <c r="D133" s="449"/>
      <c r="E133" s="449"/>
      <c r="F133" s="449"/>
      <c r="G133" s="449"/>
      <c r="H133" s="449"/>
      <c r="I133" s="449"/>
      <c r="J133" s="450"/>
      <c r="K133" s="1"/>
      <c r="L133" s="1"/>
      <c r="M133" s="1"/>
      <c r="N133" s="1"/>
      <c r="O133" s="1"/>
      <c r="P133" s="1"/>
    </row>
    <row r="134" spans="1:16" x14ac:dyDescent="0.4">
      <c r="A134" s="1"/>
      <c r="B134" s="1"/>
      <c r="C134" s="1"/>
      <c r="D134" s="1"/>
      <c r="E134" s="1"/>
      <c r="F134" s="1"/>
      <c r="G134" s="1"/>
      <c r="H134" s="1"/>
      <c r="I134" s="1"/>
      <c r="J134" s="1"/>
      <c r="K134" s="1"/>
      <c r="L134" s="1"/>
      <c r="M134" s="1"/>
      <c r="N134" s="1"/>
      <c r="O134" s="1"/>
      <c r="P134" s="1"/>
    </row>
    <row r="135" spans="1:16" x14ac:dyDescent="0.4">
      <c r="A135" s="1"/>
      <c r="B135" s="1"/>
      <c r="C135" s="1"/>
      <c r="D135" s="1"/>
      <c r="E135" s="1"/>
      <c r="F135" s="1"/>
      <c r="G135" s="1"/>
      <c r="H135" s="1"/>
      <c r="I135" s="1"/>
      <c r="J135" s="1"/>
      <c r="K135" s="1"/>
      <c r="L135" s="1"/>
      <c r="M135" s="1"/>
      <c r="N135" s="1"/>
      <c r="O135" s="1"/>
      <c r="P135" s="1"/>
    </row>
    <row r="136" spans="1:16" x14ac:dyDescent="0.4">
      <c r="A136" s="1"/>
      <c r="B136" s="1"/>
      <c r="C136" s="1"/>
      <c r="D136" s="1"/>
      <c r="E136" s="1"/>
      <c r="F136" s="1"/>
      <c r="G136" s="1"/>
      <c r="H136" s="1"/>
      <c r="I136" s="1"/>
      <c r="J136" s="1"/>
      <c r="K136" s="1"/>
      <c r="L136" s="1"/>
      <c r="M136" s="1"/>
      <c r="N136" s="1"/>
      <c r="O136" s="1"/>
      <c r="P136" s="1"/>
    </row>
    <row r="137" spans="1:16" x14ac:dyDescent="0.4">
      <c r="A137" s="1"/>
      <c r="B137" s="1"/>
      <c r="C137" s="1"/>
      <c r="D137" s="1"/>
      <c r="E137" s="1"/>
      <c r="F137" s="1"/>
      <c r="G137" s="1"/>
      <c r="H137" s="1"/>
      <c r="I137" s="1"/>
      <c r="J137" s="1"/>
      <c r="K137" s="1"/>
      <c r="L137" s="1"/>
      <c r="M137" s="1"/>
      <c r="N137" s="1"/>
      <c r="O137" s="1"/>
      <c r="P137" s="1"/>
    </row>
    <row r="138" spans="1:16" x14ac:dyDescent="0.4">
      <c r="A138" s="1"/>
      <c r="B138" s="1"/>
      <c r="C138" s="1"/>
      <c r="D138" s="1"/>
      <c r="E138" s="1"/>
      <c r="F138" s="1"/>
      <c r="G138" s="1"/>
      <c r="H138" s="1"/>
      <c r="I138" s="1"/>
      <c r="J138" s="1"/>
      <c r="K138" s="1"/>
      <c r="L138" s="1"/>
      <c r="M138" s="1"/>
      <c r="N138" s="1"/>
      <c r="O138" s="1"/>
      <c r="P138" s="1"/>
    </row>
    <row r="139" spans="1:16" x14ac:dyDescent="0.4">
      <c r="A139" s="1"/>
      <c r="B139" s="1"/>
      <c r="C139" s="1"/>
      <c r="D139" s="1"/>
      <c r="E139" s="1"/>
      <c r="F139" s="1"/>
      <c r="G139" s="1"/>
      <c r="H139" s="1"/>
      <c r="I139" s="1"/>
      <c r="J139" s="1"/>
      <c r="K139" s="1"/>
      <c r="L139" s="1"/>
      <c r="M139" s="1"/>
      <c r="N139" s="1"/>
      <c r="O139" s="1"/>
      <c r="P139" s="1"/>
    </row>
    <row r="140" spans="1:16" x14ac:dyDescent="0.4">
      <c r="A140" s="1"/>
      <c r="B140" s="1"/>
      <c r="C140" s="1"/>
      <c r="D140" s="1"/>
      <c r="E140" s="1"/>
      <c r="F140" s="1"/>
      <c r="G140" s="1"/>
      <c r="H140" s="1"/>
      <c r="I140" s="1"/>
      <c r="J140" s="1"/>
      <c r="K140" s="1"/>
      <c r="L140" s="1"/>
      <c r="M140" s="1"/>
      <c r="N140" s="1"/>
      <c r="O140" s="1"/>
      <c r="P140" s="1"/>
    </row>
    <row r="141" spans="1:16" x14ac:dyDescent="0.4">
      <c r="A141" s="1"/>
      <c r="B141" s="1"/>
      <c r="C141" s="1"/>
      <c r="D141" s="1"/>
      <c r="E141" s="1"/>
      <c r="F141" s="1"/>
      <c r="G141" s="1"/>
      <c r="H141" s="1"/>
      <c r="I141" s="1"/>
      <c r="J141" s="1"/>
      <c r="K141" s="1"/>
      <c r="L141" s="1"/>
      <c r="M141" s="1"/>
      <c r="N141" s="1"/>
      <c r="O141" s="1"/>
      <c r="P141" s="1"/>
    </row>
    <row r="142" spans="1:16" x14ac:dyDescent="0.4">
      <c r="A142" s="1"/>
      <c r="B142" s="1"/>
      <c r="C142" s="1"/>
      <c r="D142" s="1"/>
      <c r="E142" s="1"/>
      <c r="F142" s="1"/>
      <c r="G142" s="1"/>
      <c r="H142" s="1"/>
      <c r="I142" s="1"/>
      <c r="J142" s="1"/>
      <c r="K142" s="1"/>
      <c r="L142" s="1"/>
      <c r="M142" s="1"/>
      <c r="N142" s="1"/>
      <c r="O142" s="1"/>
      <c r="P142" s="1"/>
    </row>
    <row r="143" spans="1:16" x14ac:dyDescent="0.4">
      <c r="A143" s="1"/>
      <c r="B143" s="1"/>
      <c r="C143" s="1"/>
      <c r="D143" s="1"/>
      <c r="E143" s="1"/>
      <c r="F143" s="1"/>
      <c r="G143" s="1"/>
      <c r="H143" s="1"/>
      <c r="I143" s="1"/>
      <c r="J143" s="1"/>
      <c r="K143" s="1"/>
      <c r="L143" s="1"/>
      <c r="M143" s="1"/>
      <c r="N143" s="1"/>
      <c r="O143" s="1"/>
      <c r="P143" s="1"/>
    </row>
    <row r="144" spans="1:16" x14ac:dyDescent="0.4">
      <c r="A144" s="1"/>
      <c r="B144" s="1"/>
      <c r="C144" s="1"/>
      <c r="D144" s="1"/>
      <c r="E144" s="1"/>
      <c r="F144" s="1"/>
      <c r="G144" s="1"/>
      <c r="H144" s="1"/>
      <c r="I144" s="1"/>
      <c r="J144" s="1"/>
      <c r="K144" s="1"/>
      <c r="L144" s="1"/>
      <c r="M144" s="1"/>
      <c r="N144" s="1"/>
      <c r="O144" s="1"/>
      <c r="P144" s="1"/>
    </row>
    <row r="145" spans="1:16" x14ac:dyDescent="0.4">
      <c r="A145" s="1"/>
      <c r="B145" s="1"/>
      <c r="C145" s="1"/>
      <c r="D145" s="1"/>
      <c r="E145" s="1"/>
      <c r="F145" s="1"/>
      <c r="G145" s="1"/>
      <c r="H145" s="1"/>
      <c r="I145" s="1"/>
      <c r="J145" s="1"/>
      <c r="K145" s="1"/>
      <c r="L145" s="1"/>
      <c r="M145" s="1"/>
      <c r="N145" s="1"/>
      <c r="O145" s="1"/>
      <c r="P145" s="1"/>
    </row>
    <row r="146" spans="1:16" x14ac:dyDescent="0.4">
      <c r="A146" s="1"/>
      <c r="B146" s="1"/>
      <c r="C146" s="1"/>
      <c r="D146" s="1"/>
      <c r="E146" s="1"/>
      <c r="F146" s="1"/>
      <c r="G146" s="1"/>
      <c r="H146" s="1"/>
      <c r="I146" s="1"/>
      <c r="J146" s="1"/>
      <c r="K146" s="1"/>
      <c r="L146" s="1"/>
      <c r="M146" s="1"/>
      <c r="N146" s="1"/>
      <c r="O146" s="1"/>
      <c r="P146" s="1"/>
    </row>
    <row r="147" spans="1:16" x14ac:dyDescent="0.4">
      <c r="A147" s="1"/>
      <c r="B147" s="1"/>
      <c r="C147" s="1"/>
      <c r="D147" s="1"/>
      <c r="E147" s="1"/>
      <c r="F147" s="1"/>
      <c r="G147" s="1"/>
      <c r="H147" s="1"/>
      <c r="I147" s="1"/>
      <c r="J147" s="1"/>
      <c r="K147" s="1"/>
      <c r="L147" s="1"/>
      <c r="M147" s="1"/>
      <c r="N147" s="1"/>
      <c r="O147" s="1"/>
      <c r="P147" s="1"/>
    </row>
    <row r="148" spans="1:16" x14ac:dyDescent="0.4">
      <c r="A148" s="1"/>
      <c r="B148" s="1"/>
      <c r="C148" s="1"/>
      <c r="D148" s="1"/>
      <c r="E148" s="1"/>
      <c r="F148" s="1"/>
      <c r="G148" s="1"/>
      <c r="H148" s="1"/>
      <c r="I148" s="1"/>
      <c r="J148" s="1"/>
      <c r="K148" s="1"/>
      <c r="L148" s="1"/>
      <c r="M148" s="1"/>
      <c r="N148" s="1"/>
      <c r="O148" s="1"/>
      <c r="P148" s="1"/>
    </row>
    <row r="149" spans="1:16" x14ac:dyDescent="0.4">
      <c r="A149" s="1"/>
      <c r="B149" s="1"/>
      <c r="C149" s="1"/>
      <c r="D149" s="1"/>
      <c r="E149" s="1"/>
      <c r="F149" s="1"/>
      <c r="G149" s="1"/>
      <c r="H149" s="1"/>
      <c r="I149" s="1"/>
      <c r="J149" s="1"/>
      <c r="K149" s="1"/>
      <c r="L149" s="1"/>
      <c r="M149" s="1"/>
      <c r="N149" s="1"/>
      <c r="O149" s="1"/>
      <c r="P149" s="1"/>
    </row>
    <row r="150" spans="1:16" x14ac:dyDescent="0.4">
      <c r="A150" s="1"/>
      <c r="B150" s="1"/>
      <c r="C150" s="1"/>
      <c r="D150" s="1"/>
      <c r="E150" s="1"/>
      <c r="F150" s="1"/>
      <c r="G150" s="1"/>
      <c r="H150" s="1"/>
      <c r="I150" s="1"/>
      <c r="J150" s="1"/>
      <c r="K150" s="1"/>
      <c r="L150" s="1"/>
      <c r="M150" s="1"/>
      <c r="N150" s="1"/>
      <c r="O150" s="1"/>
      <c r="P150" s="1"/>
    </row>
    <row r="151" spans="1:16" x14ac:dyDescent="0.4">
      <c r="A151" s="1"/>
      <c r="B151" s="1"/>
      <c r="C151" s="1"/>
      <c r="D151" s="1"/>
      <c r="E151" s="1"/>
      <c r="F151" s="1"/>
      <c r="G151" s="1"/>
      <c r="H151" s="1"/>
      <c r="I151" s="1"/>
      <c r="J151" s="1"/>
      <c r="K151" s="1"/>
      <c r="L151" s="1"/>
      <c r="M151" s="1"/>
      <c r="N151" s="1"/>
      <c r="O151" s="1"/>
      <c r="P151" s="1"/>
    </row>
    <row r="152" spans="1:16" x14ac:dyDescent="0.4">
      <c r="A152" s="1"/>
      <c r="B152" s="1"/>
      <c r="C152" s="1"/>
      <c r="D152" s="1"/>
      <c r="E152" s="1"/>
      <c r="F152" s="1"/>
      <c r="G152" s="1"/>
      <c r="H152" s="1"/>
      <c r="I152" s="1"/>
      <c r="J152" s="1"/>
      <c r="K152" s="1"/>
      <c r="L152" s="1"/>
      <c r="M152" s="1"/>
      <c r="N152" s="1"/>
      <c r="O152" s="1"/>
      <c r="P152" s="1"/>
    </row>
    <row r="153" spans="1:16" x14ac:dyDescent="0.4">
      <c r="A153" s="1"/>
      <c r="B153" s="1"/>
      <c r="C153" s="1"/>
      <c r="D153" s="1"/>
      <c r="E153" s="1"/>
      <c r="F153" s="1"/>
      <c r="G153" s="1"/>
      <c r="H153" s="1"/>
      <c r="I153" s="1"/>
      <c r="J153" s="1"/>
      <c r="K153" s="1"/>
      <c r="L153" s="1"/>
      <c r="M153" s="1"/>
      <c r="N153" s="1"/>
      <c r="O153" s="1"/>
      <c r="P153" s="1"/>
    </row>
    <row r="154" spans="1:16" x14ac:dyDescent="0.4">
      <c r="A154" s="1"/>
      <c r="B154" s="1"/>
      <c r="C154" s="1"/>
      <c r="D154" s="1"/>
      <c r="E154" s="1"/>
      <c r="F154" s="1"/>
      <c r="G154" s="1"/>
      <c r="H154" s="1"/>
      <c r="I154" s="1"/>
      <c r="J154" s="1"/>
      <c r="K154" s="1"/>
      <c r="L154" s="1"/>
      <c r="M154" s="1"/>
      <c r="N154" s="1"/>
      <c r="O154" s="1"/>
      <c r="P154" s="1"/>
    </row>
    <row r="155" spans="1:16" x14ac:dyDescent="0.4">
      <c r="A155" s="1"/>
      <c r="B155" s="1"/>
      <c r="C155" s="1"/>
      <c r="D155" s="1"/>
      <c r="E155" s="1"/>
      <c r="F155" s="1"/>
      <c r="G155" s="1"/>
      <c r="H155" s="1"/>
      <c r="I155" s="1"/>
      <c r="J155" s="1"/>
      <c r="K155" s="1"/>
      <c r="L155" s="1"/>
      <c r="M155" s="1"/>
      <c r="N155" s="1"/>
      <c r="O155" s="1"/>
      <c r="P155" s="1"/>
    </row>
    <row r="156" spans="1:16" x14ac:dyDescent="0.4">
      <c r="A156" s="1"/>
      <c r="B156" s="1"/>
      <c r="C156" s="1"/>
      <c r="D156" s="1"/>
      <c r="E156" s="1"/>
      <c r="F156" s="1"/>
      <c r="G156" s="1"/>
      <c r="H156" s="1"/>
      <c r="I156" s="1"/>
      <c r="J156" s="1"/>
      <c r="K156" s="1"/>
      <c r="L156" s="1"/>
      <c r="M156" s="1"/>
      <c r="N156" s="1"/>
      <c r="O156" s="1"/>
      <c r="P156" s="1"/>
    </row>
    <row r="157" spans="1:16" x14ac:dyDescent="0.4">
      <c r="A157" s="1"/>
      <c r="B157" s="1"/>
      <c r="C157" s="1"/>
      <c r="D157" s="1"/>
      <c r="E157" s="1"/>
      <c r="F157" s="1"/>
      <c r="G157" s="1"/>
      <c r="H157" s="1"/>
      <c r="I157" s="1"/>
      <c r="J157" s="1"/>
      <c r="K157" s="1"/>
      <c r="L157" s="1"/>
      <c r="M157" s="1"/>
      <c r="N157" s="1"/>
      <c r="O157" s="1"/>
      <c r="P157" s="1"/>
    </row>
    <row r="158" spans="1:16" x14ac:dyDescent="0.4">
      <c r="A158" s="1"/>
      <c r="B158" s="1"/>
      <c r="C158" s="1"/>
      <c r="D158" s="1"/>
      <c r="E158" s="1"/>
      <c r="F158" s="1"/>
      <c r="G158" s="1"/>
      <c r="H158" s="1"/>
      <c r="I158" s="1"/>
      <c r="J158" s="1"/>
      <c r="K158" s="1"/>
      <c r="L158" s="1"/>
      <c r="M158" s="1"/>
      <c r="N158" s="1"/>
      <c r="O158" s="1"/>
      <c r="P158" s="1"/>
    </row>
    <row r="159" spans="1:16" x14ac:dyDescent="0.4">
      <c r="A159" s="1"/>
      <c r="B159" s="1"/>
      <c r="C159" s="1"/>
      <c r="D159" s="1"/>
      <c r="E159" s="1"/>
      <c r="F159" s="1"/>
      <c r="G159" s="1"/>
      <c r="H159" s="1"/>
      <c r="I159" s="1"/>
      <c r="J159" s="1"/>
      <c r="K159" s="1"/>
      <c r="L159" s="1"/>
      <c r="M159" s="1"/>
      <c r="N159" s="1"/>
      <c r="O159" s="1"/>
      <c r="P159" s="1"/>
    </row>
    <row r="160" spans="1:16" x14ac:dyDescent="0.4">
      <c r="A160" s="1"/>
      <c r="B160" s="1"/>
      <c r="C160" s="1"/>
      <c r="D160" s="1"/>
      <c r="E160" s="1"/>
      <c r="F160" s="1"/>
      <c r="G160" s="1"/>
      <c r="H160" s="1"/>
      <c r="I160" s="1"/>
      <c r="J160" s="1"/>
      <c r="K160" s="1"/>
      <c r="L160" s="1"/>
      <c r="M160" s="1"/>
      <c r="N160" s="1"/>
      <c r="O160" s="1"/>
      <c r="P160" s="1"/>
    </row>
    <row r="161" spans="1:16" x14ac:dyDescent="0.4">
      <c r="A161" s="1"/>
      <c r="B161" s="1"/>
      <c r="C161" s="1"/>
      <c r="D161" s="1"/>
      <c r="E161" s="1"/>
      <c r="F161" s="1"/>
      <c r="G161" s="1"/>
      <c r="H161" s="1"/>
      <c r="I161" s="1"/>
      <c r="J161" s="1"/>
      <c r="K161" s="1"/>
      <c r="L161" s="1"/>
      <c r="M161" s="1"/>
      <c r="N161" s="1"/>
      <c r="O161" s="1"/>
      <c r="P161" s="1"/>
    </row>
    <row r="162" spans="1:16" x14ac:dyDescent="0.4">
      <c r="A162" s="1"/>
      <c r="B162" s="1"/>
      <c r="C162" s="1"/>
      <c r="D162" s="1"/>
      <c r="E162" s="1"/>
      <c r="F162" s="1"/>
      <c r="G162" s="1"/>
      <c r="H162" s="1"/>
      <c r="I162" s="1"/>
      <c r="J162" s="1"/>
      <c r="K162" s="1"/>
      <c r="L162" s="1"/>
      <c r="M162" s="1"/>
      <c r="N162" s="1"/>
      <c r="O162" s="1"/>
      <c r="P162" s="1"/>
    </row>
    <row r="163" spans="1:16" x14ac:dyDescent="0.4">
      <c r="A163" s="1"/>
      <c r="B163" s="1"/>
      <c r="C163" s="1"/>
      <c r="D163" s="1"/>
      <c r="E163" s="1"/>
      <c r="F163" s="1"/>
      <c r="G163" s="1"/>
      <c r="H163" s="1"/>
      <c r="I163" s="1"/>
      <c r="J163" s="1"/>
      <c r="K163" s="1"/>
      <c r="L163" s="1"/>
      <c r="M163" s="1"/>
      <c r="N163" s="1"/>
      <c r="O163" s="1"/>
      <c r="P163" s="1"/>
    </row>
    <row r="164" spans="1:16" x14ac:dyDescent="0.4">
      <c r="A164" s="1"/>
      <c r="B164" s="1"/>
      <c r="C164" s="1"/>
      <c r="D164" s="1"/>
      <c r="E164" s="1"/>
      <c r="F164" s="1"/>
      <c r="G164" s="1"/>
      <c r="H164" s="1"/>
      <c r="I164" s="1"/>
      <c r="J164" s="1"/>
      <c r="K164" s="1"/>
      <c r="L164" s="1"/>
      <c r="M164" s="1"/>
      <c r="N164" s="1"/>
      <c r="O164" s="1"/>
      <c r="P164" s="1"/>
    </row>
    <row r="165" spans="1:16" x14ac:dyDescent="0.4">
      <c r="A165" s="1"/>
      <c r="B165" s="1"/>
      <c r="C165" s="1"/>
      <c r="D165" s="1"/>
      <c r="E165" s="1"/>
      <c r="F165" s="1"/>
      <c r="G165" s="1"/>
      <c r="H165" s="1"/>
      <c r="I165" s="1"/>
      <c r="J165" s="1"/>
      <c r="K165" s="1"/>
      <c r="L165" s="1"/>
      <c r="M165" s="1"/>
      <c r="N165" s="1"/>
      <c r="O165" s="1"/>
      <c r="P165" s="1"/>
    </row>
    <row r="166" spans="1:16" x14ac:dyDescent="0.4">
      <c r="A166" s="1"/>
      <c r="B166" s="1"/>
      <c r="C166" s="1"/>
      <c r="D166" s="1"/>
      <c r="E166" s="1"/>
      <c r="F166" s="1"/>
      <c r="G166" s="1"/>
      <c r="H166" s="1"/>
      <c r="I166" s="1"/>
      <c r="J166" s="1"/>
      <c r="K166" s="1"/>
      <c r="L166" s="1"/>
      <c r="M166" s="1"/>
      <c r="N166" s="1"/>
      <c r="O166" s="1"/>
      <c r="P166" s="1"/>
    </row>
    <row r="167" spans="1:16" x14ac:dyDescent="0.4">
      <c r="A167" s="1"/>
      <c r="B167" s="1"/>
      <c r="C167" s="1"/>
      <c r="D167" s="1"/>
      <c r="E167" s="1"/>
      <c r="F167" s="1"/>
      <c r="G167" s="1"/>
      <c r="H167" s="1"/>
      <c r="I167" s="1"/>
      <c r="J167" s="1"/>
      <c r="K167" s="1"/>
      <c r="L167" s="1"/>
      <c r="M167" s="1"/>
      <c r="N167" s="1"/>
      <c r="O167" s="1"/>
      <c r="P167" s="1"/>
    </row>
    <row r="168" spans="1:16" x14ac:dyDescent="0.4">
      <c r="A168" s="1"/>
      <c r="B168" s="1"/>
      <c r="C168" s="1"/>
      <c r="D168" s="1"/>
      <c r="E168" s="1"/>
      <c r="F168" s="1"/>
      <c r="G168" s="1"/>
      <c r="H168" s="1"/>
      <c r="I168" s="1"/>
      <c r="J168" s="1"/>
      <c r="K168" s="1"/>
      <c r="L168" s="1"/>
      <c r="M168" s="1"/>
      <c r="N168" s="1"/>
      <c r="O168" s="1"/>
      <c r="P168" s="1"/>
    </row>
    <row r="169" spans="1:16" x14ac:dyDescent="0.4">
      <c r="A169" s="1"/>
      <c r="B169" s="1"/>
      <c r="C169" s="1"/>
      <c r="D169" s="1"/>
      <c r="E169" s="1"/>
      <c r="F169" s="1"/>
      <c r="G169" s="1"/>
      <c r="H169" s="1"/>
      <c r="I169" s="1"/>
      <c r="J169" s="1"/>
      <c r="K169" s="1"/>
      <c r="L169" s="1"/>
      <c r="M169" s="1"/>
      <c r="N169" s="1"/>
      <c r="O169" s="1"/>
      <c r="P169" s="1"/>
    </row>
    <row r="170" spans="1:16" x14ac:dyDescent="0.4">
      <c r="A170" s="1"/>
      <c r="B170" s="1"/>
      <c r="C170" s="1"/>
      <c r="D170" s="1"/>
      <c r="E170" s="1"/>
      <c r="F170" s="1"/>
      <c r="G170" s="1"/>
      <c r="H170" s="1"/>
      <c r="I170" s="1"/>
      <c r="J170" s="1"/>
      <c r="K170" s="1"/>
      <c r="L170" s="1"/>
      <c r="M170" s="1"/>
      <c r="N170" s="1"/>
      <c r="O170" s="1"/>
      <c r="P170" s="1"/>
    </row>
    <row r="171" spans="1:16" x14ac:dyDescent="0.4">
      <c r="A171" s="1"/>
      <c r="B171" s="1"/>
      <c r="C171" s="1"/>
      <c r="D171" s="1"/>
      <c r="E171" s="1"/>
      <c r="F171" s="1"/>
      <c r="G171" s="1"/>
      <c r="H171" s="1"/>
      <c r="I171" s="1"/>
      <c r="J171" s="1"/>
      <c r="K171" s="1"/>
      <c r="L171" s="1"/>
      <c r="M171" s="1"/>
      <c r="N171" s="1"/>
      <c r="O171" s="1"/>
      <c r="P171" s="1"/>
    </row>
    <row r="172" spans="1:16" x14ac:dyDescent="0.4">
      <c r="A172" s="1"/>
      <c r="B172" s="1"/>
      <c r="C172" s="1"/>
      <c r="D172" s="1"/>
      <c r="E172" s="1"/>
      <c r="F172" s="1"/>
      <c r="G172" s="1"/>
      <c r="H172" s="1"/>
      <c r="I172" s="1"/>
      <c r="J172" s="1"/>
      <c r="K172" s="1"/>
      <c r="L172" s="1"/>
      <c r="M172" s="1"/>
      <c r="N172" s="1"/>
      <c r="O172" s="1"/>
      <c r="P172" s="1"/>
    </row>
    <row r="173" spans="1:16" x14ac:dyDescent="0.4">
      <c r="A173" s="1"/>
      <c r="B173" s="1"/>
      <c r="C173" s="1"/>
      <c r="D173" s="1"/>
      <c r="E173" s="1"/>
      <c r="F173" s="1"/>
      <c r="G173" s="1"/>
      <c r="H173" s="1"/>
      <c r="I173" s="1"/>
      <c r="J173" s="1"/>
      <c r="K173" s="1"/>
      <c r="L173" s="1"/>
      <c r="M173" s="1"/>
      <c r="N173" s="1"/>
      <c r="O173" s="1"/>
      <c r="P173" s="1"/>
    </row>
    <row r="174" spans="1:16" x14ac:dyDescent="0.4">
      <c r="A174" s="1"/>
      <c r="B174" s="1"/>
      <c r="C174" s="1"/>
      <c r="D174" s="1"/>
      <c r="E174" s="1"/>
      <c r="F174" s="1"/>
      <c r="G174" s="1"/>
      <c r="H174" s="1"/>
      <c r="I174" s="1"/>
      <c r="J174" s="1"/>
      <c r="K174" s="1"/>
      <c r="L174" s="1"/>
      <c r="M174" s="1"/>
      <c r="N174" s="1"/>
      <c r="O174" s="1"/>
      <c r="P174" s="1"/>
    </row>
    <row r="175" spans="1:16" x14ac:dyDescent="0.4">
      <c r="A175" s="1"/>
      <c r="B175" s="1"/>
      <c r="C175" s="1"/>
      <c r="D175" s="1"/>
      <c r="E175" s="1"/>
      <c r="F175" s="1"/>
      <c r="G175" s="1"/>
      <c r="H175" s="1"/>
      <c r="I175" s="1"/>
      <c r="J175" s="1"/>
      <c r="K175" s="1"/>
      <c r="L175" s="1"/>
      <c r="M175" s="1"/>
      <c r="N175" s="1"/>
      <c r="O175" s="1"/>
      <c r="P175" s="1"/>
    </row>
    <row r="176" spans="1:16" x14ac:dyDescent="0.4">
      <c r="A176" s="1"/>
      <c r="B176" s="1"/>
      <c r="C176" s="1"/>
      <c r="D176" s="1"/>
      <c r="E176" s="1"/>
      <c r="F176" s="1"/>
      <c r="G176" s="1"/>
      <c r="H176" s="1"/>
      <c r="I176" s="1"/>
      <c r="J176" s="1"/>
      <c r="K176" s="1"/>
      <c r="L176" s="1"/>
      <c r="M176" s="1"/>
      <c r="N176" s="1"/>
      <c r="O176" s="1"/>
      <c r="P176" s="1"/>
    </row>
    <row r="177" spans="1:16" x14ac:dyDescent="0.4">
      <c r="A177" s="1"/>
      <c r="B177" s="1"/>
      <c r="C177" s="1"/>
      <c r="D177" s="1"/>
      <c r="E177" s="1"/>
      <c r="F177" s="1"/>
      <c r="G177" s="1"/>
      <c r="H177" s="1"/>
      <c r="I177" s="1"/>
      <c r="J177" s="1"/>
      <c r="K177" s="1"/>
      <c r="L177" s="1"/>
      <c r="M177" s="1"/>
      <c r="N177" s="1"/>
      <c r="O177" s="1"/>
      <c r="P177" s="1"/>
    </row>
    <row r="178" spans="1:16" x14ac:dyDescent="0.4">
      <c r="A178" s="1"/>
      <c r="B178" s="1"/>
      <c r="C178" s="1"/>
      <c r="D178" s="1"/>
      <c r="E178" s="1"/>
      <c r="F178" s="1"/>
      <c r="G178" s="1"/>
      <c r="H178" s="1"/>
      <c r="I178" s="1"/>
      <c r="J178" s="1"/>
      <c r="K178" s="1"/>
      <c r="L178" s="1"/>
      <c r="M178" s="1"/>
      <c r="N178" s="1"/>
      <c r="O178" s="1"/>
      <c r="P178" s="1"/>
    </row>
    <row r="179" spans="1:16" x14ac:dyDescent="0.4">
      <c r="A179" s="1"/>
      <c r="B179" s="1"/>
      <c r="C179" s="1"/>
      <c r="D179" s="1"/>
      <c r="E179" s="1"/>
      <c r="F179" s="1"/>
      <c r="G179" s="1"/>
      <c r="H179" s="1"/>
      <c r="I179" s="1"/>
      <c r="J179" s="1"/>
      <c r="K179" s="1"/>
      <c r="L179" s="1"/>
      <c r="M179" s="1"/>
      <c r="N179" s="1"/>
      <c r="O179" s="1"/>
      <c r="P179" s="1"/>
    </row>
    <row r="180" spans="1:16" x14ac:dyDescent="0.4">
      <c r="A180" s="1"/>
      <c r="B180" s="1"/>
      <c r="C180" s="1"/>
      <c r="D180" s="1"/>
      <c r="E180" s="1"/>
      <c r="F180" s="1"/>
      <c r="G180" s="1"/>
      <c r="H180" s="1"/>
      <c r="I180" s="1"/>
      <c r="J180" s="1"/>
      <c r="K180" s="1"/>
      <c r="L180" s="1"/>
      <c r="M180" s="1"/>
      <c r="N180" s="1"/>
      <c r="O180" s="1"/>
      <c r="P180" s="1"/>
    </row>
    <row r="181" spans="1:16" x14ac:dyDescent="0.4">
      <c r="A181" s="1"/>
      <c r="B181" s="1"/>
      <c r="C181" s="1"/>
      <c r="D181" s="1"/>
      <c r="E181" s="1"/>
      <c r="F181" s="1"/>
      <c r="G181" s="1"/>
      <c r="H181" s="1"/>
      <c r="I181" s="1"/>
      <c r="J181" s="1"/>
      <c r="K181" s="1"/>
      <c r="L181" s="1"/>
      <c r="M181" s="1"/>
      <c r="N181" s="1"/>
      <c r="O181" s="1"/>
      <c r="P181" s="1"/>
    </row>
    <row r="182" spans="1:16" x14ac:dyDescent="0.4">
      <c r="A182" s="1"/>
      <c r="B182" s="1"/>
      <c r="C182" s="1"/>
      <c r="D182" s="1"/>
      <c r="E182" s="1"/>
      <c r="F182" s="1"/>
      <c r="G182" s="1"/>
      <c r="H182" s="1"/>
      <c r="I182" s="1"/>
      <c r="J182" s="1"/>
      <c r="K182" s="1"/>
      <c r="L182" s="1"/>
      <c r="M182" s="1"/>
      <c r="N182" s="1"/>
      <c r="O182" s="1"/>
      <c r="P182" s="1"/>
    </row>
    <row r="183" spans="1:16" x14ac:dyDescent="0.4">
      <c r="A183" s="1"/>
      <c r="B183" s="1"/>
      <c r="C183" s="1"/>
      <c r="D183" s="1"/>
      <c r="E183" s="1"/>
      <c r="F183" s="1"/>
      <c r="G183" s="1"/>
      <c r="H183" s="1"/>
      <c r="I183" s="1"/>
      <c r="J183" s="1"/>
      <c r="K183" s="1"/>
      <c r="L183" s="1"/>
      <c r="M183" s="1"/>
      <c r="N183" s="1"/>
      <c r="O183" s="1"/>
      <c r="P183" s="1"/>
    </row>
    <row r="184" spans="1:16" x14ac:dyDescent="0.4">
      <c r="A184" s="1"/>
      <c r="B184" s="1"/>
      <c r="C184" s="1"/>
      <c r="D184" s="1"/>
      <c r="E184" s="1"/>
      <c r="F184" s="1"/>
      <c r="G184" s="1"/>
      <c r="H184" s="1"/>
      <c r="I184" s="1"/>
      <c r="J184" s="1"/>
      <c r="K184" s="1"/>
      <c r="L184" s="1"/>
      <c r="M184" s="1"/>
      <c r="N184" s="1"/>
      <c r="O184" s="1"/>
      <c r="P184" s="1"/>
    </row>
    <row r="185" spans="1:16" x14ac:dyDescent="0.4">
      <c r="A185" s="1"/>
      <c r="B185" s="1"/>
      <c r="C185" s="1"/>
      <c r="D185" s="1"/>
      <c r="E185" s="1"/>
      <c r="F185" s="1"/>
      <c r="G185" s="1"/>
      <c r="H185" s="1"/>
      <c r="I185" s="1"/>
      <c r="J185" s="1"/>
      <c r="K185" s="1"/>
      <c r="L185" s="1"/>
      <c r="M185" s="1"/>
      <c r="N185" s="1"/>
      <c r="O185" s="1"/>
      <c r="P185" s="1"/>
    </row>
    <row r="186" spans="1:16" x14ac:dyDescent="0.4">
      <c r="A186" s="1"/>
      <c r="B186" s="1"/>
      <c r="C186" s="1"/>
      <c r="D186" s="1"/>
      <c r="E186" s="1"/>
      <c r="F186" s="1"/>
      <c r="G186" s="1"/>
      <c r="H186" s="1"/>
      <c r="I186" s="1"/>
      <c r="J186" s="1"/>
      <c r="K186" s="1"/>
      <c r="L186" s="1"/>
      <c r="M186" s="1"/>
      <c r="N186" s="1"/>
      <c r="O186" s="1"/>
      <c r="P186" s="1"/>
    </row>
    <row r="187" spans="1:16" x14ac:dyDescent="0.4">
      <c r="A187" s="1"/>
      <c r="B187" s="1"/>
      <c r="C187" s="1"/>
      <c r="D187" s="1"/>
      <c r="E187" s="1"/>
      <c r="F187" s="1"/>
      <c r="G187" s="1"/>
      <c r="H187" s="1"/>
      <c r="I187" s="1"/>
      <c r="J187" s="1"/>
      <c r="K187" s="1"/>
      <c r="L187" s="1"/>
      <c r="M187" s="1"/>
      <c r="N187" s="1"/>
      <c r="O187" s="1"/>
      <c r="P187" s="1"/>
    </row>
    <row r="188" spans="1:16" x14ac:dyDescent="0.4">
      <c r="A188" s="1"/>
      <c r="B188" s="1"/>
      <c r="C188" s="1"/>
      <c r="D188" s="1"/>
      <c r="E188" s="1"/>
      <c r="F188" s="1"/>
      <c r="G188" s="1"/>
      <c r="H188" s="1"/>
      <c r="I188" s="1"/>
      <c r="J188" s="1"/>
      <c r="K188" s="1"/>
      <c r="L188" s="1"/>
      <c r="M188" s="1"/>
      <c r="N188" s="1"/>
      <c r="O188" s="1"/>
      <c r="P188" s="1"/>
    </row>
    <row r="189" spans="1:16" x14ac:dyDescent="0.4">
      <c r="A189" s="1"/>
      <c r="B189" s="1"/>
      <c r="C189" s="1"/>
      <c r="D189" s="1"/>
      <c r="E189" s="1"/>
      <c r="F189" s="1"/>
      <c r="G189" s="1"/>
      <c r="H189" s="1"/>
      <c r="I189" s="1"/>
      <c r="J189" s="1"/>
      <c r="K189" s="1"/>
      <c r="L189" s="1"/>
      <c r="M189" s="1"/>
      <c r="N189" s="1"/>
      <c r="O189" s="1"/>
      <c r="P189" s="1"/>
    </row>
    <row r="190" spans="1:16" x14ac:dyDescent="0.4">
      <c r="A190" s="1"/>
      <c r="B190" s="1"/>
      <c r="C190" s="1"/>
      <c r="D190" s="1"/>
      <c r="E190" s="1"/>
      <c r="F190" s="1"/>
      <c r="G190" s="1"/>
      <c r="H190" s="1"/>
      <c r="I190" s="1"/>
      <c r="J190" s="1"/>
      <c r="K190" s="1"/>
      <c r="L190" s="1"/>
      <c r="M190" s="1"/>
      <c r="N190" s="1"/>
      <c r="O190" s="1"/>
      <c r="P190" s="1"/>
    </row>
    <row r="191" spans="1:16" x14ac:dyDescent="0.4">
      <c r="A191" s="1"/>
      <c r="B191" s="1"/>
      <c r="C191" s="1"/>
      <c r="D191" s="1"/>
      <c r="E191" s="1"/>
      <c r="F191" s="1"/>
      <c r="G191" s="1"/>
      <c r="H191" s="1"/>
      <c r="I191" s="1"/>
      <c r="J191" s="1"/>
      <c r="K191" s="1"/>
      <c r="L191" s="1"/>
      <c r="M191" s="1"/>
      <c r="N191" s="1"/>
      <c r="O191" s="1"/>
      <c r="P191" s="1"/>
    </row>
    <row r="192" spans="1:16" x14ac:dyDescent="0.4">
      <c r="A192" s="1"/>
      <c r="B192" s="1"/>
      <c r="C192" s="1"/>
      <c r="D192" s="1"/>
      <c r="E192" s="1"/>
      <c r="F192" s="1"/>
      <c r="G192" s="1"/>
      <c r="H192" s="1"/>
      <c r="I192" s="1"/>
      <c r="J192" s="1"/>
      <c r="K192" s="1"/>
      <c r="L192" s="1"/>
      <c r="M192" s="1"/>
      <c r="N192" s="1"/>
      <c r="O192" s="1"/>
      <c r="P192" s="1"/>
    </row>
    <row r="193" spans="1:16" x14ac:dyDescent="0.4">
      <c r="A193" s="1"/>
      <c r="B193" s="1"/>
      <c r="C193" s="1"/>
      <c r="D193" s="1"/>
      <c r="E193" s="1"/>
      <c r="F193" s="1"/>
      <c r="G193" s="1"/>
      <c r="H193" s="1"/>
      <c r="I193" s="1"/>
      <c r="J193" s="1"/>
      <c r="K193" s="1"/>
      <c r="L193" s="1"/>
      <c r="M193" s="1"/>
      <c r="N193" s="1"/>
      <c r="O193" s="1"/>
      <c r="P193" s="1"/>
    </row>
    <row r="194" spans="1:16" x14ac:dyDescent="0.4">
      <c r="A194" s="1"/>
      <c r="B194" s="1"/>
      <c r="C194" s="1"/>
      <c r="D194" s="1"/>
      <c r="E194" s="1"/>
      <c r="F194" s="1"/>
      <c r="G194" s="1"/>
      <c r="H194" s="1"/>
      <c r="I194" s="1"/>
      <c r="J194" s="1"/>
      <c r="K194" s="1"/>
      <c r="L194" s="1"/>
      <c r="M194" s="1"/>
      <c r="N194" s="1"/>
      <c r="O194" s="1"/>
      <c r="P194" s="1"/>
    </row>
    <row r="195" spans="1:16" x14ac:dyDescent="0.4">
      <c r="A195" s="1"/>
      <c r="B195" s="1"/>
      <c r="C195" s="1"/>
      <c r="D195" s="1"/>
      <c r="E195" s="1"/>
      <c r="F195" s="1"/>
      <c r="G195" s="1"/>
      <c r="H195" s="1"/>
      <c r="I195" s="1"/>
      <c r="J195" s="1"/>
      <c r="K195" s="1"/>
      <c r="L195" s="1"/>
      <c r="M195" s="1"/>
      <c r="N195" s="1"/>
      <c r="O195" s="1"/>
      <c r="P195" s="1"/>
    </row>
    <row r="196" spans="1:16" x14ac:dyDescent="0.4">
      <c r="A196" s="1"/>
      <c r="B196" s="1"/>
      <c r="C196" s="1"/>
      <c r="D196" s="1"/>
      <c r="E196" s="1"/>
      <c r="F196" s="1"/>
      <c r="G196" s="1"/>
      <c r="H196" s="1"/>
      <c r="I196" s="1"/>
      <c r="J196" s="1"/>
      <c r="K196" s="1"/>
      <c r="L196" s="1"/>
      <c r="M196" s="1"/>
      <c r="N196" s="1"/>
      <c r="O196" s="1"/>
      <c r="P196" s="1"/>
    </row>
    <row r="197" spans="1:16" x14ac:dyDescent="0.4">
      <c r="A197" s="1"/>
      <c r="B197" s="1"/>
      <c r="C197" s="1"/>
      <c r="D197" s="1"/>
      <c r="E197" s="1"/>
      <c r="F197" s="1"/>
      <c r="G197" s="1"/>
      <c r="H197" s="1"/>
      <c r="I197" s="1"/>
      <c r="J197" s="1"/>
      <c r="K197" s="1"/>
      <c r="L197" s="1"/>
      <c r="M197" s="1"/>
      <c r="N197" s="1"/>
      <c r="O197" s="1"/>
      <c r="P197" s="1"/>
    </row>
    <row r="198" spans="1:16" x14ac:dyDescent="0.4">
      <c r="A198" s="1"/>
      <c r="B198" s="1"/>
      <c r="C198" s="1"/>
      <c r="D198" s="1"/>
      <c r="E198" s="1"/>
      <c r="F198" s="1"/>
      <c r="G198" s="1"/>
      <c r="H198" s="1"/>
      <c r="I198" s="1"/>
      <c r="J198" s="1"/>
      <c r="K198" s="1"/>
      <c r="L198" s="1"/>
      <c r="M198" s="1"/>
      <c r="N198" s="1"/>
      <c r="O198" s="1"/>
      <c r="P198" s="1"/>
    </row>
    <row r="199" spans="1:16" x14ac:dyDescent="0.4">
      <c r="A199" s="1"/>
      <c r="B199" s="1"/>
      <c r="C199" s="1"/>
      <c r="D199" s="1"/>
      <c r="E199" s="1"/>
      <c r="F199" s="1"/>
      <c r="G199" s="1"/>
      <c r="H199" s="1"/>
      <c r="I199" s="1"/>
      <c r="J199" s="1"/>
      <c r="K199" s="1"/>
      <c r="L199" s="1"/>
      <c r="M199" s="1"/>
      <c r="N199" s="1"/>
      <c r="O199" s="1"/>
      <c r="P199" s="1"/>
    </row>
    <row r="200" spans="1:16" x14ac:dyDescent="0.4">
      <c r="A200" s="1"/>
      <c r="B200" s="1"/>
      <c r="C200" s="1"/>
      <c r="D200" s="1"/>
      <c r="E200" s="1"/>
      <c r="F200" s="1"/>
      <c r="G200" s="1"/>
      <c r="H200" s="1"/>
      <c r="I200" s="1"/>
      <c r="J200" s="1"/>
      <c r="K200" s="1"/>
      <c r="L200" s="1"/>
      <c r="M200" s="1"/>
      <c r="N200" s="1"/>
      <c r="O200" s="1"/>
      <c r="P200" s="1"/>
    </row>
    <row r="201" spans="1:16" x14ac:dyDescent="0.4">
      <c r="A201" s="1"/>
      <c r="B201" s="1"/>
      <c r="C201" s="1"/>
      <c r="D201" s="1"/>
      <c r="E201" s="1"/>
      <c r="F201" s="1"/>
      <c r="G201" s="1"/>
      <c r="H201" s="1"/>
      <c r="I201" s="1"/>
      <c r="J201" s="1"/>
      <c r="K201" s="1"/>
      <c r="L201" s="1"/>
      <c r="M201" s="1"/>
      <c r="N201" s="1"/>
      <c r="O201" s="1"/>
      <c r="P201" s="1"/>
    </row>
    <row r="202" spans="1:16" x14ac:dyDescent="0.4">
      <c r="A202" s="1"/>
      <c r="B202" s="1"/>
      <c r="C202" s="1"/>
      <c r="D202" s="1"/>
      <c r="E202" s="1"/>
      <c r="F202" s="1"/>
      <c r="G202" s="1"/>
      <c r="H202" s="1"/>
      <c r="I202" s="1"/>
      <c r="J202" s="1"/>
      <c r="K202" s="1"/>
      <c r="L202" s="1"/>
      <c r="M202" s="1"/>
      <c r="N202" s="1"/>
      <c r="O202" s="1"/>
      <c r="P202" s="1"/>
    </row>
    <row r="203" spans="1:16" x14ac:dyDescent="0.4">
      <c r="A203" s="1"/>
      <c r="B203" s="1"/>
      <c r="C203" s="1"/>
      <c r="D203" s="1"/>
      <c r="E203" s="1"/>
      <c r="F203" s="1"/>
      <c r="G203" s="1"/>
      <c r="H203" s="1"/>
      <c r="I203" s="1"/>
      <c r="J203" s="1"/>
      <c r="K203" s="1"/>
      <c r="L203" s="1"/>
      <c r="M203" s="1"/>
      <c r="N203" s="1"/>
      <c r="O203" s="1"/>
      <c r="P203" s="1"/>
    </row>
    <row r="204" spans="1:16" x14ac:dyDescent="0.4">
      <c r="A204" s="1"/>
      <c r="B204" s="1"/>
      <c r="C204" s="1"/>
      <c r="D204" s="1"/>
      <c r="E204" s="1"/>
      <c r="F204" s="1"/>
      <c r="G204" s="1"/>
      <c r="H204" s="1"/>
      <c r="I204" s="1"/>
      <c r="J204" s="1"/>
      <c r="K204" s="1"/>
      <c r="L204" s="1"/>
      <c r="M204" s="1"/>
      <c r="N204" s="1"/>
      <c r="O204" s="1"/>
      <c r="P204" s="1"/>
    </row>
    <row r="205" spans="1:16" x14ac:dyDescent="0.4">
      <c r="A205" s="1"/>
      <c r="B205" s="1"/>
      <c r="C205" s="1"/>
      <c r="D205" s="1"/>
      <c r="E205" s="1"/>
      <c r="F205" s="1"/>
      <c r="G205" s="1"/>
      <c r="H205" s="1"/>
      <c r="I205" s="1"/>
      <c r="J205" s="1"/>
      <c r="K205" s="1"/>
      <c r="L205" s="1"/>
      <c r="M205" s="1"/>
      <c r="N205" s="1"/>
      <c r="O205" s="1"/>
      <c r="P205" s="1"/>
    </row>
    <row r="206" spans="1:16" x14ac:dyDescent="0.4">
      <c r="A206" s="1"/>
      <c r="B206" s="1"/>
      <c r="C206" s="1"/>
      <c r="D206" s="1"/>
      <c r="E206" s="1"/>
      <c r="F206" s="1"/>
      <c r="G206" s="1"/>
      <c r="H206" s="1"/>
      <c r="I206" s="1"/>
      <c r="J206" s="1"/>
      <c r="K206" s="1"/>
      <c r="L206" s="1"/>
      <c r="M206" s="1"/>
      <c r="N206" s="1"/>
      <c r="O206" s="1"/>
      <c r="P206" s="1"/>
    </row>
    <row r="207" spans="1:16" x14ac:dyDescent="0.4">
      <c r="A207" s="1"/>
      <c r="B207" s="1"/>
      <c r="C207" s="1"/>
      <c r="D207" s="1"/>
      <c r="E207" s="1"/>
      <c r="F207" s="1"/>
      <c r="G207" s="1"/>
      <c r="H207" s="1"/>
      <c r="I207" s="1"/>
      <c r="J207" s="1"/>
      <c r="K207" s="1"/>
      <c r="L207" s="1"/>
      <c r="M207" s="1"/>
      <c r="N207" s="1"/>
      <c r="O207" s="1"/>
      <c r="P207" s="1"/>
    </row>
    <row r="208" spans="1:16" x14ac:dyDescent="0.4">
      <c r="A208" s="1"/>
      <c r="B208" s="1"/>
      <c r="C208" s="1"/>
      <c r="D208" s="1"/>
      <c r="E208" s="1"/>
      <c r="F208" s="1"/>
      <c r="G208" s="1"/>
      <c r="H208" s="1"/>
      <c r="I208" s="1"/>
      <c r="J208" s="1"/>
      <c r="K208" s="1"/>
      <c r="L208" s="1"/>
      <c r="M208" s="1"/>
      <c r="N208" s="1"/>
      <c r="O208" s="1"/>
      <c r="P208" s="1"/>
    </row>
    <row r="209" spans="1:16" x14ac:dyDescent="0.4">
      <c r="A209" s="1"/>
      <c r="B209" s="1"/>
      <c r="C209" s="1"/>
      <c r="D209" s="1"/>
      <c r="E209" s="1"/>
      <c r="F209" s="1"/>
      <c r="G209" s="1"/>
      <c r="H209" s="1"/>
      <c r="I209" s="1"/>
      <c r="J209" s="1"/>
      <c r="K209" s="1"/>
      <c r="L209" s="1"/>
      <c r="M209" s="1"/>
      <c r="N209" s="1"/>
      <c r="O209" s="1"/>
      <c r="P209" s="1"/>
    </row>
    <row r="210" spans="1:16" x14ac:dyDescent="0.4">
      <c r="A210" s="1"/>
      <c r="B210" s="1"/>
      <c r="C210" s="1"/>
      <c r="D210" s="1"/>
      <c r="E210" s="1"/>
      <c r="F210" s="1"/>
      <c r="G210" s="1"/>
      <c r="H210" s="1"/>
      <c r="I210" s="1"/>
      <c r="J210" s="1"/>
      <c r="K210" s="1"/>
      <c r="L210" s="1"/>
      <c r="M210" s="1"/>
      <c r="N210" s="1"/>
      <c r="O210" s="1"/>
      <c r="P210" s="1"/>
    </row>
    <row r="211" spans="1:16" x14ac:dyDescent="0.4">
      <c r="A211" s="1"/>
      <c r="B211" s="1"/>
      <c r="C211" s="1"/>
      <c r="D211" s="1"/>
      <c r="E211" s="1"/>
      <c r="F211" s="1"/>
      <c r="G211" s="1"/>
      <c r="H211" s="1"/>
      <c r="I211" s="1"/>
      <c r="J211" s="1"/>
      <c r="K211" s="1"/>
      <c r="L211" s="1"/>
      <c r="M211" s="1"/>
      <c r="N211" s="1"/>
      <c r="O211" s="1"/>
      <c r="P211" s="1"/>
    </row>
    <row r="212" spans="1:16" x14ac:dyDescent="0.4">
      <c r="A212" s="1"/>
      <c r="B212" s="1"/>
      <c r="C212" s="1"/>
      <c r="D212" s="1"/>
      <c r="E212" s="1"/>
      <c r="F212" s="1"/>
      <c r="G212" s="1"/>
      <c r="H212" s="1"/>
      <c r="I212" s="1"/>
      <c r="J212" s="1"/>
      <c r="K212" s="1"/>
      <c r="L212" s="1"/>
      <c r="M212" s="1"/>
      <c r="N212" s="1"/>
      <c r="O212" s="1"/>
      <c r="P212" s="1"/>
    </row>
    <row r="213" spans="1:16" x14ac:dyDescent="0.4">
      <c r="A213" s="1"/>
      <c r="B213" s="1"/>
      <c r="C213" s="1"/>
      <c r="D213" s="1"/>
      <c r="E213" s="1"/>
      <c r="F213" s="1"/>
      <c r="G213" s="1"/>
      <c r="H213" s="1"/>
      <c r="I213" s="1"/>
      <c r="J213" s="1"/>
      <c r="K213" s="1"/>
      <c r="L213" s="1"/>
      <c r="M213" s="1"/>
      <c r="N213" s="1"/>
      <c r="O213" s="1"/>
      <c r="P213" s="1"/>
    </row>
    <row r="214" spans="1:16" x14ac:dyDescent="0.4">
      <c r="A214" s="1"/>
      <c r="B214" s="1"/>
      <c r="C214" s="1"/>
      <c r="D214" s="1"/>
      <c r="E214" s="1"/>
      <c r="F214" s="1"/>
      <c r="G214" s="1"/>
      <c r="H214" s="1"/>
      <c r="I214" s="1"/>
      <c r="J214" s="1"/>
      <c r="K214" s="1"/>
      <c r="L214" s="1"/>
      <c r="M214" s="1"/>
      <c r="N214" s="1"/>
      <c r="O214" s="1"/>
      <c r="P214" s="1"/>
    </row>
    <row r="215" spans="1:16" x14ac:dyDescent="0.4">
      <c r="A215" s="1"/>
      <c r="B215" s="1"/>
      <c r="C215" s="1"/>
      <c r="D215" s="1"/>
      <c r="E215" s="1"/>
      <c r="F215" s="1"/>
      <c r="G215" s="1"/>
      <c r="H215" s="1"/>
      <c r="I215" s="1"/>
      <c r="J215" s="1"/>
      <c r="K215" s="1"/>
      <c r="L215" s="1"/>
      <c r="M215" s="1"/>
      <c r="N215" s="1"/>
      <c r="O215" s="1"/>
      <c r="P215" s="1"/>
    </row>
    <row r="216" spans="1:16" x14ac:dyDescent="0.4">
      <c r="A216" s="1"/>
      <c r="B216" s="1"/>
      <c r="C216" s="1"/>
      <c r="D216" s="1"/>
      <c r="E216" s="1"/>
      <c r="F216" s="1"/>
      <c r="G216" s="1"/>
      <c r="H216" s="1"/>
      <c r="I216" s="1"/>
      <c r="J216" s="1"/>
      <c r="K216" s="1"/>
      <c r="L216" s="1"/>
      <c r="M216" s="1"/>
      <c r="N216" s="1"/>
      <c r="O216" s="1"/>
      <c r="P216" s="1"/>
    </row>
    <row r="217" spans="1:16" x14ac:dyDescent="0.4">
      <c r="A217" s="1"/>
      <c r="B217" s="1"/>
      <c r="C217" s="1"/>
      <c r="D217" s="1"/>
      <c r="E217" s="1"/>
      <c r="F217" s="1"/>
      <c r="G217" s="1"/>
      <c r="H217" s="1"/>
      <c r="I217" s="1"/>
      <c r="J217" s="1"/>
      <c r="K217" s="1"/>
      <c r="L217" s="1"/>
      <c r="M217" s="1"/>
      <c r="N217" s="1"/>
      <c r="O217" s="1"/>
      <c r="P217" s="1"/>
    </row>
    <row r="218" spans="1:16" x14ac:dyDescent="0.4">
      <c r="A218" s="1"/>
      <c r="B218" s="1"/>
      <c r="C218" s="1"/>
      <c r="D218" s="1"/>
      <c r="E218" s="1"/>
      <c r="F218" s="1"/>
      <c r="G218" s="1"/>
      <c r="H218" s="1"/>
      <c r="I218" s="1"/>
      <c r="J218" s="1"/>
      <c r="K218" s="1"/>
      <c r="L218" s="1"/>
      <c r="M218" s="1"/>
      <c r="N218" s="1"/>
      <c r="O218" s="1"/>
      <c r="P218" s="1"/>
    </row>
    <row r="219" spans="1:16" x14ac:dyDescent="0.4">
      <c r="A219" s="1"/>
      <c r="B219" s="1"/>
      <c r="C219" s="1"/>
      <c r="D219" s="1"/>
      <c r="E219" s="1"/>
      <c r="F219" s="1"/>
      <c r="G219" s="1"/>
      <c r="H219" s="1"/>
      <c r="I219" s="1"/>
      <c r="J219" s="1"/>
      <c r="K219" s="1"/>
      <c r="L219" s="1"/>
      <c r="M219" s="1"/>
      <c r="N219" s="1"/>
      <c r="O219" s="1"/>
      <c r="P219" s="1"/>
    </row>
    <row r="220" spans="1:16" x14ac:dyDescent="0.4">
      <c r="A220" s="1"/>
      <c r="B220" s="1"/>
      <c r="C220" s="1"/>
      <c r="D220" s="1"/>
      <c r="E220" s="1"/>
      <c r="F220" s="1"/>
      <c r="G220" s="1"/>
      <c r="H220" s="1"/>
      <c r="I220" s="1"/>
      <c r="J220" s="1"/>
      <c r="K220" s="1"/>
      <c r="L220" s="1"/>
      <c r="M220" s="1"/>
      <c r="N220" s="1"/>
      <c r="O220" s="1"/>
      <c r="P220" s="1"/>
    </row>
    <row r="221" spans="1:16" x14ac:dyDescent="0.4">
      <c r="A221" s="1"/>
      <c r="B221" s="1"/>
      <c r="C221" s="1"/>
      <c r="D221" s="1"/>
      <c r="E221" s="1"/>
      <c r="F221" s="1"/>
      <c r="G221" s="1"/>
      <c r="H221" s="1"/>
      <c r="I221" s="1"/>
      <c r="J221" s="1"/>
      <c r="K221" s="1"/>
      <c r="L221" s="1"/>
      <c r="M221" s="1"/>
      <c r="N221" s="1"/>
      <c r="O221" s="1"/>
      <c r="P221" s="1"/>
    </row>
    <row r="222" spans="1:16" x14ac:dyDescent="0.4">
      <c r="A222" s="1"/>
      <c r="B222" s="1"/>
      <c r="C222" s="1"/>
      <c r="D222" s="1"/>
      <c r="E222" s="1"/>
      <c r="F222" s="1"/>
      <c r="G222" s="1"/>
      <c r="H222" s="1"/>
      <c r="I222" s="1"/>
      <c r="J222" s="1"/>
      <c r="K222" s="1"/>
      <c r="L222" s="1"/>
      <c r="M222" s="1"/>
      <c r="N222" s="1"/>
      <c r="O222" s="1"/>
      <c r="P222" s="1"/>
    </row>
    <row r="223" spans="1:16" x14ac:dyDescent="0.4">
      <c r="A223" s="1"/>
      <c r="B223" s="1"/>
      <c r="C223" s="1"/>
      <c r="D223" s="1"/>
      <c r="E223" s="1"/>
      <c r="F223" s="1"/>
      <c r="G223" s="1"/>
      <c r="H223" s="1"/>
      <c r="I223" s="1"/>
      <c r="J223" s="1"/>
      <c r="K223" s="1"/>
      <c r="L223" s="1"/>
      <c r="M223" s="1"/>
      <c r="N223" s="1"/>
      <c r="O223" s="1"/>
      <c r="P223" s="1"/>
    </row>
    <row r="224" spans="1:16" x14ac:dyDescent="0.4">
      <c r="A224" s="1"/>
      <c r="B224" s="1"/>
      <c r="C224" s="1"/>
      <c r="D224" s="1"/>
      <c r="E224" s="1"/>
      <c r="F224" s="1"/>
      <c r="G224" s="1"/>
      <c r="H224" s="1"/>
      <c r="I224" s="1"/>
      <c r="J224" s="1"/>
      <c r="K224" s="1"/>
      <c r="L224" s="1"/>
      <c r="M224" s="1"/>
      <c r="N224" s="1"/>
      <c r="O224" s="1"/>
      <c r="P224" s="1"/>
    </row>
    <row r="225" spans="1:16" x14ac:dyDescent="0.4">
      <c r="A225" s="1"/>
      <c r="B225" s="1"/>
      <c r="C225" s="1"/>
      <c r="D225" s="1"/>
      <c r="E225" s="1"/>
      <c r="F225" s="1"/>
      <c r="G225" s="1"/>
      <c r="H225" s="1"/>
      <c r="I225" s="1"/>
      <c r="J225" s="1"/>
      <c r="K225" s="1"/>
      <c r="L225" s="1"/>
      <c r="M225" s="1"/>
      <c r="N225" s="1"/>
      <c r="O225" s="1"/>
      <c r="P225" s="1"/>
    </row>
    <row r="226" spans="1:16" x14ac:dyDescent="0.4">
      <c r="A226" s="1"/>
      <c r="B226" s="1"/>
      <c r="C226" s="1"/>
      <c r="D226" s="1"/>
      <c r="E226" s="1"/>
      <c r="F226" s="1"/>
      <c r="G226" s="1"/>
      <c r="H226" s="1"/>
      <c r="I226" s="1"/>
      <c r="J226" s="1"/>
      <c r="K226" s="1"/>
      <c r="L226" s="1"/>
      <c r="M226" s="1"/>
      <c r="N226" s="1"/>
      <c r="O226" s="1"/>
      <c r="P226" s="1"/>
    </row>
    <row r="227" spans="1:16" x14ac:dyDescent="0.4">
      <c r="A227" s="1"/>
      <c r="B227" s="1"/>
      <c r="C227" s="1"/>
      <c r="D227" s="1"/>
      <c r="E227" s="1"/>
      <c r="F227" s="1"/>
      <c r="G227" s="1"/>
      <c r="H227" s="1"/>
      <c r="I227" s="1"/>
      <c r="J227" s="1"/>
      <c r="K227" s="1"/>
      <c r="L227" s="1"/>
      <c r="M227" s="1"/>
      <c r="N227" s="1"/>
      <c r="O227" s="1"/>
      <c r="P227" s="1"/>
    </row>
    <row r="228" spans="1:16" x14ac:dyDescent="0.4">
      <c r="A228" s="1"/>
      <c r="B228" s="1"/>
      <c r="C228" s="1"/>
      <c r="D228" s="1"/>
      <c r="E228" s="1"/>
      <c r="F228" s="1"/>
      <c r="G228" s="1"/>
      <c r="H228" s="1"/>
      <c r="I228" s="1"/>
      <c r="J228" s="1"/>
      <c r="K228" s="1"/>
      <c r="L228" s="1"/>
      <c r="M228" s="1"/>
      <c r="N228" s="1"/>
      <c r="O228" s="1"/>
      <c r="P228" s="1"/>
    </row>
    <row r="229" spans="1:16" x14ac:dyDescent="0.4">
      <c r="A229" s="1"/>
      <c r="B229" s="1"/>
      <c r="C229" s="1"/>
      <c r="D229" s="1"/>
      <c r="E229" s="1"/>
      <c r="F229" s="1"/>
      <c r="G229" s="1"/>
      <c r="H229" s="1"/>
      <c r="I229" s="1"/>
      <c r="J229" s="1"/>
      <c r="K229" s="1"/>
      <c r="L229" s="1"/>
      <c r="M229" s="1"/>
      <c r="N229" s="1"/>
      <c r="O229" s="1"/>
      <c r="P229" s="1"/>
    </row>
    <row r="230" spans="1:16" x14ac:dyDescent="0.4">
      <c r="A230" s="1"/>
      <c r="B230" s="1"/>
      <c r="C230" s="1"/>
      <c r="D230" s="1"/>
      <c r="E230" s="1"/>
      <c r="F230" s="1"/>
      <c r="G230" s="1"/>
      <c r="H230" s="1"/>
      <c r="I230" s="1"/>
      <c r="J230" s="1"/>
      <c r="K230" s="1"/>
      <c r="L230" s="1"/>
      <c r="M230" s="1"/>
      <c r="N230" s="1"/>
      <c r="O230" s="1"/>
      <c r="P230" s="1"/>
    </row>
    <row r="231" spans="1:16" x14ac:dyDescent="0.4">
      <c r="A231" s="1"/>
      <c r="B231" s="1"/>
      <c r="C231" s="1"/>
      <c r="D231" s="1"/>
      <c r="E231" s="1"/>
      <c r="F231" s="1"/>
      <c r="G231" s="1"/>
      <c r="H231" s="1"/>
      <c r="I231" s="1"/>
      <c r="J231" s="1"/>
      <c r="K231" s="1"/>
      <c r="L231" s="1"/>
      <c r="M231" s="1"/>
      <c r="N231" s="1"/>
      <c r="O231" s="1"/>
      <c r="P231" s="1"/>
    </row>
    <row r="232" spans="1:16" x14ac:dyDescent="0.4">
      <c r="A232" s="1"/>
      <c r="B232" s="1"/>
      <c r="C232" s="1"/>
      <c r="D232" s="1"/>
      <c r="E232" s="1"/>
      <c r="F232" s="1"/>
      <c r="G232" s="1"/>
      <c r="H232" s="1"/>
      <c r="I232" s="1"/>
      <c r="J232" s="1"/>
      <c r="K232" s="1"/>
      <c r="L232" s="1"/>
      <c r="M232" s="1"/>
      <c r="N232" s="1"/>
      <c r="O232" s="1"/>
      <c r="P232" s="1"/>
    </row>
    <row r="233" spans="1:16" x14ac:dyDescent="0.4">
      <c r="A233" s="1"/>
      <c r="B233" s="1"/>
      <c r="C233" s="1"/>
      <c r="D233" s="1"/>
      <c r="E233" s="1"/>
      <c r="F233" s="1"/>
      <c r="G233" s="1"/>
      <c r="H233" s="1"/>
      <c r="I233" s="1"/>
      <c r="J233" s="1"/>
      <c r="K233" s="1"/>
      <c r="L233" s="1"/>
      <c r="M233" s="1"/>
      <c r="N233" s="1"/>
      <c r="O233" s="1"/>
      <c r="P233" s="1"/>
    </row>
    <row r="234" spans="1:16" x14ac:dyDescent="0.4">
      <c r="A234" s="1"/>
      <c r="B234" s="1"/>
      <c r="C234" s="1"/>
      <c r="D234" s="1"/>
      <c r="E234" s="1"/>
      <c r="F234" s="1"/>
      <c r="G234" s="1"/>
      <c r="H234" s="1"/>
      <c r="I234" s="1"/>
      <c r="J234" s="1"/>
      <c r="K234" s="1"/>
      <c r="L234" s="1"/>
      <c r="M234" s="1"/>
      <c r="N234" s="1"/>
      <c r="O234" s="1"/>
      <c r="P234" s="1"/>
    </row>
    <row r="235" spans="1:16" x14ac:dyDescent="0.4">
      <c r="A235" s="1"/>
      <c r="B235" s="1"/>
      <c r="C235" s="1"/>
      <c r="D235" s="1"/>
      <c r="E235" s="1"/>
      <c r="F235" s="1"/>
      <c r="G235" s="1"/>
      <c r="H235" s="1"/>
      <c r="I235" s="1"/>
      <c r="J235" s="1"/>
      <c r="K235" s="1"/>
      <c r="L235" s="1"/>
      <c r="M235" s="1"/>
      <c r="N235" s="1"/>
      <c r="O235" s="1"/>
      <c r="P235" s="1"/>
    </row>
    <row r="236" spans="1:16" x14ac:dyDescent="0.4">
      <c r="A236" s="1"/>
      <c r="B236" s="1"/>
      <c r="C236" s="1"/>
      <c r="D236" s="1"/>
      <c r="E236" s="1"/>
      <c r="F236" s="1"/>
      <c r="G236" s="1"/>
      <c r="H236" s="1"/>
      <c r="I236" s="1"/>
      <c r="J236" s="1"/>
      <c r="K236" s="1"/>
      <c r="L236" s="1"/>
      <c r="M236" s="1"/>
      <c r="N236" s="1"/>
      <c r="O236" s="1"/>
      <c r="P236" s="1"/>
    </row>
    <row r="237" spans="1:16" x14ac:dyDescent="0.4">
      <c r="A237" s="1"/>
      <c r="B237" s="1"/>
      <c r="C237" s="1"/>
      <c r="D237" s="1"/>
      <c r="E237" s="1"/>
      <c r="F237" s="1"/>
      <c r="G237" s="1"/>
      <c r="H237" s="1"/>
      <c r="I237" s="1"/>
      <c r="J237" s="1"/>
      <c r="K237" s="1"/>
      <c r="L237" s="1"/>
      <c r="M237" s="1"/>
      <c r="N237" s="1"/>
      <c r="O237" s="1"/>
      <c r="P237" s="1"/>
    </row>
    <row r="238" spans="1:16" x14ac:dyDescent="0.4">
      <c r="A238" s="1"/>
      <c r="B238" s="1"/>
      <c r="C238" s="1"/>
      <c r="D238" s="1"/>
      <c r="E238" s="1"/>
      <c r="F238" s="1"/>
      <c r="G238" s="1"/>
      <c r="H238" s="1"/>
      <c r="I238" s="1"/>
      <c r="J238" s="1"/>
      <c r="K238" s="1"/>
      <c r="L238" s="1"/>
      <c r="M238" s="1"/>
      <c r="N238" s="1"/>
      <c r="O238" s="1"/>
      <c r="P238" s="1"/>
    </row>
    <row r="239" spans="1:16" x14ac:dyDescent="0.4">
      <c r="A239" s="1"/>
      <c r="B239" s="1"/>
      <c r="C239" s="1"/>
      <c r="D239" s="1"/>
      <c r="E239" s="1"/>
      <c r="F239" s="1"/>
      <c r="G239" s="1"/>
      <c r="H239" s="1"/>
      <c r="I239" s="1"/>
      <c r="J239" s="1"/>
      <c r="K239" s="1"/>
      <c r="L239" s="1"/>
      <c r="M239" s="1"/>
      <c r="N239" s="1"/>
      <c r="O239" s="1"/>
      <c r="P239" s="1"/>
    </row>
    <row r="240" spans="1:16" x14ac:dyDescent="0.4">
      <c r="A240" s="1"/>
      <c r="B240" s="1"/>
      <c r="C240" s="1"/>
      <c r="D240" s="1"/>
      <c r="E240" s="1"/>
      <c r="F240" s="1"/>
      <c r="G240" s="1"/>
      <c r="H240" s="1"/>
      <c r="I240" s="1"/>
      <c r="J240" s="1"/>
      <c r="K240" s="1"/>
      <c r="L240" s="1"/>
      <c r="M240" s="1"/>
      <c r="N240" s="1"/>
      <c r="O240" s="1"/>
      <c r="P240" s="1"/>
    </row>
    <row r="241" spans="1:16" x14ac:dyDescent="0.4">
      <c r="A241" s="1"/>
      <c r="B241" s="1"/>
      <c r="C241" s="1"/>
      <c r="D241" s="1"/>
      <c r="E241" s="1"/>
      <c r="F241" s="1"/>
      <c r="G241" s="1"/>
      <c r="H241" s="1"/>
      <c r="I241" s="1"/>
      <c r="J241" s="1"/>
      <c r="K241" s="1"/>
      <c r="L241" s="1"/>
      <c r="M241" s="1"/>
      <c r="N241" s="1"/>
      <c r="O241" s="1"/>
      <c r="P241" s="1"/>
    </row>
    <row r="242" spans="1:16" x14ac:dyDescent="0.4">
      <c r="A242" s="1"/>
      <c r="B242" s="1"/>
      <c r="C242" s="1"/>
      <c r="D242" s="1"/>
      <c r="E242" s="1"/>
      <c r="F242" s="1"/>
      <c r="G242" s="1"/>
      <c r="H242" s="1"/>
      <c r="I242" s="1"/>
      <c r="J242" s="1"/>
      <c r="K242" s="1"/>
      <c r="L242" s="1"/>
      <c r="M242" s="1"/>
      <c r="N242" s="1"/>
      <c r="O242" s="1"/>
      <c r="P242" s="1"/>
    </row>
    <row r="243" spans="1:16" x14ac:dyDescent="0.4">
      <c r="A243" s="1"/>
      <c r="B243" s="1"/>
      <c r="C243" s="1"/>
      <c r="D243" s="1"/>
      <c r="E243" s="1"/>
      <c r="F243" s="1"/>
      <c r="G243" s="1"/>
      <c r="H243" s="1"/>
      <c r="I243" s="1"/>
      <c r="J243" s="1"/>
      <c r="K243" s="1"/>
      <c r="L243" s="1"/>
      <c r="M243" s="1"/>
      <c r="N243" s="1"/>
      <c r="O243" s="1"/>
      <c r="P243" s="1"/>
    </row>
    <row r="244" spans="1:16" x14ac:dyDescent="0.4">
      <c r="A244" s="1"/>
      <c r="B244" s="1"/>
      <c r="C244" s="1"/>
      <c r="D244" s="1"/>
      <c r="E244" s="1"/>
      <c r="F244" s="1"/>
      <c r="G244" s="1"/>
      <c r="H244" s="1"/>
      <c r="I244" s="1"/>
      <c r="J244" s="1"/>
      <c r="K244" s="1"/>
      <c r="L244" s="1"/>
      <c r="M244" s="1"/>
      <c r="N244" s="1"/>
      <c r="O244" s="1"/>
      <c r="P244" s="1"/>
    </row>
    <row r="245" spans="1:16" x14ac:dyDescent="0.4">
      <c r="A245" s="1"/>
      <c r="B245" s="1"/>
      <c r="C245" s="1"/>
      <c r="D245" s="1"/>
      <c r="E245" s="1"/>
      <c r="F245" s="1"/>
      <c r="G245" s="1"/>
      <c r="H245" s="1"/>
      <c r="I245" s="1"/>
      <c r="J245" s="1"/>
      <c r="K245" s="1"/>
      <c r="L245" s="1"/>
      <c r="M245" s="1"/>
      <c r="N245" s="1"/>
      <c r="O245" s="1"/>
      <c r="P245" s="1"/>
    </row>
    <row r="246" spans="1:16" x14ac:dyDescent="0.4">
      <c r="A246" s="1"/>
      <c r="B246" s="1"/>
      <c r="C246" s="1"/>
      <c r="D246" s="1"/>
      <c r="E246" s="1"/>
      <c r="F246" s="1"/>
      <c r="G246" s="1"/>
      <c r="H246" s="1"/>
      <c r="I246" s="1"/>
      <c r="J246" s="1"/>
      <c r="K246" s="1"/>
      <c r="L246" s="1"/>
      <c r="M246" s="1"/>
      <c r="N246" s="1"/>
      <c r="O246" s="1"/>
      <c r="P246" s="1"/>
    </row>
    <row r="247" spans="1:16" x14ac:dyDescent="0.4">
      <c r="A247" s="1"/>
      <c r="B247" s="1"/>
      <c r="C247" s="1"/>
      <c r="D247" s="1"/>
      <c r="E247" s="1"/>
      <c r="F247" s="1"/>
      <c r="G247" s="1"/>
      <c r="H247" s="1"/>
      <c r="I247" s="1"/>
      <c r="J247" s="1"/>
      <c r="K247" s="1"/>
      <c r="L247" s="1"/>
      <c r="M247" s="1"/>
      <c r="N247" s="1"/>
      <c r="O247" s="1"/>
      <c r="P247" s="1"/>
    </row>
    <row r="248" spans="1:16" x14ac:dyDescent="0.4">
      <c r="A248" s="1"/>
      <c r="B248" s="1"/>
      <c r="C248" s="1"/>
      <c r="D248" s="1"/>
      <c r="E248" s="1"/>
      <c r="F248" s="1"/>
      <c r="G248" s="1"/>
      <c r="H248" s="1"/>
      <c r="I248" s="1"/>
      <c r="J248" s="1"/>
      <c r="K248" s="1"/>
      <c r="L248" s="1"/>
      <c r="M248" s="1"/>
      <c r="N248" s="1"/>
      <c r="O248" s="1"/>
      <c r="P248" s="1"/>
    </row>
    <row r="249" spans="1:16" x14ac:dyDescent="0.4">
      <c r="A249" s="1"/>
      <c r="B249" s="1"/>
      <c r="C249" s="1"/>
      <c r="D249" s="1"/>
      <c r="E249" s="1"/>
      <c r="F249" s="1"/>
      <c r="G249" s="1"/>
      <c r="H249" s="1"/>
      <c r="I249" s="1"/>
      <c r="J249" s="1"/>
      <c r="K249" s="1"/>
      <c r="L249" s="1"/>
      <c r="M249" s="1"/>
      <c r="N249" s="1"/>
      <c r="O249" s="1"/>
      <c r="P249" s="1"/>
    </row>
    <row r="250" spans="1:16" x14ac:dyDescent="0.4">
      <c r="A250" s="1"/>
      <c r="B250" s="1"/>
      <c r="C250" s="1"/>
      <c r="D250" s="1"/>
      <c r="E250" s="1"/>
      <c r="F250" s="1"/>
      <c r="G250" s="1"/>
      <c r="H250" s="1"/>
      <c r="I250" s="1"/>
      <c r="J250" s="1"/>
      <c r="K250" s="1"/>
      <c r="L250" s="1"/>
      <c r="M250" s="1"/>
      <c r="N250" s="1"/>
      <c r="O250" s="1"/>
      <c r="P250" s="1"/>
    </row>
    <row r="251" spans="1:16" x14ac:dyDescent="0.4">
      <c r="A251" s="1"/>
      <c r="B251" s="1"/>
      <c r="C251" s="1"/>
      <c r="D251" s="1"/>
      <c r="E251" s="1"/>
      <c r="F251" s="1"/>
      <c r="G251" s="1"/>
      <c r="H251" s="1"/>
      <c r="I251" s="1"/>
      <c r="J251" s="1"/>
      <c r="K251" s="1"/>
      <c r="L251" s="1"/>
      <c r="M251" s="1"/>
      <c r="N251" s="1"/>
      <c r="O251" s="1"/>
      <c r="P251" s="1"/>
    </row>
    <row r="252" spans="1:16" x14ac:dyDescent="0.4">
      <c r="A252" s="1"/>
      <c r="B252" s="1"/>
      <c r="C252" s="1"/>
      <c r="D252" s="1"/>
      <c r="E252" s="1"/>
      <c r="F252" s="1"/>
      <c r="G252" s="1"/>
      <c r="H252" s="1"/>
      <c r="I252" s="1"/>
      <c r="J252" s="1"/>
      <c r="K252" s="1"/>
      <c r="L252" s="1"/>
      <c r="M252" s="1"/>
      <c r="N252" s="1"/>
      <c r="O252" s="1"/>
      <c r="P252" s="1"/>
    </row>
    <row r="253" spans="1:16" x14ac:dyDescent="0.4">
      <c r="A253" s="1"/>
      <c r="B253" s="1"/>
      <c r="C253" s="1"/>
      <c r="D253" s="1"/>
      <c r="E253" s="1"/>
      <c r="F253" s="1"/>
      <c r="G253" s="1"/>
      <c r="H253" s="1"/>
      <c r="I253" s="1"/>
      <c r="J253" s="1"/>
      <c r="K253" s="1"/>
      <c r="L253" s="1"/>
      <c r="M253" s="1"/>
      <c r="N253" s="1"/>
      <c r="O253" s="1"/>
      <c r="P253" s="1"/>
    </row>
    <row r="254" spans="1:16" x14ac:dyDescent="0.4">
      <c r="A254" s="1"/>
      <c r="B254" s="1"/>
      <c r="C254" s="1"/>
      <c r="D254" s="1"/>
      <c r="E254" s="1"/>
      <c r="F254" s="1"/>
      <c r="G254" s="1"/>
      <c r="H254" s="1"/>
      <c r="I254" s="1"/>
      <c r="J254" s="1"/>
      <c r="K254" s="1"/>
      <c r="L254" s="1"/>
      <c r="M254" s="1"/>
      <c r="N254" s="1"/>
      <c r="O254" s="1"/>
      <c r="P254" s="1"/>
    </row>
    <row r="255" spans="1:16" x14ac:dyDescent="0.4">
      <c r="A255" s="1"/>
      <c r="B255" s="1"/>
      <c r="C255" s="1"/>
      <c r="D255" s="1"/>
      <c r="E255" s="1"/>
      <c r="F255" s="1"/>
      <c r="G255" s="1"/>
      <c r="H255" s="1"/>
      <c r="I255" s="1"/>
      <c r="J255" s="1"/>
      <c r="K255" s="1"/>
      <c r="L255" s="1"/>
      <c r="M255" s="1"/>
      <c r="N255" s="1"/>
      <c r="O255" s="1"/>
      <c r="P255" s="1"/>
    </row>
    <row r="256" spans="1:16" x14ac:dyDescent="0.4">
      <c r="A256" s="1"/>
      <c r="B256" s="1"/>
      <c r="C256" s="1"/>
      <c r="D256" s="1"/>
      <c r="E256" s="1"/>
      <c r="F256" s="1"/>
      <c r="G256" s="1"/>
      <c r="H256" s="1"/>
      <c r="I256" s="1"/>
      <c r="J256" s="1"/>
      <c r="K256" s="1"/>
      <c r="L256" s="1"/>
      <c r="M256" s="1"/>
      <c r="N256" s="1"/>
      <c r="O256" s="1"/>
      <c r="P256" s="1"/>
    </row>
    <row r="257" spans="1:16" x14ac:dyDescent="0.4">
      <c r="A257" s="1"/>
      <c r="B257" s="1"/>
      <c r="C257" s="1"/>
      <c r="D257" s="1"/>
      <c r="E257" s="1"/>
      <c r="F257" s="1"/>
      <c r="G257" s="1"/>
      <c r="H257" s="1"/>
      <c r="I257" s="1"/>
      <c r="J257" s="1"/>
      <c r="K257" s="1"/>
      <c r="L257" s="1"/>
      <c r="M257" s="1"/>
      <c r="N257" s="1"/>
      <c r="O257" s="1"/>
      <c r="P257" s="1"/>
    </row>
    <row r="258" spans="1:16" x14ac:dyDescent="0.4">
      <c r="A258" s="1"/>
      <c r="B258" s="1"/>
      <c r="C258" s="1"/>
      <c r="D258" s="1"/>
      <c r="E258" s="1"/>
      <c r="F258" s="1"/>
      <c r="G258" s="1"/>
      <c r="H258" s="1"/>
      <c r="I258" s="1"/>
      <c r="J258" s="1"/>
      <c r="K258" s="1"/>
      <c r="L258" s="1"/>
      <c r="M258" s="1"/>
      <c r="N258" s="1"/>
      <c r="O258" s="1"/>
      <c r="P258" s="1"/>
    </row>
    <row r="259" spans="1:16" x14ac:dyDescent="0.4">
      <c r="A259" s="1"/>
      <c r="B259" s="1"/>
      <c r="C259" s="1"/>
      <c r="D259" s="1"/>
      <c r="E259" s="1"/>
      <c r="F259" s="1"/>
      <c r="G259" s="1"/>
      <c r="H259" s="1"/>
      <c r="I259" s="1"/>
      <c r="J259" s="1"/>
      <c r="K259" s="1"/>
      <c r="L259" s="1"/>
      <c r="M259" s="1"/>
      <c r="N259" s="1"/>
      <c r="O259" s="1"/>
      <c r="P259" s="1"/>
    </row>
    <row r="260" spans="1:16" x14ac:dyDescent="0.4">
      <c r="A260" s="1"/>
      <c r="B260" s="1"/>
      <c r="C260" s="1"/>
      <c r="D260" s="1"/>
      <c r="E260" s="1"/>
      <c r="F260" s="1"/>
      <c r="G260" s="1"/>
      <c r="H260" s="1"/>
      <c r="I260" s="1"/>
      <c r="J260" s="1"/>
      <c r="K260" s="1"/>
      <c r="L260" s="1"/>
      <c r="M260" s="1"/>
      <c r="N260" s="1"/>
      <c r="O260" s="1"/>
      <c r="P260" s="1"/>
    </row>
    <row r="261" spans="1:16" x14ac:dyDescent="0.4">
      <c r="A261" s="1"/>
      <c r="B261" s="1"/>
      <c r="C261" s="1"/>
      <c r="D261" s="1"/>
      <c r="E261" s="1"/>
      <c r="F261" s="1"/>
      <c r="G261" s="1"/>
      <c r="H261" s="1"/>
      <c r="I261" s="1"/>
      <c r="J261" s="1"/>
      <c r="K261" s="1"/>
      <c r="L261" s="1"/>
      <c r="M261" s="1"/>
      <c r="N261" s="1"/>
      <c r="O261" s="1"/>
      <c r="P261" s="1"/>
    </row>
    <row r="262" spans="1:16" x14ac:dyDescent="0.4">
      <c r="A262" s="1"/>
      <c r="B262" s="1"/>
      <c r="C262" s="1"/>
      <c r="D262" s="1"/>
      <c r="E262" s="1"/>
      <c r="F262" s="1"/>
      <c r="G262" s="1"/>
      <c r="H262" s="1"/>
      <c r="I262" s="1"/>
      <c r="J262" s="1"/>
      <c r="K262" s="1"/>
      <c r="L262" s="1"/>
      <c r="M262" s="1"/>
      <c r="N262" s="1"/>
      <c r="O262" s="1"/>
      <c r="P262" s="1"/>
    </row>
    <row r="263" spans="1:16" x14ac:dyDescent="0.4">
      <c r="A263" s="1"/>
      <c r="B263" s="1"/>
      <c r="C263" s="1"/>
      <c r="D263" s="1"/>
      <c r="E263" s="1"/>
      <c r="F263" s="1"/>
      <c r="G263" s="1"/>
      <c r="H263" s="1"/>
      <c r="I263" s="1"/>
      <c r="J263" s="1"/>
      <c r="K263" s="1"/>
      <c r="L263" s="1"/>
      <c r="M263" s="1"/>
      <c r="N263" s="1"/>
      <c r="O263" s="1"/>
      <c r="P263" s="1"/>
    </row>
    <row r="264" spans="1:16" x14ac:dyDescent="0.4">
      <c r="A264" s="1"/>
      <c r="B264" s="1"/>
      <c r="C264" s="1"/>
      <c r="D264" s="1"/>
      <c r="E264" s="1"/>
      <c r="F264" s="1"/>
      <c r="G264" s="1"/>
      <c r="H264" s="1"/>
      <c r="I264" s="1"/>
      <c r="J264" s="1"/>
      <c r="K264" s="1"/>
      <c r="L264" s="1"/>
      <c r="M264" s="1"/>
      <c r="N264" s="1"/>
      <c r="O264" s="1"/>
      <c r="P264" s="1"/>
    </row>
    <row r="265" spans="1:16" x14ac:dyDescent="0.4">
      <c r="A265" s="1"/>
      <c r="B265" s="1"/>
      <c r="C265" s="1"/>
      <c r="D265" s="1"/>
      <c r="E265" s="1"/>
      <c r="F265" s="1"/>
      <c r="G265" s="1"/>
      <c r="H265" s="1"/>
      <c r="I265" s="1"/>
      <c r="J265" s="1"/>
      <c r="K265" s="1"/>
      <c r="L265" s="1"/>
      <c r="M265" s="1"/>
      <c r="N265" s="1"/>
      <c r="O265" s="1"/>
      <c r="P265" s="1"/>
    </row>
    <row r="266" spans="1:16" x14ac:dyDescent="0.4">
      <c r="A266" s="1"/>
      <c r="B266" s="1"/>
      <c r="C266" s="1"/>
      <c r="D266" s="1"/>
      <c r="E266" s="1"/>
      <c r="F266" s="1"/>
      <c r="G266" s="1"/>
      <c r="H266" s="1"/>
      <c r="I266" s="1"/>
      <c r="J266" s="1"/>
      <c r="K266" s="1"/>
      <c r="L266" s="1"/>
      <c r="M266" s="1"/>
      <c r="N266" s="1"/>
      <c r="O266" s="1"/>
      <c r="P266" s="1"/>
    </row>
    <row r="267" spans="1:16" x14ac:dyDescent="0.4">
      <c r="A267" s="1"/>
      <c r="B267" s="1"/>
      <c r="C267" s="1"/>
      <c r="D267" s="1"/>
      <c r="E267" s="1"/>
      <c r="F267" s="1"/>
      <c r="G267" s="1"/>
      <c r="H267" s="1"/>
      <c r="I267" s="1"/>
      <c r="J267" s="1"/>
      <c r="K267" s="1"/>
      <c r="L267" s="1"/>
      <c r="M267" s="1"/>
      <c r="N267" s="1"/>
      <c r="O267" s="1"/>
      <c r="P267" s="1"/>
    </row>
    <row r="268" spans="1:16" x14ac:dyDescent="0.4">
      <c r="A268" s="1"/>
      <c r="B268" s="1"/>
      <c r="C268" s="1"/>
      <c r="D268" s="1"/>
      <c r="E268" s="1"/>
      <c r="F268" s="1"/>
      <c r="G268" s="1"/>
      <c r="H268" s="1"/>
      <c r="I268" s="1"/>
      <c r="J268" s="1"/>
      <c r="K268" s="1"/>
      <c r="L268" s="1"/>
      <c r="M268" s="1"/>
      <c r="N268" s="1"/>
      <c r="O268" s="1"/>
      <c r="P268" s="1"/>
    </row>
    <row r="269" spans="1:16" x14ac:dyDescent="0.4">
      <c r="A269" s="1"/>
      <c r="B269" s="1"/>
      <c r="C269" s="1"/>
      <c r="D269" s="1"/>
      <c r="E269" s="1"/>
      <c r="F269" s="1"/>
      <c r="G269" s="1"/>
      <c r="H269" s="1"/>
      <c r="I269" s="1"/>
      <c r="J269" s="1"/>
      <c r="K269" s="1"/>
      <c r="L269" s="1"/>
      <c r="M269" s="1"/>
      <c r="N269" s="1"/>
      <c r="O269" s="1"/>
      <c r="P269" s="1"/>
    </row>
    <row r="270" spans="1:16" x14ac:dyDescent="0.4">
      <c r="A270" s="1"/>
      <c r="B270" s="1"/>
      <c r="C270" s="1"/>
      <c r="D270" s="1"/>
      <c r="E270" s="1"/>
      <c r="F270" s="1"/>
      <c r="G270" s="1"/>
      <c r="H270" s="1"/>
      <c r="I270" s="1"/>
      <c r="J270" s="1"/>
      <c r="K270" s="1"/>
      <c r="L270" s="1"/>
      <c r="M270" s="1"/>
      <c r="N270" s="1"/>
      <c r="O270" s="1"/>
      <c r="P270" s="1"/>
    </row>
    <row r="271" spans="1:16" x14ac:dyDescent="0.4">
      <c r="A271" s="1"/>
      <c r="B271" s="1"/>
      <c r="C271" s="1"/>
      <c r="D271" s="1"/>
      <c r="E271" s="1"/>
      <c r="F271" s="1"/>
      <c r="G271" s="1"/>
      <c r="H271" s="1"/>
      <c r="I271" s="1"/>
      <c r="J271" s="1"/>
      <c r="K271" s="1"/>
      <c r="L271" s="1"/>
      <c r="M271" s="1"/>
      <c r="N271" s="1"/>
      <c r="O271" s="1"/>
      <c r="P271" s="1"/>
    </row>
    <row r="272" spans="1:16" x14ac:dyDescent="0.4">
      <c r="A272" s="1"/>
      <c r="B272" s="1"/>
      <c r="C272" s="1"/>
      <c r="D272" s="1"/>
      <c r="E272" s="1"/>
      <c r="F272" s="1"/>
      <c r="G272" s="1"/>
      <c r="H272" s="1"/>
      <c r="I272" s="1"/>
      <c r="J272" s="1"/>
      <c r="K272" s="1"/>
      <c r="L272" s="1"/>
      <c r="M272" s="1"/>
      <c r="N272" s="1"/>
      <c r="O272" s="1"/>
      <c r="P272" s="1"/>
    </row>
    <row r="273" spans="1:16" x14ac:dyDescent="0.4">
      <c r="A273" s="1"/>
      <c r="B273" s="1"/>
      <c r="C273" s="1"/>
      <c r="D273" s="1"/>
      <c r="E273" s="1"/>
      <c r="F273" s="1"/>
      <c r="G273" s="1"/>
      <c r="H273" s="1"/>
      <c r="I273" s="1"/>
      <c r="J273" s="1"/>
      <c r="K273" s="1"/>
      <c r="L273" s="1"/>
      <c r="M273" s="1"/>
      <c r="N273" s="1"/>
      <c r="O273" s="1"/>
      <c r="P273" s="1"/>
    </row>
    <row r="274" spans="1:16" x14ac:dyDescent="0.4">
      <c r="A274" s="1"/>
      <c r="B274" s="1"/>
      <c r="C274" s="1"/>
      <c r="D274" s="1"/>
      <c r="E274" s="1"/>
      <c r="F274" s="1"/>
      <c r="G274" s="1"/>
      <c r="H274" s="1"/>
      <c r="I274" s="1"/>
      <c r="J274" s="1"/>
      <c r="K274" s="1"/>
      <c r="L274" s="1"/>
      <c r="M274" s="1"/>
      <c r="N274" s="1"/>
      <c r="O274" s="1"/>
      <c r="P274" s="1"/>
    </row>
    <row r="275" spans="1:16" x14ac:dyDescent="0.4">
      <c r="A275" s="1"/>
      <c r="B275" s="1"/>
      <c r="C275" s="1"/>
      <c r="D275" s="1"/>
      <c r="E275" s="1"/>
      <c r="F275" s="1"/>
      <c r="G275" s="1"/>
      <c r="H275" s="1"/>
      <c r="I275" s="1"/>
      <c r="J275" s="1"/>
      <c r="K275" s="1"/>
      <c r="L275" s="1"/>
      <c r="M275" s="1"/>
      <c r="N275" s="1"/>
      <c r="O275" s="1"/>
      <c r="P275" s="1"/>
    </row>
    <row r="276" spans="1:16" x14ac:dyDescent="0.4">
      <c r="A276" s="1"/>
      <c r="B276" s="1"/>
      <c r="C276" s="1"/>
      <c r="D276" s="1"/>
      <c r="E276" s="1"/>
      <c r="F276" s="1"/>
      <c r="G276" s="1"/>
      <c r="H276" s="1"/>
      <c r="I276" s="1"/>
      <c r="J276" s="1"/>
      <c r="K276" s="1"/>
      <c r="L276" s="1"/>
      <c r="M276" s="1"/>
      <c r="N276" s="1"/>
      <c r="O276" s="1"/>
      <c r="P276" s="1"/>
    </row>
    <row r="277" spans="1:16" x14ac:dyDescent="0.4">
      <c r="A277" s="1"/>
      <c r="B277" s="1"/>
      <c r="C277" s="1"/>
      <c r="D277" s="1"/>
      <c r="E277" s="1"/>
      <c r="F277" s="1"/>
      <c r="G277" s="1"/>
      <c r="H277" s="1"/>
      <c r="I277" s="1"/>
      <c r="J277" s="1"/>
      <c r="K277" s="1"/>
      <c r="L277" s="1"/>
      <c r="M277" s="1"/>
      <c r="N277" s="1"/>
      <c r="O277" s="1"/>
      <c r="P277" s="1"/>
    </row>
    <row r="278" spans="1:16" x14ac:dyDescent="0.4">
      <c r="A278" s="1"/>
      <c r="B278" s="1"/>
      <c r="C278" s="1"/>
      <c r="D278" s="1"/>
      <c r="E278" s="1"/>
      <c r="F278" s="1"/>
      <c r="G278" s="1"/>
      <c r="H278" s="1"/>
      <c r="I278" s="1"/>
      <c r="J278" s="1"/>
      <c r="K278" s="1"/>
      <c r="L278" s="1"/>
      <c r="M278" s="1"/>
      <c r="N278" s="1"/>
      <c r="O278" s="1"/>
      <c r="P278" s="1"/>
    </row>
    <row r="279" spans="1:16" x14ac:dyDescent="0.4">
      <c r="A279" s="1"/>
      <c r="B279" s="1"/>
      <c r="C279" s="1"/>
      <c r="D279" s="1"/>
      <c r="E279" s="1"/>
      <c r="F279" s="1"/>
      <c r="G279" s="1"/>
      <c r="H279" s="1"/>
      <c r="I279" s="1"/>
      <c r="J279" s="1"/>
      <c r="K279" s="1"/>
      <c r="L279" s="1"/>
      <c r="M279" s="1"/>
      <c r="N279" s="1"/>
      <c r="O279" s="1"/>
      <c r="P279" s="1"/>
    </row>
    <row r="280" spans="1:16" x14ac:dyDescent="0.4">
      <c r="A280" s="1"/>
      <c r="B280" s="1"/>
      <c r="C280" s="1"/>
      <c r="D280" s="1"/>
      <c r="E280" s="1"/>
      <c r="F280" s="1"/>
      <c r="G280" s="1"/>
      <c r="H280" s="1"/>
      <c r="I280" s="1"/>
      <c r="J280" s="1"/>
      <c r="K280" s="1"/>
      <c r="L280" s="1"/>
      <c r="M280" s="1"/>
      <c r="N280" s="1"/>
      <c r="O280" s="1"/>
      <c r="P280" s="1"/>
    </row>
    <row r="281" spans="1:16" x14ac:dyDescent="0.4">
      <c r="A281" s="1"/>
      <c r="B281" s="1"/>
      <c r="C281" s="1"/>
      <c r="D281" s="1"/>
      <c r="E281" s="1"/>
      <c r="F281" s="1"/>
      <c r="G281" s="1"/>
      <c r="H281" s="1"/>
      <c r="I281" s="1"/>
      <c r="J281" s="1"/>
      <c r="K281" s="1"/>
      <c r="L281" s="1"/>
      <c r="M281" s="1"/>
      <c r="N281" s="1"/>
      <c r="O281" s="1"/>
      <c r="P281" s="1"/>
    </row>
    <row r="282" spans="1:16" x14ac:dyDescent="0.4">
      <c r="A282" s="1"/>
      <c r="B282" s="1"/>
      <c r="C282" s="1"/>
      <c r="D282" s="1"/>
      <c r="E282" s="1"/>
      <c r="F282" s="1"/>
      <c r="G282" s="1"/>
      <c r="H282" s="1"/>
      <c r="I282" s="1"/>
      <c r="J282" s="1"/>
      <c r="K282" s="1"/>
      <c r="L282" s="1"/>
      <c r="M282" s="1"/>
      <c r="N282" s="1"/>
      <c r="O282" s="1"/>
      <c r="P282" s="1"/>
    </row>
    <row r="283" spans="1:16" x14ac:dyDescent="0.4">
      <c r="A283" s="1"/>
      <c r="B283" s="1"/>
      <c r="C283" s="1"/>
      <c r="D283" s="1"/>
      <c r="E283" s="1"/>
      <c r="F283" s="1"/>
      <c r="G283" s="1"/>
      <c r="H283" s="1"/>
      <c r="I283" s="1"/>
      <c r="J283" s="1"/>
      <c r="K283" s="1"/>
      <c r="L283" s="1"/>
      <c r="M283" s="1"/>
      <c r="N283" s="1"/>
      <c r="O283" s="1"/>
      <c r="P283" s="1"/>
    </row>
    <row r="284" spans="1:16" x14ac:dyDescent="0.4">
      <c r="A284" s="1"/>
      <c r="B284" s="1"/>
      <c r="C284" s="1"/>
      <c r="D284" s="1"/>
      <c r="E284" s="1"/>
      <c r="F284" s="1"/>
      <c r="G284" s="1"/>
      <c r="H284" s="1"/>
      <c r="I284" s="1"/>
      <c r="J284" s="1"/>
      <c r="K284" s="1"/>
      <c r="L284" s="1"/>
      <c r="M284" s="1"/>
      <c r="N284" s="1"/>
      <c r="O284" s="1"/>
      <c r="P284" s="1"/>
    </row>
    <row r="285" spans="1:16" x14ac:dyDescent="0.4">
      <c r="A285" s="1"/>
      <c r="B285" s="1"/>
      <c r="C285" s="1"/>
      <c r="D285" s="1"/>
      <c r="E285" s="1"/>
      <c r="F285" s="1"/>
      <c r="G285" s="1"/>
      <c r="H285" s="1"/>
      <c r="I285" s="1"/>
      <c r="J285" s="1"/>
      <c r="K285" s="1"/>
      <c r="L285" s="1"/>
      <c r="M285" s="1"/>
      <c r="N285" s="1"/>
      <c r="O285" s="1"/>
      <c r="P285" s="1"/>
    </row>
    <row r="286" spans="1:16" x14ac:dyDescent="0.4">
      <c r="A286" s="1"/>
      <c r="B286" s="1"/>
      <c r="C286" s="1"/>
      <c r="D286" s="1"/>
      <c r="E286" s="1"/>
      <c r="F286" s="1"/>
      <c r="G286" s="1"/>
      <c r="H286" s="1"/>
      <c r="I286" s="1"/>
      <c r="J286" s="1"/>
      <c r="K286" s="1"/>
      <c r="L286" s="1"/>
      <c r="M286" s="1"/>
      <c r="N286" s="1"/>
      <c r="O286" s="1"/>
      <c r="P286" s="1"/>
    </row>
    <row r="287" spans="1:16" x14ac:dyDescent="0.4">
      <c r="A287" s="1"/>
      <c r="B287" s="1"/>
      <c r="C287" s="1"/>
      <c r="D287" s="1"/>
      <c r="E287" s="1"/>
      <c r="F287" s="1"/>
      <c r="G287" s="1"/>
      <c r="H287" s="1"/>
      <c r="I287" s="1"/>
      <c r="J287" s="1"/>
      <c r="K287" s="1"/>
      <c r="L287" s="1"/>
      <c r="M287" s="1"/>
      <c r="N287" s="1"/>
      <c r="O287" s="1"/>
      <c r="P287" s="1"/>
    </row>
    <row r="288" spans="1:16" x14ac:dyDescent="0.4">
      <c r="A288" s="1"/>
      <c r="B288" s="1"/>
      <c r="C288" s="1"/>
      <c r="D288" s="1"/>
      <c r="E288" s="1"/>
      <c r="F288" s="1"/>
      <c r="G288" s="1"/>
      <c r="H288" s="1"/>
      <c r="I288" s="1"/>
      <c r="J288" s="1"/>
      <c r="K288" s="1"/>
      <c r="L288" s="1"/>
      <c r="M288" s="1"/>
      <c r="N288" s="1"/>
      <c r="O288" s="1"/>
      <c r="P288" s="1"/>
    </row>
    <row r="289" spans="1:16" x14ac:dyDescent="0.4">
      <c r="A289" s="1"/>
      <c r="B289" s="1"/>
      <c r="C289" s="1"/>
      <c r="D289" s="1"/>
      <c r="E289" s="1"/>
      <c r="F289" s="1"/>
      <c r="G289" s="1"/>
      <c r="H289" s="1"/>
      <c r="I289" s="1"/>
      <c r="J289" s="1"/>
      <c r="K289" s="1"/>
      <c r="L289" s="1"/>
      <c r="M289" s="1"/>
      <c r="N289" s="1"/>
      <c r="O289" s="1"/>
      <c r="P289" s="1"/>
    </row>
    <row r="290" spans="1:16" x14ac:dyDescent="0.4">
      <c r="A290" s="1"/>
      <c r="B290" s="1"/>
      <c r="C290" s="1"/>
      <c r="D290" s="1"/>
      <c r="E290" s="1"/>
      <c r="F290" s="1"/>
      <c r="G290" s="1"/>
      <c r="H290" s="1"/>
      <c r="I290" s="1"/>
      <c r="J290" s="1"/>
      <c r="K290" s="1"/>
      <c r="L290" s="1"/>
      <c r="M290" s="1"/>
      <c r="N290" s="1"/>
      <c r="O290" s="1"/>
      <c r="P290" s="1"/>
    </row>
    <row r="291" spans="1:16" x14ac:dyDescent="0.4">
      <c r="A291" s="1"/>
      <c r="B291" s="1"/>
      <c r="C291" s="1"/>
      <c r="D291" s="1"/>
      <c r="E291" s="1"/>
      <c r="F291" s="1"/>
      <c r="G291" s="1"/>
      <c r="H291" s="1"/>
      <c r="I291" s="1"/>
      <c r="J291" s="1"/>
      <c r="K291" s="1"/>
      <c r="L291" s="1"/>
      <c r="M291" s="1"/>
      <c r="N291" s="1"/>
      <c r="O291" s="1"/>
      <c r="P291" s="1"/>
    </row>
    <row r="292" spans="1:16" x14ac:dyDescent="0.4">
      <c r="A292" s="1"/>
      <c r="B292" s="1"/>
      <c r="C292" s="1"/>
      <c r="D292" s="1"/>
      <c r="E292" s="1"/>
      <c r="F292" s="1"/>
      <c r="G292" s="1"/>
      <c r="H292" s="1"/>
      <c r="I292" s="1"/>
      <c r="J292" s="1"/>
      <c r="K292" s="1"/>
      <c r="L292" s="1"/>
      <c r="M292" s="1"/>
      <c r="N292" s="1"/>
      <c r="O292" s="1"/>
      <c r="P292" s="1"/>
    </row>
    <row r="293" spans="1:16" x14ac:dyDescent="0.4">
      <c r="A293" s="1"/>
      <c r="B293" s="1"/>
      <c r="C293" s="1"/>
      <c r="D293" s="1"/>
      <c r="E293" s="1"/>
      <c r="F293" s="1"/>
      <c r="G293" s="1"/>
      <c r="H293" s="1"/>
      <c r="I293" s="1"/>
      <c r="J293" s="1"/>
      <c r="K293" s="1"/>
      <c r="L293" s="1"/>
      <c r="M293" s="1"/>
      <c r="N293" s="1"/>
      <c r="O293" s="1"/>
      <c r="P293" s="1"/>
    </row>
    <row r="294" spans="1:16" x14ac:dyDescent="0.4">
      <c r="A294" s="1"/>
      <c r="B294" s="1"/>
      <c r="C294" s="1"/>
      <c r="D294" s="1"/>
      <c r="E294" s="1"/>
      <c r="F294" s="1"/>
      <c r="G294" s="1"/>
      <c r="H294" s="1"/>
      <c r="I294" s="1"/>
      <c r="J294" s="1"/>
      <c r="K294" s="1"/>
      <c r="L294" s="1"/>
      <c r="M294" s="1"/>
      <c r="N294" s="1"/>
      <c r="O294" s="1"/>
      <c r="P294" s="1"/>
    </row>
    <row r="295" spans="1:16" x14ac:dyDescent="0.4">
      <c r="A295" s="1"/>
      <c r="B295" s="1"/>
      <c r="C295" s="1"/>
      <c r="D295" s="1"/>
      <c r="E295" s="1"/>
      <c r="F295" s="1"/>
      <c r="G295" s="1"/>
      <c r="H295" s="1"/>
      <c r="I295" s="1"/>
      <c r="J295" s="1"/>
      <c r="K295" s="1"/>
      <c r="L295" s="1"/>
      <c r="M295" s="1"/>
      <c r="N295" s="1"/>
      <c r="O295" s="1"/>
      <c r="P295" s="1"/>
    </row>
    <row r="296" spans="1:16" x14ac:dyDescent="0.4">
      <c r="A296" s="1"/>
      <c r="B296" s="1"/>
      <c r="C296" s="1"/>
      <c r="D296" s="1"/>
      <c r="E296" s="1"/>
      <c r="F296" s="1"/>
      <c r="G296" s="1"/>
      <c r="H296" s="1"/>
      <c r="I296" s="1"/>
      <c r="J296" s="1"/>
      <c r="K296" s="1"/>
      <c r="L296" s="1"/>
      <c r="M296" s="1"/>
      <c r="N296" s="1"/>
      <c r="O296" s="1"/>
      <c r="P296" s="1"/>
    </row>
    <row r="297" spans="1:16" x14ac:dyDescent="0.4">
      <c r="A297" s="1"/>
      <c r="B297" s="1"/>
      <c r="C297" s="1"/>
      <c r="D297" s="1"/>
      <c r="E297" s="1"/>
      <c r="F297" s="1"/>
      <c r="G297" s="1"/>
      <c r="H297" s="1"/>
      <c r="I297" s="1"/>
      <c r="J297" s="1"/>
      <c r="K297" s="1"/>
      <c r="L297" s="1"/>
      <c r="M297" s="1"/>
      <c r="N297" s="1"/>
      <c r="O297" s="1"/>
      <c r="P297" s="1"/>
    </row>
    <row r="298" spans="1:16" x14ac:dyDescent="0.4">
      <c r="A298" s="1"/>
      <c r="B298" s="1"/>
      <c r="C298" s="1"/>
      <c r="D298" s="1"/>
      <c r="E298" s="1"/>
      <c r="F298" s="1"/>
      <c r="G298" s="1"/>
      <c r="H298" s="1"/>
      <c r="I298" s="1"/>
      <c r="J298" s="1"/>
      <c r="K298" s="1"/>
      <c r="L298" s="1"/>
      <c r="M298" s="1"/>
      <c r="N298" s="1"/>
      <c r="O298" s="1"/>
      <c r="P298" s="1"/>
    </row>
    <row r="299" spans="1:16" x14ac:dyDescent="0.4">
      <c r="A299" s="1"/>
      <c r="B299" s="1"/>
      <c r="C299" s="1"/>
      <c r="D299" s="1"/>
      <c r="E299" s="1"/>
      <c r="F299" s="1"/>
      <c r="G299" s="1"/>
      <c r="H299" s="1"/>
      <c r="I299" s="1"/>
      <c r="J299" s="1"/>
      <c r="K299" s="1"/>
      <c r="L299" s="1"/>
      <c r="M299" s="1"/>
      <c r="N299" s="1"/>
      <c r="O299" s="1"/>
      <c r="P299" s="1"/>
    </row>
    <row r="300" spans="1:16" x14ac:dyDescent="0.4">
      <c r="A300" s="1"/>
      <c r="B300" s="1"/>
      <c r="C300" s="1"/>
      <c r="D300" s="1"/>
      <c r="E300" s="1"/>
      <c r="F300" s="1"/>
      <c r="G300" s="1"/>
      <c r="H300" s="1"/>
      <c r="I300" s="1"/>
      <c r="J300" s="1"/>
      <c r="K300" s="1"/>
      <c r="L300" s="1"/>
      <c r="M300" s="1"/>
      <c r="N300" s="1"/>
      <c r="O300" s="1"/>
      <c r="P300" s="1"/>
    </row>
    <row r="301" spans="1:16" x14ac:dyDescent="0.4">
      <c r="A301" s="1"/>
      <c r="B301" s="1"/>
      <c r="C301" s="1"/>
      <c r="D301" s="1"/>
      <c r="E301" s="1"/>
      <c r="F301" s="1"/>
      <c r="G301" s="1"/>
      <c r="H301" s="1"/>
      <c r="I301" s="1"/>
      <c r="J301" s="1"/>
      <c r="K301" s="1"/>
      <c r="L301" s="1"/>
      <c r="M301" s="1"/>
      <c r="N301" s="1"/>
      <c r="O301" s="1"/>
      <c r="P301" s="1"/>
    </row>
    <row r="302" spans="1:16" x14ac:dyDescent="0.4">
      <c r="A302" s="1"/>
      <c r="B302" s="1"/>
      <c r="C302" s="1"/>
      <c r="D302" s="1"/>
      <c r="E302" s="1"/>
      <c r="F302" s="1"/>
      <c r="G302" s="1"/>
      <c r="H302" s="1"/>
      <c r="I302" s="1"/>
      <c r="J302" s="1"/>
      <c r="K302" s="1"/>
      <c r="L302" s="1"/>
      <c r="M302" s="1"/>
      <c r="N302" s="1"/>
      <c r="O302" s="1"/>
      <c r="P302" s="1"/>
    </row>
    <row r="303" spans="1:16" x14ac:dyDescent="0.4">
      <c r="A303" s="1"/>
      <c r="B303" s="1"/>
      <c r="C303" s="1"/>
      <c r="D303" s="1"/>
      <c r="E303" s="1"/>
      <c r="F303" s="1"/>
      <c r="G303" s="1"/>
      <c r="H303" s="1"/>
      <c r="I303" s="1"/>
      <c r="J303" s="1"/>
      <c r="K303" s="1"/>
      <c r="L303" s="1"/>
      <c r="M303" s="1"/>
      <c r="N303" s="1"/>
      <c r="O303" s="1"/>
      <c r="P303" s="1"/>
    </row>
    <row r="304" spans="1:16" x14ac:dyDescent="0.4">
      <c r="A304" s="1"/>
      <c r="B304" s="1"/>
      <c r="C304" s="1"/>
      <c r="D304" s="1"/>
      <c r="E304" s="1"/>
      <c r="F304" s="1"/>
      <c r="G304" s="1"/>
      <c r="H304" s="1"/>
      <c r="I304" s="1"/>
      <c r="J304" s="1"/>
      <c r="K304" s="1"/>
      <c r="L304" s="1"/>
      <c r="M304" s="1"/>
      <c r="N304" s="1"/>
      <c r="O304" s="1"/>
      <c r="P304" s="1"/>
    </row>
    <row r="305" spans="1:16" x14ac:dyDescent="0.4">
      <c r="A305" s="1"/>
      <c r="B305" s="1"/>
      <c r="C305" s="1"/>
      <c r="D305" s="1"/>
      <c r="E305" s="1"/>
      <c r="F305" s="1"/>
      <c r="G305" s="1"/>
      <c r="H305" s="1"/>
      <c r="I305" s="1"/>
      <c r="J305" s="1"/>
      <c r="K305" s="1"/>
      <c r="L305" s="1"/>
      <c r="M305" s="1"/>
      <c r="N305" s="1"/>
      <c r="O305" s="1"/>
      <c r="P305" s="1"/>
    </row>
    <row r="306" spans="1:16" x14ac:dyDescent="0.4">
      <c r="A306" s="1"/>
      <c r="B306" s="1"/>
      <c r="C306" s="1"/>
      <c r="D306" s="1"/>
      <c r="E306" s="1"/>
      <c r="F306" s="1"/>
      <c r="G306" s="1"/>
      <c r="H306" s="1"/>
      <c r="I306" s="1"/>
      <c r="J306" s="1"/>
      <c r="K306" s="1"/>
      <c r="L306" s="1"/>
      <c r="M306" s="1"/>
      <c r="N306" s="1"/>
      <c r="O306" s="1"/>
      <c r="P306" s="1"/>
    </row>
    <row r="307" spans="1:16" x14ac:dyDescent="0.4">
      <c r="A307" s="1"/>
      <c r="B307" s="1"/>
      <c r="C307" s="1"/>
      <c r="D307" s="1"/>
      <c r="E307" s="1"/>
      <c r="F307" s="1"/>
      <c r="G307" s="1"/>
      <c r="H307" s="1"/>
      <c r="I307" s="1"/>
      <c r="J307" s="1"/>
      <c r="K307" s="1"/>
      <c r="L307" s="1"/>
      <c r="M307" s="1"/>
      <c r="N307" s="1"/>
      <c r="O307" s="1"/>
      <c r="P307" s="1"/>
    </row>
    <row r="308" spans="1:16" x14ac:dyDescent="0.4">
      <c r="A308" s="1"/>
      <c r="B308" s="1"/>
      <c r="C308" s="1"/>
      <c r="D308" s="1"/>
      <c r="E308" s="1"/>
      <c r="F308" s="1"/>
      <c r="G308" s="1"/>
      <c r="H308" s="1"/>
      <c r="I308" s="1"/>
      <c r="J308" s="1"/>
      <c r="K308" s="1"/>
      <c r="L308" s="1"/>
      <c r="M308" s="1"/>
      <c r="N308" s="1"/>
      <c r="O308" s="1"/>
      <c r="P308" s="1"/>
    </row>
    <row r="309" spans="1:16" x14ac:dyDescent="0.4">
      <c r="A309" s="1"/>
      <c r="B309" s="1"/>
      <c r="C309" s="1"/>
      <c r="D309" s="1"/>
      <c r="E309" s="1"/>
      <c r="F309" s="1"/>
      <c r="G309" s="1"/>
      <c r="H309" s="1"/>
      <c r="I309" s="1"/>
      <c r="J309" s="1"/>
      <c r="K309" s="1"/>
      <c r="L309" s="1"/>
      <c r="M309" s="1"/>
      <c r="N309" s="1"/>
      <c r="O309" s="1"/>
      <c r="P309" s="1"/>
    </row>
    <row r="310" spans="1:16" x14ac:dyDescent="0.4">
      <c r="A310" s="1"/>
      <c r="B310" s="1"/>
      <c r="C310" s="1"/>
      <c r="D310" s="1"/>
      <c r="E310" s="1"/>
      <c r="F310" s="1"/>
      <c r="G310" s="1"/>
      <c r="H310" s="1"/>
      <c r="I310" s="1"/>
      <c r="J310" s="1"/>
      <c r="K310" s="1"/>
      <c r="L310" s="1"/>
      <c r="M310" s="1"/>
      <c r="N310" s="1"/>
      <c r="O310" s="1"/>
      <c r="P310" s="1"/>
    </row>
    <row r="311" spans="1:16" x14ac:dyDescent="0.4">
      <c r="A311" s="1"/>
      <c r="B311" s="1"/>
      <c r="C311" s="1"/>
      <c r="D311" s="1"/>
      <c r="E311" s="1"/>
      <c r="F311" s="1"/>
      <c r="G311" s="1"/>
      <c r="H311" s="1"/>
      <c r="I311" s="1"/>
      <c r="J311" s="1"/>
      <c r="K311" s="1"/>
      <c r="L311" s="1"/>
      <c r="M311" s="1"/>
      <c r="N311" s="1"/>
      <c r="O311" s="1"/>
      <c r="P311" s="1"/>
    </row>
    <row r="312" spans="1:16" x14ac:dyDescent="0.4">
      <c r="A312" s="1"/>
      <c r="B312" s="1"/>
      <c r="C312" s="1"/>
      <c r="D312" s="1"/>
      <c r="E312" s="1"/>
      <c r="F312" s="1"/>
      <c r="G312" s="1"/>
      <c r="H312" s="1"/>
      <c r="I312" s="1"/>
      <c r="J312" s="1"/>
      <c r="K312" s="1"/>
      <c r="L312" s="1"/>
      <c r="M312" s="1"/>
      <c r="N312" s="1"/>
      <c r="O312" s="1"/>
      <c r="P312" s="1"/>
    </row>
    <row r="313" spans="1:16" x14ac:dyDescent="0.4">
      <c r="A313" s="1"/>
      <c r="B313" s="1"/>
      <c r="C313" s="1"/>
      <c r="D313" s="1"/>
      <c r="E313" s="1"/>
      <c r="F313" s="1"/>
      <c r="G313" s="1"/>
      <c r="H313" s="1"/>
      <c r="I313" s="1"/>
      <c r="J313" s="1"/>
      <c r="K313" s="1"/>
      <c r="L313" s="1"/>
      <c r="M313" s="1"/>
      <c r="N313" s="1"/>
      <c r="O313" s="1"/>
      <c r="P313" s="1"/>
    </row>
    <row r="314" spans="1:16" x14ac:dyDescent="0.4">
      <c r="A314" s="1"/>
      <c r="B314" s="1"/>
      <c r="C314" s="1"/>
      <c r="D314" s="1"/>
      <c r="E314" s="1"/>
      <c r="F314" s="1"/>
      <c r="G314" s="1"/>
      <c r="H314" s="1"/>
      <c r="I314" s="1"/>
      <c r="J314" s="1"/>
      <c r="K314" s="1"/>
      <c r="L314" s="1"/>
      <c r="M314" s="1"/>
      <c r="N314" s="1"/>
      <c r="O314" s="1"/>
      <c r="P314" s="1"/>
    </row>
    <row r="315" spans="1:16" x14ac:dyDescent="0.4">
      <c r="A315" s="1"/>
      <c r="B315" s="1"/>
      <c r="C315" s="1"/>
      <c r="D315" s="1"/>
      <c r="E315" s="1"/>
      <c r="F315" s="1"/>
      <c r="G315" s="1"/>
      <c r="H315" s="1"/>
      <c r="I315" s="1"/>
      <c r="J315" s="1"/>
      <c r="K315" s="1"/>
      <c r="L315" s="1"/>
      <c r="M315" s="1"/>
      <c r="N315" s="1"/>
      <c r="O315" s="1"/>
      <c r="P315" s="1"/>
    </row>
    <row r="316" spans="1:16" x14ac:dyDescent="0.4">
      <c r="A316" s="1"/>
      <c r="B316" s="1"/>
      <c r="C316" s="1"/>
      <c r="D316" s="1"/>
      <c r="E316" s="1"/>
      <c r="F316" s="1"/>
      <c r="G316" s="1"/>
      <c r="H316" s="1"/>
      <c r="I316" s="1"/>
      <c r="J316" s="1"/>
      <c r="K316" s="1"/>
      <c r="L316" s="1"/>
      <c r="M316" s="1"/>
      <c r="N316" s="1"/>
      <c r="O316" s="1"/>
      <c r="P316" s="1"/>
    </row>
    <row r="317" spans="1:16" x14ac:dyDescent="0.4">
      <c r="A317" s="1"/>
      <c r="B317" s="1"/>
      <c r="C317" s="1"/>
      <c r="D317" s="1"/>
      <c r="E317" s="1"/>
      <c r="F317" s="1"/>
      <c r="G317" s="1"/>
      <c r="H317" s="1"/>
      <c r="I317" s="1"/>
      <c r="J317" s="1"/>
      <c r="K317" s="1"/>
      <c r="L317" s="1"/>
      <c r="M317" s="1"/>
      <c r="N317" s="1"/>
      <c r="O317" s="1"/>
      <c r="P317" s="1"/>
    </row>
    <row r="318" spans="1:16" x14ac:dyDescent="0.4">
      <c r="A318" s="1"/>
      <c r="B318" s="1"/>
      <c r="C318" s="1"/>
      <c r="D318" s="1"/>
      <c r="E318" s="1"/>
      <c r="F318" s="1"/>
      <c r="G318" s="1"/>
      <c r="H318" s="1"/>
      <c r="I318" s="1"/>
      <c r="J318" s="1"/>
      <c r="K318" s="1"/>
      <c r="L318" s="1"/>
      <c r="M318" s="1"/>
      <c r="N318" s="1"/>
      <c r="O318" s="1"/>
      <c r="P318" s="1"/>
    </row>
    <row r="319" spans="1:16" x14ac:dyDescent="0.4">
      <c r="A319" s="1"/>
      <c r="B319" s="1"/>
      <c r="C319" s="1"/>
      <c r="D319" s="1"/>
      <c r="E319" s="1"/>
      <c r="F319" s="1"/>
      <c r="G319" s="1"/>
      <c r="H319" s="1"/>
      <c r="I319" s="1"/>
      <c r="J319" s="1"/>
      <c r="K319" s="1"/>
      <c r="L319" s="1"/>
      <c r="M319" s="1"/>
      <c r="N319" s="1"/>
      <c r="O319" s="1"/>
      <c r="P319" s="1"/>
    </row>
    <row r="320" spans="1:16" x14ac:dyDescent="0.4">
      <c r="A320" s="1"/>
      <c r="B320" s="1"/>
      <c r="C320" s="1"/>
      <c r="D320" s="1"/>
      <c r="E320" s="1"/>
      <c r="F320" s="1"/>
      <c r="G320" s="1"/>
      <c r="H320" s="1"/>
      <c r="I320" s="1"/>
      <c r="J320" s="1"/>
      <c r="K320" s="1"/>
      <c r="L320" s="1"/>
      <c r="M320" s="1"/>
      <c r="N320" s="1"/>
      <c r="O320" s="1"/>
      <c r="P320" s="1"/>
    </row>
    <row r="321" spans="1:16" x14ac:dyDescent="0.4">
      <c r="A321" s="1"/>
      <c r="B321" s="1"/>
      <c r="C321" s="1"/>
      <c r="D321" s="1"/>
      <c r="E321" s="1"/>
      <c r="F321" s="1"/>
      <c r="G321" s="1"/>
      <c r="H321" s="1"/>
      <c r="I321" s="1"/>
      <c r="J321" s="1"/>
      <c r="K321" s="1"/>
      <c r="L321" s="1"/>
      <c r="M321" s="1"/>
      <c r="N321" s="1"/>
      <c r="O321" s="1"/>
      <c r="P321" s="1"/>
    </row>
    <row r="322" spans="1:16" x14ac:dyDescent="0.4">
      <c r="A322" s="1"/>
      <c r="B322" s="1"/>
      <c r="C322" s="1"/>
      <c r="D322" s="1"/>
      <c r="E322" s="1"/>
      <c r="F322" s="1"/>
      <c r="G322" s="1"/>
      <c r="H322" s="1"/>
      <c r="I322" s="1"/>
      <c r="J322" s="1"/>
      <c r="K322" s="1"/>
      <c r="L322" s="1"/>
      <c r="M322" s="1"/>
      <c r="N322" s="1"/>
      <c r="O322" s="1"/>
      <c r="P322" s="1"/>
    </row>
    <row r="323" spans="1:16" x14ac:dyDescent="0.4">
      <c r="A323" s="1"/>
      <c r="B323" s="1"/>
      <c r="C323" s="1"/>
      <c r="D323" s="1"/>
      <c r="E323" s="1"/>
      <c r="F323" s="1"/>
      <c r="G323" s="1"/>
      <c r="H323" s="1"/>
      <c r="I323" s="1"/>
      <c r="J323" s="1"/>
      <c r="K323" s="1"/>
      <c r="L323" s="1"/>
      <c r="M323" s="1"/>
      <c r="N323" s="1"/>
      <c r="O323" s="1"/>
      <c r="P323" s="1"/>
    </row>
    <row r="324" spans="1:16" x14ac:dyDescent="0.4">
      <c r="A324" s="1"/>
      <c r="B324" s="1"/>
      <c r="C324" s="1"/>
      <c r="D324" s="1"/>
      <c r="E324" s="1"/>
      <c r="F324" s="1"/>
      <c r="G324" s="1"/>
      <c r="H324" s="1"/>
      <c r="I324" s="1"/>
      <c r="J324" s="1"/>
      <c r="K324" s="1"/>
      <c r="L324" s="1"/>
      <c r="M324" s="1"/>
      <c r="N324" s="1"/>
      <c r="O324" s="1"/>
      <c r="P324" s="1"/>
    </row>
    <row r="325" spans="1:16" x14ac:dyDescent="0.4">
      <c r="A325" s="1"/>
      <c r="B325" s="1"/>
      <c r="C325" s="1"/>
      <c r="D325" s="1"/>
      <c r="E325" s="1"/>
      <c r="F325" s="1"/>
      <c r="G325" s="1"/>
      <c r="H325" s="1"/>
      <c r="I325" s="1"/>
      <c r="J325" s="1"/>
      <c r="K325" s="1"/>
      <c r="L325" s="1"/>
      <c r="M325" s="1"/>
      <c r="N325" s="1"/>
      <c r="O325" s="1"/>
      <c r="P325" s="1"/>
    </row>
    <row r="326" spans="1:16" x14ac:dyDescent="0.4">
      <c r="A326" s="1"/>
      <c r="B326" s="1"/>
      <c r="C326" s="1"/>
      <c r="D326" s="1"/>
      <c r="E326" s="1"/>
      <c r="F326" s="1"/>
      <c r="G326" s="1"/>
      <c r="H326" s="1"/>
      <c r="I326" s="1"/>
      <c r="J326" s="1"/>
      <c r="K326" s="1"/>
      <c r="L326" s="1"/>
      <c r="M326" s="1"/>
      <c r="N326" s="1"/>
      <c r="O326" s="1"/>
      <c r="P326" s="1"/>
    </row>
    <row r="327" spans="1:16" x14ac:dyDescent="0.4">
      <c r="A327" s="1"/>
      <c r="B327" s="1"/>
      <c r="C327" s="1"/>
      <c r="D327" s="1"/>
      <c r="E327" s="1"/>
      <c r="F327" s="1"/>
      <c r="G327" s="1"/>
      <c r="H327" s="1"/>
      <c r="I327" s="1"/>
      <c r="J327" s="1"/>
      <c r="K327" s="1"/>
      <c r="L327" s="1"/>
      <c r="M327" s="1"/>
      <c r="N327" s="1"/>
      <c r="O327" s="1"/>
      <c r="P327" s="1"/>
    </row>
    <row r="328" spans="1:16" x14ac:dyDescent="0.4">
      <c r="A328" s="1"/>
      <c r="B328" s="1"/>
      <c r="C328" s="1"/>
      <c r="D328" s="1"/>
      <c r="E328" s="1"/>
      <c r="F328" s="1"/>
      <c r="G328" s="1"/>
      <c r="H328" s="1"/>
      <c r="I328" s="1"/>
      <c r="J328" s="1"/>
      <c r="K328" s="1"/>
      <c r="L328" s="1"/>
      <c r="M328" s="1"/>
      <c r="N328" s="1"/>
      <c r="O328" s="1"/>
      <c r="P328" s="1"/>
    </row>
    <row r="329" spans="1:16" x14ac:dyDescent="0.4">
      <c r="A329" s="1"/>
      <c r="B329" s="1"/>
      <c r="C329" s="1"/>
      <c r="D329" s="1"/>
      <c r="E329" s="1"/>
      <c r="F329" s="1"/>
      <c r="G329" s="1"/>
      <c r="H329" s="1"/>
      <c r="I329" s="1"/>
      <c r="J329" s="1"/>
      <c r="K329" s="1"/>
      <c r="L329" s="1"/>
      <c r="M329" s="1"/>
      <c r="N329" s="1"/>
      <c r="O329" s="1"/>
      <c r="P329" s="1"/>
    </row>
  </sheetData>
  <mergeCells count="174">
    <mergeCell ref="A121:B121"/>
    <mergeCell ref="C121:F121"/>
    <mergeCell ref="I121:J121"/>
    <mergeCell ref="H93:I93"/>
    <mergeCell ref="A94:B94"/>
    <mergeCell ref="C94:D94"/>
    <mergeCell ref="F94:J94"/>
    <mergeCell ref="A96:B96"/>
    <mergeCell ref="C96:D96"/>
    <mergeCell ref="F96:J96"/>
    <mergeCell ref="A101:B101"/>
    <mergeCell ref="C101:F101"/>
    <mergeCell ref="I101:J101"/>
    <mergeCell ref="B111:J111"/>
    <mergeCell ref="C107:F107"/>
    <mergeCell ref="I107:J107"/>
    <mergeCell ref="B108:J108"/>
    <mergeCell ref="B109:J109"/>
    <mergeCell ref="A112:J112"/>
    <mergeCell ref="H113:I113"/>
    <mergeCell ref="A114:B114"/>
    <mergeCell ref="C114:D114"/>
    <mergeCell ref="F114:J114"/>
    <mergeCell ref="A116:B116"/>
    <mergeCell ref="I76:J76"/>
    <mergeCell ref="B77:J77"/>
    <mergeCell ref="B78:J78"/>
    <mergeCell ref="B90:J90"/>
    <mergeCell ref="A92:J92"/>
    <mergeCell ref="I88:J88"/>
    <mergeCell ref="B75:J75"/>
    <mergeCell ref="C76:F76"/>
    <mergeCell ref="B87:J87"/>
    <mergeCell ref="C88:F88"/>
    <mergeCell ref="C79:F79"/>
    <mergeCell ref="I79:J79"/>
    <mergeCell ref="C80:F80"/>
    <mergeCell ref="I80:J80"/>
    <mergeCell ref="B83:J83"/>
    <mergeCell ref="C81:F81"/>
    <mergeCell ref="I81:J81"/>
    <mergeCell ref="C82:F82"/>
    <mergeCell ref="I82:J82"/>
    <mergeCell ref="A65:J65"/>
    <mergeCell ref="H66:I66"/>
    <mergeCell ref="A67:B67"/>
    <mergeCell ref="C67:D67"/>
    <mergeCell ref="F67:J67"/>
    <mergeCell ref="A69:B69"/>
    <mergeCell ref="C69:D69"/>
    <mergeCell ref="F69:J69"/>
    <mergeCell ref="A74:B74"/>
    <mergeCell ref="C74:F74"/>
    <mergeCell ref="I74:J74"/>
    <mergeCell ref="H2:I2"/>
    <mergeCell ref="A3:B3"/>
    <mergeCell ref="C3:D3"/>
    <mergeCell ref="F3:J3"/>
    <mergeCell ref="B11:J11"/>
    <mergeCell ref="B57:J57"/>
    <mergeCell ref="C58:F58"/>
    <mergeCell ref="I58:J58"/>
    <mergeCell ref="A1:J1"/>
    <mergeCell ref="A37:J37"/>
    <mergeCell ref="A22:B22"/>
    <mergeCell ref="C22:F22"/>
    <mergeCell ref="I22:J22"/>
    <mergeCell ref="C15:F15"/>
    <mergeCell ref="I15:J15"/>
    <mergeCell ref="A10:B10"/>
    <mergeCell ref="C10:F10"/>
    <mergeCell ref="I10:J10"/>
    <mergeCell ref="C12:F12"/>
    <mergeCell ref="I12:J12"/>
    <mergeCell ref="A5:B5"/>
    <mergeCell ref="C5:D5"/>
    <mergeCell ref="F5:J5"/>
    <mergeCell ref="B31:J31"/>
    <mergeCell ref="I30:J30"/>
    <mergeCell ref="C28:F28"/>
    <mergeCell ref="I28:J28"/>
    <mergeCell ref="C29:F29"/>
    <mergeCell ref="I29:J29"/>
    <mergeCell ref="B27:J27"/>
    <mergeCell ref="C16:F16"/>
    <mergeCell ref="I16:J16"/>
    <mergeCell ref="B17:J17"/>
    <mergeCell ref="B13:J13"/>
    <mergeCell ref="C23:F23"/>
    <mergeCell ref="H38:I38"/>
    <mergeCell ref="A39:B39"/>
    <mergeCell ref="C39:D39"/>
    <mergeCell ref="F39:J39"/>
    <mergeCell ref="C24:F24"/>
    <mergeCell ref="I24:J24"/>
    <mergeCell ref="C25:F25"/>
    <mergeCell ref="I25:J25"/>
    <mergeCell ref="C34:F34"/>
    <mergeCell ref="I34:J34"/>
    <mergeCell ref="B33:J33"/>
    <mergeCell ref="B35:J35"/>
    <mergeCell ref="B32:J32"/>
    <mergeCell ref="B18:J18"/>
    <mergeCell ref="C19:F19"/>
    <mergeCell ref="I19:J19"/>
    <mergeCell ref="C20:F20"/>
    <mergeCell ref="I20:J20"/>
    <mergeCell ref="B21:J21"/>
    <mergeCell ref="B14:J14"/>
    <mergeCell ref="B26:J26"/>
    <mergeCell ref="C30:F30"/>
    <mergeCell ref="C47:F47"/>
    <mergeCell ref="I47:J47"/>
    <mergeCell ref="B48:J48"/>
    <mergeCell ref="B53:J53"/>
    <mergeCell ref="A41:B41"/>
    <mergeCell ref="C41:D41"/>
    <mergeCell ref="F41:J41"/>
    <mergeCell ref="A46:B46"/>
    <mergeCell ref="C46:F46"/>
    <mergeCell ref="I46:J46"/>
    <mergeCell ref="C49:F49"/>
    <mergeCell ref="I49:J49"/>
    <mergeCell ref="B50:J50"/>
    <mergeCell ref="C51:F51"/>
    <mergeCell ref="I51:J51"/>
    <mergeCell ref="B52:J52"/>
    <mergeCell ref="C54:F54"/>
    <mergeCell ref="I54:J54"/>
    <mergeCell ref="C55:F55"/>
    <mergeCell ref="I55:J55"/>
    <mergeCell ref="B56:J56"/>
    <mergeCell ref="B63:J63"/>
    <mergeCell ref="B61:J61"/>
    <mergeCell ref="C62:F62"/>
    <mergeCell ref="I62:J62"/>
    <mergeCell ref="C59:F59"/>
    <mergeCell ref="I59:J59"/>
    <mergeCell ref="B60:J60"/>
    <mergeCell ref="B126:J126"/>
    <mergeCell ref="C127:F127"/>
    <mergeCell ref="I127:J127"/>
    <mergeCell ref="B122:J122"/>
    <mergeCell ref="C123:F123"/>
    <mergeCell ref="I123:J123"/>
    <mergeCell ref="C124:F124"/>
    <mergeCell ref="I124:J124"/>
    <mergeCell ref="B125:J125"/>
    <mergeCell ref="B133:J133"/>
    <mergeCell ref="B128:J128"/>
    <mergeCell ref="B129:J129"/>
    <mergeCell ref="C130:F130"/>
    <mergeCell ref="I130:J130"/>
    <mergeCell ref="C131:F131"/>
    <mergeCell ref="I131:J131"/>
    <mergeCell ref="C132:F132"/>
    <mergeCell ref="I132:J132"/>
    <mergeCell ref="C116:D116"/>
    <mergeCell ref="F116:J116"/>
    <mergeCell ref="B84:J84"/>
    <mergeCell ref="C85:F85"/>
    <mergeCell ref="I85:J85"/>
    <mergeCell ref="B86:J86"/>
    <mergeCell ref="B105:J105"/>
    <mergeCell ref="B106:J106"/>
    <mergeCell ref="C110:F110"/>
    <mergeCell ref="I110:J110"/>
    <mergeCell ref="C89:F89"/>
    <mergeCell ref="I89:J89"/>
    <mergeCell ref="B102:J102"/>
    <mergeCell ref="C103:F103"/>
    <mergeCell ref="I103:J103"/>
    <mergeCell ref="C104:F104"/>
    <mergeCell ref="I104:J104"/>
  </mergeCells>
  <phoneticPr fontId="1"/>
  <printOptions horizontalCentered="1"/>
  <pageMargins left="0.31496062992125984" right="0.31496062992125984" top="0.39370078740157483" bottom="0.31496062992125984" header="0.31496062992125984" footer="0.31496062992125984"/>
  <pageSetup paperSize="9" scale="66" orientation="portrait" r:id="rId1"/>
  <rowBreaks count="4" manualBreakCount="4">
    <brk id="36" max="9" man="1"/>
    <brk id="64" max="9" man="1"/>
    <brk id="91" max="9" man="1"/>
    <brk id="111" max="9"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1AC9-8547-41B8-8A5F-92604D44A31D}">
  <sheetPr codeName="Sheet11"/>
  <dimension ref="A1:W113"/>
  <sheetViews>
    <sheetView view="pageBreakPreview" topLeftCell="A36" zoomScale="130" zoomScaleNormal="100" zoomScaleSheetLayoutView="130" workbookViewId="0">
      <selection activeCell="S57" sqref="S57"/>
    </sheetView>
  </sheetViews>
  <sheetFormatPr defaultColWidth="9" defaultRowHeight="17.25" x14ac:dyDescent="0.4"/>
  <cols>
    <col min="1" max="1" width="3.25" style="71" customWidth="1"/>
    <col min="2" max="5" width="8.75" style="71" customWidth="1"/>
    <col min="6" max="6" width="8.75" style="88" customWidth="1"/>
    <col min="7" max="7" width="3.125" style="71" customWidth="1"/>
    <col min="8" max="8" width="3.25" style="71" customWidth="1"/>
    <col min="9" max="9" width="3.125" style="71" customWidth="1"/>
    <col min="10" max="10" width="3.25" style="71" customWidth="1"/>
    <col min="11" max="13" width="4.25" style="71" customWidth="1"/>
    <col min="14" max="14" width="5.125" style="71" customWidth="1"/>
    <col min="15" max="15" width="2.25" style="71" customWidth="1"/>
    <col min="16" max="16384" width="9" style="71"/>
  </cols>
  <sheetData>
    <row r="1" spans="1:15" ht="18.75" customHeight="1" x14ac:dyDescent="0.4"/>
    <row r="2" spans="1:15" ht="37.5" customHeight="1" x14ac:dyDescent="0.4">
      <c r="B2" s="70" t="s">
        <v>402</v>
      </c>
      <c r="C2" s="69" t="s">
        <v>375</v>
      </c>
      <c r="D2" s="69"/>
      <c r="E2" s="69"/>
    </row>
    <row r="3" spans="1:15" ht="15" customHeight="1" x14ac:dyDescent="0.4">
      <c r="A3" s="72"/>
      <c r="B3" s="72"/>
      <c r="C3" s="72"/>
      <c r="D3" s="72"/>
      <c r="E3" s="72"/>
      <c r="G3" s="72"/>
      <c r="H3" s="72"/>
      <c r="I3" s="72"/>
      <c r="J3" s="72"/>
      <c r="K3" s="72"/>
      <c r="L3" s="72"/>
      <c r="M3" s="72"/>
      <c r="N3" s="72"/>
      <c r="O3" s="72"/>
    </row>
    <row r="4" spans="1:15" ht="15" customHeight="1" x14ac:dyDescent="0.4">
      <c r="A4" s="72"/>
      <c r="B4" s="72">
        <v>7.1</v>
      </c>
      <c r="C4" s="72" t="s">
        <v>376</v>
      </c>
      <c r="D4" s="72"/>
      <c r="E4" s="72"/>
      <c r="G4" s="72"/>
      <c r="H4" s="72"/>
      <c r="I4" s="72"/>
      <c r="J4" s="72"/>
      <c r="K4" s="72"/>
      <c r="L4" s="72"/>
      <c r="M4" s="72"/>
      <c r="N4" s="72"/>
      <c r="O4" s="72"/>
    </row>
    <row r="5" spans="1:15" ht="7.5" customHeight="1" x14ac:dyDescent="0.4">
      <c r="A5" s="72"/>
      <c r="B5" s="72"/>
      <c r="C5" s="73"/>
      <c r="D5" s="73"/>
      <c r="E5" s="73"/>
      <c r="G5" s="73"/>
      <c r="H5" s="73"/>
      <c r="I5" s="73"/>
      <c r="J5" s="73"/>
      <c r="K5" s="73"/>
      <c r="L5" s="73"/>
      <c r="M5" s="73"/>
      <c r="N5" s="73"/>
      <c r="O5" s="73"/>
    </row>
    <row r="6" spans="1:15" ht="15" customHeight="1" x14ac:dyDescent="0.4">
      <c r="A6" s="72"/>
      <c r="B6" s="72"/>
      <c r="C6" s="73" t="s">
        <v>377</v>
      </c>
      <c r="D6" s="73"/>
      <c r="E6" s="73"/>
      <c r="G6" s="73"/>
      <c r="H6" s="73"/>
      <c r="I6" s="73"/>
      <c r="J6" s="73"/>
      <c r="K6" s="73"/>
      <c r="L6" s="73"/>
      <c r="M6" s="73"/>
      <c r="N6" s="73"/>
      <c r="O6" s="73"/>
    </row>
    <row r="7" spans="1:15" ht="15" customHeight="1" x14ac:dyDescent="0.4">
      <c r="A7" s="72"/>
      <c r="B7" s="72"/>
      <c r="C7" s="76" t="s">
        <v>378</v>
      </c>
      <c r="D7" s="73"/>
      <c r="E7" s="73"/>
      <c r="G7" s="73"/>
      <c r="H7" s="73"/>
      <c r="I7" s="73"/>
      <c r="J7" s="73"/>
      <c r="K7" s="73"/>
      <c r="L7" s="73"/>
      <c r="M7" s="73"/>
      <c r="N7" s="73"/>
      <c r="O7" s="73"/>
    </row>
    <row r="8" spans="1:15" ht="7.5" customHeight="1" x14ac:dyDescent="0.4">
      <c r="A8" s="72"/>
      <c r="B8" s="72"/>
      <c r="C8" s="73"/>
      <c r="D8" s="73"/>
      <c r="E8" s="73"/>
      <c r="G8" s="73"/>
      <c r="H8" s="73"/>
      <c r="I8" s="73"/>
      <c r="J8" s="73"/>
      <c r="K8" s="73"/>
      <c r="L8" s="73"/>
      <c r="M8" s="73"/>
      <c r="N8" s="73"/>
      <c r="O8" s="73"/>
    </row>
    <row r="9" spans="1:15" ht="15" customHeight="1" x14ac:dyDescent="0.4">
      <c r="A9" s="72"/>
      <c r="B9" s="84" t="s">
        <v>446</v>
      </c>
      <c r="C9" s="76" t="s">
        <v>445</v>
      </c>
      <c r="D9" s="73"/>
      <c r="E9" s="73"/>
      <c r="G9" s="73"/>
      <c r="H9" s="73"/>
      <c r="I9" s="73"/>
      <c r="J9" s="73"/>
      <c r="K9" s="73"/>
      <c r="L9" s="73"/>
      <c r="M9" s="73"/>
      <c r="N9" s="73"/>
      <c r="O9" s="73"/>
    </row>
    <row r="10" spans="1:15" ht="15" customHeight="1" x14ac:dyDescent="0.4">
      <c r="A10" s="72"/>
      <c r="B10" s="84"/>
      <c r="C10" s="73" t="s">
        <v>473</v>
      </c>
      <c r="D10" s="73"/>
      <c r="E10" s="73"/>
      <c r="G10" s="73"/>
      <c r="H10" s="73"/>
      <c r="I10" s="73"/>
      <c r="J10" s="73"/>
      <c r="K10" s="73"/>
      <c r="L10" s="73"/>
      <c r="M10" s="73"/>
      <c r="N10" s="73"/>
      <c r="O10" s="73"/>
    </row>
    <row r="11" spans="1:15" ht="7.5" customHeight="1" x14ac:dyDescent="0.4">
      <c r="A11" s="72"/>
      <c r="B11" s="84"/>
      <c r="C11" s="73"/>
      <c r="D11" s="73"/>
      <c r="E11" s="73"/>
      <c r="G11" s="73"/>
      <c r="H11" s="73"/>
      <c r="I11" s="73"/>
      <c r="J11" s="73"/>
      <c r="K11" s="73"/>
      <c r="L11" s="73"/>
      <c r="M11" s="73"/>
      <c r="N11" s="73"/>
      <c r="O11" s="73"/>
    </row>
    <row r="12" spans="1:15" ht="15" customHeight="1" x14ac:dyDescent="0.4">
      <c r="A12" s="72"/>
      <c r="B12" s="84" t="s">
        <v>448</v>
      </c>
      <c r="C12" s="76" t="s">
        <v>447</v>
      </c>
      <c r="D12" s="73"/>
      <c r="E12" s="73"/>
      <c r="G12" s="73"/>
      <c r="H12" s="73"/>
      <c r="I12" s="73"/>
      <c r="J12" s="73"/>
      <c r="K12" s="73"/>
      <c r="L12" s="73"/>
      <c r="M12" s="73"/>
      <c r="N12" s="73"/>
      <c r="O12" s="73"/>
    </row>
    <row r="13" spans="1:15" ht="15" customHeight="1" x14ac:dyDescent="0.4">
      <c r="A13" s="72"/>
      <c r="B13" s="84"/>
      <c r="C13" s="73" t="s">
        <v>474</v>
      </c>
      <c r="D13" s="73"/>
      <c r="E13" s="73"/>
      <c r="G13" s="73"/>
      <c r="H13" s="73"/>
      <c r="I13" s="73"/>
      <c r="J13" s="73"/>
      <c r="K13" s="73"/>
      <c r="L13" s="73"/>
      <c r="M13" s="73"/>
      <c r="N13" s="73"/>
      <c r="O13" s="73"/>
    </row>
    <row r="14" spans="1:15" ht="7.5" customHeight="1" x14ac:dyDescent="0.4">
      <c r="A14" s="72"/>
      <c r="B14" s="84"/>
      <c r="C14" s="73"/>
      <c r="D14" s="73"/>
      <c r="E14" s="73"/>
      <c r="G14" s="73"/>
      <c r="H14" s="73"/>
      <c r="I14" s="73"/>
      <c r="J14" s="73"/>
      <c r="K14" s="73"/>
      <c r="L14" s="73"/>
      <c r="M14" s="73"/>
      <c r="N14" s="73"/>
      <c r="O14" s="73"/>
    </row>
    <row r="15" spans="1:15" ht="15" customHeight="1" x14ac:dyDescent="0.4">
      <c r="A15" s="72"/>
      <c r="B15" s="84" t="s">
        <v>450</v>
      </c>
      <c r="C15" s="76" t="s">
        <v>449</v>
      </c>
      <c r="D15" s="73"/>
      <c r="E15" s="73"/>
      <c r="G15" s="73"/>
      <c r="H15" s="73"/>
      <c r="I15" s="73"/>
      <c r="J15" s="73"/>
      <c r="K15" s="73"/>
      <c r="L15" s="73"/>
      <c r="M15" s="73"/>
      <c r="N15" s="73"/>
      <c r="O15" s="73"/>
    </row>
    <row r="16" spans="1:15" ht="15" customHeight="1" x14ac:dyDescent="0.4">
      <c r="A16" s="72"/>
      <c r="B16" s="72"/>
      <c r="C16" s="73" t="s">
        <v>475</v>
      </c>
      <c r="D16" s="73"/>
      <c r="E16" s="73"/>
      <c r="G16" s="73"/>
      <c r="H16" s="73"/>
      <c r="I16" s="73"/>
      <c r="J16" s="73"/>
      <c r="K16" s="73"/>
      <c r="L16" s="73"/>
      <c r="M16" s="73"/>
      <c r="N16" s="73"/>
      <c r="O16" s="73"/>
    </row>
    <row r="17" spans="1:23" ht="7.5" customHeight="1" x14ac:dyDescent="0.4">
      <c r="A17" s="72"/>
      <c r="B17" s="72"/>
      <c r="C17" s="73"/>
      <c r="D17" s="73"/>
      <c r="E17" s="73"/>
      <c r="G17" s="73"/>
      <c r="H17" s="73"/>
      <c r="I17" s="73"/>
      <c r="J17" s="73"/>
      <c r="K17" s="73"/>
      <c r="L17" s="73"/>
      <c r="M17" s="73"/>
      <c r="N17" s="73"/>
      <c r="O17" s="73"/>
    </row>
    <row r="18" spans="1:23" ht="15" customHeight="1" x14ac:dyDescent="0.4">
      <c r="C18" s="96" t="s">
        <v>476</v>
      </c>
      <c r="D18" s="73"/>
      <c r="E18" s="73"/>
      <c r="G18" s="73"/>
      <c r="H18" s="73"/>
      <c r="I18" s="73"/>
      <c r="J18" s="73"/>
      <c r="K18" s="73"/>
      <c r="L18" s="73"/>
      <c r="M18" s="73"/>
      <c r="N18" s="73"/>
      <c r="O18" s="73"/>
    </row>
    <row r="19" spans="1:23" ht="15" customHeight="1" x14ac:dyDescent="0.4">
      <c r="B19" s="70"/>
      <c r="C19" s="76"/>
      <c r="D19" s="73"/>
      <c r="E19" s="73"/>
      <c r="G19" s="73"/>
      <c r="H19" s="73"/>
      <c r="I19" s="73"/>
      <c r="J19" s="73"/>
      <c r="K19" s="73"/>
      <c r="L19" s="73"/>
      <c r="M19" s="73"/>
      <c r="N19" s="73"/>
      <c r="O19" s="73"/>
      <c r="R19" s="77"/>
      <c r="S19" s="78"/>
      <c r="T19" s="73"/>
      <c r="U19" s="73"/>
      <c r="V19" s="73"/>
      <c r="W19" s="73"/>
    </row>
    <row r="20" spans="1:23" ht="15" customHeight="1" x14ac:dyDescent="0.4">
      <c r="A20" s="72"/>
      <c r="B20" s="72"/>
      <c r="C20" s="73"/>
      <c r="D20" s="73"/>
      <c r="E20" s="73"/>
      <c r="G20" s="73"/>
      <c r="H20" s="73"/>
      <c r="I20" s="73"/>
      <c r="J20" s="73"/>
      <c r="K20" s="73"/>
      <c r="L20" s="73"/>
      <c r="M20" s="73"/>
      <c r="N20" s="73"/>
      <c r="O20" s="73"/>
      <c r="R20" s="79"/>
      <c r="S20" s="79"/>
      <c r="T20" s="73"/>
      <c r="U20" s="73"/>
      <c r="V20" s="73"/>
      <c r="W20" s="73"/>
    </row>
    <row r="21" spans="1:23" ht="15" customHeight="1" x14ac:dyDescent="0.4">
      <c r="A21" s="72"/>
      <c r="B21" s="72">
        <v>7.2</v>
      </c>
      <c r="C21" s="72" t="s">
        <v>379</v>
      </c>
      <c r="D21" s="72"/>
      <c r="E21" s="73"/>
      <c r="G21" s="73"/>
      <c r="H21" s="73"/>
      <c r="I21" s="73"/>
      <c r="J21" s="73"/>
      <c r="K21" s="73"/>
      <c r="L21" s="73"/>
      <c r="M21" s="73"/>
      <c r="N21" s="73"/>
      <c r="O21" s="72"/>
      <c r="R21" s="77"/>
      <c r="S21" s="80"/>
      <c r="T21" s="73"/>
      <c r="U21" s="73"/>
      <c r="V21" s="73"/>
      <c r="W21" s="73"/>
    </row>
    <row r="22" spans="1:23" ht="7.5" customHeight="1" x14ac:dyDescent="0.4">
      <c r="A22" s="72"/>
      <c r="B22" s="72"/>
      <c r="C22" s="73"/>
      <c r="D22" s="73"/>
      <c r="E22" s="73"/>
      <c r="G22" s="73"/>
      <c r="H22" s="73"/>
      <c r="I22" s="73"/>
      <c r="J22" s="73"/>
      <c r="K22" s="73"/>
      <c r="L22" s="73"/>
      <c r="M22" s="73"/>
      <c r="N22" s="73"/>
      <c r="O22" s="73"/>
    </row>
    <row r="23" spans="1:23" ht="15" customHeight="1" x14ac:dyDescent="0.4">
      <c r="A23" s="72"/>
      <c r="B23" s="72"/>
      <c r="C23" s="77" t="s">
        <v>380</v>
      </c>
      <c r="D23" s="78"/>
      <c r="E23" s="73"/>
      <c r="G23" s="73"/>
      <c r="H23" s="73"/>
      <c r="I23" s="73"/>
      <c r="J23" s="73"/>
      <c r="K23" s="73"/>
      <c r="L23" s="73"/>
      <c r="M23" s="73"/>
      <c r="N23" s="73"/>
      <c r="O23" s="72"/>
      <c r="R23" s="77"/>
      <c r="S23" s="78"/>
      <c r="T23" s="73"/>
      <c r="U23" s="73"/>
      <c r="V23" s="73"/>
      <c r="W23" s="73"/>
    </row>
    <row r="24" spans="1:23" ht="7.5" customHeight="1" x14ac:dyDescent="0.4">
      <c r="A24" s="72"/>
      <c r="B24" s="72"/>
      <c r="C24" s="73"/>
      <c r="D24" s="73"/>
      <c r="E24" s="73"/>
      <c r="G24" s="73"/>
      <c r="H24" s="73"/>
      <c r="I24" s="73"/>
      <c r="J24" s="73"/>
      <c r="K24" s="73"/>
      <c r="L24" s="73"/>
      <c r="M24" s="73"/>
      <c r="N24" s="73"/>
      <c r="O24" s="73"/>
    </row>
    <row r="25" spans="1:23" ht="15" customHeight="1" x14ac:dyDescent="0.4">
      <c r="A25" s="72"/>
      <c r="B25" s="72"/>
      <c r="C25" s="77" t="s">
        <v>477</v>
      </c>
      <c r="D25" s="80"/>
      <c r="E25" s="73"/>
      <c r="G25" s="73"/>
      <c r="H25" s="73"/>
      <c r="I25" s="73"/>
      <c r="J25" s="73"/>
      <c r="K25" s="73"/>
      <c r="L25" s="73"/>
      <c r="M25" s="73"/>
      <c r="N25" s="73"/>
      <c r="O25" s="72"/>
      <c r="R25" s="79"/>
      <c r="S25" s="79"/>
      <c r="T25" s="73"/>
      <c r="U25" s="73"/>
      <c r="V25" s="73"/>
      <c r="W25" s="73"/>
    </row>
    <row r="26" spans="1:23" ht="15" customHeight="1" x14ac:dyDescent="0.4">
      <c r="A26" s="72"/>
      <c r="B26" s="72"/>
      <c r="C26" s="77" t="s">
        <v>478</v>
      </c>
      <c r="D26" s="78"/>
      <c r="E26" s="73"/>
      <c r="G26" s="73"/>
      <c r="H26" s="73"/>
      <c r="I26" s="73"/>
      <c r="J26" s="73"/>
      <c r="K26" s="73"/>
      <c r="L26" s="73"/>
      <c r="M26" s="73"/>
      <c r="N26" s="73"/>
      <c r="O26" s="72"/>
      <c r="R26" s="81"/>
      <c r="S26" s="78"/>
      <c r="T26" s="73"/>
      <c r="U26" s="73"/>
      <c r="V26" s="73"/>
      <c r="W26" s="73"/>
    </row>
    <row r="27" spans="1:23" ht="7.5" customHeight="1" x14ac:dyDescent="0.4">
      <c r="A27" s="72"/>
      <c r="B27" s="72"/>
      <c r="C27" s="73"/>
      <c r="D27" s="73"/>
      <c r="E27" s="73"/>
      <c r="G27" s="73"/>
      <c r="H27" s="73"/>
      <c r="I27" s="73"/>
      <c r="J27" s="73"/>
      <c r="K27" s="73"/>
      <c r="L27" s="73"/>
      <c r="M27" s="73"/>
      <c r="N27" s="73"/>
      <c r="O27" s="73"/>
    </row>
    <row r="28" spans="1:23" ht="15" customHeight="1" x14ac:dyDescent="0.4">
      <c r="A28" s="72"/>
      <c r="B28" s="72"/>
      <c r="C28" s="77" t="s">
        <v>443</v>
      </c>
      <c r="D28" s="78"/>
      <c r="E28" s="73"/>
      <c r="G28" s="73"/>
      <c r="H28" s="73"/>
      <c r="I28" s="73"/>
      <c r="J28" s="73"/>
      <c r="K28" s="73"/>
      <c r="L28" s="73"/>
      <c r="M28" s="73"/>
      <c r="N28" s="73"/>
      <c r="O28" s="72"/>
      <c r="R28" s="82"/>
      <c r="S28" s="79"/>
      <c r="T28" s="73"/>
      <c r="U28" s="73"/>
      <c r="V28" s="73"/>
      <c r="W28" s="73"/>
    </row>
    <row r="29" spans="1:23" ht="15" customHeight="1" x14ac:dyDescent="0.4">
      <c r="A29" s="72"/>
      <c r="B29" s="72"/>
      <c r="C29" s="77" t="s">
        <v>444</v>
      </c>
      <c r="D29" s="78"/>
      <c r="E29" s="73"/>
      <c r="G29" s="73"/>
      <c r="H29" s="73"/>
      <c r="I29" s="73"/>
      <c r="J29" s="73"/>
      <c r="K29" s="73"/>
      <c r="L29" s="73"/>
      <c r="M29" s="73"/>
      <c r="N29" s="73"/>
      <c r="O29" s="72"/>
      <c r="R29" s="82"/>
      <c r="S29" s="79"/>
      <c r="T29" s="73"/>
      <c r="U29" s="73"/>
      <c r="V29" s="73"/>
      <c r="W29" s="73"/>
    </row>
    <row r="30" spans="1:23" ht="7.5" customHeight="1" x14ac:dyDescent="0.4">
      <c r="A30" s="72"/>
      <c r="B30" s="72"/>
      <c r="C30" s="79"/>
      <c r="D30" s="79"/>
      <c r="E30" s="73"/>
      <c r="G30" s="73"/>
      <c r="H30" s="73"/>
      <c r="I30" s="73"/>
      <c r="J30" s="73"/>
      <c r="K30" s="73"/>
      <c r="L30" s="73"/>
      <c r="M30" s="73"/>
      <c r="N30" s="73"/>
      <c r="O30" s="72"/>
    </row>
    <row r="31" spans="1:23" ht="15" customHeight="1" x14ac:dyDescent="0.4">
      <c r="A31" s="72"/>
      <c r="B31" s="72"/>
      <c r="C31" s="81" t="s">
        <v>479</v>
      </c>
      <c r="D31" s="78"/>
      <c r="E31" s="73"/>
      <c r="G31" s="73"/>
      <c r="H31" s="73"/>
      <c r="I31" s="73"/>
      <c r="J31" s="73"/>
      <c r="K31" s="73"/>
      <c r="L31" s="73"/>
      <c r="M31" s="73"/>
      <c r="N31" s="73"/>
      <c r="O31" s="72"/>
    </row>
    <row r="32" spans="1:23" ht="15" customHeight="1" x14ac:dyDescent="0.4">
      <c r="A32" s="72"/>
      <c r="B32" s="72"/>
      <c r="C32" s="82" t="s">
        <v>480</v>
      </c>
      <c r="D32" s="79"/>
      <c r="E32" s="73"/>
      <c r="G32" s="73"/>
      <c r="H32" s="73"/>
      <c r="I32" s="73"/>
      <c r="J32" s="73"/>
      <c r="K32" s="73"/>
      <c r="L32" s="73"/>
      <c r="M32" s="73"/>
      <c r="N32" s="73"/>
      <c r="O32" s="72"/>
    </row>
    <row r="33" spans="1:15" ht="15" customHeight="1" x14ac:dyDescent="0.4">
      <c r="A33" s="72"/>
      <c r="B33" s="72"/>
      <c r="C33" s="82" t="s">
        <v>381</v>
      </c>
      <c r="D33" s="72"/>
      <c r="E33" s="73"/>
      <c r="G33" s="73"/>
      <c r="H33" s="73"/>
      <c r="I33" s="73"/>
      <c r="J33" s="73"/>
      <c r="K33" s="73"/>
      <c r="L33" s="73"/>
      <c r="M33" s="73"/>
      <c r="N33" s="73"/>
      <c r="O33" s="72"/>
    </row>
    <row r="34" spans="1:15" ht="15" customHeight="1" x14ac:dyDescent="0.4">
      <c r="A34" s="72"/>
      <c r="B34" s="72"/>
      <c r="C34" s="72"/>
      <c r="D34" s="72"/>
      <c r="E34" s="73"/>
      <c r="G34" s="73"/>
      <c r="H34" s="73"/>
      <c r="I34" s="73"/>
      <c r="J34" s="73"/>
      <c r="K34" s="73"/>
      <c r="L34" s="73"/>
      <c r="M34" s="73"/>
      <c r="N34" s="73"/>
      <c r="O34" s="72"/>
    </row>
    <row r="35" spans="1:15" ht="18.75" customHeight="1" x14ac:dyDescent="0.4"/>
    <row r="36" spans="1:15" ht="37.5" customHeight="1" x14ac:dyDescent="0.4">
      <c r="B36" s="70" t="s">
        <v>437</v>
      </c>
      <c r="C36" s="69" t="s">
        <v>382</v>
      </c>
      <c r="D36" s="69"/>
      <c r="E36" s="69"/>
    </row>
    <row r="37" spans="1:15" ht="15" customHeight="1" x14ac:dyDescent="0.4">
      <c r="A37" s="72"/>
      <c r="B37" s="72"/>
      <c r="C37" s="72"/>
      <c r="D37" s="72"/>
      <c r="E37" s="72"/>
      <c r="G37" s="72"/>
      <c r="H37" s="72"/>
      <c r="I37" s="72"/>
      <c r="J37" s="72"/>
      <c r="K37" s="72"/>
      <c r="L37" s="72"/>
      <c r="M37" s="72"/>
      <c r="N37" s="72"/>
      <c r="O37" s="72"/>
    </row>
    <row r="38" spans="1:15" ht="15" customHeight="1" x14ac:dyDescent="0.4">
      <c r="A38" s="72"/>
      <c r="B38" s="72"/>
      <c r="C38" s="83" t="s">
        <v>383</v>
      </c>
      <c r="D38" s="73"/>
      <c r="E38" s="73"/>
      <c r="G38" s="73"/>
      <c r="H38" s="73"/>
      <c r="I38" s="73"/>
      <c r="J38" s="73"/>
      <c r="K38" s="73"/>
      <c r="L38" s="73"/>
      <c r="M38" s="73"/>
      <c r="N38" s="73"/>
      <c r="O38" s="72"/>
    </row>
    <row r="39" spans="1:15" ht="15" customHeight="1" x14ac:dyDescent="0.4">
      <c r="A39" s="72"/>
      <c r="B39" s="72"/>
      <c r="C39" s="83" t="s">
        <v>451</v>
      </c>
      <c r="D39" s="73"/>
      <c r="E39" s="73"/>
      <c r="G39" s="73"/>
      <c r="H39" s="73"/>
      <c r="I39" s="73"/>
      <c r="J39" s="73"/>
      <c r="K39" s="73"/>
      <c r="L39" s="73"/>
      <c r="M39" s="73"/>
      <c r="N39" s="73"/>
      <c r="O39" s="72"/>
    </row>
    <row r="40" spans="1:15" ht="15" customHeight="1" x14ac:dyDescent="0.4">
      <c r="A40" s="72"/>
      <c r="B40" s="72"/>
      <c r="C40" s="47" t="s">
        <v>452</v>
      </c>
      <c r="D40" s="73"/>
      <c r="E40" s="73"/>
      <c r="G40" s="73"/>
      <c r="H40" s="73"/>
      <c r="I40" s="73"/>
      <c r="J40" s="73"/>
      <c r="K40" s="73"/>
      <c r="L40" s="73"/>
      <c r="M40" s="73"/>
      <c r="N40" s="73"/>
      <c r="O40" s="72"/>
    </row>
    <row r="41" spans="1:15" ht="15" customHeight="1" x14ac:dyDescent="0.4">
      <c r="A41" s="72"/>
      <c r="B41" s="72"/>
      <c r="C41" s="73"/>
      <c r="D41" s="73"/>
      <c r="E41" s="73"/>
      <c r="G41" s="73"/>
      <c r="H41" s="73"/>
      <c r="I41" s="73"/>
      <c r="J41" s="73"/>
      <c r="K41" s="73"/>
      <c r="L41" s="73"/>
      <c r="M41" s="73"/>
      <c r="N41" s="73"/>
      <c r="O41" s="72"/>
    </row>
    <row r="42" spans="1:15" ht="15" customHeight="1" x14ac:dyDescent="0.4">
      <c r="A42" s="72"/>
      <c r="B42" s="86"/>
      <c r="C42" s="72"/>
      <c r="D42" s="72"/>
      <c r="E42" s="72"/>
      <c r="G42" s="72"/>
      <c r="H42" s="72"/>
      <c r="I42" s="72"/>
      <c r="J42" s="72"/>
      <c r="K42" s="72"/>
      <c r="L42" s="72"/>
      <c r="M42" s="72"/>
      <c r="N42" s="72"/>
      <c r="O42" s="72"/>
    </row>
    <row r="43" spans="1:15" x14ac:dyDescent="0.4">
      <c r="A43" s="72"/>
      <c r="B43" s="86"/>
      <c r="C43" s="72"/>
      <c r="D43" s="72"/>
      <c r="E43" s="72"/>
      <c r="G43" s="72"/>
      <c r="H43" s="72"/>
      <c r="I43" s="72"/>
      <c r="J43" s="72"/>
      <c r="K43" s="72"/>
      <c r="L43" s="72"/>
      <c r="M43" s="72"/>
      <c r="N43" s="72"/>
      <c r="O43" s="72"/>
    </row>
    <row r="44" spans="1:15" ht="17.25" customHeight="1" x14ac:dyDescent="0.4">
      <c r="A44" s="72"/>
      <c r="B44" s="86"/>
      <c r="C44" s="72"/>
      <c r="D44" s="72"/>
      <c r="E44" s="72"/>
      <c r="G44" s="72"/>
      <c r="H44" s="72"/>
      <c r="I44" s="72"/>
      <c r="J44" s="72"/>
      <c r="K44" s="72"/>
      <c r="L44" s="72"/>
      <c r="M44" s="72"/>
      <c r="N44" s="72"/>
      <c r="O44" s="72"/>
    </row>
    <row r="45" spans="1:15" ht="17.25" customHeight="1" x14ac:dyDescent="0.4">
      <c r="A45" s="72"/>
      <c r="B45" s="86"/>
      <c r="C45" s="72"/>
      <c r="D45" s="72"/>
      <c r="E45" s="72"/>
      <c r="G45" s="72"/>
      <c r="H45" s="72"/>
      <c r="I45" s="72"/>
      <c r="J45" s="72"/>
      <c r="K45" s="72"/>
      <c r="L45" s="72"/>
      <c r="M45" s="72"/>
      <c r="N45" s="72"/>
      <c r="O45" s="72"/>
    </row>
    <row r="46" spans="1:15" ht="17.25" customHeight="1" x14ac:dyDescent="0.4">
      <c r="A46" s="72"/>
      <c r="B46" s="86"/>
      <c r="C46" s="89"/>
      <c r="D46" s="89"/>
      <c r="E46" s="89"/>
      <c r="F46" s="90"/>
      <c r="G46" s="89"/>
      <c r="H46" s="89"/>
      <c r="I46" s="89"/>
      <c r="J46" s="89"/>
      <c r="K46" s="89"/>
      <c r="L46" s="89"/>
      <c r="M46" s="89"/>
      <c r="N46" s="89"/>
      <c r="O46" s="72"/>
    </row>
    <row r="47" spans="1:15" ht="17.25" customHeight="1" x14ac:dyDescent="0.4">
      <c r="A47" s="72"/>
      <c r="B47" s="86"/>
      <c r="C47" s="89"/>
      <c r="D47" s="89"/>
      <c r="E47" s="89"/>
      <c r="F47" s="90"/>
      <c r="G47" s="89"/>
      <c r="H47" s="89"/>
      <c r="I47" s="89"/>
      <c r="J47" s="89"/>
      <c r="K47" s="89"/>
      <c r="L47" s="89"/>
      <c r="M47" s="89"/>
      <c r="N47" s="89"/>
      <c r="O47" s="72"/>
    </row>
    <row r="48" spans="1:15" ht="17.25" customHeight="1" x14ac:dyDescent="0.4">
      <c r="A48" s="72"/>
      <c r="B48" s="86"/>
      <c r="C48" s="89"/>
      <c r="D48" s="89"/>
      <c r="E48" s="89"/>
      <c r="F48" s="90"/>
      <c r="G48" s="89"/>
      <c r="H48" s="89"/>
      <c r="I48" s="89"/>
      <c r="J48" s="89"/>
      <c r="K48" s="89"/>
      <c r="L48" s="89"/>
      <c r="M48" s="89"/>
      <c r="N48" s="89"/>
      <c r="O48" s="72"/>
    </row>
    <row r="49" spans="1:15" ht="17.25" customHeight="1" x14ac:dyDescent="0.4">
      <c r="A49" s="72"/>
      <c r="B49" s="87"/>
      <c r="C49" s="89"/>
      <c r="D49" s="89"/>
      <c r="E49" s="89"/>
      <c r="F49" s="90"/>
      <c r="G49" s="89"/>
      <c r="H49" s="89"/>
      <c r="I49" s="89"/>
      <c r="J49" s="89"/>
      <c r="K49" s="89"/>
      <c r="L49" s="89"/>
      <c r="M49" s="89"/>
      <c r="N49" s="89"/>
      <c r="O49" s="72"/>
    </row>
    <row r="50" spans="1:15" x14ac:dyDescent="0.4">
      <c r="A50" s="72"/>
      <c r="B50" s="72"/>
      <c r="C50" s="72"/>
      <c r="D50" s="72"/>
      <c r="E50" s="72"/>
      <c r="G50" s="72"/>
      <c r="H50" s="72"/>
      <c r="I50" s="72"/>
      <c r="J50" s="72"/>
      <c r="K50" s="72"/>
      <c r="L50" s="72"/>
      <c r="M50" s="72"/>
      <c r="N50" s="72"/>
      <c r="O50" s="72"/>
    </row>
    <row r="51" spans="1:15" x14ac:dyDescent="0.4">
      <c r="A51" s="72"/>
      <c r="B51" s="72"/>
      <c r="C51" s="72"/>
      <c r="D51" s="72"/>
      <c r="E51" s="72"/>
      <c r="G51" s="72"/>
      <c r="H51" s="72"/>
      <c r="I51" s="72"/>
      <c r="J51" s="72"/>
      <c r="K51" s="72"/>
      <c r="L51" s="72"/>
      <c r="M51" s="72"/>
      <c r="N51" s="72"/>
      <c r="O51" s="72"/>
    </row>
    <row r="52" spans="1:15" x14ac:dyDescent="0.4">
      <c r="A52" s="72"/>
      <c r="B52" s="72"/>
      <c r="C52" s="72"/>
      <c r="D52" s="72"/>
      <c r="E52" s="72"/>
      <c r="G52" s="72"/>
      <c r="H52" s="72"/>
      <c r="I52" s="72"/>
      <c r="J52" s="72"/>
      <c r="K52" s="72"/>
      <c r="L52" s="72"/>
      <c r="M52" s="72"/>
      <c r="N52" s="72"/>
      <c r="O52" s="72"/>
    </row>
    <row r="53" spans="1:15" x14ac:dyDescent="0.4">
      <c r="A53" s="72"/>
      <c r="B53" s="72"/>
      <c r="C53" s="72"/>
      <c r="D53" s="72"/>
      <c r="E53" s="72"/>
      <c r="G53" s="72"/>
      <c r="H53" s="72"/>
      <c r="I53" s="72"/>
      <c r="J53" s="72"/>
      <c r="K53" s="72"/>
      <c r="L53" s="72"/>
      <c r="M53" s="72"/>
      <c r="N53" s="72"/>
      <c r="O53" s="72"/>
    </row>
    <row r="54" spans="1:15" s="89" customFormat="1" ht="25.5" customHeight="1" x14ac:dyDescent="0.4">
      <c r="F54" s="90"/>
    </row>
    <row r="55" spans="1:15" s="89" customFormat="1" ht="25.5" customHeight="1" x14ac:dyDescent="0.4">
      <c r="F55" s="90"/>
    </row>
    <row r="56" spans="1:15" s="89" customFormat="1" ht="25.5" customHeight="1" x14ac:dyDescent="0.4">
      <c r="F56" s="90"/>
    </row>
    <row r="57" spans="1:15" s="89" customFormat="1" ht="25.5" customHeight="1" x14ac:dyDescent="0.4">
      <c r="F57" s="90"/>
    </row>
    <row r="58" spans="1:15" s="89" customFormat="1" ht="25.5" customHeight="1" x14ac:dyDescent="0.4">
      <c r="F58" s="90"/>
    </row>
    <row r="59" spans="1:15" s="89" customFormat="1" ht="25.5" customHeight="1" x14ac:dyDescent="0.4">
      <c r="F59" s="90"/>
    </row>
    <row r="60" spans="1:15" s="89" customFormat="1" ht="25.5" customHeight="1" x14ac:dyDescent="0.4">
      <c r="F60" s="90"/>
    </row>
    <row r="61" spans="1:15" s="89" customFormat="1" ht="25.5" customHeight="1" x14ac:dyDescent="0.4">
      <c r="F61" s="90"/>
    </row>
    <row r="63" spans="1:15" x14ac:dyDescent="0.4">
      <c r="A63" s="72"/>
      <c r="B63" s="72"/>
      <c r="C63" s="72"/>
      <c r="D63" s="72"/>
      <c r="E63" s="72"/>
      <c r="G63" s="72"/>
      <c r="H63" s="72"/>
      <c r="I63" s="72"/>
      <c r="J63" s="72"/>
      <c r="K63" s="72"/>
      <c r="L63" s="72"/>
      <c r="M63" s="72"/>
      <c r="N63" s="72"/>
      <c r="O63" s="72"/>
    </row>
    <row r="64" spans="1:15" x14ac:dyDescent="0.4">
      <c r="A64" s="72"/>
      <c r="B64" s="72"/>
      <c r="C64" s="72"/>
      <c r="D64" s="72"/>
      <c r="E64" s="72"/>
      <c r="G64" s="72"/>
      <c r="H64" s="72"/>
      <c r="I64" s="72"/>
      <c r="J64" s="72"/>
      <c r="K64" s="72"/>
      <c r="L64" s="72"/>
      <c r="M64" s="72"/>
      <c r="N64" s="72"/>
      <c r="O64" s="72"/>
    </row>
    <row r="65" spans="1:15" x14ac:dyDescent="0.4">
      <c r="A65" s="72"/>
      <c r="B65" s="72"/>
      <c r="C65" s="72"/>
      <c r="D65" s="72"/>
      <c r="E65" s="72"/>
      <c r="G65" s="72"/>
      <c r="H65" s="72"/>
      <c r="I65" s="72"/>
      <c r="J65" s="72"/>
      <c r="K65" s="72"/>
      <c r="L65" s="72"/>
      <c r="M65" s="72"/>
      <c r="N65" s="72"/>
      <c r="O65" s="72"/>
    </row>
    <row r="66" spans="1:15" x14ac:dyDescent="0.4">
      <c r="A66" s="72"/>
      <c r="B66" s="72"/>
      <c r="C66" s="72"/>
      <c r="D66" s="72"/>
      <c r="E66" s="72"/>
      <c r="G66" s="72"/>
      <c r="H66" s="72"/>
      <c r="I66" s="72"/>
      <c r="J66" s="72"/>
      <c r="K66" s="72"/>
      <c r="L66" s="72"/>
      <c r="M66" s="72"/>
      <c r="N66" s="72"/>
      <c r="O66" s="72"/>
    </row>
    <row r="67" spans="1:15" x14ac:dyDescent="0.4">
      <c r="A67" s="72"/>
      <c r="B67" s="72"/>
      <c r="C67" s="72"/>
      <c r="D67" s="72"/>
      <c r="E67" s="72"/>
      <c r="G67" s="72"/>
      <c r="H67" s="72"/>
      <c r="I67" s="72"/>
      <c r="J67" s="72"/>
      <c r="K67" s="72"/>
      <c r="L67" s="72"/>
      <c r="M67" s="72"/>
      <c r="N67" s="72"/>
      <c r="O67" s="72"/>
    </row>
    <row r="68" spans="1:15" x14ac:dyDescent="0.4">
      <c r="A68" s="72"/>
      <c r="B68" s="72"/>
      <c r="C68" s="72"/>
      <c r="D68" s="72"/>
      <c r="E68" s="72"/>
      <c r="G68" s="72"/>
      <c r="H68" s="72"/>
      <c r="I68" s="72"/>
      <c r="J68" s="72"/>
      <c r="K68" s="72"/>
      <c r="L68" s="72"/>
      <c r="M68" s="72"/>
      <c r="N68" s="72"/>
      <c r="O68" s="72"/>
    </row>
    <row r="69" spans="1:15" x14ac:dyDescent="0.4">
      <c r="A69" s="72"/>
      <c r="B69" s="72"/>
      <c r="C69" s="72"/>
      <c r="D69" s="72"/>
      <c r="E69" s="72"/>
      <c r="G69" s="72"/>
      <c r="H69" s="72"/>
      <c r="I69" s="72"/>
      <c r="J69" s="72"/>
      <c r="K69" s="72"/>
      <c r="L69" s="72"/>
      <c r="M69" s="72"/>
      <c r="N69" s="72"/>
      <c r="O69" s="72"/>
    </row>
    <row r="70" spans="1:15" x14ac:dyDescent="0.4">
      <c r="A70" s="72"/>
      <c r="B70" s="72"/>
      <c r="C70" s="72"/>
      <c r="D70" s="72"/>
      <c r="E70" s="72"/>
      <c r="G70" s="72"/>
      <c r="H70" s="72"/>
      <c r="I70" s="72"/>
      <c r="J70" s="72"/>
      <c r="K70" s="72"/>
      <c r="L70" s="72"/>
      <c r="M70" s="72"/>
      <c r="N70" s="72"/>
      <c r="O70" s="72"/>
    </row>
    <row r="71" spans="1:15" x14ac:dyDescent="0.4">
      <c r="A71" s="72"/>
      <c r="B71" s="72"/>
      <c r="C71" s="72"/>
      <c r="D71" s="72"/>
      <c r="E71" s="72"/>
      <c r="G71" s="72"/>
      <c r="H71" s="72"/>
      <c r="I71" s="72"/>
      <c r="J71" s="72"/>
      <c r="K71" s="72"/>
      <c r="L71" s="72"/>
      <c r="M71" s="72"/>
      <c r="N71" s="72"/>
      <c r="O71" s="72"/>
    </row>
    <row r="72" spans="1:15" x14ac:dyDescent="0.4">
      <c r="A72" s="72"/>
      <c r="B72" s="72"/>
      <c r="C72" s="72"/>
      <c r="D72" s="72"/>
      <c r="E72" s="72"/>
      <c r="G72" s="72"/>
      <c r="H72" s="72"/>
      <c r="I72" s="72"/>
      <c r="J72" s="72"/>
      <c r="K72" s="72"/>
      <c r="L72" s="72"/>
      <c r="M72" s="72"/>
      <c r="N72" s="72"/>
      <c r="O72" s="72"/>
    </row>
    <row r="73" spans="1:15" x14ac:dyDescent="0.4">
      <c r="A73" s="72"/>
      <c r="B73" s="72"/>
      <c r="C73" s="72"/>
      <c r="D73" s="72"/>
      <c r="E73" s="72"/>
      <c r="G73" s="72"/>
      <c r="H73" s="72"/>
      <c r="I73" s="72"/>
      <c r="J73" s="72"/>
      <c r="K73" s="72"/>
      <c r="L73" s="72"/>
      <c r="M73" s="72"/>
      <c r="N73" s="72"/>
      <c r="O73" s="72"/>
    </row>
    <row r="74" spans="1:15" x14ac:dyDescent="0.4">
      <c r="A74" s="72"/>
      <c r="B74" s="72"/>
      <c r="C74" s="72"/>
      <c r="D74" s="72"/>
      <c r="E74" s="72"/>
      <c r="G74" s="72"/>
      <c r="H74" s="72"/>
      <c r="I74" s="72"/>
      <c r="J74" s="72"/>
      <c r="K74" s="72"/>
      <c r="L74" s="72"/>
      <c r="M74" s="72"/>
      <c r="N74" s="72"/>
      <c r="O74" s="72"/>
    </row>
    <row r="75" spans="1:15" x14ac:dyDescent="0.4">
      <c r="A75" s="72"/>
      <c r="B75" s="72"/>
      <c r="C75" s="72"/>
      <c r="D75" s="72"/>
      <c r="E75" s="72"/>
      <c r="G75" s="72"/>
      <c r="H75" s="72"/>
      <c r="I75" s="72"/>
      <c r="J75" s="72"/>
      <c r="K75" s="72"/>
      <c r="L75" s="72"/>
      <c r="M75" s="72"/>
      <c r="N75" s="72"/>
      <c r="O75" s="72"/>
    </row>
    <row r="76" spans="1:15" x14ac:dyDescent="0.4">
      <c r="A76" s="72"/>
      <c r="B76" s="72"/>
      <c r="C76" s="72"/>
      <c r="D76" s="72"/>
      <c r="E76" s="72"/>
      <c r="G76" s="72"/>
      <c r="H76" s="72"/>
      <c r="I76" s="72"/>
      <c r="J76" s="72"/>
      <c r="K76" s="72"/>
      <c r="L76" s="72"/>
      <c r="M76" s="72"/>
      <c r="N76" s="72"/>
      <c r="O76" s="72"/>
    </row>
    <row r="77" spans="1:15" x14ac:dyDescent="0.4">
      <c r="A77" s="72"/>
      <c r="B77" s="72"/>
      <c r="C77" s="72"/>
      <c r="D77" s="72"/>
      <c r="E77" s="72"/>
      <c r="G77" s="72"/>
      <c r="H77" s="72"/>
      <c r="I77" s="72"/>
      <c r="J77" s="72"/>
      <c r="K77" s="72"/>
      <c r="L77" s="72"/>
      <c r="M77" s="72"/>
      <c r="N77" s="72"/>
      <c r="O77" s="72"/>
    </row>
    <row r="78" spans="1:15" x14ac:dyDescent="0.4">
      <c r="A78" s="72"/>
      <c r="B78" s="72"/>
      <c r="C78" s="72"/>
      <c r="D78" s="72"/>
      <c r="E78" s="72"/>
      <c r="G78" s="72"/>
      <c r="H78" s="72"/>
      <c r="I78" s="72"/>
      <c r="J78" s="72"/>
      <c r="K78" s="72"/>
      <c r="L78" s="72"/>
      <c r="M78" s="72"/>
      <c r="N78" s="72"/>
      <c r="O78" s="72"/>
    </row>
    <row r="79" spans="1:15" x14ac:dyDescent="0.4">
      <c r="A79" s="72"/>
      <c r="B79" s="72"/>
      <c r="C79" s="72"/>
      <c r="D79" s="72"/>
      <c r="E79" s="72"/>
      <c r="G79" s="72"/>
      <c r="H79" s="72"/>
      <c r="I79" s="72"/>
      <c r="J79" s="72"/>
      <c r="K79" s="72"/>
      <c r="L79" s="72"/>
      <c r="M79" s="72"/>
      <c r="N79" s="72"/>
      <c r="O79" s="72"/>
    </row>
    <row r="80" spans="1:15" x14ac:dyDescent="0.4">
      <c r="A80" s="72"/>
      <c r="B80" s="72"/>
      <c r="C80" s="72"/>
      <c r="D80" s="72"/>
      <c r="E80" s="72"/>
      <c r="G80" s="72"/>
      <c r="H80" s="72"/>
      <c r="I80" s="72"/>
      <c r="J80" s="72"/>
      <c r="K80" s="72"/>
      <c r="L80" s="72"/>
      <c r="M80" s="72"/>
      <c r="N80" s="72"/>
      <c r="O80" s="72"/>
    </row>
    <row r="81" spans="1:15" x14ac:dyDescent="0.4">
      <c r="A81" s="72"/>
      <c r="B81" s="72"/>
      <c r="C81" s="72"/>
      <c r="D81" s="72"/>
      <c r="E81" s="72"/>
      <c r="G81" s="72"/>
      <c r="H81" s="72"/>
      <c r="I81" s="72"/>
      <c r="J81" s="72"/>
      <c r="K81" s="72"/>
      <c r="L81" s="72"/>
      <c r="M81" s="72"/>
      <c r="N81" s="72"/>
      <c r="O81" s="72"/>
    </row>
    <row r="82" spans="1:15" x14ac:dyDescent="0.4">
      <c r="A82" s="72"/>
      <c r="B82" s="72"/>
      <c r="C82" s="72"/>
      <c r="D82" s="72"/>
      <c r="E82" s="72"/>
      <c r="G82" s="72"/>
      <c r="H82" s="72"/>
      <c r="I82" s="72"/>
      <c r="J82" s="72"/>
      <c r="K82" s="72"/>
      <c r="L82" s="72"/>
      <c r="M82" s="72"/>
      <c r="N82" s="72"/>
      <c r="O82" s="72"/>
    </row>
    <row r="83" spans="1:15" x14ac:dyDescent="0.4">
      <c r="A83" s="72"/>
      <c r="B83" s="72"/>
      <c r="C83" s="72"/>
      <c r="D83" s="72"/>
      <c r="E83" s="72"/>
      <c r="G83" s="72"/>
      <c r="H83" s="72"/>
      <c r="I83" s="72"/>
      <c r="J83" s="72"/>
      <c r="K83" s="72"/>
      <c r="L83" s="72"/>
      <c r="M83" s="72"/>
      <c r="N83" s="72"/>
      <c r="O83" s="72"/>
    </row>
    <row r="84" spans="1:15" x14ac:dyDescent="0.4">
      <c r="A84" s="72"/>
      <c r="B84" s="72"/>
      <c r="C84" s="72"/>
      <c r="D84" s="72"/>
      <c r="E84" s="72"/>
      <c r="G84" s="72"/>
      <c r="H84" s="72"/>
      <c r="I84" s="72"/>
      <c r="J84" s="72"/>
      <c r="K84" s="72"/>
      <c r="L84" s="72"/>
      <c r="M84" s="72"/>
      <c r="N84" s="72"/>
      <c r="O84" s="72"/>
    </row>
    <row r="85" spans="1:15" x14ac:dyDescent="0.4">
      <c r="A85" s="72"/>
      <c r="B85" s="72"/>
      <c r="C85" s="72"/>
      <c r="D85" s="72"/>
      <c r="E85" s="72"/>
      <c r="G85" s="72"/>
      <c r="H85" s="72"/>
      <c r="I85" s="72"/>
      <c r="J85" s="72"/>
      <c r="K85" s="72"/>
      <c r="L85" s="72"/>
      <c r="M85" s="72"/>
      <c r="N85" s="72"/>
      <c r="O85" s="72"/>
    </row>
    <row r="86" spans="1:15" ht="13.5" customHeight="1" x14ac:dyDescent="0.4">
      <c r="A86" s="72"/>
      <c r="B86" s="72"/>
      <c r="C86" s="72"/>
      <c r="D86" s="72"/>
      <c r="E86" s="72"/>
      <c r="G86" s="72"/>
      <c r="H86" s="72"/>
      <c r="I86" s="72"/>
      <c r="J86" s="72"/>
      <c r="K86" s="72"/>
      <c r="L86" s="72"/>
      <c r="M86" s="72"/>
      <c r="N86" s="72"/>
      <c r="O86" s="72"/>
    </row>
    <row r="87" spans="1:15" x14ac:dyDescent="0.4">
      <c r="A87" s="72"/>
      <c r="B87" s="72"/>
      <c r="C87" s="72"/>
      <c r="D87" s="72"/>
      <c r="E87" s="72"/>
      <c r="G87" s="72"/>
      <c r="H87" s="72"/>
      <c r="I87" s="72"/>
      <c r="J87" s="72"/>
      <c r="K87" s="72"/>
      <c r="L87" s="72"/>
      <c r="M87" s="72"/>
      <c r="N87" s="72"/>
      <c r="O87" s="72"/>
    </row>
    <row r="88" spans="1:15" x14ac:dyDescent="0.4">
      <c r="A88" s="72"/>
      <c r="B88" s="72"/>
      <c r="C88" s="72"/>
      <c r="D88" s="72"/>
      <c r="E88" s="72"/>
      <c r="G88" s="72"/>
      <c r="H88" s="72"/>
      <c r="I88" s="72"/>
      <c r="J88" s="72"/>
      <c r="K88" s="72"/>
      <c r="L88" s="72"/>
      <c r="M88" s="72"/>
      <c r="N88" s="72"/>
      <c r="O88" s="72"/>
    </row>
    <row r="89" spans="1:15" x14ac:dyDescent="0.4">
      <c r="A89" s="72"/>
      <c r="B89" s="72"/>
      <c r="C89" s="72"/>
      <c r="D89" s="72"/>
      <c r="E89" s="72"/>
      <c r="G89" s="72"/>
      <c r="H89" s="72"/>
      <c r="I89" s="72"/>
      <c r="J89" s="72"/>
      <c r="K89" s="72"/>
      <c r="L89" s="72"/>
      <c r="M89" s="72"/>
      <c r="N89" s="72"/>
      <c r="O89" s="72"/>
    </row>
    <row r="90" spans="1:15" x14ac:dyDescent="0.4">
      <c r="A90" s="72"/>
      <c r="B90" s="72"/>
      <c r="C90" s="72"/>
      <c r="D90" s="72"/>
      <c r="E90" s="72"/>
      <c r="G90" s="72"/>
      <c r="H90" s="72"/>
      <c r="I90" s="72"/>
      <c r="J90" s="72"/>
      <c r="K90" s="72"/>
      <c r="L90" s="72"/>
      <c r="M90" s="72"/>
      <c r="N90" s="72"/>
      <c r="O90" s="72"/>
    </row>
    <row r="91" spans="1:15" x14ac:dyDescent="0.4">
      <c r="A91" s="72"/>
      <c r="B91" s="72"/>
      <c r="C91" s="72"/>
      <c r="D91" s="72"/>
      <c r="E91" s="72"/>
      <c r="G91" s="72"/>
      <c r="H91" s="72"/>
      <c r="I91" s="72"/>
      <c r="J91" s="72"/>
      <c r="K91" s="72"/>
      <c r="L91" s="72"/>
      <c r="M91" s="72"/>
      <c r="N91" s="72"/>
      <c r="O91" s="72"/>
    </row>
    <row r="92" spans="1:15" x14ac:dyDescent="0.4">
      <c r="A92" s="72"/>
      <c r="B92" s="72"/>
      <c r="C92" s="72"/>
      <c r="D92" s="72"/>
      <c r="E92" s="72"/>
      <c r="G92" s="72"/>
      <c r="H92" s="72"/>
      <c r="I92" s="72"/>
      <c r="J92" s="72"/>
      <c r="K92" s="72"/>
      <c r="L92" s="72"/>
      <c r="M92" s="72"/>
      <c r="N92" s="72"/>
      <c r="O92" s="72"/>
    </row>
    <row r="93" spans="1:15" x14ac:dyDescent="0.4">
      <c r="A93" s="72"/>
      <c r="B93" s="72"/>
      <c r="C93" s="72"/>
      <c r="D93" s="72"/>
      <c r="E93" s="72"/>
      <c r="G93" s="72"/>
      <c r="H93" s="72"/>
      <c r="I93" s="72"/>
      <c r="J93" s="72"/>
      <c r="K93" s="72"/>
      <c r="L93" s="72"/>
      <c r="M93" s="72"/>
      <c r="N93" s="72"/>
      <c r="O93" s="72"/>
    </row>
    <row r="94" spans="1:15" x14ac:dyDescent="0.4">
      <c r="A94" s="72"/>
      <c r="B94" s="72"/>
      <c r="C94" s="72"/>
      <c r="D94" s="72"/>
      <c r="E94" s="72"/>
      <c r="G94" s="72"/>
      <c r="H94" s="72"/>
      <c r="I94" s="72"/>
      <c r="J94" s="72"/>
      <c r="K94" s="72"/>
      <c r="L94" s="72"/>
      <c r="M94" s="72"/>
      <c r="N94" s="72"/>
      <c r="O94" s="72"/>
    </row>
    <row r="95" spans="1:15" x14ac:dyDescent="0.4">
      <c r="A95" s="72"/>
      <c r="B95" s="72"/>
      <c r="C95" s="72"/>
      <c r="D95" s="72"/>
      <c r="E95" s="72"/>
      <c r="G95" s="72"/>
      <c r="H95" s="72"/>
      <c r="I95" s="72"/>
      <c r="J95" s="72"/>
      <c r="K95" s="72"/>
      <c r="L95" s="72"/>
      <c r="M95" s="72"/>
      <c r="N95" s="72"/>
      <c r="O95" s="72"/>
    </row>
    <row r="96" spans="1:15" x14ac:dyDescent="0.4">
      <c r="A96" s="72"/>
      <c r="B96" s="72"/>
      <c r="C96" s="72"/>
      <c r="D96" s="72"/>
      <c r="E96" s="72"/>
      <c r="G96" s="72"/>
      <c r="H96" s="72"/>
      <c r="I96" s="72"/>
      <c r="J96" s="72"/>
      <c r="K96" s="72"/>
      <c r="L96" s="72"/>
      <c r="M96" s="72"/>
      <c r="N96" s="72"/>
      <c r="O96" s="72"/>
    </row>
    <row r="97" spans="1:15" x14ac:dyDescent="0.4">
      <c r="A97" s="72"/>
      <c r="B97" s="72"/>
      <c r="C97" s="72"/>
      <c r="D97" s="72"/>
      <c r="E97" s="72"/>
      <c r="G97" s="72"/>
      <c r="H97" s="72"/>
      <c r="I97" s="72"/>
      <c r="J97" s="72"/>
      <c r="K97" s="72"/>
      <c r="L97" s="72"/>
      <c r="M97" s="72"/>
      <c r="N97" s="72"/>
      <c r="O97" s="72"/>
    </row>
    <row r="98" spans="1:15" x14ac:dyDescent="0.4">
      <c r="A98" s="72"/>
      <c r="B98" s="72"/>
      <c r="C98" s="72"/>
      <c r="D98" s="72"/>
      <c r="E98" s="72"/>
      <c r="G98" s="72"/>
      <c r="H98" s="72"/>
      <c r="I98" s="72"/>
      <c r="J98" s="72"/>
      <c r="K98" s="72"/>
      <c r="L98" s="72"/>
      <c r="M98" s="72"/>
      <c r="N98" s="72"/>
      <c r="O98" s="72"/>
    </row>
    <row r="99" spans="1:15" x14ac:dyDescent="0.4">
      <c r="A99" s="72"/>
      <c r="B99" s="72"/>
      <c r="C99" s="72"/>
      <c r="D99" s="72"/>
      <c r="E99" s="72"/>
      <c r="G99" s="72"/>
      <c r="H99" s="72"/>
      <c r="I99" s="72"/>
      <c r="J99" s="72"/>
      <c r="K99" s="72"/>
      <c r="L99" s="72"/>
      <c r="M99" s="72"/>
      <c r="N99" s="72"/>
      <c r="O99" s="72"/>
    </row>
    <row r="100" spans="1:15" x14ac:dyDescent="0.4">
      <c r="A100" s="72"/>
      <c r="B100" s="72"/>
      <c r="C100" s="72"/>
      <c r="D100" s="72"/>
      <c r="E100" s="72"/>
      <c r="G100" s="72"/>
      <c r="H100" s="72"/>
      <c r="I100" s="72"/>
      <c r="J100" s="72"/>
      <c r="K100" s="72"/>
      <c r="L100" s="72"/>
      <c r="M100" s="72"/>
      <c r="N100" s="72"/>
      <c r="O100" s="72"/>
    </row>
    <row r="101" spans="1:15" x14ac:dyDescent="0.4">
      <c r="A101" s="72"/>
      <c r="B101" s="72"/>
      <c r="C101" s="72"/>
      <c r="D101" s="72"/>
      <c r="E101" s="72"/>
      <c r="G101" s="72"/>
      <c r="H101" s="72"/>
      <c r="I101" s="72"/>
      <c r="J101" s="72"/>
      <c r="K101" s="72"/>
      <c r="L101" s="72"/>
      <c r="M101" s="72"/>
      <c r="N101" s="72"/>
      <c r="O101" s="72"/>
    </row>
    <row r="102" spans="1:15" x14ac:dyDescent="0.4">
      <c r="A102" s="72"/>
      <c r="B102" s="72"/>
      <c r="C102" s="72"/>
      <c r="D102" s="72"/>
      <c r="E102" s="72"/>
      <c r="G102" s="72"/>
      <c r="H102" s="72"/>
      <c r="I102" s="72"/>
      <c r="J102" s="72"/>
      <c r="K102" s="72"/>
      <c r="L102" s="72"/>
      <c r="M102" s="72"/>
      <c r="N102" s="72"/>
      <c r="O102" s="72"/>
    </row>
    <row r="103" spans="1:15" x14ac:dyDescent="0.4">
      <c r="A103" s="72"/>
      <c r="B103" s="72"/>
      <c r="C103" s="72"/>
      <c r="D103" s="72"/>
      <c r="E103" s="72"/>
      <c r="G103" s="72"/>
      <c r="H103" s="72"/>
      <c r="I103" s="72"/>
      <c r="J103" s="72"/>
      <c r="K103" s="72"/>
      <c r="L103" s="72"/>
      <c r="M103" s="72"/>
      <c r="N103" s="72"/>
      <c r="O103" s="72"/>
    </row>
    <row r="104" spans="1:15" x14ac:dyDescent="0.4">
      <c r="A104" s="72"/>
      <c r="B104" s="72"/>
      <c r="C104" s="72"/>
      <c r="D104" s="72"/>
      <c r="E104" s="72"/>
      <c r="G104" s="72"/>
      <c r="H104" s="72"/>
      <c r="I104" s="72"/>
      <c r="J104" s="72"/>
      <c r="K104" s="72"/>
      <c r="L104" s="72"/>
      <c r="M104" s="72"/>
      <c r="N104" s="72"/>
      <c r="O104" s="72"/>
    </row>
    <row r="105" spans="1:15" x14ac:dyDescent="0.4">
      <c r="A105" s="72"/>
      <c r="B105" s="72"/>
      <c r="C105" s="72"/>
      <c r="D105" s="72"/>
      <c r="E105" s="72"/>
      <c r="G105" s="72"/>
      <c r="H105" s="72"/>
      <c r="I105" s="72"/>
      <c r="J105" s="72"/>
      <c r="K105" s="72"/>
      <c r="L105" s="72"/>
      <c r="M105" s="72"/>
      <c r="N105" s="72"/>
      <c r="O105" s="72"/>
    </row>
    <row r="113" ht="13.5" customHeight="1" x14ac:dyDescent="0.4"/>
  </sheetData>
  <phoneticPr fontId="1"/>
  <pageMargins left="0.70866141732283472" right="0.70866141732283472" top="0.74803149606299213" bottom="0.74803149606299213" header="0.31496062992125984" footer="0"/>
  <pageSetup paperSize="9" orientation="portrait" r:id="rId1"/>
  <headerFooter>
    <oddHeader>&amp;C&amp;"-,太字"&amp;72&amp;K0070C0￣￣￣￣￣￣</oddHeader>
    <oddFooter>&amp;L&amp;10&amp;K0070C0　　　&amp;G&amp;C&amp;"-,太字"&amp;72&amp;K0070C0＿＿＿＿＿＿&amp;R&amp;"ＭＳ 明朝,太字"&amp;P／&amp;N　　　</oddFooter>
  </headerFooter>
  <colBreaks count="1" manualBreakCount="1">
    <brk id="15" max="1048575" man="1"/>
  </col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8A0DE-5719-4B60-8CA1-B702612FF180}">
  <sheetPr codeName="Sheet12"/>
  <dimension ref="A1:W111"/>
  <sheetViews>
    <sheetView view="pageBreakPreview" topLeftCell="A31" zoomScale="130" zoomScaleNormal="100" zoomScaleSheetLayoutView="130" workbookViewId="0">
      <selection activeCell="S57" sqref="S57"/>
    </sheetView>
  </sheetViews>
  <sheetFormatPr defaultColWidth="9" defaultRowHeight="17.25" x14ac:dyDescent="0.4"/>
  <cols>
    <col min="1" max="1" width="3.25" style="71" customWidth="1"/>
    <col min="2" max="2" width="8.75" style="71" customWidth="1"/>
    <col min="3" max="3" width="6" style="71" bestFit="1" customWidth="1"/>
    <col min="4" max="4" width="9.25" style="71" customWidth="1"/>
    <col min="5" max="5" width="14.25" style="71" customWidth="1"/>
    <col min="6" max="6" width="7.75" style="88" customWidth="1"/>
    <col min="7" max="7" width="7.75" style="71" customWidth="1"/>
    <col min="8" max="10" width="3" style="71" bestFit="1" customWidth="1"/>
    <col min="11" max="11" width="5.25" style="71" bestFit="1" customWidth="1"/>
    <col min="12" max="12" width="3" style="71" bestFit="1" customWidth="1"/>
    <col min="13" max="13" width="6" style="71" bestFit="1" customWidth="1"/>
    <col min="14" max="14" width="3" style="71" bestFit="1" customWidth="1"/>
    <col min="15" max="15" width="5.125" style="71" customWidth="1"/>
    <col min="16" max="17" width="4.5" style="71" customWidth="1"/>
    <col min="18" max="18" width="2.75" style="71" bestFit="1" customWidth="1"/>
    <col min="19" max="19" width="3" style="71" bestFit="1" customWidth="1"/>
    <col min="20" max="20" width="2.75" style="71" bestFit="1" customWidth="1"/>
    <col min="21" max="21" width="3" style="71" bestFit="1" customWidth="1"/>
    <col min="22" max="16384" width="9" style="71"/>
  </cols>
  <sheetData>
    <row r="1" spans="1:15" ht="18.75" customHeight="1" x14ac:dyDescent="0.4"/>
    <row r="2" spans="1:15" ht="37.5" customHeight="1" x14ac:dyDescent="0.4">
      <c r="B2" s="70" t="s">
        <v>402</v>
      </c>
      <c r="C2" s="69" t="s">
        <v>375</v>
      </c>
      <c r="D2" s="69"/>
      <c r="E2" s="69"/>
    </row>
    <row r="3" spans="1:15" ht="15" customHeight="1" x14ac:dyDescent="0.4">
      <c r="A3" s="72"/>
      <c r="B3" s="72"/>
      <c r="C3" s="72"/>
      <c r="D3" s="72"/>
      <c r="E3" s="72"/>
      <c r="G3" s="72"/>
      <c r="H3" s="72"/>
      <c r="I3" s="72"/>
      <c r="J3" s="72"/>
      <c r="K3" s="72"/>
      <c r="L3" s="72"/>
      <c r="M3" s="72"/>
      <c r="N3" s="72"/>
      <c r="O3" s="72"/>
    </row>
    <row r="4" spans="1:15" ht="15" customHeight="1" x14ac:dyDescent="0.4">
      <c r="A4" s="72"/>
      <c r="B4" s="72">
        <v>7.1</v>
      </c>
      <c r="C4" s="72" t="s">
        <v>376</v>
      </c>
      <c r="D4" s="72"/>
      <c r="E4" s="72"/>
      <c r="G4" s="72"/>
      <c r="H4" s="72"/>
      <c r="I4" s="72"/>
      <c r="J4" s="72"/>
      <c r="K4" s="72"/>
      <c r="L4" s="72"/>
      <c r="M4" s="72"/>
      <c r="N4" s="72"/>
      <c r="O4" s="72"/>
    </row>
    <row r="5" spans="1:15" ht="7.5" customHeight="1" x14ac:dyDescent="0.4">
      <c r="A5" s="72"/>
      <c r="B5" s="72"/>
      <c r="C5" s="73"/>
      <c r="D5" s="73"/>
      <c r="E5" s="73"/>
      <c r="G5" s="73"/>
      <c r="H5" s="73"/>
      <c r="I5" s="73"/>
      <c r="J5" s="73"/>
      <c r="K5" s="73"/>
      <c r="L5" s="73"/>
      <c r="M5" s="73"/>
      <c r="N5" s="73"/>
      <c r="O5" s="73"/>
    </row>
    <row r="6" spans="1:15" ht="15" customHeight="1" x14ac:dyDescent="0.4">
      <c r="A6" s="72"/>
      <c r="B6" s="72"/>
      <c r="C6" s="73" t="s">
        <v>521</v>
      </c>
      <c r="D6" s="73"/>
      <c r="E6" s="73"/>
      <c r="G6" s="73"/>
      <c r="H6" s="73"/>
      <c r="I6" s="73"/>
      <c r="J6" s="73"/>
      <c r="K6" s="73"/>
      <c r="L6" s="73"/>
      <c r="M6" s="73"/>
      <c r="N6" s="73"/>
      <c r="O6" s="73"/>
    </row>
    <row r="7" spans="1:15" ht="15" customHeight="1" x14ac:dyDescent="0.4">
      <c r="A7" s="72"/>
      <c r="B7" s="72"/>
      <c r="C7" s="76" t="s">
        <v>522</v>
      </c>
      <c r="D7" s="73"/>
      <c r="E7" s="73"/>
      <c r="G7" s="73"/>
      <c r="H7" s="73"/>
      <c r="I7" s="73"/>
      <c r="J7" s="73"/>
      <c r="K7" s="73"/>
      <c r="L7" s="73"/>
      <c r="M7" s="73"/>
      <c r="N7" s="73"/>
      <c r="O7" s="73"/>
    </row>
    <row r="8" spans="1:15" ht="7.5" customHeight="1" x14ac:dyDescent="0.4">
      <c r="A8" s="72"/>
      <c r="B8" s="72"/>
      <c r="C8" s="73"/>
      <c r="D8" s="73"/>
      <c r="E8" s="73"/>
      <c r="G8" s="73"/>
      <c r="H8" s="73"/>
      <c r="I8" s="73"/>
      <c r="J8" s="73"/>
      <c r="K8" s="73"/>
      <c r="L8" s="73"/>
      <c r="M8" s="73"/>
      <c r="N8" s="73"/>
      <c r="O8" s="73"/>
    </row>
    <row r="9" spans="1:15" ht="15" customHeight="1" x14ac:dyDescent="0.4">
      <c r="A9" s="72"/>
      <c r="B9" s="84" t="s">
        <v>446</v>
      </c>
      <c r="C9" s="76" t="s">
        <v>445</v>
      </c>
      <c r="D9" s="73"/>
      <c r="E9" s="73"/>
      <c r="G9" s="73"/>
      <c r="H9" s="73"/>
      <c r="I9" s="73"/>
      <c r="J9" s="73"/>
      <c r="K9" s="73"/>
      <c r="L9" s="73"/>
      <c r="M9" s="73"/>
      <c r="N9" s="73"/>
      <c r="O9" s="73"/>
    </row>
    <row r="10" spans="1:15" ht="15" customHeight="1" x14ac:dyDescent="0.4">
      <c r="A10" s="72"/>
      <c r="B10" s="84"/>
      <c r="C10" s="73" t="s">
        <v>473</v>
      </c>
      <c r="D10" s="73"/>
      <c r="E10" s="73"/>
      <c r="G10" s="73"/>
      <c r="H10" s="73"/>
      <c r="I10" s="73"/>
      <c r="J10" s="73"/>
      <c r="K10" s="73"/>
      <c r="L10" s="73"/>
      <c r="M10" s="73"/>
      <c r="N10" s="73"/>
      <c r="O10" s="73"/>
    </row>
    <row r="11" spans="1:15" ht="7.5" customHeight="1" x14ac:dyDescent="0.4">
      <c r="A11" s="72"/>
      <c r="B11" s="84"/>
      <c r="C11" s="73"/>
      <c r="D11" s="73"/>
      <c r="E11" s="73"/>
      <c r="G11" s="73"/>
      <c r="H11" s="73"/>
      <c r="I11" s="73"/>
      <c r="J11" s="73"/>
      <c r="K11" s="73"/>
      <c r="L11" s="73"/>
      <c r="M11" s="73"/>
      <c r="N11" s="73"/>
      <c r="O11" s="73"/>
    </row>
    <row r="12" spans="1:15" ht="15" customHeight="1" x14ac:dyDescent="0.4">
      <c r="A12" s="72"/>
      <c r="B12" s="84" t="s">
        <v>448</v>
      </c>
      <c r="C12" s="76" t="s">
        <v>447</v>
      </c>
      <c r="D12" s="73"/>
      <c r="E12" s="73"/>
      <c r="G12" s="73"/>
      <c r="H12" s="73"/>
      <c r="I12" s="73"/>
      <c r="J12" s="73"/>
      <c r="K12" s="73"/>
      <c r="L12" s="73"/>
      <c r="M12" s="73"/>
      <c r="N12" s="73"/>
      <c r="O12" s="73"/>
    </row>
    <row r="13" spans="1:15" ht="15" customHeight="1" x14ac:dyDescent="0.4">
      <c r="A13" s="72"/>
      <c r="B13" s="84"/>
      <c r="C13" s="73" t="s">
        <v>474</v>
      </c>
      <c r="D13" s="73"/>
      <c r="E13" s="73"/>
      <c r="G13" s="73"/>
      <c r="H13" s="73"/>
      <c r="I13" s="73"/>
      <c r="J13" s="73"/>
      <c r="K13" s="73"/>
      <c r="L13" s="73"/>
      <c r="M13" s="73"/>
      <c r="N13" s="73"/>
      <c r="O13" s="73"/>
    </row>
    <row r="14" spans="1:15" ht="7.5" customHeight="1" x14ac:dyDescent="0.4">
      <c r="A14" s="72"/>
      <c r="B14" s="84"/>
      <c r="C14" s="73"/>
      <c r="D14" s="73"/>
      <c r="E14" s="73"/>
      <c r="G14" s="73"/>
      <c r="H14" s="73"/>
      <c r="I14" s="73"/>
      <c r="J14" s="73"/>
      <c r="K14" s="73"/>
      <c r="L14" s="73"/>
      <c r="M14" s="73"/>
      <c r="N14" s="73"/>
      <c r="O14" s="73"/>
    </row>
    <row r="15" spans="1:15" ht="15" customHeight="1" x14ac:dyDescent="0.4">
      <c r="A15" s="72"/>
      <c r="B15" s="84" t="s">
        <v>450</v>
      </c>
      <c r="C15" s="76" t="s">
        <v>449</v>
      </c>
      <c r="D15" s="73"/>
      <c r="E15" s="73"/>
      <c r="G15" s="73"/>
      <c r="H15" s="73"/>
      <c r="I15" s="73"/>
      <c r="J15" s="73"/>
      <c r="K15" s="73"/>
      <c r="L15" s="73"/>
      <c r="M15" s="73"/>
      <c r="N15" s="73"/>
      <c r="O15" s="73"/>
    </row>
    <row r="16" spans="1:15" ht="15" customHeight="1" x14ac:dyDescent="0.4">
      <c r="A16" s="72"/>
      <c r="B16" s="72"/>
      <c r="C16" s="73" t="s">
        <v>475</v>
      </c>
      <c r="D16" s="73"/>
      <c r="E16" s="73"/>
      <c r="G16" s="73"/>
      <c r="H16" s="73"/>
      <c r="I16" s="73"/>
      <c r="J16" s="73"/>
      <c r="K16" s="73"/>
      <c r="L16" s="73"/>
      <c r="M16" s="73"/>
      <c r="N16" s="73"/>
      <c r="O16" s="73"/>
    </row>
    <row r="17" spans="1:23" ht="7.5" customHeight="1" x14ac:dyDescent="0.4">
      <c r="A17" s="72"/>
      <c r="B17" s="72"/>
      <c r="C17" s="73"/>
      <c r="D17" s="73"/>
      <c r="E17" s="73"/>
      <c r="G17" s="73"/>
      <c r="H17" s="73"/>
      <c r="I17" s="73"/>
      <c r="J17" s="73"/>
      <c r="K17" s="73"/>
      <c r="L17" s="73"/>
      <c r="M17" s="73"/>
      <c r="N17" s="73"/>
      <c r="O17" s="73"/>
    </row>
    <row r="18" spans="1:23" ht="15" customHeight="1" x14ac:dyDescent="0.4">
      <c r="C18" s="96" t="s">
        <v>476</v>
      </c>
      <c r="D18" s="73"/>
      <c r="E18" s="73"/>
      <c r="G18" s="73"/>
      <c r="H18" s="73"/>
      <c r="I18" s="73"/>
      <c r="J18" s="73"/>
      <c r="K18" s="73"/>
      <c r="L18" s="73"/>
      <c r="M18" s="73"/>
      <c r="N18" s="73"/>
      <c r="O18" s="73"/>
    </row>
    <row r="19" spans="1:23" ht="15" customHeight="1" x14ac:dyDescent="0.4">
      <c r="A19" s="72"/>
      <c r="B19" s="72"/>
      <c r="C19" s="73"/>
      <c r="D19" s="73"/>
      <c r="E19" s="73"/>
      <c r="G19" s="73"/>
      <c r="H19" s="73"/>
      <c r="I19" s="73"/>
      <c r="J19" s="73"/>
      <c r="K19" s="73"/>
      <c r="L19" s="73"/>
      <c r="M19" s="73"/>
      <c r="N19" s="73"/>
      <c r="O19" s="73"/>
      <c r="R19" s="79"/>
      <c r="S19" s="79"/>
      <c r="T19" s="73"/>
      <c r="U19" s="73"/>
      <c r="V19" s="73"/>
      <c r="W19" s="73"/>
    </row>
    <row r="20" spans="1:23" ht="15" customHeight="1" x14ac:dyDescent="0.4">
      <c r="A20" s="72"/>
      <c r="B20" s="72">
        <v>7.2</v>
      </c>
      <c r="C20" s="72" t="s">
        <v>379</v>
      </c>
      <c r="D20" s="72"/>
      <c r="E20" s="73"/>
      <c r="G20" s="73"/>
      <c r="H20" s="73"/>
      <c r="I20" s="73"/>
      <c r="J20" s="73"/>
      <c r="K20" s="73"/>
      <c r="L20" s="73"/>
      <c r="M20" s="73"/>
      <c r="N20" s="73"/>
      <c r="O20" s="72"/>
      <c r="R20" s="77"/>
      <c r="S20" s="80"/>
      <c r="T20" s="73"/>
      <c r="U20" s="73"/>
      <c r="V20" s="73"/>
      <c r="W20" s="73"/>
    </row>
    <row r="21" spans="1:23" ht="7.5" customHeight="1" x14ac:dyDescent="0.4">
      <c r="A21" s="72"/>
      <c r="B21" s="72"/>
      <c r="C21" s="73"/>
      <c r="D21" s="73"/>
      <c r="E21" s="73"/>
      <c r="G21" s="73"/>
      <c r="H21" s="73"/>
      <c r="I21" s="73"/>
      <c r="J21" s="73"/>
      <c r="K21" s="73"/>
      <c r="L21" s="73"/>
      <c r="M21" s="73"/>
      <c r="N21" s="73"/>
      <c r="O21" s="73"/>
    </row>
    <row r="22" spans="1:23" ht="15" customHeight="1" x14ac:dyDescent="0.4">
      <c r="A22" s="72"/>
      <c r="B22" s="72"/>
      <c r="C22" s="77" t="s">
        <v>380</v>
      </c>
      <c r="D22" s="78"/>
      <c r="E22" s="73"/>
      <c r="G22" s="73"/>
      <c r="H22" s="73"/>
      <c r="I22" s="73"/>
      <c r="J22" s="73"/>
      <c r="K22" s="73"/>
      <c r="L22" s="73"/>
      <c r="M22" s="73"/>
      <c r="N22" s="73"/>
      <c r="O22" s="72"/>
      <c r="R22" s="77"/>
      <c r="S22" s="78"/>
      <c r="T22" s="73"/>
      <c r="U22" s="73"/>
      <c r="V22" s="73"/>
      <c r="W22" s="73"/>
    </row>
    <row r="23" spans="1:23" ht="7.5" customHeight="1" x14ac:dyDescent="0.4">
      <c r="A23" s="72"/>
      <c r="B23" s="72"/>
      <c r="C23" s="73"/>
      <c r="D23" s="73"/>
      <c r="E23" s="73"/>
      <c r="G23" s="73"/>
      <c r="H23" s="73"/>
      <c r="I23" s="73"/>
      <c r="J23" s="73"/>
      <c r="K23" s="73"/>
      <c r="L23" s="73"/>
      <c r="M23" s="73"/>
      <c r="N23" s="73"/>
      <c r="O23" s="73"/>
    </row>
    <row r="24" spans="1:23" ht="15" customHeight="1" x14ac:dyDescent="0.4">
      <c r="A24" s="72"/>
      <c r="B24" s="72"/>
      <c r="C24" s="77" t="s">
        <v>523</v>
      </c>
      <c r="D24" s="80"/>
      <c r="E24" s="73"/>
      <c r="G24" s="73"/>
      <c r="H24" s="73"/>
      <c r="I24" s="73"/>
      <c r="J24" s="73"/>
      <c r="K24" s="73"/>
      <c r="L24" s="73"/>
      <c r="M24" s="73"/>
      <c r="N24" s="73"/>
      <c r="O24" s="72"/>
      <c r="R24" s="79"/>
      <c r="S24" s="79"/>
      <c r="T24" s="73"/>
      <c r="U24" s="73"/>
      <c r="V24" s="73"/>
      <c r="W24" s="73"/>
    </row>
    <row r="25" spans="1:23" ht="15" customHeight="1" x14ac:dyDescent="0.4">
      <c r="A25" s="72"/>
      <c r="B25" s="72"/>
      <c r="C25" s="77" t="s">
        <v>524</v>
      </c>
      <c r="D25" s="80"/>
      <c r="E25" s="73"/>
      <c r="G25" s="73"/>
      <c r="H25" s="73"/>
      <c r="I25" s="73"/>
      <c r="J25" s="73"/>
      <c r="K25" s="73"/>
      <c r="L25" s="73"/>
      <c r="M25" s="73"/>
      <c r="N25" s="73"/>
      <c r="O25" s="72"/>
      <c r="R25" s="79"/>
      <c r="S25" s="79"/>
      <c r="T25" s="73"/>
      <c r="U25" s="73"/>
      <c r="V25" s="73"/>
      <c r="W25" s="73"/>
    </row>
    <row r="26" spans="1:23" ht="7.5" customHeight="1" x14ac:dyDescent="0.4">
      <c r="A26" s="72"/>
      <c r="B26" s="72"/>
      <c r="C26" s="73"/>
      <c r="D26" s="73"/>
      <c r="E26" s="73"/>
      <c r="G26" s="73"/>
      <c r="H26" s="73"/>
      <c r="I26" s="73"/>
      <c r="J26" s="73"/>
      <c r="K26" s="73"/>
      <c r="L26" s="73"/>
      <c r="M26" s="73"/>
      <c r="N26" s="73"/>
      <c r="O26" s="73"/>
    </row>
    <row r="27" spans="1:23" ht="15" customHeight="1" x14ac:dyDescent="0.4">
      <c r="A27" s="72"/>
      <c r="B27" s="72"/>
      <c r="C27" s="77" t="s">
        <v>513</v>
      </c>
      <c r="D27" s="78"/>
      <c r="E27" s="73"/>
      <c r="G27" s="73"/>
      <c r="H27" s="73"/>
      <c r="I27" s="73"/>
      <c r="J27" s="73"/>
      <c r="K27" s="73"/>
      <c r="L27" s="73"/>
      <c r="M27" s="73"/>
      <c r="N27" s="73"/>
      <c r="O27" s="72"/>
      <c r="R27" s="82"/>
      <c r="S27" s="79"/>
      <c r="T27" s="73"/>
      <c r="U27" s="73"/>
      <c r="V27" s="73"/>
      <c r="W27" s="73"/>
    </row>
    <row r="28" spans="1:23" ht="7.5" customHeight="1" x14ac:dyDescent="0.4">
      <c r="A28" s="72"/>
      <c r="B28" s="72"/>
      <c r="C28" s="79"/>
      <c r="D28" s="79"/>
      <c r="E28" s="73"/>
      <c r="G28" s="73"/>
      <c r="H28" s="73"/>
      <c r="I28" s="73"/>
      <c r="J28" s="73"/>
      <c r="K28" s="73"/>
      <c r="L28" s="73"/>
      <c r="M28" s="73"/>
      <c r="N28" s="73"/>
      <c r="O28" s="72"/>
    </row>
    <row r="29" spans="1:23" ht="15" customHeight="1" x14ac:dyDescent="0.4">
      <c r="A29" s="72"/>
      <c r="B29" s="72"/>
      <c r="C29" s="81" t="s">
        <v>479</v>
      </c>
      <c r="D29" s="78"/>
      <c r="E29" s="73"/>
      <c r="G29" s="73"/>
      <c r="H29" s="73"/>
      <c r="I29" s="73"/>
      <c r="J29" s="73"/>
      <c r="K29" s="73"/>
      <c r="L29" s="73"/>
      <c r="M29" s="73"/>
      <c r="N29" s="73"/>
      <c r="O29" s="72"/>
    </row>
    <row r="30" spans="1:23" ht="15" customHeight="1" x14ac:dyDescent="0.4">
      <c r="A30" s="72"/>
      <c r="B30" s="72"/>
      <c r="C30" s="82" t="s">
        <v>514</v>
      </c>
      <c r="D30" s="79"/>
      <c r="E30" s="73"/>
      <c r="G30" s="73"/>
      <c r="H30" s="73"/>
      <c r="I30" s="73"/>
      <c r="J30" s="73"/>
      <c r="K30" s="73"/>
      <c r="L30" s="73"/>
      <c r="M30" s="73"/>
      <c r="N30" s="73"/>
      <c r="O30" s="72"/>
    </row>
    <row r="31" spans="1:23" ht="15" customHeight="1" x14ac:dyDescent="0.4">
      <c r="A31" s="72"/>
      <c r="B31" s="72"/>
      <c r="C31" s="82" t="s">
        <v>515</v>
      </c>
      <c r="D31" s="79"/>
      <c r="E31" s="73"/>
      <c r="G31" s="73"/>
      <c r="H31" s="73"/>
      <c r="I31" s="73"/>
      <c r="J31" s="73"/>
      <c r="K31" s="73"/>
      <c r="L31" s="73"/>
      <c r="M31" s="73"/>
      <c r="N31" s="73"/>
      <c r="O31" s="72"/>
    </row>
    <row r="32" spans="1:23" ht="15" customHeight="1" x14ac:dyDescent="0.4">
      <c r="A32" s="72"/>
      <c r="B32" s="72"/>
      <c r="C32" s="72"/>
      <c r="D32" s="72"/>
      <c r="E32" s="73"/>
      <c r="G32" s="73"/>
      <c r="H32" s="73"/>
      <c r="I32" s="73"/>
      <c r="J32" s="73"/>
      <c r="K32" s="73"/>
      <c r="L32" s="73"/>
      <c r="M32" s="73"/>
      <c r="N32" s="73"/>
      <c r="O32" s="72"/>
    </row>
    <row r="33" spans="1:21" ht="18.75" customHeight="1" x14ac:dyDescent="0.4"/>
    <row r="34" spans="1:21" ht="37.5" customHeight="1" x14ac:dyDescent="0.4">
      <c r="B34" s="70" t="s">
        <v>437</v>
      </c>
      <c r="C34" s="69" t="s">
        <v>382</v>
      </c>
      <c r="D34" s="69"/>
      <c r="E34" s="69"/>
    </row>
    <row r="35" spans="1:21" ht="15" customHeight="1" x14ac:dyDescent="0.4">
      <c r="A35" s="72"/>
      <c r="B35" s="72"/>
      <c r="C35" s="72"/>
      <c r="D35" s="72"/>
      <c r="E35" s="72"/>
      <c r="G35" s="72"/>
      <c r="H35" s="72"/>
      <c r="I35" s="72"/>
      <c r="J35" s="72"/>
      <c r="K35" s="72"/>
      <c r="L35" s="72"/>
      <c r="M35" s="72"/>
      <c r="N35" s="72"/>
      <c r="O35" s="72"/>
    </row>
    <row r="36" spans="1:21" ht="15" customHeight="1" x14ac:dyDescent="0.4">
      <c r="A36" s="72"/>
      <c r="B36" s="72"/>
      <c r="C36" s="83" t="s">
        <v>383</v>
      </c>
      <c r="D36" s="73"/>
      <c r="E36" s="73"/>
      <c r="G36" s="73"/>
      <c r="H36" s="73"/>
      <c r="I36" s="73"/>
      <c r="J36" s="73"/>
      <c r="K36" s="73"/>
      <c r="L36" s="73"/>
      <c r="M36" s="73"/>
      <c r="N36" s="73"/>
      <c r="O36" s="72"/>
    </row>
    <row r="37" spans="1:21" ht="15" customHeight="1" x14ac:dyDescent="0.4">
      <c r="A37" s="72"/>
      <c r="B37" s="72"/>
      <c r="C37" s="83" t="s">
        <v>451</v>
      </c>
      <c r="D37" s="73"/>
      <c r="E37" s="73"/>
      <c r="G37" s="73"/>
      <c r="H37" s="73"/>
      <c r="I37" s="73"/>
      <c r="J37" s="73"/>
      <c r="K37" s="73"/>
      <c r="L37" s="73"/>
      <c r="M37" s="73"/>
      <c r="N37" s="73"/>
      <c r="O37" s="72"/>
    </row>
    <row r="38" spans="1:21" ht="15" customHeight="1" x14ac:dyDescent="0.4">
      <c r="A38" s="72"/>
      <c r="B38" s="72"/>
      <c r="C38" s="47" t="s">
        <v>452</v>
      </c>
      <c r="D38" s="73"/>
      <c r="E38" s="73"/>
      <c r="G38" s="73"/>
      <c r="H38" s="73"/>
      <c r="I38" s="73"/>
      <c r="J38" s="73"/>
      <c r="K38" s="73"/>
      <c r="L38" s="73"/>
      <c r="M38" s="73"/>
      <c r="N38" s="73"/>
      <c r="O38" s="72"/>
    </row>
    <row r="39" spans="1:21" ht="15" customHeight="1" x14ac:dyDescent="0.4">
      <c r="A39" s="72"/>
      <c r="B39" s="72"/>
      <c r="C39" s="73"/>
      <c r="D39" s="73"/>
      <c r="E39" s="73"/>
      <c r="G39" s="73"/>
      <c r="H39" s="73"/>
      <c r="I39" s="73"/>
      <c r="J39" s="73"/>
      <c r="K39" s="73"/>
      <c r="L39" s="73"/>
      <c r="M39" s="73"/>
      <c r="N39" s="73"/>
      <c r="O39" s="72"/>
    </row>
    <row r="40" spans="1:21" ht="15" customHeight="1" x14ac:dyDescent="0.4">
      <c r="A40" s="72"/>
      <c r="B40" s="86"/>
      <c r="C40" s="103" t="s">
        <v>498</v>
      </c>
      <c r="D40" s="103" t="s">
        <v>499</v>
      </c>
      <c r="E40" s="103" t="s">
        <v>500</v>
      </c>
      <c r="F40" s="487" t="s">
        <v>385</v>
      </c>
      <c r="G40" s="488"/>
      <c r="H40" s="479" t="s">
        <v>501</v>
      </c>
      <c r="I40" s="479"/>
      <c r="J40" s="479"/>
      <c r="K40" s="479"/>
      <c r="L40" s="479"/>
      <c r="M40" s="479"/>
      <c r="N40" s="479"/>
      <c r="O40" s="479"/>
      <c r="P40" s="487" t="s">
        <v>386</v>
      </c>
      <c r="Q40" s="488"/>
      <c r="R40" s="489" t="s">
        <v>502</v>
      </c>
      <c r="S40" s="490"/>
      <c r="T40" s="490"/>
      <c r="U40" s="491"/>
    </row>
    <row r="41" spans="1:21" ht="22.5" customHeight="1" x14ac:dyDescent="0.15">
      <c r="A41" s="72"/>
      <c r="B41" s="86"/>
      <c r="C41" s="105" t="s">
        <v>487</v>
      </c>
      <c r="D41" s="105" t="s">
        <v>422</v>
      </c>
      <c r="E41" s="468" t="s">
        <v>516</v>
      </c>
      <c r="F41" s="473" t="s">
        <v>503</v>
      </c>
      <c r="G41" s="474"/>
      <c r="H41" s="477" t="s">
        <v>407</v>
      </c>
      <c r="I41" s="479" t="s">
        <v>493</v>
      </c>
      <c r="J41" s="97" t="s">
        <v>407</v>
      </c>
      <c r="K41" s="98" t="s">
        <v>494</v>
      </c>
      <c r="L41" s="97" t="s">
        <v>407</v>
      </c>
      <c r="M41" s="98" t="s">
        <v>495</v>
      </c>
      <c r="N41" s="479" t="s">
        <v>407</v>
      </c>
      <c r="O41" s="474" t="s">
        <v>504</v>
      </c>
      <c r="P41" s="482"/>
      <c r="Q41" s="483"/>
      <c r="R41" s="102" t="s">
        <v>458</v>
      </c>
      <c r="S41" s="94" t="s">
        <v>123</v>
      </c>
      <c r="T41" s="99" t="s">
        <v>458</v>
      </c>
      <c r="U41" s="95" t="s">
        <v>124</v>
      </c>
    </row>
    <row r="42" spans="1:21" ht="22.5" customHeight="1" x14ac:dyDescent="0.15">
      <c r="A42" s="72"/>
      <c r="B42" s="86"/>
      <c r="C42" s="104"/>
      <c r="D42" s="104"/>
      <c r="E42" s="469"/>
      <c r="F42" s="475"/>
      <c r="G42" s="476"/>
      <c r="H42" s="478"/>
      <c r="I42" s="480"/>
      <c r="J42" s="100" t="s">
        <v>407</v>
      </c>
      <c r="K42" s="101" t="s">
        <v>496</v>
      </c>
      <c r="L42" s="100" t="s">
        <v>407</v>
      </c>
      <c r="M42" s="101" t="s">
        <v>497</v>
      </c>
      <c r="N42" s="480"/>
      <c r="O42" s="481"/>
      <c r="P42" s="484"/>
      <c r="Q42" s="485"/>
      <c r="R42" s="470" t="s">
        <v>512</v>
      </c>
      <c r="S42" s="471"/>
      <c r="T42" s="471"/>
      <c r="U42" s="472"/>
    </row>
    <row r="43" spans="1:21" ht="22.5" customHeight="1" x14ac:dyDescent="0.15">
      <c r="A43" s="72"/>
      <c r="B43" s="86"/>
      <c r="C43" s="105" t="s">
        <v>488</v>
      </c>
      <c r="D43" s="105" t="s">
        <v>427</v>
      </c>
      <c r="E43" s="468" t="s">
        <v>517</v>
      </c>
      <c r="F43" s="473" t="s">
        <v>505</v>
      </c>
      <c r="G43" s="474"/>
      <c r="H43" s="477" t="s">
        <v>407</v>
      </c>
      <c r="I43" s="479" t="s">
        <v>493</v>
      </c>
      <c r="J43" s="97" t="s">
        <v>407</v>
      </c>
      <c r="K43" s="98" t="s">
        <v>494</v>
      </c>
      <c r="L43" s="97" t="s">
        <v>407</v>
      </c>
      <c r="M43" s="98" t="s">
        <v>495</v>
      </c>
      <c r="N43" s="479" t="s">
        <v>407</v>
      </c>
      <c r="O43" s="474" t="s">
        <v>504</v>
      </c>
      <c r="P43" s="482"/>
      <c r="Q43" s="483"/>
      <c r="R43" s="102" t="s">
        <v>458</v>
      </c>
      <c r="S43" s="94" t="s">
        <v>123</v>
      </c>
      <c r="T43" s="99" t="s">
        <v>458</v>
      </c>
      <c r="U43" s="95" t="s">
        <v>124</v>
      </c>
    </row>
    <row r="44" spans="1:21" ht="22.5" customHeight="1" x14ac:dyDescent="0.15">
      <c r="A44" s="72"/>
      <c r="B44" s="86"/>
      <c r="C44" s="104"/>
      <c r="D44" s="104"/>
      <c r="E44" s="469"/>
      <c r="F44" s="475"/>
      <c r="G44" s="476"/>
      <c r="H44" s="478"/>
      <c r="I44" s="480"/>
      <c r="J44" s="100" t="s">
        <v>407</v>
      </c>
      <c r="K44" s="101" t="s">
        <v>496</v>
      </c>
      <c r="L44" s="100" t="s">
        <v>407</v>
      </c>
      <c r="M44" s="101" t="s">
        <v>497</v>
      </c>
      <c r="N44" s="480"/>
      <c r="O44" s="481"/>
      <c r="P44" s="484"/>
      <c r="Q44" s="485"/>
      <c r="R44" s="470" t="s">
        <v>512</v>
      </c>
      <c r="S44" s="471"/>
      <c r="T44" s="471"/>
      <c r="U44" s="472"/>
    </row>
    <row r="45" spans="1:21" ht="22.5" customHeight="1" x14ac:dyDescent="0.15">
      <c r="A45" s="72"/>
      <c r="B45" s="86"/>
      <c r="C45" s="105" t="s">
        <v>489</v>
      </c>
      <c r="D45" s="105" t="s">
        <v>429</v>
      </c>
      <c r="E45" s="468" t="s">
        <v>518</v>
      </c>
      <c r="F45" s="473" t="s">
        <v>506</v>
      </c>
      <c r="G45" s="474"/>
      <c r="H45" s="477" t="s">
        <v>407</v>
      </c>
      <c r="I45" s="479" t="s">
        <v>493</v>
      </c>
      <c r="J45" s="97" t="s">
        <v>407</v>
      </c>
      <c r="K45" s="98" t="s">
        <v>494</v>
      </c>
      <c r="L45" s="97" t="s">
        <v>407</v>
      </c>
      <c r="M45" s="98" t="s">
        <v>495</v>
      </c>
      <c r="N45" s="479" t="s">
        <v>407</v>
      </c>
      <c r="O45" s="474" t="s">
        <v>504</v>
      </c>
      <c r="P45" s="482"/>
      <c r="Q45" s="483"/>
      <c r="R45" s="102" t="s">
        <v>458</v>
      </c>
      <c r="S45" s="94" t="s">
        <v>123</v>
      </c>
      <c r="T45" s="99" t="s">
        <v>458</v>
      </c>
      <c r="U45" s="95" t="s">
        <v>124</v>
      </c>
    </row>
    <row r="46" spans="1:21" ht="22.5" customHeight="1" x14ac:dyDescent="0.15">
      <c r="A46" s="72"/>
      <c r="B46" s="86"/>
      <c r="C46" s="104"/>
      <c r="D46" s="104"/>
      <c r="E46" s="469"/>
      <c r="F46" s="475"/>
      <c r="G46" s="476"/>
      <c r="H46" s="478"/>
      <c r="I46" s="480"/>
      <c r="J46" s="100" t="s">
        <v>407</v>
      </c>
      <c r="K46" s="101" t="s">
        <v>496</v>
      </c>
      <c r="L46" s="100" t="s">
        <v>407</v>
      </c>
      <c r="M46" s="101" t="s">
        <v>497</v>
      </c>
      <c r="N46" s="480"/>
      <c r="O46" s="481"/>
      <c r="P46" s="484"/>
      <c r="Q46" s="485"/>
      <c r="R46" s="470" t="s">
        <v>512</v>
      </c>
      <c r="S46" s="471"/>
      <c r="T46" s="471"/>
      <c r="U46" s="472"/>
    </row>
    <row r="47" spans="1:21" ht="22.5" customHeight="1" x14ac:dyDescent="0.15">
      <c r="A47" s="72"/>
      <c r="B47" s="87"/>
      <c r="C47" s="105" t="s">
        <v>492</v>
      </c>
      <c r="D47" s="105" t="s">
        <v>507</v>
      </c>
      <c r="E47" s="468" t="s">
        <v>519</v>
      </c>
      <c r="F47" s="473" t="s">
        <v>508</v>
      </c>
      <c r="G47" s="486"/>
      <c r="H47" s="477" t="s">
        <v>407</v>
      </c>
      <c r="I47" s="479" t="s">
        <v>493</v>
      </c>
      <c r="J47" s="97" t="s">
        <v>407</v>
      </c>
      <c r="K47" s="98" t="s">
        <v>494</v>
      </c>
      <c r="L47" s="97" t="s">
        <v>407</v>
      </c>
      <c r="M47" s="98" t="s">
        <v>495</v>
      </c>
      <c r="N47" s="479" t="s">
        <v>407</v>
      </c>
      <c r="O47" s="474" t="s">
        <v>504</v>
      </c>
      <c r="P47" s="482"/>
      <c r="Q47" s="483"/>
      <c r="R47" s="102" t="s">
        <v>458</v>
      </c>
      <c r="S47" s="94" t="s">
        <v>123</v>
      </c>
      <c r="T47" s="99" t="s">
        <v>458</v>
      </c>
      <c r="U47" s="95" t="s">
        <v>124</v>
      </c>
    </row>
    <row r="48" spans="1:21" ht="22.5" customHeight="1" x14ac:dyDescent="0.15">
      <c r="A48" s="72"/>
      <c r="B48" s="72"/>
      <c r="C48" s="104"/>
      <c r="D48" s="108" t="s">
        <v>509</v>
      </c>
      <c r="E48" s="469"/>
      <c r="F48" s="478"/>
      <c r="G48" s="481"/>
      <c r="H48" s="478"/>
      <c r="I48" s="480"/>
      <c r="J48" s="100" t="s">
        <v>407</v>
      </c>
      <c r="K48" s="101" t="s">
        <v>496</v>
      </c>
      <c r="L48" s="100" t="s">
        <v>407</v>
      </c>
      <c r="M48" s="101" t="s">
        <v>497</v>
      </c>
      <c r="N48" s="480"/>
      <c r="O48" s="481"/>
      <c r="P48" s="484"/>
      <c r="Q48" s="485"/>
      <c r="R48" s="470" t="s">
        <v>512</v>
      </c>
      <c r="S48" s="471"/>
      <c r="T48" s="471"/>
      <c r="U48" s="472"/>
    </row>
    <row r="49" spans="1:21" ht="22.5" customHeight="1" x14ac:dyDescent="0.15">
      <c r="A49" s="72"/>
      <c r="B49" s="72"/>
      <c r="C49" s="105" t="s">
        <v>490</v>
      </c>
      <c r="D49" s="105" t="s">
        <v>432</v>
      </c>
      <c r="E49" s="468" t="s">
        <v>520</v>
      </c>
      <c r="F49" s="473" t="s">
        <v>510</v>
      </c>
      <c r="G49" s="474"/>
      <c r="H49" s="477" t="s">
        <v>407</v>
      </c>
      <c r="I49" s="479" t="s">
        <v>493</v>
      </c>
      <c r="J49" s="97" t="s">
        <v>407</v>
      </c>
      <c r="K49" s="98" t="s">
        <v>494</v>
      </c>
      <c r="L49" s="97" t="s">
        <v>407</v>
      </c>
      <c r="M49" s="98" t="s">
        <v>495</v>
      </c>
      <c r="N49" s="479" t="s">
        <v>407</v>
      </c>
      <c r="O49" s="474" t="s">
        <v>504</v>
      </c>
      <c r="P49" s="482"/>
      <c r="Q49" s="483"/>
      <c r="R49" s="102" t="s">
        <v>458</v>
      </c>
      <c r="S49" s="94" t="s">
        <v>123</v>
      </c>
      <c r="T49" s="99" t="s">
        <v>458</v>
      </c>
      <c r="U49" s="95" t="s">
        <v>124</v>
      </c>
    </row>
    <row r="50" spans="1:21" ht="22.5" customHeight="1" x14ac:dyDescent="0.15">
      <c r="A50" s="72"/>
      <c r="B50" s="72"/>
      <c r="C50" s="104"/>
      <c r="D50" s="104"/>
      <c r="E50" s="469"/>
      <c r="F50" s="475"/>
      <c r="G50" s="476"/>
      <c r="H50" s="478"/>
      <c r="I50" s="480"/>
      <c r="J50" s="100" t="s">
        <v>407</v>
      </c>
      <c r="K50" s="101" t="s">
        <v>496</v>
      </c>
      <c r="L50" s="100" t="s">
        <v>407</v>
      </c>
      <c r="M50" s="101" t="s">
        <v>497</v>
      </c>
      <c r="N50" s="480"/>
      <c r="O50" s="481"/>
      <c r="P50" s="484"/>
      <c r="Q50" s="485"/>
      <c r="R50" s="470" t="s">
        <v>512</v>
      </c>
      <c r="S50" s="471"/>
      <c r="T50" s="471"/>
      <c r="U50" s="472"/>
    </row>
    <row r="51" spans="1:21" ht="22.5" customHeight="1" x14ac:dyDescent="0.15">
      <c r="A51" s="72"/>
      <c r="B51" s="72"/>
      <c r="C51" s="106" t="s">
        <v>491</v>
      </c>
      <c r="D51" s="107"/>
      <c r="E51" s="107"/>
      <c r="F51" s="473" t="s">
        <v>511</v>
      </c>
      <c r="G51" s="474"/>
      <c r="H51" s="477" t="s">
        <v>407</v>
      </c>
      <c r="I51" s="479" t="s">
        <v>493</v>
      </c>
      <c r="J51" s="97" t="s">
        <v>407</v>
      </c>
      <c r="K51" s="98" t="s">
        <v>494</v>
      </c>
      <c r="L51" s="97" t="s">
        <v>407</v>
      </c>
      <c r="M51" s="98" t="s">
        <v>495</v>
      </c>
      <c r="N51" s="479" t="s">
        <v>407</v>
      </c>
      <c r="O51" s="474" t="s">
        <v>504</v>
      </c>
      <c r="P51" s="482"/>
      <c r="Q51" s="483"/>
      <c r="R51" s="102" t="s">
        <v>458</v>
      </c>
      <c r="S51" s="94" t="s">
        <v>123</v>
      </c>
      <c r="T51" s="99" t="s">
        <v>458</v>
      </c>
      <c r="U51" s="95" t="s">
        <v>124</v>
      </c>
    </row>
    <row r="52" spans="1:21" s="89" customFormat="1" ht="22.5" customHeight="1" x14ac:dyDescent="0.4">
      <c r="C52" s="104"/>
      <c r="D52" s="104"/>
      <c r="E52" s="104"/>
      <c r="F52" s="475"/>
      <c r="G52" s="476"/>
      <c r="H52" s="478"/>
      <c r="I52" s="480"/>
      <c r="J52" s="100" t="s">
        <v>407</v>
      </c>
      <c r="K52" s="101" t="s">
        <v>496</v>
      </c>
      <c r="L52" s="100" t="s">
        <v>407</v>
      </c>
      <c r="M52" s="101" t="s">
        <v>497</v>
      </c>
      <c r="N52" s="480"/>
      <c r="O52" s="481"/>
      <c r="P52" s="484"/>
      <c r="Q52" s="485"/>
      <c r="R52" s="470" t="s">
        <v>512</v>
      </c>
      <c r="S52" s="471"/>
      <c r="T52" s="471"/>
      <c r="U52" s="472"/>
    </row>
    <row r="53" spans="1:21" s="89" customFormat="1" ht="25.5" customHeight="1" x14ac:dyDescent="0.4">
      <c r="F53" s="90"/>
    </row>
    <row r="54" spans="1:21" s="89" customFormat="1" ht="25.5" customHeight="1" x14ac:dyDescent="0.4">
      <c r="F54" s="90"/>
    </row>
    <row r="55" spans="1:21" s="89" customFormat="1" ht="25.5" customHeight="1" x14ac:dyDescent="0.4">
      <c r="F55" s="90"/>
    </row>
    <row r="56" spans="1:21" s="89" customFormat="1" ht="25.5" customHeight="1" x14ac:dyDescent="0.4">
      <c r="F56" s="90"/>
    </row>
    <row r="57" spans="1:21" s="89" customFormat="1" ht="25.5" customHeight="1" x14ac:dyDescent="0.4">
      <c r="F57" s="90"/>
    </row>
    <row r="58" spans="1:21" s="89" customFormat="1" ht="25.5" customHeight="1" x14ac:dyDescent="0.4">
      <c r="F58" s="90"/>
    </row>
    <row r="59" spans="1:21" s="89" customFormat="1" ht="25.5" customHeight="1" x14ac:dyDescent="0.4">
      <c r="F59" s="90"/>
    </row>
    <row r="61" spans="1:21" x14ac:dyDescent="0.4">
      <c r="A61" s="72"/>
      <c r="B61" s="72"/>
      <c r="C61" s="72"/>
      <c r="D61" s="72"/>
      <c r="E61" s="72"/>
      <c r="G61" s="72"/>
      <c r="H61" s="72"/>
      <c r="I61" s="72"/>
      <c r="J61" s="72"/>
      <c r="K61" s="72"/>
      <c r="L61" s="72"/>
      <c r="M61" s="72"/>
      <c r="N61" s="72"/>
      <c r="O61" s="72"/>
    </row>
    <row r="62" spans="1:21" x14ac:dyDescent="0.4">
      <c r="A62" s="72"/>
      <c r="B62" s="72"/>
      <c r="C62" s="72"/>
      <c r="D62" s="72"/>
      <c r="E62" s="72"/>
      <c r="G62" s="72"/>
      <c r="H62" s="72"/>
      <c r="I62" s="72"/>
      <c r="J62" s="72"/>
      <c r="K62" s="72"/>
      <c r="L62" s="72"/>
      <c r="M62" s="72"/>
      <c r="N62" s="72"/>
      <c r="O62" s="72"/>
    </row>
    <row r="63" spans="1:21" x14ac:dyDescent="0.4">
      <c r="A63" s="72"/>
      <c r="B63" s="72"/>
      <c r="C63" s="72"/>
      <c r="D63" s="72"/>
      <c r="E63" s="72"/>
      <c r="G63" s="72"/>
      <c r="H63" s="72"/>
      <c r="I63" s="72"/>
      <c r="J63" s="72"/>
      <c r="K63" s="72"/>
      <c r="L63" s="72"/>
      <c r="M63" s="72"/>
      <c r="N63" s="72"/>
      <c r="O63" s="72"/>
    </row>
    <row r="64" spans="1:21" x14ac:dyDescent="0.4">
      <c r="A64" s="72"/>
      <c r="B64" s="72"/>
      <c r="C64" s="72"/>
      <c r="D64" s="72"/>
      <c r="E64" s="72"/>
      <c r="G64" s="72"/>
      <c r="H64" s="72"/>
      <c r="I64" s="72"/>
      <c r="J64" s="72"/>
      <c r="K64" s="72"/>
      <c r="L64" s="72"/>
      <c r="M64" s="72"/>
      <c r="N64" s="72"/>
      <c r="O64" s="72"/>
    </row>
    <row r="65" spans="1:15" x14ac:dyDescent="0.4">
      <c r="A65" s="72"/>
      <c r="B65" s="72"/>
      <c r="C65" s="72"/>
      <c r="D65" s="72"/>
      <c r="E65" s="72"/>
      <c r="G65" s="72"/>
      <c r="H65" s="72"/>
      <c r="I65" s="72"/>
      <c r="J65" s="72"/>
      <c r="K65" s="72"/>
      <c r="L65" s="72"/>
      <c r="M65" s="72"/>
      <c r="N65" s="72"/>
      <c r="O65" s="72"/>
    </row>
    <row r="66" spans="1:15" x14ac:dyDescent="0.4">
      <c r="A66" s="72"/>
      <c r="B66" s="72"/>
      <c r="C66" s="72"/>
      <c r="D66" s="72"/>
      <c r="E66" s="72"/>
      <c r="G66" s="72"/>
      <c r="H66" s="72"/>
      <c r="I66" s="72"/>
      <c r="J66" s="72"/>
      <c r="K66" s="72"/>
      <c r="L66" s="72"/>
      <c r="M66" s="72"/>
      <c r="N66" s="72"/>
      <c r="O66" s="72"/>
    </row>
    <row r="67" spans="1:15" x14ac:dyDescent="0.4">
      <c r="A67" s="72"/>
      <c r="B67" s="72"/>
      <c r="C67" s="72"/>
      <c r="D67" s="72"/>
      <c r="E67" s="72"/>
      <c r="G67" s="72"/>
      <c r="H67" s="72"/>
      <c r="I67" s="72"/>
      <c r="J67" s="72"/>
      <c r="K67" s="72"/>
      <c r="L67" s="72"/>
      <c r="M67" s="72"/>
      <c r="N67" s="72"/>
      <c r="O67" s="72"/>
    </row>
    <row r="68" spans="1:15" x14ac:dyDescent="0.4">
      <c r="A68" s="72"/>
      <c r="B68" s="72"/>
      <c r="C68" s="72"/>
      <c r="D68" s="72"/>
      <c r="E68" s="72"/>
      <c r="G68" s="72"/>
      <c r="H68" s="72"/>
      <c r="I68" s="72"/>
      <c r="J68" s="72"/>
      <c r="K68" s="72"/>
      <c r="L68" s="72"/>
      <c r="M68" s="72"/>
      <c r="N68" s="72"/>
      <c r="O68" s="72"/>
    </row>
    <row r="69" spans="1:15" x14ac:dyDescent="0.4">
      <c r="A69" s="72"/>
      <c r="B69" s="72"/>
      <c r="C69" s="72"/>
      <c r="D69" s="72"/>
      <c r="E69" s="72"/>
      <c r="G69" s="72"/>
      <c r="H69" s="72"/>
      <c r="I69" s="72"/>
      <c r="J69" s="72"/>
      <c r="K69" s="72"/>
      <c r="L69" s="72"/>
      <c r="M69" s="72"/>
      <c r="N69" s="72"/>
      <c r="O69" s="72"/>
    </row>
    <row r="70" spans="1:15" x14ac:dyDescent="0.4">
      <c r="A70" s="72"/>
      <c r="B70" s="72"/>
      <c r="C70" s="72"/>
      <c r="D70" s="72"/>
      <c r="E70" s="72"/>
      <c r="G70" s="72"/>
      <c r="H70" s="72"/>
      <c r="I70" s="72"/>
      <c r="J70" s="72"/>
      <c r="K70" s="72"/>
      <c r="L70" s="72"/>
      <c r="M70" s="72"/>
      <c r="N70" s="72"/>
      <c r="O70" s="72"/>
    </row>
    <row r="71" spans="1:15" x14ac:dyDescent="0.4">
      <c r="A71" s="72"/>
      <c r="B71" s="72"/>
      <c r="C71" s="72"/>
      <c r="D71" s="72"/>
      <c r="E71" s="72"/>
      <c r="G71" s="72"/>
      <c r="H71" s="72"/>
      <c r="I71" s="72"/>
      <c r="J71" s="72"/>
      <c r="K71" s="72"/>
      <c r="L71" s="72"/>
      <c r="M71" s="72"/>
      <c r="N71" s="72"/>
      <c r="O71" s="72"/>
    </row>
    <row r="72" spans="1:15" x14ac:dyDescent="0.4">
      <c r="A72" s="72"/>
      <c r="B72" s="72"/>
      <c r="C72" s="72"/>
      <c r="D72" s="72"/>
      <c r="E72" s="72"/>
      <c r="G72" s="72"/>
      <c r="H72" s="72"/>
      <c r="I72" s="72"/>
      <c r="J72" s="72"/>
      <c r="K72" s="72"/>
      <c r="L72" s="72"/>
      <c r="M72" s="72"/>
      <c r="N72" s="72"/>
      <c r="O72" s="72"/>
    </row>
    <row r="73" spans="1:15" x14ac:dyDescent="0.4">
      <c r="A73" s="72"/>
      <c r="B73" s="72"/>
      <c r="C73" s="72"/>
      <c r="D73" s="72"/>
      <c r="E73" s="72"/>
      <c r="G73" s="72"/>
      <c r="H73" s="72"/>
      <c r="I73" s="72"/>
      <c r="J73" s="72"/>
      <c r="K73" s="72"/>
      <c r="L73" s="72"/>
      <c r="M73" s="72"/>
      <c r="N73" s="72"/>
      <c r="O73" s="72"/>
    </row>
    <row r="74" spans="1:15" x14ac:dyDescent="0.4">
      <c r="A74" s="72"/>
      <c r="B74" s="72"/>
      <c r="C74" s="72"/>
      <c r="D74" s="72"/>
      <c r="E74" s="72"/>
      <c r="G74" s="72"/>
      <c r="H74" s="72"/>
      <c r="I74" s="72"/>
      <c r="J74" s="72"/>
      <c r="K74" s="72"/>
      <c r="L74" s="72"/>
      <c r="M74" s="72"/>
      <c r="N74" s="72"/>
      <c r="O74" s="72"/>
    </row>
    <row r="75" spans="1:15" x14ac:dyDescent="0.4">
      <c r="A75" s="72"/>
      <c r="B75" s="72"/>
      <c r="C75" s="72"/>
      <c r="D75" s="72"/>
      <c r="E75" s="72"/>
      <c r="G75" s="72"/>
      <c r="H75" s="72"/>
      <c r="I75" s="72"/>
      <c r="J75" s="72"/>
      <c r="K75" s="72"/>
      <c r="L75" s="72"/>
      <c r="M75" s="72"/>
      <c r="N75" s="72"/>
      <c r="O75" s="72"/>
    </row>
    <row r="76" spans="1:15" x14ac:dyDescent="0.4">
      <c r="A76" s="72"/>
      <c r="B76" s="72"/>
      <c r="C76" s="72"/>
      <c r="D76" s="72"/>
      <c r="E76" s="72"/>
      <c r="G76" s="72"/>
      <c r="H76" s="72"/>
      <c r="I76" s="72"/>
      <c r="J76" s="72"/>
      <c r="K76" s="72"/>
      <c r="L76" s="72"/>
      <c r="M76" s="72"/>
      <c r="N76" s="72"/>
      <c r="O76" s="72"/>
    </row>
    <row r="77" spans="1:15" x14ac:dyDescent="0.4">
      <c r="A77" s="72"/>
      <c r="B77" s="72"/>
      <c r="C77" s="72"/>
      <c r="D77" s="72"/>
      <c r="E77" s="72"/>
      <c r="G77" s="72"/>
      <c r="H77" s="72"/>
      <c r="I77" s="72"/>
      <c r="J77" s="72"/>
      <c r="K77" s="72"/>
      <c r="L77" s="72"/>
      <c r="M77" s="72"/>
      <c r="N77" s="72"/>
      <c r="O77" s="72"/>
    </row>
    <row r="78" spans="1:15" x14ac:dyDescent="0.4">
      <c r="A78" s="72"/>
      <c r="B78" s="72"/>
      <c r="C78" s="72"/>
      <c r="D78" s="72"/>
      <c r="E78" s="72"/>
      <c r="G78" s="72"/>
      <c r="H78" s="72"/>
      <c r="I78" s="72"/>
      <c r="J78" s="72"/>
      <c r="K78" s="72"/>
      <c r="L78" s="72"/>
      <c r="M78" s="72"/>
      <c r="N78" s="72"/>
      <c r="O78" s="72"/>
    </row>
    <row r="79" spans="1:15" x14ac:dyDescent="0.4">
      <c r="A79" s="72"/>
      <c r="B79" s="72"/>
      <c r="C79" s="72"/>
      <c r="D79" s="72"/>
      <c r="E79" s="72"/>
      <c r="G79" s="72"/>
      <c r="H79" s="72"/>
      <c r="I79" s="72"/>
      <c r="J79" s="72"/>
      <c r="K79" s="72"/>
      <c r="L79" s="72"/>
      <c r="M79" s="72"/>
      <c r="N79" s="72"/>
      <c r="O79" s="72"/>
    </row>
    <row r="80" spans="1:15" x14ac:dyDescent="0.4">
      <c r="A80" s="72"/>
      <c r="B80" s="72"/>
      <c r="C80" s="72"/>
      <c r="D80" s="72"/>
      <c r="E80" s="72"/>
      <c r="G80" s="72"/>
      <c r="H80" s="72"/>
      <c r="I80" s="72"/>
      <c r="J80" s="72"/>
      <c r="K80" s="72"/>
      <c r="L80" s="72"/>
      <c r="M80" s="72"/>
      <c r="N80" s="72"/>
      <c r="O80" s="72"/>
    </row>
    <row r="81" spans="1:15" x14ac:dyDescent="0.4">
      <c r="A81" s="72"/>
      <c r="B81" s="72"/>
      <c r="C81" s="72"/>
      <c r="D81" s="72"/>
      <c r="E81" s="72"/>
      <c r="G81" s="72"/>
      <c r="H81" s="72"/>
      <c r="I81" s="72"/>
      <c r="J81" s="72"/>
      <c r="K81" s="72"/>
      <c r="L81" s="72"/>
      <c r="M81" s="72"/>
      <c r="N81" s="72"/>
      <c r="O81" s="72"/>
    </row>
    <row r="82" spans="1:15" x14ac:dyDescent="0.4">
      <c r="A82" s="72"/>
      <c r="B82" s="72"/>
      <c r="C82" s="72"/>
      <c r="D82" s="72"/>
      <c r="E82" s="72"/>
      <c r="G82" s="72"/>
      <c r="H82" s="72"/>
      <c r="I82" s="72"/>
      <c r="J82" s="72"/>
      <c r="K82" s="72"/>
      <c r="L82" s="72"/>
      <c r="M82" s="72"/>
      <c r="N82" s="72"/>
      <c r="O82" s="72"/>
    </row>
    <row r="83" spans="1:15" x14ac:dyDescent="0.4">
      <c r="A83" s="72"/>
      <c r="B83" s="72"/>
      <c r="C83" s="72"/>
      <c r="D83" s="72"/>
      <c r="E83" s="72"/>
      <c r="G83" s="72"/>
      <c r="H83" s="72"/>
      <c r="I83" s="72"/>
      <c r="J83" s="72"/>
      <c r="K83" s="72"/>
      <c r="L83" s="72"/>
      <c r="M83" s="72"/>
      <c r="N83" s="72"/>
      <c r="O83" s="72"/>
    </row>
    <row r="84" spans="1:15" ht="13.5" customHeight="1" x14ac:dyDescent="0.4">
      <c r="A84" s="72"/>
      <c r="B84" s="72"/>
      <c r="C84" s="72"/>
      <c r="D84" s="72"/>
      <c r="E84" s="72"/>
      <c r="G84" s="72"/>
      <c r="H84" s="72"/>
      <c r="I84" s="72"/>
      <c r="J84" s="72"/>
      <c r="K84" s="72"/>
      <c r="L84" s="72"/>
      <c r="M84" s="72"/>
      <c r="N84" s="72"/>
      <c r="O84" s="72"/>
    </row>
    <row r="85" spans="1:15" x14ac:dyDescent="0.4">
      <c r="A85" s="72"/>
      <c r="B85" s="72"/>
      <c r="C85" s="72"/>
      <c r="D85" s="72"/>
      <c r="E85" s="72"/>
      <c r="G85" s="72"/>
      <c r="H85" s="72"/>
      <c r="I85" s="72"/>
      <c r="J85" s="72"/>
      <c r="K85" s="72"/>
      <c r="L85" s="72"/>
      <c r="M85" s="72"/>
      <c r="N85" s="72"/>
      <c r="O85" s="72"/>
    </row>
    <row r="86" spans="1:15" x14ac:dyDescent="0.4">
      <c r="A86" s="72"/>
      <c r="B86" s="72"/>
      <c r="C86" s="72"/>
      <c r="D86" s="72"/>
      <c r="E86" s="72"/>
      <c r="G86" s="72"/>
      <c r="H86" s="72"/>
      <c r="I86" s="72"/>
      <c r="J86" s="72"/>
      <c r="K86" s="72"/>
      <c r="L86" s="72"/>
      <c r="M86" s="72"/>
      <c r="N86" s="72"/>
      <c r="O86" s="72"/>
    </row>
    <row r="87" spans="1:15" x14ac:dyDescent="0.4">
      <c r="A87" s="72"/>
      <c r="B87" s="72"/>
      <c r="C87" s="72"/>
      <c r="D87" s="72"/>
      <c r="E87" s="72"/>
      <c r="G87" s="72"/>
      <c r="H87" s="72"/>
      <c r="I87" s="72"/>
      <c r="J87" s="72"/>
      <c r="K87" s="72"/>
      <c r="L87" s="72"/>
      <c r="M87" s="72"/>
      <c r="N87" s="72"/>
      <c r="O87" s="72"/>
    </row>
    <row r="88" spans="1:15" x14ac:dyDescent="0.4">
      <c r="A88" s="72"/>
      <c r="B88" s="72"/>
      <c r="C88" s="72"/>
      <c r="D88" s="72"/>
      <c r="E88" s="72"/>
      <c r="G88" s="72"/>
      <c r="H88" s="72"/>
      <c r="I88" s="72"/>
      <c r="J88" s="72"/>
      <c r="K88" s="72"/>
      <c r="L88" s="72"/>
      <c r="M88" s="72"/>
      <c r="N88" s="72"/>
      <c r="O88" s="72"/>
    </row>
    <row r="89" spans="1:15" x14ac:dyDescent="0.4">
      <c r="A89" s="72"/>
      <c r="B89" s="72"/>
      <c r="C89" s="72"/>
      <c r="D89" s="72"/>
      <c r="E89" s="72"/>
      <c r="G89" s="72"/>
      <c r="H89" s="72"/>
      <c r="I89" s="72"/>
      <c r="J89" s="72"/>
      <c r="K89" s="72"/>
      <c r="L89" s="72"/>
      <c r="M89" s="72"/>
      <c r="N89" s="72"/>
      <c r="O89" s="72"/>
    </row>
    <row r="90" spans="1:15" x14ac:dyDescent="0.4">
      <c r="A90" s="72"/>
      <c r="B90" s="72"/>
      <c r="C90" s="72"/>
      <c r="D90" s="72"/>
      <c r="E90" s="72"/>
      <c r="G90" s="72"/>
      <c r="H90" s="72"/>
      <c r="I90" s="72"/>
      <c r="J90" s="72"/>
      <c r="K90" s="72"/>
      <c r="L90" s="72"/>
      <c r="M90" s="72"/>
      <c r="N90" s="72"/>
      <c r="O90" s="72"/>
    </row>
    <row r="91" spans="1:15" x14ac:dyDescent="0.4">
      <c r="A91" s="72"/>
      <c r="B91" s="72"/>
      <c r="C91" s="72"/>
      <c r="D91" s="72"/>
      <c r="E91" s="72"/>
      <c r="G91" s="72"/>
      <c r="H91" s="72"/>
      <c r="I91" s="72"/>
      <c r="J91" s="72"/>
      <c r="K91" s="72"/>
      <c r="L91" s="72"/>
      <c r="M91" s="72"/>
      <c r="N91" s="72"/>
      <c r="O91" s="72"/>
    </row>
    <row r="92" spans="1:15" x14ac:dyDescent="0.4">
      <c r="A92" s="72"/>
      <c r="B92" s="72"/>
      <c r="C92" s="72"/>
      <c r="D92" s="72"/>
      <c r="E92" s="72"/>
      <c r="G92" s="72"/>
      <c r="H92" s="72"/>
      <c r="I92" s="72"/>
      <c r="J92" s="72"/>
      <c r="K92" s="72"/>
      <c r="L92" s="72"/>
      <c r="M92" s="72"/>
      <c r="N92" s="72"/>
      <c r="O92" s="72"/>
    </row>
    <row r="93" spans="1:15" x14ac:dyDescent="0.4">
      <c r="A93" s="72"/>
      <c r="B93" s="72"/>
      <c r="C93" s="72"/>
      <c r="D93" s="72"/>
      <c r="E93" s="72"/>
      <c r="G93" s="72"/>
      <c r="H93" s="72"/>
      <c r="I93" s="72"/>
      <c r="J93" s="72"/>
      <c r="K93" s="72"/>
      <c r="L93" s="72"/>
      <c r="M93" s="72"/>
      <c r="N93" s="72"/>
      <c r="O93" s="72"/>
    </row>
    <row r="94" spans="1:15" x14ac:dyDescent="0.4">
      <c r="A94" s="72"/>
      <c r="B94" s="72"/>
      <c r="C94" s="72"/>
      <c r="D94" s="72"/>
      <c r="E94" s="72"/>
      <c r="G94" s="72"/>
      <c r="H94" s="72"/>
      <c r="I94" s="72"/>
      <c r="J94" s="72"/>
      <c r="K94" s="72"/>
      <c r="L94" s="72"/>
      <c r="M94" s="72"/>
      <c r="N94" s="72"/>
      <c r="O94" s="72"/>
    </row>
    <row r="95" spans="1:15" x14ac:dyDescent="0.4">
      <c r="A95" s="72"/>
      <c r="B95" s="72"/>
      <c r="C95" s="72"/>
      <c r="D95" s="72"/>
      <c r="E95" s="72"/>
      <c r="G95" s="72"/>
      <c r="H95" s="72"/>
      <c r="I95" s="72"/>
      <c r="J95" s="72"/>
      <c r="K95" s="72"/>
      <c r="L95" s="72"/>
      <c r="M95" s="72"/>
      <c r="N95" s="72"/>
      <c r="O95" s="72"/>
    </row>
    <row r="96" spans="1:15" x14ac:dyDescent="0.4">
      <c r="A96" s="72"/>
      <c r="B96" s="72"/>
      <c r="C96" s="72"/>
      <c r="D96" s="72"/>
      <c r="E96" s="72"/>
      <c r="G96" s="72"/>
      <c r="H96" s="72"/>
      <c r="I96" s="72"/>
      <c r="J96" s="72"/>
      <c r="K96" s="72"/>
      <c r="L96" s="72"/>
      <c r="M96" s="72"/>
      <c r="N96" s="72"/>
      <c r="O96" s="72"/>
    </row>
    <row r="97" spans="1:15" x14ac:dyDescent="0.4">
      <c r="A97" s="72"/>
      <c r="B97" s="72"/>
      <c r="C97" s="72"/>
      <c r="D97" s="72"/>
      <c r="E97" s="72"/>
      <c r="G97" s="72"/>
      <c r="H97" s="72"/>
      <c r="I97" s="72"/>
      <c r="J97" s="72"/>
      <c r="K97" s="72"/>
      <c r="L97" s="72"/>
      <c r="M97" s="72"/>
      <c r="N97" s="72"/>
      <c r="O97" s="72"/>
    </row>
    <row r="98" spans="1:15" x14ac:dyDescent="0.4">
      <c r="A98" s="72"/>
      <c r="B98" s="72"/>
      <c r="C98" s="72"/>
      <c r="D98" s="72"/>
      <c r="E98" s="72"/>
      <c r="G98" s="72"/>
      <c r="H98" s="72"/>
      <c r="I98" s="72"/>
      <c r="J98" s="72"/>
      <c r="K98" s="72"/>
      <c r="L98" s="72"/>
      <c r="M98" s="72"/>
      <c r="N98" s="72"/>
      <c r="O98" s="72"/>
    </row>
    <row r="99" spans="1:15" x14ac:dyDescent="0.4">
      <c r="A99" s="72"/>
      <c r="B99" s="72"/>
      <c r="C99" s="72"/>
      <c r="D99" s="72"/>
      <c r="E99" s="72"/>
      <c r="G99" s="72"/>
      <c r="H99" s="72"/>
      <c r="I99" s="72"/>
      <c r="J99" s="72"/>
      <c r="K99" s="72"/>
      <c r="L99" s="72"/>
      <c r="M99" s="72"/>
      <c r="N99" s="72"/>
      <c r="O99" s="72"/>
    </row>
    <row r="100" spans="1:15" x14ac:dyDescent="0.4">
      <c r="A100" s="72"/>
      <c r="B100" s="72"/>
      <c r="C100" s="72"/>
      <c r="D100" s="72"/>
      <c r="E100" s="72"/>
      <c r="G100" s="72"/>
      <c r="H100" s="72"/>
      <c r="I100" s="72"/>
      <c r="J100" s="72"/>
      <c r="K100" s="72"/>
      <c r="L100" s="72"/>
      <c r="M100" s="72"/>
      <c r="N100" s="72"/>
      <c r="O100" s="72"/>
    </row>
    <row r="101" spans="1:15" x14ac:dyDescent="0.4">
      <c r="A101" s="72"/>
      <c r="B101" s="72"/>
      <c r="C101" s="72"/>
      <c r="D101" s="72"/>
      <c r="E101" s="72"/>
      <c r="G101" s="72"/>
      <c r="H101" s="72"/>
      <c r="I101" s="72"/>
      <c r="J101" s="72"/>
      <c r="K101" s="72"/>
      <c r="L101" s="72"/>
      <c r="M101" s="72"/>
      <c r="N101" s="72"/>
      <c r="O101" s="72"/>
    </row>
    <row r="102" spans="1:15" x14ac:dyDescent="0.4">
      <c r="A102" s="72"/>
      <c r="B102" s="72"/>
      <c r="C102" s="72"/>
      <c r="D102" s="72"/>
      <c r="E102" s="72"/>
      <c r="G102" s="72"/>
      <c r="H102" s="72"/>
      <c r="I102" s="72"/>
      <c r="J102" s="72"/>
      <c r="K102" s="72"/>
      <c r="L102" s="72"/>
      <c r="M102" s="72"/>
      <c r="N102" s="72"/>
      <c r="O102" s="72"/>
    </row>
    <row r="103" spans="1:15" x14ac:dyDescent="0.4">
      <c r="A103" s="72"/>
      <c r="B103" s="72"/>
      <c r="C103" s="72"/>
      <c r="D103" s="72"/>
      <c r="E103" s="72"/>
      <c r="G103" s="72"/>
      <c r="H103" s="72"/>
      <c r="I103" s="72"/>
      <c r="J103" s="72"/>
      <c r="K103" s="72"/>
      <c r="L103" s="72"/>
      <c r="M103" s="72"/>
      <c r="N103" s="72"/>
      <c r="O103" s="72"/>
    </row>
    <row r="111" spans="1:15" ht="13.5" customHeight="1" x14ac:dyDescent="0.4"/>
  </sheetData>
  <mergeCells count="51">
    <mergeCell ref="F40:G40"/>
    <mergeCell ref="H40:O40"/>
    <mergeCell ref="P40:Q40"/>
    <mergeCell ref="R40:U40"/>
    <mergeCell ref="F41:G42"/>
    <mergeCell ref="H41:H42"/>
    <mergeCell ref="I41:I42"/>
    <mergeCell ref="N41:N42"/>
    <mergeCell ref="O41:O42"/>
    <mergeCell ref="P41:Q42"/>
    <mergeCell ref="R42:U42"/>
    <mergeCell ref="F43:G44"/>
    <mergeCell ref="H43:H44"/>
    <mergeCell ref="I43:I44"/>
    <mergeCell ref="N43:N44"/>
    <mergeCell ref="O43:O44"/>
    <mergeCell ref="P43:Q44"/>
    <mergeCell ref="R44:U44"/>
    <mergeCell ref="R46:U46"/>
    <mergeCell ref="F47:G48"/>
    <mergeCell ref="H47:H48"/>
    <mergeCell ref="I47:I48"/>
    <mergeCell ref="N47:N48"/>
    <mergeCell ref="O47:O48"/>
    <mergeCell ref="P47:Q48"/>
    <mergeCell ref="R48:U48"/>
    <mergeCell ref="F45:G46"/>
    <mergeCell ref="H45:H46"/>
    <mergeCell ref="I45:I46"/>
    <mergeCell ref="N45:N46"/>
    <mergeCell ref="O45:O46"/>
    <mergeCell ref="P45:Q46"/>
    <mergeCell ref="R50:U50"/>
    <mergeCell ref="F51:G52"/>
    <mergeCell ref="H51:H52"/>
    <mergeCell ref="I51:I52"/>
    <mergeCell ref="N51:N52"/>
    <mergeCell ref="O51:O52"/>
    <mergeCell ref="P51:Q52"/>
    <mergeCell ref="R52:U52"/>
    <mergeCell ref="F49:G50"/>
    <mergeCell ref="H49:H50"/>
    <mergeCell ref="I49:I50"/>
    <mergeCell ref="N49:N50"/>
    <mergeCell ref="O49:O50"/>
    <mergeCell ref="P49:Q50"/>
    <mergeCell ref="E41:E42"/>
    <mergeCell ref="E43:E44"/>
    <mergeCell ref="E45:E46"/>
    <mergeCell ref="E47:E48"/>
    <mergeCell ref="E49:E50"/>
  </mergeCells>
  <phoneticPr fontId="1"/>
  <dataValidations count="2">
    <dataValidation type="list" allowBlank="1" showInputMessage="1" showErrorMessage="1" sqref="T47 T41 T43 R43 T49 R49 R41 T45 R47 R45 T51 R51" xr:uid="{A71D5405-FFDA-467E-B14B-1DB11A20436D}">
      <formula1>$Y$15:$Y$16</formula1>
    </dataValidation>
    <dataValidation type="list" allowBlank="1" showInputMessage="1" showErrorMessage="1" sqref="N49 N43 N41 H41 L41:L52 N47 J41:J52 H43 H45 N45 H47 H49 N51 H51" xr:uid="{FBF8233B-C689-445B-B03E-460EC49BA6FC}">
      <formula1>$AE$6:$AE$6</formula1>
    </dataValidation>
  </dataValidations>
  <pageMargins left="0.70866141732283472" right="0.70866141732283472" top="0.74803149606299213" bottom="0.74803149606299213" header="0.31496062992125984" footer="0"/>
  <pageSetup paperSize="9" fitToHeight="0" orientation="portrait" r:id="rId1"/>
  <headerFooter>
    <oddHeader>&amp;C&amp;"-,太字"&amp;72&amp;K0070C0￣￣￣￣￣￣</oddHeader>
    <oddFooter>&amp;L&amp;10&amp;K0070C0　　　&amp;G&amp;C&amp;"-,太字"&amp;72&amp;K0070C0＿＿＿＿＿＿&amp;R&amp;"ＭＳ 明朝,太字"&amp;P／&amp;N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68CE5-BB6A-47F6-B9E9-729658B6F243}">
  <sheetPr codeName="Sheet13"/>
  <dimension ref="A1:X91"/>
  <sheetViews>
    <sheetView view="pageBreakPreview" topLeftCell="A16" zoomScale="160" zoomScaleNormal="100" zoomScaleSheetLayoutView="160" workbookViewId="0">
      <selection activeCell="N14" sqref="N14"/>
    </sheetView>
  </sheetViews>
  <sheetFormatPr defaultColWidth="9" defaultRowHeight="17.25" x14ac:dyDescent="0.4"/>
  <cols>
    <col min="1" max="1" width="7.625" style="71" customWidth="1"/>
    <col min="2" max="2" width="6" style="71" bestFit="1" customWidth="1"/>
    <col min="3" max="3" width="5.75" style="71" bestFit="1" customWidth="1"/>
    <col min="4" max="4" width="8.125" style="71" customWidth="1"/>
    <col min="5" max="5" width="5.25" style="88" customWidth="1"/>
    <col min="6" max="6" width="5.25" style="71" customWidth="1"/>
    <col min="7" max="9" width="2" style="71" bestFit="1" customWidth="1"/>
    <col min="10" max="10" width="2.125" style="71" customWidth="1"/>
    <col min="11" max="11" width="2" style="71" bestFit="1" customWidth="1"/>
    <col min="12" max="12" width="4.625" style="71" customWidth="1"/>
    <col min="13" max="13" width="2" style="71" bestFit="1" customWidth="1"/>
    <col min="14" max="14" width="4.625" style="71" customWidth="1"/>
    <col min="15" max="16" width="4.5" style="71" customWidth="1"/>
    <col min="17" max="17" width="1.75" style="71" bestFit="1" customWidth="1"/>
    <col min="18" max="18" width="1.75" style="71" customWidth="1"/>
    <col min="19" max="19" width="2" style="71" bestFit="1" customWidth="1"/>
    <col min="20" max="20" width="2" style="71" customWidth="1"/>
    <col min="21" max="21" width="2" style="71" bestFit="1" customWidth="1"/>
    <col min="22" max="26" width="1.75" style="71" customWidth="1"/>
    <col min="27" max="27" width="2.5" style="71" customWidth="1"/>
    <col min="28" max="31" width="1.75" style="71" customWidth="1"/>
    <col min="32" max="16384" width="9" style="71"/>
  </cols>
  <sheetData>
    <row r="1" spans="1:14" ht="18.75" customHeight="1" x14ac:dyDescent="0.4"/>
    <row r="2" spans="1:14" ht="37.5" customHeight="1" x14ac:dyDescent="0.4">
      <c r="A2" s="114" t="s">
        <v>531</v>
      </c>
      <c r="B2" s="117" t="s">
        <v>375</v>
      </c>
      <c r="C2" s="69"/>
      <c r="D2" s="69"/>
    </row>
    <row r="3" spans="1:14" ht="15" customHeight="1" x14ac:dyDescent="0.4">
      <c r="A3" s="72"/>
      <c r="B3" s="72"/>
      <c r="C3" s="72"/>
      <c r="D3" s="72"/>
      <c r="F3" s="72"/>
      <c r="G3" s="72"/>
      <c r="H3" s="72"/>
      <c r="I3" s="72"/>
      <c r="J3" s="72"/>
      <c r="K3" s="72"/>
      <c r="L3" s="72"/>
      <c r="M3" s="72"/>
      <c r="N3" s="72"/>
    </row>
    <row r="4" spans="1:14" ht="15" customHeight="1" x14ac:dyDescent="0.4">
      <c r="A4" s="127" t="s">
        <v>865</v>
      </c>
      <c r="B4" s="112"/>
      <c r="C4" s="72"/>
      <c r="D4" s="72"/>
      <c r="F4" s="72"/>
      <c r="G4" s="72"/>
      <c r="H4" s="72"/>
      <c r="I4" s="72"/>
      <c r="J4" s="72"/>
      <c r="K4" s="72"/>
      <c r="L4" s="72"/>
      <c r="M4" s="72"/>
      <c r="N4" s="72"/>
    </row>
    <row r="5" spans="1:14" ht="7.5" customHeight="1" x14ac:dyDescent="0.4">
      <c r="A5" s="112"/>
      <c r="B5" s="116"/>
      <c r="C5" s="73"/>
      <c r="D5" s="73"/>
      <c r="F5" s="73"/>
      <c r="G5" s="73"/>
      <c r="H5" s="73"/>
      <c r="I5" s="73"/>
      <c r="J5" s="73"/>
      <c r="K5" s="73"/>
      <c r="L5" s="73"/>
      <c r="M5" s="73"/>
      <c r="N5" s="73"/>
    </row>
    <row r="6" spans="1:14" ht="15" customHeight="1" x14ac:dyDescent="0.4">
      <c r="A6" s="112"/>
      <c r="B6" s="140" t="s">
        <v>614</v>
      </c>
      <c r="C6" s="73"/>
      <c r="D6" s="73"/>
      <c r="F6" s="73"/>
      <c r="G6" s="73"/>
      <c r="H6" s="73"/>
      <c r="I6" s="73"/>
      <c r="J6" s="73"/>
      <c r="K6" s="73"/>
      <c r="L6" s="73"/>
      <c r="M6" s="73"/>
      <c r="N6" s="73"/>
    </row>
    <row r="7" spans="1:14" ht="15" customHeight="1" x14ac:dyDescent="0.4">
      <c r="A7" s="112"/>
      <c r="B7" s="142" t="s">
        <v>615</v>
      </c>
      <c r="C7" s="73"/>
      <c r="D7" s="73"/>
      <c r="F7" s="73"/>
      <c r="G7" s="73"/>
      <c r="H7" s="73"/>
      <c r="I7" s="73"/>
      <c r="J7" s="73"/>
      <c r="K7" s="73"/>
      <c r="L7" s="73"/>
      <c r="M7" s="73"/>
      <c r="N7" s="73"/>
    </row>
    <row r="8" spans="1:14" ht="7.5" customHeight="1" x14ac:dyDescent="0.4">
      <c r="A8" s="112"/>
      <c r="B8" s="140"/>
      <c r="C8" s="73"/>
      <c r="D8" s="73"/>
      <c r="F8" s="73"/>
      <c r="G8" s="73"/>
      <c r="H8" s="73"/>
      <c r="I8" s="73"/>
      <c r="J8" s="73"/>
      <c r="K8" s="73"/>
      <c r="L8" s="73"/>
      <c r="M8" s="73"/>
      <c r="N8" s="73"/>
    </row>
    <row r="9" spans="1:14" ht="15" customHeight="1" x14ac:dyDescent="0.4">
      <c r="A9" s="109" t="s">
        <v>446</v>
      </c>
      <c r="B9" s="142" t="s">
        <v>445</v>
      </c>
      <c r="C9" s="73"/>
      <c r="D9" s="73"/>
      <c r="F9" s="73"/>
      <c r="G9" s="73"/>
      <c r="H9" s="73"/>
      <c r="I9" s="73"/>
      <c r="J9" s="73"/>
      <c r="K9" s="73"/>
      <c r="L9" s="73"/>
      <c r="M9" s="73"/>
      <c r="N9" s="73"/>
    </row>
    <row r="10" spans="1:14" ht="15" customHeight="1" x14ac:dyDescent="0.4">
      <c r="A10" s="109"/>
      <c r="B10" s="125" t="s">
        <v>695</v>
      </c>
      <c r="C10" s="73"/>
      <c r="D10" s="73"/>
      <c r="F10" s="73"/>
      <c r="G10" s="73"/>
      <c r="H10" s="73"/>
      <c r="I10" s="73"/>
      <c r="J10" s="73"/>
      <c r="K10" s="73"/>
      <c r="L10" s="73"/>
      <c r="M10" s="73"/>
      <c r="N10" s="73"/>
    </row>
    <row r="11" spans="1:14" ht="7.5" customHeight="1" x14ac:dyDescent="0.4">
      <c r="A11" s="109"/>
      <c r="B11" s="116"/>
      <c r="C11" s="73"/>
      <c r="D11" s="73"/>
      <c r="F11" s="73"/>
      <c r="G11" s="73"/>
      <c r="H11" s="73"/>
      <c r="I11" s="73"/>
      <c r="J11" s="73"/>
      <c r="K11" s="73"/>
      <c r="L11" s="73"/>
      <c r="M11" s="73"/>
      <c r="N11" s="73"/>
    </row>
    <row r="12" spans="1:14" ht="15" customHeight="1" x14ac:dyDescent="0.4">
      <c r="A12" s="109" t="s">
        <v>448</v>
      </c>
      <c r="B12" s="142" t="s">
        <v>447</v>
      </c>
      <c r="C12" s="73"/>
      <c r="D12" s="73"/>
      <c r="F12" s="73"/>
      <c r="G12" s="73"/>
      <c r="H12" s="73"/>
      <c r="I12" s="73"/>
      <c r="J12" s="73"/>
      <c r="K12" s="73"/>
      <c r="L12" s="73"/>
      <c r="M12" s="73"/>
      <c r="N12" s="73"/>
    </row>
    <row r="13" spans="1:14" ht="15" customHeight="1" x14ac:dyDescent="0.4">
      <c r="A13" s="109"/>
      <c r="B13" s="125" t="s">
        <v>842</v>
      </c>
      <c r="C13" s="73"/>
      <c r="D13" s="73"/>
      <c r="F13" s="73"/>
      <c r="G13" s="73"/>
      <c r="H13" s="73"/>
      <c r="I13" s="73"/>
      <c r="J13" s="73"/>
      <c r="K13" s="73"/>
      <c r="L13" s="73"/>
      <c r="M13" s="73"/>
      <c r="N13" s="73"/>
    </row>
    <row r="14" spans="1:14" ht="7.5" customHeight="1" x14ac:dyDescent="0.4">
      <c r="A14" s="109"/>
      <c r="B14" s="116"/>
      <c r="C14" s="73"/>
      <c r="D14" s="73"/>
      <c r="F14" s="73"/>
      <c r="G14" s="73"/>
      <c r="H14" s="73"/>
      <c r="I14" s="73"/>
      <c r="J14" s="73"/>
      <c r="K14" s="73"/>
      <c r="L14" s="73"/>
      <c r="M14" s="73"/>
      <c r="N14" s="73"/>
    </row>
    <row r="15" spans="1:14" ht="15" customHeight="1" x14ac:dyDescent="0.4">
      <c r="A15" s="109" t="s">
        <v>450</v>
      </c>
      <c r="B15" s="142" t="s">
        <v>449</v>
      </c>
      <c r="C15" s="73"/>
      <c r="D15" s="73"/>
      <c r="F15" s="73"/>
      <c r="G15" s="73"/>
      <c r="H15" s="73"/>
      <c r="I15" s="73"/>
      <c r="J15" s="73"/>
      <c r="K15" s="73"/>
      <c r="L15" s="73"/>
      <c r="M15" s="73"/>
      <c r="N15" s="73"/>
    </row>
    <row r="16" spans="1:14" ht="15" customHeight="1" x14ac:dyDescent="0.4">
      <c r="A16" s="112"/>
      <c r="B16" s="125" t="s">
        <v>843</v>
      </c>
      <c r="C16" s="73"/>
      <c r="D16" s="73"/>
      <c r="F16" s="73"/>
      <c r="G16" s="73"/>
      <c r="H16" s="73"/>
      <c r="I16" s="73"/>
      <c r="J16" s="73"/>
      <c r="K16" s="73"/>
      <c r="L16" s="73"/>
      <c r="M16" s="73"/>
      <c r="N16" s="73"/>
    </row>
    <row r="17" spans="1:24" ht="7.5" customHeight="1" x14ac:dyDescent="0.4">
      <c r="A17" s="112"/>
      <c r="B17" s="116"/>
      <c r="C17" s="73"/>
      <c r="D17" s="73"/>
      <c r="F17" s="73"/>
      <c r="G17" s="73"/>
      <c r="H17" s="73"/>
      <c r="I17" s="73"/>
      <c r="J17" s="73"/>
      <c r="K17" s="73"/>
      <c r="L17" s="73"/>
      <c r="M17" s="73"/>
      <c r="N17" s="73"/>
    </row>
    <row r="18" spans="1:24" ht="12" customHeight="1" x14ac:dyDescent="0.4">
      <c r="A18" s="113"/>
      <c r="B18" s="144" t="s">
        <v>671</v>
      </c>
      <c r="C18" s="73"/>
      <c r="D18" s="73"/>
      <c r="F18" s="73"/>
      <c r="G18" s="73"/>
      <c r="H18" s="73"/>
      <c r="I18" s="73"/>
      <c r="J18" s="73"/>
      <c r="K18" s="73"/>
      <c r="L18" s="73"/>
      <c r="M18" s="73"/>
      <c r="N18" s="73"/>
    </row>
    <row r="19" spans="1:24" ht="15" customHeight="1" x14ac:dyDescent="0.4">
      <c r="A19" s="112"/>
      <c r="B19" s="116"/>
      <c r="C19" s="73"/>
      <c r="D19" s="73"/>
      <c r="F19" s="73"/>
      <c r="G19" s="73"/>
      <c r="H19" s="73"/>
      <c r="I19" s="73"/>
      <c r="J19" s="73"/>
      <c r="K19" s="73"/>
      <c r="L19" s="73"/>
      <c r="M19" s="73"/>
      <c r="N19" s="73"/>
      <c r="Q19" s="79"/>
      <c r="R19" s="79"/>
      <c r="S19" s="79"/>
      <c r="T19" s="79"/>
      <c r="U19" s="73"/>
      <c r="V19" s="73"/>
      <c r="W19" s="73"/>
      <c r="X19" s="73"/>
    </row>
    <row r="20" spans="1:24" ht="15" customHeight="1" x14ac:dyDescent="0.4">
      <c r="A20" s="127" t="s">
        <v>866</v>
      </c>
      <c r="B20" s="112"/>
      <c r="C20" s="72"/>
      <c r="D20" s="73"/>
      <c r="F20" s="73"/>
      <c r="G20" s="73"/>
      <c r="H20" s="73"/>
      <c r="I20" s="73"/>
      <c r="J20" s="73"/>
      <c r="K20" s="73"/>
      <c r="L20" s="73"/>
      <c r="M20" s="73"/>
      <c r="N20" s="72" t="s">
        <v>694</v>
      </c>
      <c r="Q20" s="77"/>
      <c r="R20" s="77"/>
      <c r="S20" s="80"/>
      <c r="T20" s="80"/>
      <c r="U20" s="73"/>
      <c r="V20" s="73"/>
      <c r="W20" s="73"/>
      <c r="X20" s="73"/>
    </row>
    <row r="21" spans="1:24" ht="7.5" customHeight="1" x14ac:dyDescent="0.4">
      <c r="A21" s="112"/>
      <c r="B21" s="116"/>
      <c r="C21" s="73"/>
      <c r="D21" s="73"/>
      <c r="F21" s="73"/>
      <c r="G21" s="73"/>
      <c r="H21" s="73"/>
      <c r="I21" s="73"/>
      <c r="J21" s="73"/>
      <c r="K21" s="73"/>
      <c r="L21" s="73"/>
      <c r="M21" s="73"/>
      <c r="N21" s="73"/>
    </row>
    <row r="22" spans="1:24" ht="15" customHeight="1" x14ac:dyDescent="0.4">
      <c r="A22" s="109" t="s">
        <v>548</v>
      </c>
      <c r="B22" s="143" t="s">
        <v>547</v>
      </c>
      <c r="C22" s="78"/>
      <c r="D22" s="73"/>
      <c r="F22" s="73"/>
      <c r="G22" s="73"/>
      <c r="H22" s="73"/>
      <c r="I22" s="73"/>
      <c r="J22" s="73"/>
      <c r="K22" s="73"/>
      <c r="L22" s="73"/>
      <c r="M22" s="73"/>
      <c r="N22" s="72"/>
      <c r="Q22" s="77"/>
      <c r="R22" s="77"/>
      <c r="S22" s="78"/>
      <c r="T22" s="78"/>
      <c r="U22" s="73"/>
      <c r="V22" s="73"/>
      <c r="W22" s="73"/>
      <c r="X22" s="73"/>
    </row>
    <row r="23" spans="1:24" ht="7.5" customHeight="1" x14ac:dyDescent="0.4">
      <c r="A23" s="109"/>
      <c r="B23" s="140"/>
      <c r="C23" s="73"/>
      <c r="D23" s="73"/>
      <c r="F23" s="73"/>
      <c r="G23" s="73"/>
      <c r="H23" s="73"/>
      <c r="I23" s="73"/>
      <c r="J23" s="73"/>
      <c r="K23" s="73"/>
      <c r="L23" s="73"/>
      <c r="M23" s="73"/>
      <c r="N23" s="73"/>
    </row>
    <row r="24" spans="1:24" ht="15" customHeight="1" x14ac:dyDescent="0.4">
      <c r="A24" s="109" t="s">
        <v>550</v>
      </c>
      <c r="B24" s="143" t="s">
        <v>549</v>
      </c>
      <c r="C24" s="80"/>
      <c r="D24" s="73"/>
      <c r="F24" s="73"/>
      <c r="G24" s="73"/>
      <c r="H24" s="73"/>
      <c r="I24" s="73"/>
      <c r="J24" s="73"/>
      <c r="K24" s="73"/>
      <c r="L24" s="73"/>
      <c r="M24" s="73"/>
      <c r="N24" s="72"/>
      <c r="Q24" s="79"/>
      <c r="R24" s="79"/>
      <c r="S24" s="79"/>
      <c r="T24" s="79"/>
      <c r="U24" s="73"/>
      <c r="V24" s="73"/>
      <c r="W24" s="73"/>
      <c r="X24" s="73"/>
    </row>
    <row r="25" spans="1:24" ht="15" customHeight="1" x14ac:dyDescent="0.4">
      <c r="A25" s="109"/>
      <c r="B25" s="143" t="s">
        <v>817</v>
      </c>
      <c r="C25" s="80"/>
      <c r="D25" s="73"/>
      <c r="F25" s="73"/>
      <c r="G25" s="73"/>
      <c r="H25" s="73"/>
      <c r="I25" s="73"/>
      <c r="J25" s="73"/>
      <c r="K25" s="73"/>
      <c r="L25" s="73"/>
      <c r="M25" s="73"/>
      <c r="N25" s="72"/>
      <c r="Q25" s="79"/>
      <c r="R25" s="79"/>
      <c r="S25" s="79"/>
      <c r="T25" s="79"/>
      <c r="U25" s="73"/>
      <c r="V25" s="73"/>
      <c r="W25" s="73"/>
      <c r="X25" s="73"/>
    </row>
    <row r="26" spans="1:24" ht="7.5" customHeight="1" x14ac:dyDescent="0.4">
      <c r="A26" s="109"/>
      <c r="B26" s="140"/>
      <c r="C26" s="73"/>
      <c r="D26" s="73"/>
      <c r="F26" s="73"/>
      <c r="G26" s="73"/>
      <c r="H26" s="73"/>
      <c r="I26" s="73"/>
      <c r="J26" s="73"/>
      <c r="K26" s="73"/>
      <c r="L26" s="73"/>
      <c r="M26" s="73"/>
      <c r="N26" s="73"/>
    </row>
    <row r="27" spans="1:24" ht="15" customHeight="1" x14ac:dyDescent="0.4">
      <c r="A27" s="109" t="s">
        <v>552</v>
      </c>
      <c r="B27" s="143" t="s">
        <v>551</v>
      </c>
      <c r="C27" s="78"/>
      <c r="D27" s="73"/>
      <c r="F27" s="73"/>
      <c r="G27" s="73"/>
      <c r="H27" s="73"/>
      <c r="I27" s="73"/>
      <c r="J27" s="73"/>
      <c r="K27" s="73"/>
      <c r="L27" s="73"/>
      <c r="M27" s="73"/>
      <c r="N27" s="72"/>
      <c r="Q27" s="82"/>
      <c r="R27" s="82"/>
      <c r="S27" s="79"/>
      <c r="T27" s="79"/>
      <c r="U27" s="73"/>
      <c r="V27" s="73"/>
      <c r="W27" s="73"/>
      <c r="X27" s="73"/>
    </row>
    <row r="28" spans="1:24" ht="15" customHeight="1" x14ac:dyDescent="0.4">
      <c r="A28" s="112"/>
      <c r="B28" s="143" t="s">
        <v>525</v>
      </c>
      <c r="C28" s="78"/>
      <c r="D28" s="73"/>
      <c r="F28" s="73"/>
      <c r="G28" s="73"/>
      <c r="H28" s="73"/>
      <c r="I28" s="73"/>
      <c r="J28" s="73"/>
      <c r="K28" s="73"/>
      <c r="L28" s="73"/>
      <c r="M28" s="73"/>
      <c r="N28" s="72"/>
      <c r="Q28" s="82"/>
      <c r="R28" s="82"/>
      <c r="S28" s="79"/>
      <c r="T28" s="79"/>
      <c r="U28" s="73"/>
      <c r="V28" s="73"/>
      <c r="W28" s="73"/>
      <c r="X28" s="73"/>
    </row>
    <row r="29" spans="1:24" ht="7.5" customHeight="1" x14ac:dyDescent="0.4">
      <c r="A29" s="112"/>
      <c r="B29" s="111"/>
      <c r="C29" s="79"/>
      <c r="D29" s="73"/>
      <c r="F29" s="73"/>
      <c r="G29" s="73"/>
      <c r="H29" s="73"/>
      <c r="I29" s="73"/>
      <c r="J29" s="73"/>
      <c r="K29" s="73"/>
      <c r="L29" s="73"/>
      <c r="M29" s="73"/>
      <c r="N29" s="72"/>
    </row>
    <row r="30" spans="1:24" ht="12" customHeight="1" x14ac:dyDescent="0.4">
      <c r="A30" s="112"/>
      <c r="B30" s="144" t="s">
        <v>696</v>
      </c>
      <c r="C30" s="78"/>
      <c r="D30" s="73"/>
      <c r="F30" s="73"/>
      <c r="G30" s="73"/>
      <c r="H30" s="73"/>
      <c r="I30" s="73"/>
      <c r="J30" s="73"/>
      <c r="K30" s="73"/>
      <c r="L30" s="73"/>
      <c r="M30" s="73"/>
      <c r="N30" s="72"/>
    </row>
    <row r="31" spans="1:24" ht="12" customHeight="1" x14ac:dyDescent="0.4">
      <c r="A31" s="112"/>
      <c r="B31" s="145" t="s">
        <v>672</v>
      </c>
      <c r="C31" s="79"/>
      <c r="D31" s="73"/>
      <c r="F31" s="73"/>
      <c r="G31" s="73"/>
      <c r="H31" s="73"/>
      <c r="I31" s="73"/>
      <c r="J31" s="73"/>
      <c r="K31" s="73"/>
      <c r="L31" s="73"/>
      <c r="M31" s="73"/>
      <c r="N31" s="72"/>
    </row>
    <row r="32" spans="1:24" ht="5.0999999999999996" customHeight="1" x14ac:dyDescent="0.4"/>
    <row r="33" spans="1:14" s="89" customFormat="1" ht="10.15" customHeight="1" x14ac:dyDescent="0.4">
      <c r="E33" s="90"/>
    </row>
    <row r="34" spans="1:14" s="89" customFormat="1" ht="10.15" customHeight="1" x14ac:dyDescent="0.4">
      <c r="E34" s="90"/>
    </row>
    <row r="35" spans="1:14" s="89" customFormat="1" ht="25.5" customHeight="1" x14ac:dyDescent="0.4">
      <c r="E35" s="90"/>
    </row>
    <row r="36" spans="1:14" s="89" customFormat="1" ht="25.5" customHeight="1" x14ac:dyDescent="0.4">
      <c r="E36" s="90"/>
    </row>
    <row r="37" spans="1:14" s="89" customFormat="1" ht="25.5" customHeight="1" x14ac:dyDescent="0.4">
      <c r="E37" s="90"/>
    </row>
    <row r="38" spans="1:14" s="89" customFormat="1" ht="25.5" customHeight="1" x14ac:dyDescent="0.4">
      <c r="E38" s="90"/>
    </row>
    <row r="39" spans="1:14" s="89" customFormat="1" ht="25.5" customHeight="1" x14ac:dyDescent="0.4">
      <c r="E39" s="90"/>
    </row>
    <row r="41" spans="1:14" x14ac:dyDescent="0.4">
      <c r="A41" s="72"/>
      <c r="B41" s="72"/>
      <c r="C41" s="72"/>
      <c r="D41" s="72"/>
      <c r="F41" s="72"/>
      <c r="G41" s="72"/>
      <c r="H41" s="72"/>
      <c r="I41" s="72"/>
      <c r="J41" s="72"/>
      <c r="K41" s="72"/>
      <c r="L41" s="72"/>
      <c r="M41" s="72"/>
      <c r="N41" s="72"/>
    </row>
    <row r="42" spans="1:14" x14ac:dyDescent="0.4">
      <c r="A42" s="72"/>
      <c r="B42" s="72"/>
      <c r="C42" s="72"/>
      <c r="D42" s="72"/>
      <c r="F42" s="72"/>
      <c r="G42" s="72"/>
      <c r="H42" s="72"/>
      <c r="I42" s="72"/>
      <c r="J42" s="72"/>
      <c r="K42" s="72"/>
      <c r="L42" s="72"/>
      <c r="M42" s="72"/>
      <c r="N42" s="72"/>
    </row>
    <row r="43" spans="1:14" x14ac:dyDescent="0.4">
      <c r="A43" s="72"/>
      <c r="B43" s="72"/>
      <c r="C43" s="72"/>
      <c r="D43" s="72"/>
      <c r="F43" s="72"/>
      <c r="G43" s="72"/>
      <c r="H43" s="72"/>
      <c r="I43" s="72"/>
      <c r="J43" s="72"/>
      <c r="K43" s="72"/>
      <c r="L43" s="72"/>
      <c r="M43" s="72"/>
      <c r="N43" s="72"/>
    </row>
    <row r="44" spans="1:14" x14ac:dyDescent="0.4">
      <c r="A44" s="72"/>
      <c r="B44" s="72"/>
      <c r="C44" s="72"/>
      <c r="D44" s="72"/>
      <c r="F44" s="72"/>
      <c r="G44" s="72"/>
      <c r="H44" s="72"/>
      <c r="I44" s="72"/>
      <c r="J44" s="72"/>
      <c r="K44" s="72"/>
      <c r="L44" s="72"/>
      <c r="M44" s="72"/>
      <c r="N44" s="72"/>
    </row>
    <row r="45" spans="1:14" x14ac:dyDescent="0.4">
      <c r="A45" s="72"/>
      <c r="B45" s="72"/>
      <c r="C45" s="72"/>
      <c r="D45" s="72"/>
      <c r="F45" s="72"/>
      <c r="G45" s="72"/>
      <c r="H45" s="72"/>
      <c r="I45" s="72"/>
      <c r="J45" s="72"/>
      <c r="K45" s="72"/>
      <c r="L45" s="72"/>
      <c r="M45" s="72"/>
      <c r="N45" s="72"/>
    </row>
    <row r="46" spans="1:14" x14ac:dyDescent="0.4">
      <c r="A46" s="72"/>
      <c r="B46" s="72"/>
      <c r="C46" s="72"/>
      <c r="D46" s="72"/>
      <c r="F46" s="72"/>
      <c r="G46" s="72"/>
      <c r="H46" s="72"/>
      <c r="I46" s="72"/>
      <c r="J46" s="72"/>
      <c r="K46" s="72"/>
      <c r="L46" s="72"/>
      <c r="M46" s="72"/>
      <c r="N46" s="72"/>
    </row>
    <row r="47" spans="1:14" x14ac:dyDescent="0.4">
      <c r="A47" s="72"/>
      <c r="B47" s="72"/>
      <c r="C47" s="72"/>
      <c r="D47" s="72"/>
      <c r="F47" s="72"/>
      <c r="G47" s="72"/>
      <c r="H47" s="72"/>
      <c r="I47" s="72"/>
      <c r="J47" s="72"/>
      <c r="K47" s="72"/>
      <c r="L47" s="72"/>
      <c r="M47" s="72"/>
      <c r="N47" s="72"/>
    </row>
    <row r="48" spans="1:14" x14ac:dyDescent="0.4">
      <c r="A48" s="72"/>
      <c r="B48" s="72"/>
      <c r="C48" s="72"/>
      <c r="D48" s="72"/>
      <c r="F48" s="72"/>
      <c r="G48" s="72"/>
      <c r="H48" s="72"/>
      <c r="I48" s="72"/>
      <c r="J48" s="72"/>
      <c r="K48" s="72"/>
      <c r="L48" s="72"/>
      <c r="M48" s="72"/>
      <c r="N48" s="72"/>
    </row>
    <row r="49" spans="1:14" x14ac:dyDescent="0.4">
      <c r="A49" s="72"/>
      <c r="B49" s="72"/>
      <c r="C49" s="72"/>
      <c r="D49" s="72"/>
      <c r="F49" s="72"/>
      <c r="G49" s="72"/>
      <c r="H49" s="72"/>
      <c r="I49" s="72"/>
      <c r="J49" s="72"/>
      <c r="K49" s="72"/>
      <c r="L49" s="72"/>
      <c r="M49" s="72"/>
      <c r="N49" s="72"/>
    </row>
    <row r="50" spans="1:14" x14ac:dyDescent="0.4">
      <c r="A50" s="72"/>
      <c r="B50" s="72"/>
      <c r="C50" s="72"/>
      <c r="D50" s="72"/>
      <c r="F50" s="72"/>
      <c r="G50" s="72"/>
      <c r="H50" s="72"/>
      <c r="I50" s="72"/>
      <c r="J50" s="72"/>
      <c r="K50" s="72"/>
      <c r="L50" s="72"/>
      <c r="M50" s="72"/>
      <c r="N50" s="72"/>
    </row>
    <row r="51" spans="1:14" x14ac:dyDescent="0.4">
      <c r="A51" s="72"/>
      <c r="B51" s="72"/>
      <c r="C51" s="72"/>
      <c r="D51" s="72"/>
      <c r="F51" s="72"/>
      <c r="G51" s="72"/>
      <c r="H51" s="72"/>
      <c r="I51" s="72"/>
      <c r="J51" s="72"/>
      <c r="K51" s="72"/>
      <c r="L51" s="72"/>
      <c r="M51" s="72"/>
      <c r="N51" s="72"/>
    </row>
    <row r="52" spans="1:14" x14ac:dyDescent="0.4">
      <c r="A52" s="72"/>
      <c r="B52" s="72"/>
      <c r="C52" s="72"/>
      <c r="D52" s="72"/>
      <c r="F52" s="72"/>
      <c r="G52" s="72"/>
      <c r="H52" s="72"/>
      <c r="I52" s="72"/>
      <c r="J52" s="72"/>
      <c r="K52" s="72"/>
      <c r="L52" s="72"/>
      <c r="M52" s="72"/>
      <c r="N52" s="72"/>
    </row>
    <row r="53" spans="1:14" x14ac:dyDescent="0.4">
      <c r="A53" s="72"/>
      <c r="B53" s="72"/>
      <c r="C53" s="72"/>
      <c r="D53" s="72"/>
      <c r="F53" s="72"/>
      <c r="G53" s="72"/>
      <c r="H53" s="72"/>
      <c r="I53" s="72"/>
      <c r="J53" s="72"/>
      <c r="K53" s="72"/>
      <c r="L53" s="72"/>
      <c r="M53" s="72"/>
      <c r="N53" s="72"/>
    </row>
    <row r="54" spans="1:14" x14ac:dyDescent="0.4">
      <c r="A54" s="72"/>
      <c r="B54" s="72"/>
      <c r="C54" s="72"/>
      <c r="D54" s="72"/>
      <c r="F54" s="72"/>
      <c r="G54" s="72"/>
      <c r="H54" s="72"/>
      <c r="I54" s="72"/>
      <c r="J54" s="72"/>
      <c r="K54" s="72"/>
      <c r="L54" s="72"/>
      <c r="M54" s="72"/>
      <c r="N54" s="72"/>
    </row>
    <row r="55" spans="1:14" x14ac:dyDescent="0.4">
      <c r="A55" s="72"/>
      <c r="B55" s="72"/>
      <c r="C55" s="72"/>
      <c r="D55" s="72"/>
      <c r="F55" s="72"/>
      <c r="G55" s="72"/>
      <c r="H55" s="72"/>
      <c r="I55" s="72"/>
      <c r="J55" s="72"/>
      <c r="K55" s="72"/>
      <c r="L55" s="72"/>
      <c r="M55" s="72"/>
      <c r="N55" s="72"/>
    </row>
    <row r="56" spans="1:14" x14ac:dyDescent="0.4">
      <c r="A56" s="72"/>
      <c r="B56" s="72"/>
      <c r="C56" s="72"/>
      <c r="D56" s="72"/>
      <c r="F56" s="72"/>
      <c r="G56" s="72"/>
      <c r="H56" s="72"/>
      <c r="I56" s="72"/>
      <c r="J56" s="72"/>
      <c r="K56" s="72"/>
      <c r="L56" s="72"/>
      <c r="M56" s="72"/>
      <c r="N56" s="72"/>
    </row>
    <row r="57" spans="1:14" x14ac:dyDescent="0.4">
      <c r="A57" s="72"/>
      <c r="B57" s="72"/>
      <c r="C57" s="72"/>
      <c r="D57" s="72"/>
      <c r="F57" s="72"/>
      <c r="G57" s="72"/>
      <c r="H57" s="72"/>
      <c r="I57" s="72"/>
      <c r="J57" s="72"/>
      <c r="K57" s="72"/>
      <c r="L57" s="72"/>
      <c r="M57" s="72"/>
      <c r="N57" s="72"/>
    </row>
    <row r="58" spans="1:14" x14ac:dyDescent="0.4">
      <c r="A58" s="72"/>
      <c r="B58" s="72"/>
      <c r="C58" s="72"/>
      <c r="D58" s="72"/>
      <c r="F58" s="72"/>
      <c r="G58" s="72"/>
      <c r="H58" s="72"/>
      <c r="I58" s="72"/>
      <c r="J58" s="72"/>
      <c r="K58" s="72"/>
      <c r="L58" s="72"/>
      <c r="M58" s="72"/>
      <c r="N58" s="72"/>
    </row>
    <row r="59" spans="1:14" x14ac:dyDescent="0.4">
      <c r="A59" s="72"/>
      <c r="B59" s="72"/>
      <c r="C59" s="72"/>
      <c r="D59" s="72"/>
      <c r="F59" s="72"/>
      <c r="G59" s="72"/>
      <c r="H59" s="72"/>
      <c r="I59" s="72"/>
      <c r="J59" s="72"/>
      <c r="K59" s="72"/>
      <c r="L59" s="72"/>
      <c r="M59" s="72"/>
      <c r="N59" s="72"/>
    </row>
    <row r="60" spans="1:14" x14ac:dyDescent="0.4">
      <c r="A60" s="72"/>
      <c r="B60" s="72"/>
      <c r="C60" s="72"/>
      <c r="D60" s="72"/>
      <c r="F60" s="72"/>
      <c r="G60" s="72"/>
      <c r="H60" s="72"/>
      <c r="I60" s="72"/>
      <c r="J60" s="72"/>
      <c r="K60" s="72"/>
      <c r="L60" s="72"/>
      <c r="M60" s="72"/>
      <c r="N60" s="72"/>
    </row>
    <row r="61" spans="1:14" x14ac:dyDescent="0.4">
      <c r="A61" s="72"/>
      <c r="B61" s="72"/>
      <c r="C61" s="72"/>
      <c r="D61" s="72"/>
      <c r="F61" s="72"/>
      <c r="G61" s="72"/>
      <c r="H61" s="72"/>
      <c r="I61" s="72"/>
      <c r="J61" s="72"/>
      <c r="K61" s="72"/>
      <c r="L61" s="72"/>
      <c r="M61" s="72"/>
      <c r="N61" s="72"/>
    </row>
    <row r="62" spans="1:14" x14ac:dyDescent="0.4">
      <c r="A62" s="72"/>
      <c r="B62" s="72"/>
      <c r="C62" s="72"/>
      <c r="D62" s="72"/>
      <c r="F62" s="72"/>
      <c r="G62" s="72"/>
      <c r="H62" s="72"/>
      <c r="I62" s="72"/>
      <c r="J62" s="72"/>
      <c r="K62" s="72"/>
      <c r="L62" s="72"/>
      <c r="M62" s="72"/>
      <c r="N62" s="72"/>
    </row>
    <row r="63" spans="1:14" x14ac:dyDescent="0.4">
      <c r="A63" s="72"/>
      <c r="B63" s="72"/>
      <c r="C63" s="72"/>
      <c r="D63" s="72"/>
      <c r="F63" s="72"/>
      <c r="G63" s="72"/>
      <c r="H63" s="72"/>
      <c r="I63" s="72"/>
      <c r="J63" s="72"/>
      <c r="K63" s="72"/>
      <c r="L63" s="72"/>
      <c r="M63" s="72"/>
      <c r="N63" s="72"/>
    </row>
    <row r="64" spans="1:14" ht="13.5" customHeight="1" x14ac:dyDescent="0.4">
      <c r="A64" s="72"/>
      <c r="B64" s="72"/>
      <c r="C64" s="72"/>
      <c r="D64" s="72"/>
      <c r="F64" s="72"/>
      <c r="G64" s="72"/>
      <c r="H64" s="72"/>
      <c r="I64" s="72"/>
      <c r="J64" s="72"/>
      <c r="K64" s="72"/>
      <c r="L64" s="72"/>
      <c r="M64" s="72"/>
      <c r="N64" s="72"/>
    </row>
    <row r="65" spans="1:14" x14ac:dyDescent="0.4">
      <c r="A65" s="72"/>
      <c r="B65" s="72"/>
      <c r="C65" s="72"/>
      <c r="D65" s="72"/>
      <c r="F65" s="72"/>
      <c r="G65" s="72"/>
      <c r="H65" s="72"/>
      <c r="I65" s="72"/>
      <c r="J65" s="72"/>
      <c r="K65" s="72"/>
      <c r="L65" s="72"/>
      <c r="M65" s="72"/>
      <c r="N65" s="72"/>
    </row>
    <row r="66" spans="1:14" x14ac:dyDescent="0.4">
      <c r="A66" s="72"/>
      <c r="B66" s="72"/>
      <c r="C66" s="72"/>
      <c r="D66" s="72"/>
      <c r="F66" s="72"/>
      <c r="G66" s="72"/>
      <c r="H66" s="72"/>
      <c r="I66" s="72"/>
      <c r="J66" s="72"/>
      <c r="K66" s="72"/>
      <c r="L66" s="72"/>
      <c r="M66" s="72"/>
      <c r="N66" s="72"/>
    </row>
    <row r="67" spans="1:14" x14ac:dyDescent="0.4">
      <c r="A67" s="72"/>
      <c r="B67" s="72"/>
      <c r="C67" s="72"/>
      <c r="D67" s="72"/>
      <c r="F67" s="72"/>
      <c r="G67" s="72"/>
      <c r="H67" s="72"/>
      <c r="I67" s="72"/>
      <c r="J67" s="72"/>
      <c r="K67" s="72"/>
      <c r="L67" s="72"/>
      <c r="M67" s="72"/>
      <c r="N67" s="72"/>
    </row>
    <row r="68" spans="1:14" x14ac:dyDescent="0.4">
      <c r="A68" s="72"/>
      <c r="B68" s="72"/>
      <c r="C68" s="72"/>
      <c r="D68" s="72"/>
      <c r="F68" s="72"/>
      <c r="G68" s="72"/>
      <c r="H68" s="72"/>
      <c r="I68" s="72"/>
      <c r="J68" s="72"/>
      <c r="K68" s="72"/>
      <c r="L68" s="72"/>
      <c r="M68" s="72"/>
      <c r="N68" s="72"/>
    </row>
    <row r="69" spans="1:14" x14ac:dyDescent="0.4">
      <c r="A69" s="72"/>
      <c r="B69" s="72"/>
      <c r="C69" s="72"/>
      <c r="D69" s="72"/>
      <c r="F69" s="72"/>
      <c r="G69" s="72"/>
      <c r="H69" s="72"/>
      <c r="I69" s="72"/>
      <c r="J69" s="72"/>
      <c r="K69" s="72"/>
      <c r="L69" s="72"/>
      <c r="M69" s="72"/>
      <c r="N69" s="72"/>
    </row>
    <row r="70" spans="1:14" x14ac:dyDescent="0.4">
      <c r="A70" s="72"/>
      <c r="B70" s="72"/>
      <c r="C70" s="72"/>
      <c r="D70" s="72"/>
      <c r="F70" s="72"/>
      <c r="G70" s="72"/>
      <c r="H70" s="72"/>
      <c r="I70" s="72"/>
      <c r="J70" s="72"/>
      <c r="K70" s="72"/>
      <c r="L70" s="72"/>
      <c r="M70" s="72"/>
      <c r="N70" s="72"/>
    </row>
    <row r="71" spans="1:14" x14ac:dyDescent="0.4">
      <c r="A71" s="72"/>
      <c r="B71" s="72"/>
      <c r="C71" s="72"/>
      <c r="D71" s="72"/>
      <c r="F71" s="72"/>
      <c r="G71" s="72"/>
      <c r="H71" s="72"/>
      <c r="I71" s="72"/>
      <c r="J71" s="72"/>
      <c r="K71" s="72"/>
      <c r="L71" s="72"/>
      <c r="M71" s="72"/>
      <c r="N71" s="72"/>
    </row>
    <row r="72" spans="1:14" x14ac:dyDescent="0.4">
      <c r="A72" s="72"/>
      <c r="B72" s="72"/>
      <c r="C72" s="72"/>
      <c r="D72" s="72"/>
      <c r="F72" s="72"/>
      <c r="G72" s="72"/>
      <c r="H72" s="72"/>
      <c r="I72" s="72"/>
      <c r="J72" s="72"/>
      <c r="K72" s="72"/>
      <c r="L72" s="72"/>
      <c r="M72" s="72"/>
      <c r="N72" s="72"/>
    </row>
    <row r="73" spans="1:14" x14ac:dyDescent="0.4">
      <c r="A73" s="72"/>
      <c r="B73" s="72"/>
      <c r="C73" s="72"/>
      <c r="D73" s="72"/>
      <c r="F73" s="72"/>
      <c r="G73" s="72"/>
      <c r="H73" s="72"/>
      <c r="I73" s="72"/>
      <c r="J73" s="72"/>
      <c r="K73" s="72"/>
      <c r="L73" s="72"/>
      <c r="M73" s="72"/>
      <c r="N73" s="72"/>
    </row>
    <row r="74" spans="1:14" x14ac:dyDescent="0.4">
      <c r="A74" s="72"/>
      <c r="B74" s="72"/>
      <c r="C74" s="72"/>
      <c r="D74" s="72"/>
      <c r="F74" s="72"/>
      <c r="G74" s="72"/>
      <c r="H74" s="72"/>
      <c r="I74" s="72"/>
      <c r="J74" s="72"/>
      <c r="K74" s="72"/>
      <c r="L74" s="72"/>
      <c r="M74" s="72"/>
      <c r="N74" s="72"/>
    </row>
    <row r="75" spans="1:14" x14ac:dyDescent="0.4">
      <c r="A75" s="72"/>
      <c r="B75" s="72"/>
      <c r="C75" s="72"/>
      <c r="D75" s="72"/>
      <c r="F75" s="72"/>
      <c r="G75" s="72"/>
      <c r="H75" s="72"/>
      <c r="I75" s="72"/>
      <c r="J75" s="72"/>
      <c r="K75" s="72"/>
      <c r="L75" s="72"/>
      <c r="M75" s="72"/>
      <c r="N75" s="72"/>
    </row>
    <row r="76" spans="1:14" x14ac:dyDescent="0.4">
      <c r="A76" s="72"/>
      <c r="B76" s="72"/>
      <c r="C76" s="72"/>
      <c r="D76" s="72"/>
      <c r="F76" s="72"/>
      <c r="G76" s="72"/>
      <c r="H76" s="72"/>
      <c r="I76" s="72"/>
      <c r="J76" s="72"/>
      <c r="K76" s="72"/>
      <c r="L76" s="72"/>
      <c r="M76" s="72"/>
      <c r="N76" s="72"/>
    </row>
    <row r="77" spans="1:14" x14ac:dyDescent="0.4">
      <c r="A77" s="72"/>
      <c r="B77" s="72"/>
      <c r="C77" s="72"/>
      <c r="D77" s="72"/>
      <c r="F77" s="72"/>
      <c r="G77" s="72"/>
      <c r="H77" s="72"/>
      <c r="I77" s="72"/>
      <c r="J77" s="72"/>
      <c r="K77" s="72"/>
      <c r="L77" s="72"/>
      <c r="M77" s="72"/>
      <c r="N77" s="72"/>
    </row>
    <row r="78" spans="1:14" x14ac:dyDescent="0.4">
      <c r="A78" s="72"/>
      <c r="B78" s="72"/>
      <c r="C78" s="72"/>
      <c r="D78" s="72"/>
      <c r="F78" s="72"/>
      <c r="G78" s="72"/>
      <c r="H78" s="72"/>
      <c r="I78" s="72"/>
      <c r="J78" s="72"/>
      <c r="K78" s="72"/>
      <c r="L78" s="72"/>
      <c r="M78" s="72"/>
      <c r="N78" s="72"/>
    </row>
    <row r="79" spans="1:14" x14ac:dyDescent="0.4">
      <c r="A79" s="72"/>
      <c r="B79" s="72"/>
      <c r="C79" s="72"/>
      <c r="D79" s="72"/>
      <c r="F79" s="72"/>
      <c r="G79" s="72"/>
      <c r="H79" s="72"/>
      <c r="I79" s="72"/>
      <c r="J79" s="72"/>
      <c r="K79" s="72"/>
      <c r="L79" s="72"/>
      <c r="M79" s="72"/>
      <c r="N79" s="72"/>
    </row>
    <row r="80" spans="1:14" x14ac:dyDescent="0.4">
      <c r="A80" s="72"/>
      <c r="B80" s="72"/>
      <c r="C80" s="72"/>
      <c r="D80" s="72"/>
      <c r="F80" s="72"/>
      <c r="G80" s="72"/>
      <c r="H80" s="72"/>
      <c r="I80" s="72"/>
      <c r="J80" s="72"/>
      <c r="K80" s="72"/>
      <c r="L80" s="72"/>
      <c r="M80" s="72"/>
      <c r="N80" s="72"/>
    </row>
    <row r="81" spans="1:14" x14ac:dyDescent="0.4">
      <c r="A81" s="72"/>
      <c r="B81" s="72"/>
      <c r="C81" s="72"/>
      <c r="D81" s="72"/>
      <c r="F81" s="72"/>
      <c r="G81" s="72"/>
      <c r="H81" s="72"/>
      <c r="I81" s="72"/>
      <c r="J81" s="72"/>
      <c r="K81" s="72"/>
      <c r="L81" s="72"/>
      <c r="M81" s="72"/>
      <c r="N81" s="72"/>
    </row>
    <row r="82" spans="1:14" x14ac:dyDescent="0.4">
      <c r="A82" s="72"/>
      <c r="B82" s="72"/>
      <c r="C82" s="72"/>
      <c r="D82" s="72"/>
      <c r="F82" s="72"/>
      <c r="G82" s="72"/>
      <c r="H82" s="72"/>
      <c r="I82" s="72"/>
      <c r="J82" s="72"/>
      <c r="K82" s="72"/>
      <c r="L82" s="72"/>
      <c r="M82" s="72"/>
      <c r="N82" s="72"/>
    </row>
    <row r="83" spans="1:14" x14ac:dyDescent="0.4">
      <c r="A83" s="72"/>
      <c r="B83" s="72"/>
      <c r="C83" s="72"/>
      <c r="D83" s="72"/>
      <c r="F83" s="72"/>
      <c r="G83" s="72"/>
      <c r="H83" s="72"/>
      <c r="I83" s="72"/>
      <c r="J83" s="72"/>
      <c r="K83" s="72"/>
      <c r="L83" s="72"/>
      <c r="M83" s="72"/>
      <c r="N83" s="72"/>
    </row>
    <row r="91" spans="1:14" ht="13.5" customHeight="1" x14ac:dyDescent="0.4"/>
  </sheetData>
  <phoneticPr fontId="1"/>
  <printOptions horizontalCentered="1"/>
  <pageMargins left="0" right="0" top="0" bottom="0" header="0.31496062992125984" footer="3.937007874015748E-2"/>
  <pageSetup paperSize="9" fitToHeight="0" orientation="portrait" r:id="rId1"/>
  <headerFooter>
    <oddFooter>&amp;L検NET株式会社&amp;R&amp;P／&amp;N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BBA14-4981-45C6-9D79-45761FBB8341}">
  <sheetPr codeName="Sheet14"/>
  <dimension ref="A1:AD107"/>
  <sheetViews>
    <sheetView view="pageBreakPreview" zoomScale="115" zoomScaleNormal="100" zoomScaleSheetLayoutView="115" workbookViewId="0">
      <selection activeCell="X15" sqref="X15"/>
    </sheetView>
  </sheetViews>
  <sheetFormatPr defaultColWidth="9" defaultRowHeight="17.25" x14ac:dyDescent="0.4"/>
  <cols>
    <col min="1" max="1" width="7.625" style="71" customWidth="1"/>
    <col min="2" max="2" width="5" style="71" customWidth="1"/>
    <col min="3" max="3" width="5.75" style="71" bestFit="1" customWidth="1"/>
    <col min="4" max="4" width="1.875" style="71" customWidth="1"/>
    <col min="5" max="5" width="6" style="71" customWidth="1"/>
    <col min="6" max="6" width="5.25" style="88" customWidth="1"/>
    <col min="7" max="7" width="5.25" style="71" customWidth="1"/>
    <col min="8" max="10" width="2" style="71" bestFit="1" customWidth="1"/>
    <col min="11" max="11" width="2.125" style="71" customWidth="1"/>
    <col min="12" max="12" width="2" style="71" bestFit="1" customWidth="1"/>
    <col min="13" max="13" width="5" style="71" customWidth="1"/>
    <col min="14" max="14" width="2" style="71" bestFit="1" customWidth="1"/>
    <col min="15" max="15" width="2.625" style="71" customWidth="1"/>
    <col min="16" max="16" width="2" style="71" customWidth="1"/>
    <col min="17" max="18" width="4.5" style="71" customWidth="1"/>
    <col min="19" max="19" width="1.75" style="71" bestFit="1" customWidth="1"/>
    <col min="20" max="20" width="1.75" style="71" customWidth="1"/>
    <col min="21" max="21" width="2.375" style="71" customWidth="1"/>
    <col min="22" max="22" width="3.5" style="71" customWidth="1"/>
    <col min="23" max="23" width="2.375" style="71" customWidth="1"/>
    <col min="24" max="27" width="1.75" style="71" customWidth="1"/>
    <col min="28" max="28" width="2.125" style="71" customWidth="1"/>
    <col min="29" max="29" width="2" style="71" customWidth="1"/>
    <col min="30" max="33" width="1.75" style="71" customWidth="1"/>
    <col min="34" max="16384" width="9" style="71"/>
  </cols>
  <sheetData>
    <row r="1" spans="1:24" ht="18.75" customHeight="1" x14ac:dyDescent="0.4">
      <c r="E1" s="88"/>
      <c r="F1" s="71"/>
    </row>
    <row r="2" spans="1:24" ht="37.5" customHeight="1" x14ac:dyDescent="0.4">
      <c r="A2" s="114" t="s">
        <v>531</v>
      </c>
      <c r="B2" s="117" t="s">
        <v>375</v>
      </c>
      <c r="C2" s="69"/>
      <c r="D2" s="69"/>
      <c r="E2" s="88"/>
      <c r="F2" s="71"/>
    </row>
    <row r="3" spans="1:24" ht="15" customHeight="1" x14ac:dyDescent="0.4">
      <c r="A3" s="72"/>
      <c r="B3" s="72"/>
      <c r="C3" s="72"/>
      <c r="D3" s="72"/>
      <c r="E3" s="88"/>
      <c r="F3" s="72"/>
      <c r="G3" s="72"/>
      <c r="H3" s="72"/>
      <c r="I3" s="72"/>
      <c r="J3" s="72"/>
      <c r="K3" s="72"/>
      <c r="L3" s="72"/>
      <c r="M3" s="72"/>
      <c r="N3" s="72"/>
    </row>
    <row r="4" spans="1:24" ht="15" customHeight="1" x14ac:dyDescent="0.4">
      <c r="A4" s="127" t="s">
        <v>865</v>
      </c>
      <c r="B4" s="112"/>
      <c r="C4" s="72"/>
      <c r="D4" s="72"/>
      <c r="E4" s="88"/>
      <c r="F4" s="72"/>
      <c r="G4" s="72"/>
      <c r="H4" s="72"/>
      <c r="I4" s="72"/>
      <c r="J4" s="72"/>
      <c r="K4" s="72"/>
      <c r="L4" s="72"/>
      <c r="M4" s="72"/>
      <c r="N4" s="72"/>
    </row>
    <row r="5" spans="1:24" ht="7.5" customHeight="1" x14ac:dyDescent="0.4">
      <c r="A5" s="112"/>
      <c r="B5" s="116"/>
      <c r="C5" s="73"/>
      <c r="D5" s="73"/>
      <c r="E5" s="88"/>
      <c r="F5" s="73"/>
      <c r="G5" s="73"/>
      <c r="H5" s="73"/>
      <c r="I5" s="73"/>
      <c r="J5" s="73"/>
      <c r="K5" s="73"/>
      <c r="L5" s="73"/>
      <c r="M5" s="73"/>
      <c r="N5" s="73"/>
    </row>
    <row r="6" spans="1:24" ht="15" customHeight="1" x14ac:dyDescent="0.4">
      <c r="A6" s="112"/>
      <c r="B6" s="140" t="s">
        <v>869</v>
      </c>
      <c r="C6" s="73"/>
      <c r="D6" s="73"/>
      <c r="E6" s="88"/>
      <c r="F6" s="73"/>
      <c r="G6" s="73"/>
      <c r="H6" s="73"/>
      <c r="I6" s="73"/>
      <c r="J6" s="73"/>
      <c r="K6" s="73"/>
      <c r="L6" s="73"/>
      <c r="M6" s="73"/>
      <c r="N6" s="73"/>
    </row>
    <row r="7" spans="1:24" ht="15" customHeight="1" x14ac:dyDescent="0.4">
      <c r="A7" s="112"/>
      <c r="B7" s="142" t="s">
        <v>901</v>
      </c>
      <c r="C7" s="73"/>
      <c r="D7" s="73"/>
      <c r="E7" s="88"/>
      <c r="F7" s="73"/>
      <c r="G7" s="73"/>
      <c r="H7" s="73"/>
      <c r="I7" s="73"/>
      <c r="J7" s="73"/>
      <c r="K7" s="73"/>
      <c r="L7" s="73"/>
      <c r="M7" s="73"/>
      <c r="N7" s="73"/>
    </row>
    <row r="8" spans="1:24" ht="15" customHeight="1" x14ac:dyDescent="0.4">
      <c r="A8" s="112"/>
      <c r="B8" s="140" t="s">
        <v>898</v>
      </c>
      <c r="C8" s="73"/>
      <c r="D8" s="73"/>
      <c r="E8" s="88"/>
      <c r="F8" s="73"/>
      <c r="G8" s="73"/>
      <c r="H8" s="73"/>
      <c r="I8" s="73"/>
      <c r="J8" s="73"/>
      <c r="K8" s="73"/>
      <c r="L8" s="73"/>
      <c r="M8" s="73"/>
      <c r="N8" s="73"/>
    </row>
    <row r="9" spans="1:24" ht="15" customHeight="1" x14ac:dyDescent="0.4">
      <c r="A9" s="112"/>
      <c r="B9" s="116"/>
      <c r="C9" s="73"/>
      <c r="D9" s="73"/>
      <c r="E9" s="88"/>
      <c r="F9" s="73"/>
      <c r="G9" s="73"/>
      <c r="H9" s="73"/>
      <c r="I9" s="73"/>
      <c r="J9" s="73"/>
      <c r="K9" s="73"/>
      <c r="L9" s="73"/>
      <c r="M9" s="73"/>
      <c r="N9" s="73"/>
      <c r="Q9" s="79"/>
      <c r="R9" s="79"/>
      <c r="S9" s="79"/>
      <c r="T9" s="79"/>
      <c r="U9" s="73"/>
      <c r="V9" s="73"/>
      <c r="W9" s="73"/>
      <c r="X9" s="73"/>
    </row>
    <row r="10" spans="1:24" ht="15" customHeight="1" x14ac:dyDescent="0.4">
      <c r="A10" s="127" t="s">
        <v>866</v>
      </c>
      <c r="B10" s="112"/>
      <c r="C10" s="72"/>
      <c r="D10" s="73"/>
      <c r="E10" s="88"/>
      <c r="F10" s="73"/>
      <c r="G10" s="73"/>
      <c r="H10" s="73"/>
      <c r="I10" s="73"/>
      <c r="J10" s="73"/>
      <c r="K10" s="73"/>
      <c r="L10" s="73"/>
      <c r="M10" s="73"/>
      <c r="N10" s="72" t="s">
        <v>457</v>
      </c>
      <c r="Q10" s="77"/>
      <c r="R10" s="77"/>
      <c r="S10" s="80"/>
      <c r="T10" s="80"/>
      <c r="U10" s="73"/>
      <c r="V10" s="73"/>
      <c r="W10" s="73"/>
      <c r="X10" s="73"/>
    </row>
    <row r="11" spans="1:24" ht="7.5" customHeight="1" x14ac:dyDescent="0.4">
      <c r="A11" s="112"/>
      <c r="B11" s="116"/>
      <c r="C11" s="73"/>
      <c r="D11" s="73"/>
      <c r="E11" s="88"/>
      <c r="F11" s="73"/>
      <c r="G11" s="73"/>
      <c r="H11" s="73"/>
      <c r="I11" s="73"/>
      <c r="J11" s="73"/>
      <c r="K11" s="73"/>
      <c r="L11" s="73"/>
      <c r="M11" s="73"/>
      <c r="N11" s="73"/>
    </row>
    <row r="12" spans="1:24" ht="15" customHeight="1" x14ac:dyDescent="0.4">
      <c r="A12" s="109" t="s">
        <v>446</v>
      </c>
      <c r="B12" s="143" t="s">
        <v>870</v>
      </c>
      <c r="C12" s="78"/>
      <c r="D12" s="73"/>
      <c r="E12" s="88"/>
      <c r="F12" s="73"/>
      <c r="G12" s="73"/>
      <c r="H12" s="73"/>
      <c r="I12" s="73"/>
      <c r="J12" s="73"/>
      <c r="K12" s="73"/>
      <c r="L12" s="73"/>
      <c r="M12" s="73"/>
      <c r="N12" s="72"/>
      <c r="Q12" s="77"/>
      <c r="R12" s="77"/>
      <c r="S12" s="78"/>
      <c r="T12" s="78"/>
      <c r="U12" s="73"/>
      <c r="V12" s="73"/>
      <c r="W12" s="73"/>
      <c r="X12" s="73"/>
    </row>
    <row r="13" spans="1:24" ht="15" customHeight="1" x14ac:dyDescent="0.4">
      <c r="A13" s="109"/>
      <c r="B13" s="143" t="s">
        <v>899</v>
      </c>
      <c r="C13" s="78"/>
      <c r="D13" s="73"/>
      <c r="E13" s="88"/>
      <c r="F13" s="73"/>
      <c r="G13" s="73"/>
      <c r="H13" s="73"/>
      <c r="I13" s="73"/>
      <c r="J13" s="73"/>
      <c r="K13" s="73"/>
      <c r="L13" s="73"/>
      <c r="M13" s="73"/>
      <c r="N13" s="72"/>
      <c r="Q13" s="77"/>
      <c r="R13" s="77"/>
      <c r="S13" s="78"/>
      <c r="T13" s="78"/>
      <c r="U13" s="73"/>
      <c r="V13" s="73"/>
      <c r="W13" s="73"/>
      <c r="X13" s="73"/>
    </row>
    <row r="14" spans="1:24" ht="7.5" customHeight="1" x14ac:dyDescent="0.4">
      <c r="A14" s="109"/>
      <c r="B14" s="140"/>
      <c r="C14" s="73"/>
      <c r="D14" s="73"/>
      <c r="E14" s="88"/>
      <c r="F14" s="73"/>
      <c r="G14" s="73"/>
      <c r="H14" s="73"/>
      <c r="I14" s="73"/>
      <c r="J14" s="73"/>
      <c r="K14" s="73"/>
      <c r="L14" s="73"/>
      <c r="M14" s="73"/>
      <c r="N14" s="73"/>
    </row>
    <row r="15" spans="1:24" ht="15" customHeight="1" x14ac:dyDescent="0.4">
      <c r="A15" s="109" t="s">
        <v>448</v>
      </c>
      <c r="B15" s="143" t="s">
        <v>871</v>
      </c>
      <c r="C15" s="80"/>
      <c r="D15" s="73"/>
      <c r="E15" s="88"/>
      <c r="F15" s="73"/>
      <c r="G15" s="73"/>
      <c r="H15" s="73"/>
      <c r="I15" s="73"/>
      <c r="J15" s="73"/>
      <c r="K15" s="73"/>
      <c r="L15" s="73"/>
      <c r="M15" s="73"/>
      <c r="N15" s="72"/>
      <c r="Q15" s="79"/>
      <c r="R15" s="79"/>
      <c r="S15" s="79"/>
      <c r="T15" s="79"/>
      <c r="U15" s="73"/>
      <c r="V15" s="73"/>
      <c r="W15" s="73"/>
      <c r="X15" s="73"/>
    </row>
    <row r="16" spans="1:24" ht="15" customHeight="1" x14ac:dyDescent="0.4">
      <c r="A16" s="109"/>
      <c r="B16" s="143"/>
      <c r="C16" s="80"/>
      <c r="D16" s="73"/>
      <c r="E16" s="88"/>
      <c r="F16" s="73"/>
      <c r="G16" s="73"/>
      <c r="H16" s="73"/>
      <c r="I16" s="73"/>
      <c r="J16" s="73"/>
      <c r="K16" s="73"/>
      <c r="L16" s="73"/>
      <c r="M16" s="73"/>
      <c r="N16" s="72"/>
      <c r="Q16" s="79"/>
      <c r="R16" s="79"/>
      <c r="S16" s="79"/>
      <c r="T16" s="79"/>
      <c r="U16" s="73"/>
      <c r="V16" s="73"/>
      <c r="W16" s="73"/>
      <c r="X16" s="73"/>
    </row>
    <row r="17" spans="1:30" ht="7.5" customHeight="1" x14ac:dyDescent="0.4">
      <c r="A17" s="109"/>
      <c r="B17" s="140"/>
      <c r="C17" s="73"/>
      <c r="D17" s="73"/>
      <c r="E17" s="88"/>
      <c r="F17" s="73"/>
      <c r="G17" s="73"/>
      <c r="H17" s="73"/>
      <c r="I17" s="73"/>
      <c r="J17" s="73"/>
      <c r="K17" s="73"/>
      <c r="L17" s="73"/>
      <c r="M17" s="73"/>
      <c r="N17" s="73"/>
    </row>
    <row r="18" spans="1:30" ht="15" customHeight="1" x14ac:dyDescent="0.4">
      <c r="A18" s="109" t="s">
        <v>450</v>
      </c>
      <c r="B18" s="143" t="s">
        <v>872</v>
      </c>
      <c r="C18" s="78"/>
      <c r="D18" s="73"/>
      <c r="E18" s="88"/>
      <c r="F18" s="73"/>
      <c r="G18" s="73"/>
      <c r="H18" s="73"/>
      <c r="I18" s="73"/>
      <c r="J18" s="73"/>
      <c r="K18" s="73"/>
      <c r="L18" s="73"/>
      <c r="M18" s="73"/>
      <c r="N18" s="72"/>
      <c r="Q18" s="82"/>
      <c r="R18" s="82"/>
      <c r="S18" s="79"/>
      <c r="T18" s="79"/>
      <c r="U18" s="73"/>
      <c r="V18" s="73"/>
      <c r="W18" s="73"/>
      <c r="X18" s="73"/>
    </row>
    <row r="19" spans="1:30" ht="15" customHeight="1" x14ac:dyDescent="0.4">
      <c r="A19" s="112"/>
      <c r="B19" s="143"/>
      <c r="C19" s="78"/>
      <c r="D19" s="73"/>
      <c r="E19" s="88"/>
      <c r="F19" s="73"/>
      <c r="G19" s="73"/>
      <c r="H19" s="73"/>
      <c r="I19" s="73"/>
      <c r="J19" s="73"/>
      <c r="K19" s="73"/>
      <c r="L19" s="73"/>
      <c r="M19" s="73"/>
      <c r="N19" s="72"/>
      <c r="Q19" s="82"/>
      <c r="R19" s="82"/>
      <c r="S19" s="79"/>
      <c r="T19" s="79"/>
      <c r="U19" s="73"/>
      <c r="V19" s="73"/>
      <c r="W19" s="73"/>
      <c r="X19" s="73"/>
    </row>
    <row r="20" spans="1:30" ht="7.5" customHeight="1" x14ac:dyDescent="0.4">
      <c r="A20" s="112"/>
      <c r="B20" s="111"/>
      <c r="C20" s="79"/>
      <c r="D20" s="73"/>
      <c r="E20" s="88"/>
      <c r="F20" s="73"/>
      <c r="G20" s="73"/>
      <c r="H20" s="73"/>
      <c r="I20" s="73"/>
      <c r="J20" s="73"/>
      <c r="K20" s="73"/>
      <c r="L20" s="73"/>
      <c r="M20" s="73"/>
      <c r="N20" s="72"/>
    </row>
    <row r="21" spans="1:30" ht="12" customHeight="1" x14ac:dyDescent="0.4">
      <c r="A21" s="112"/>
      <c r="B21" s="144" t="s">
        <v>696</v>
      </c>
      <c r="C21" s="78"/>
      <c r="D21" s="73"/>
      <c r="E21" s="88"/>
      <c r="F21" s="73"/>
      <c r="G21" s="73"/>
      <c r="H21" s="73"/>
      <c r="I21" s="73"/>
      <c r="J21" s="73"/>
      <c r="K21" s="73"/>
      <c r="L21" s="73"/>
      <c r="M21" s="73"/>
      <c r="N21" s="72"/>
    </row>
    <row r="22" spans="1:30" ht="12" customHeight="1" x14ac:dyDescent="0.4">
      <c r="A22" s="112"/>
      <c r="B22" s="145" t="s">
        <v>672</v>
      </c>
      <c r="C22" s="79"/>
      <c r="D22" s="73"/>
      <c r="E22" s="88"/>
      <c r="F22" s="73"/>
      <c r="G22" s="73"/>
      <c r="H22" s="73"/>
      <c r="I22" s="73"/>
      <c r="J22" s="73"/>
      <c r="K22" s="73"/>
      <c r="L22" s="73"/>
      <c r="M22" s="73"/>
      <c r="N22" s="72"/>
    </row>
    <row r="23" spans="1:30" ht="5.0999999999999996" customHeight="1" x14ac:dyDescent="0.4">
      <c r="E23" s="88"/>
      <c r="F23" s="71"/>
    </row>
    <row r="24" spans="1:30" s="89" customFormat="1" ht="10.15" customHeight="1" x14ac:dyDescent="0.4">
      <c r="F24" s="90"/>
    </row>
    <row r="25" spans="1:30" s="113" customFormat="1" ht="37.5" customHeight="1" x14ac:dyDescent="0.4">
      <c r="A25" s="114" t="s">
        <v>532</v>
      </c>
      <c r="B25" s="117" t="s">
        <v>403</v>
      </c>
      <c r="C25" s="110"/>
      <c r="D25" s="110"/>
      <c r="E25" s="110"/>
    </row>
    <row r="26" spans="1:30" s="113" customFormat="1" ht="15" customHeight="1" x14ac:dyDescent="0.4">
      <c r="A26" s="133" t="s">
        <v>867</v>
      </c>
      <c r="B26" s="112"/>
      <c r="C26" s="112"/>
      <c r="D26" s="112"/>
      <c r="E26" s="112"/>
      <c r="F26" s="112"/>
      <c r="G26" s="112"/>
      <c r="H26" s="112"/>
      <c r="I26" s="112"/>
      <c r="J26" s="112"/>
      <c r="K26" s="112"/>
      <c r="L26" s="112"/>
      <c r="M26" s="112"/>
      <c r="N26" s="112"/>
      <c r="O26" s="112"/>
      <c r="P26" s="112"/>
      <c r="Q26" s="112"/>
      <c r="R26" s="112"/>
      <c r="S26" s="112"/>
    </row>
    <row r="27" spans="1:30" s="113" customFormat="1" ht="7.5" customHeight="1" x14ac:dyDescent="0.4">
      <c r="A27" s="133"/>
      <c r="B27" s="112"/>
      <c r="C27" s="112"/>
      <c r="D27" s="112"/>
      <c r="E27" s="112"/>
      <c r="F27" s="112"/>
      <c r="G27" s="112"/>
      <c r="H27" s="112"/>
      <c r="I27" s="112"/>
      <c r="J27" s="112"/>
      <c r="K27" s="112"/>
      <c r="L27" s="112"/>
      <c r="M27" s="112"/>
      <c r="N27" s="112"/>
      <c r="O27" s="112"/>
      <c r="P27" s="112"/>
      <c r="Q27" s="112"/>
      <c r="R27" s="112"/>
      <c r="S27" s="112"/>
    </row>
    <row r="28" spans="1:30" s="113" customFormat="1" ht="20.100000000000001" customHeight="1" x14ac:dyDescent="0.4">
      <c r="A28" s="112"/>
      <c r="B28" s="137" t="s">
        <v>405</v>
      </c>
      <c r="C28" s="536" t="s">
        <v>637</v>
      </c>
      <c r="D28" s="537"/>
      <c r="E28" s="537"/>
      <c r="F28" s="537"/>
      <c r="G28" s="537"/>
      <c r="H28" s="537"/>
      <c r="I28" s="537"/>
      <c r="J28" s="537"/>
      <c r="K28" s="197" t="s">
        <v>123</v>
      </c>
      <c r="L28" s="197" t="s">
        <v>613</v>
      </c>
      <c r="M28" s="137" t="s">
        <v>405</v>
      </c>
      <c r="N28" s="508" t="s">
        <v>638</v>
      </c>
      <c r="O28" s="509"/>
      <c r="P28" s="509"/>
      <c r="Q28" s="509"/>
      <c r="R28" s="509"/>
      <c r="S28" s="509"/>
      <c r="T28" s="509"/>
      <c r="U28" s="509"/>
      <c r="V28" s="509"/>
      <c r="W28" s="509"/>
      <c r="X28" s="509"/>
      <c r="Y28" s="509"/>
      <c r="Z28" s="509"/>
      <c r="AA28" s="509"/>
      <c r="AB28" s="197" t="s">
        <v>123</v>
      </c>
      <c r="AC28" s="197" t="s">
        <v>613</v>
      </c>
      <c r="AD28" s="196"/>
    </row>
    <row r="29" spans="1:30" s="113" customFormat="1" ht="12" customHeight="1" x14ac:dyDescent="0.4">
      <c r="A29" s="112"/>
      <c r="B29" s="522">
        <v>1</v>
      </c>
      <c r="C29" s="521" t="s">
        <v>640</v>
      </c>
      <c r="D29" s="514"/>
      <c r="E29" s="514"/>
      <c r="F29" s="514"/>
      <c r="G29" s="514"/>
      <c r="H29" s="514"/>
      <c r="I29" s="514"/>
      <c r="J29" s="524"/>
      <c r="K29" s="496" t="s">
        <v>407</v>
      </c>
      <c r="L29" s="492" t="s">
        <v>407</v>
      </c>
      <c r="M29" s="523">
        <v>6</v>
      </c>
      <c r="N29" s="521" t="s">
        <v>801</v>
      </c>
      <c r="O29" s="514"/>
      <c r="P29" s="514"/>
      <c r="Q29" s="514"/>
      <c r="R29" s="514"/>
      <c r="S29" s="514"/>
      <c r="T29" s="514"/>
      <c r="U29" s="514"/>
      <c r="V29" s="514"/>
      <c r="W29" s="514"/>
      <c r="X29" s="514"/>
      <c r="Y29" s="514"/>
      <c r="Z29" s="514"/>
      <c r="AA29" s="524"/>
      <c r="AB29" s="496" t="s">
        <v>407</v>
      </c>
      <c r="AC29" s="492" t="s">
        <v>407</v>
      </c>
    </row>
    <row r="30" spans="1:30" s="113" customFormat="1" ht="12" customHeight="1" x14ac:dyDescent="0.4">
      <c r="A30" s="112"/>
      <c r="B30" s="522"/>
      <c r="C30" s="501"/>
      <c r="D30" s="502"/>
      <c r="E30" s="502"/>
      <c r="F30" s="502"/>
      <c r="G30" s="502"/>
      <c r="H30" s="502"/>
      <c r="I30" s="502"/>
      <c r="J30" s="503"/>
      <c r="K30" s="497"/>
      <c r="L30" s="493"/>
      <c r="M30" s="523"/>
      <c r="N30" s="501"/>
      <c r="O30" s="502"/>
      <c r="P30" s="502"/>
      <c r="Q30" s="502"/>
      <c r="R30" s="502"/>
      <c r="S30" s="502"/>
      <c r="T30" s="502"/>
      <c r="U30" s="502"/>
      <c r="V30" s="502"/>
      <c r="W30" s="502"/>
      <c r="X30" s="502"/>
      <c r="Y30" s="502"/>
      <c r="Z30" s="502"/>
      <c r="AA30" s="503"/>
      <c r="AB30" s="497"/>
      <c r="AC30" s="493"/>
    </row>
    <row r="31" spans="1:30" s="113" customFormat="1" ht="12" customHeight="1" x14ac:dyDescent="0.4">
      <c r="A31" s="112"/>
      <c r="B31" s="522">
        <v>2</v>
      </c>
      <c r="C31" s="498" t="s">
        <v>641</v>
      </c>
      <c r="D31" s="499"/>
      <c r="E31" s="499"/>
      <c r="F31" s="240" t="s">
        <v>782</v>
      </c>
      <c r="G31" s="525" t="s">
        <v>792</v>
      </c>
      <c r="H31" s="525"/>
      <c r="I31" s="525"/>
      <c r="J31" s="526"/>
      <c r="K31" s="496" t="s">
        <v>407</v>
      </c>
      <c r="L31" s="492" t="s">
        <v>782</v>
      </c>
      <c r="M31" s="523">
        <v>7</v>
      </c>
      <c r="N31" s="498" t="s">
        <v>674</v>
      </c>
      <c r="O31" s="499"/>
      <c r="P31" s="499"/>
      <c r="Q31" s="499"/>
      <c r="R31" s="499"/>
      <c r="S31" s="499"/>
      <c r="T31" s="499"/>
      <c r="U31" s="499"/>
      <c r="V31" s="499"/>
      <c r="W31" s="499"/>
      <c r="X31" s="499"/>
      <c r="Y31" s="499"/>
      <c r="Z31" s="499"/>
      <c r="AA31" s="500"/>
      <c r="AB31" s="496" t="s">
        <v>407</v>
      </c>
      <c r="AC31" s="492" t="s">
        <v>407</v>
      </c>
    </row>
    <row r="32" spans="1:30" s="113" customFormat="1" ht="12" customHeight="1" x14ac:dyDescent="0.4">
      <c r="A32" s="112"/>
      <c r="B32" s="522"/>
      <c r="C32" s="501"/>
      <c r="D32" s="502"/>
      <c r="E32" s="502"/>
      <c r="F32" s="241" t="s">
        <v>782</v>
      </c>
      <c r="G32" s="527" t="s">
        <v>793</v>
      </c>
      <c r="H32" s="527"/>
      <c r="I32" s="527"/>
      <c r="J32" s="528"/>
      <c r="K32" s="497"/>
      <c r="L32" s="493"/>
      <c r="M32" s="523"/>
      <c r="N32" s="501"/>
      <c r="O32" s="502"/>
      <c r="P32" s="502"/>
      <c r="Q32" s="502"/>
      <c r="R32" s="502"/>
      <c r="S32" s="502"/>
      <c r="T32" s="502"/>
      <c r="U32" s="502"/>
      <c r="V32" s="502"/>
      <c r="W32" s="502"/>
      <c r="X32" s="502"/>
      <c r="Y32" s="502"/>
      <c r="Z32" s="502"/>
      <c r="AA32" s="503"/>
      <c r="AB32" s="497"/>
      <c r="AC32" s="493"/>
    </row>
    <row r="33" spans="1:29" s="113" customFormat="1" ht="12" customHeight="1" x14ac:dyDescent="0.4">
      <c r="A33" s="112"/>
      <c r="B33" s="522">
        <v>3</v>
      </c>
      <c r="C33" s="498" t="s">
        <v>631</v>
      </c>
      <c r="D33" s="499"/>
      <c r="E33" s="499"/>
      <c r="F33" s="499"/>
      <c r="G33" s="499"/>
      <c r="H33" s="499"/>
      <c r="I33" s="499"/>
      <c r="J33" s="500"/>
      <c r="K33" s="496" t="s">
        <v>407</v>
      </c>
      <c r="L33" s="492" t="s">
        <v>407</v>
      </c>
      <c r="M33" s="523">
        <v>8</v>
      </c>
      <c r="N33" s="498" t="s">
        <v>675</v>
      </c>
      <c r="O33" s="499"/>
      <c r="P33" s="499"/>
      <c r="Q33" s="499"/>
      <c r="R33" s="499"/>
      <c r="S33" s="499"/>
      <c r="T33" s="499"/>
      <c r="U33" s="499"/>
      <c r="V33" s="499"/>
      <c r="W33" s="499"/>
      <c r="X33" s="499"/>
      <c r="Y33" s="499"/>
      <c r="Z33" s="499"/>
      <c r="AA33" s="500"/>
      <c r="AB33" s="496" t="s">
        <v>407</v>
      </c>
      <c r="AC33" s="492" t="s">
        <v>407</v>
      </c>
    </row>
    <row r="34" spans="1:29" s="113" customFormat="1" ht="12" customHeight="1" x14ac:dyDescent="0.4">
      <c r="A34" s="112"/>
      <c r="B34" s="522"/>
      <c r="C34" s="501"/>
      <c r="D34" s="502"/>
      <c r="E34" s="502"/>
      <c r="F34" s="502"/>
      <c r="G34" s="502"/>
      <c r="H34" s="502"/>
      <c r="I34" s="502"/>
      <c r="J34" s="503"/>
      <c r="K34" s="497"/>
      <c r="L34" s="493"/>
      <c r="M34" s="523"/>
      <c r="N34" s="501"/>
      <c r="O34" s="502"/>
      <c r="P34" s="502"/>
      <c r="Q34" s="502"/>
      <c r="R34" s="502"/>
      <c r="S34" s="502"/>
      <c r="T34" s="502"/>
      <c r="U34" s="502"/>
      <c r="V34" s="502"/>
      <c r="W34" s="502"/>
      <c r="X34" s="502"/>
      <c r="Y34" s="502"/>
      <c r="Z34" s="502"/>
      <c r="AA34" s="503"/>
      <c r="AB34" s="497"/>
      <c r="AC34" s="493"/>
    </row>
    <row r="35" spans="1:29" s="113" customFormat="1" ht="12" customHeight="1" x14ac:dyDescent="0.4">
      <c r="A35" s="112"/>
      <c r="B35" s="522">
        <v>4</v>
      </c>
      <c r="C35" s="498" t="s">
        <v>642</v>
      </c>
      <c r="D35" s="499"/>
      <c r="E35" s="499"/>
      <c r="F35" s="499"/>
      <c r="G35" s="499"/>
      <c r="H35" s="499"/>
      <c r="I35" s="499"/>
      <c r="J35" s="500"/>
      <c r="K35" s="496" t="s">
        <v>407</v>
      </c>
      <c r="L35" s="492" t="s">
        <v>407</v>
      </c>
      <c r="M35" s="523">
        <v>9</v>
      </c>
      <c r="N35" s="498" t="s">
        <v>406</v>
      </c>
      <c r="O35" s="499"/>
      <c r="P35" s="499"/>
      <c r="Q35" s="499"/>
      <c r="R35" s="499"/>
      <c r="S35" s="499"/>
      <c r="T35" s="499"/>
      <c r="U35" s="499"/>
      <c r="V35" s="499"/>
      <c r="W35" s="499"/>
      <c r="X35" s="499"/>
      <c r="Y35" s="499"/>
      <c r="Z35" s="499"/>
      <c r="AA35" s="534"/>
      <c r="AB35" s="494" t="s">
        <v>407</v>
      </c>
      <c r="AC35" s="492" t="s">
        <v>407</v>
      </c>
    </row>
    <row r="36" spans="1:29" s="113" customFormat="1" ht="12" customHeight="1" x14ac:dyDescent="0.4">
      <c r="A36" s="112"/>
      <c r="B36" s="522"/>
      <c r="C36" s="501"/>
      <c r="D36" s="502"/>
      <c r="E36" s="502"/>
      <c r="F36" s="502"/>
      <c r="G36" s="502"/>
      <c r="H36" s="502"/>
      <c r="I36" s="502"/>
      <c r="J36" s="503"/>
      <c r="K36" s="497"/>
      <c r="L36" s="493"/>
      <c r="M36" s="523"/>
      <c r="N36" s="501"/>
      <c r="O36" s="502"/>
      <c r="P36" s="502"/>
      <c r="Q36" s="502"/>
      <c r="R36" s="502"/>
      <c r="S36" s="502"/>
      <c r="T36" s="502"/>
      <c r="U36" s="502"/>
      <c r="V36" s="502"/>
      <c r="W36" s="502"/>
      <c r="X36" s="502"/>
      <c r="Y36" s="502"/>
      <c r="Z36" s="502"/>
      <c r="AA36" s="535"/>
      <c r="AB36" s="495"/>
      <c r="AC36" s="493"/>
    </row>
    <row r="37" spans="1:29" s="113" customFormat="1" ht="12" customHeight="1" x14ac:dyDescent="0.4">
      <c r="A37" s="112"/>
      <c r="B37" s="522">
        <v>5</v>
      </c>
      <c r="C37" s="498" t="s">
        <v>676</v>
      </c>
      <c r="D37" s="499"/>
      <c r="E37" s="499"/>
      <c r="F37" s="499"/>
      <c r="G37" s="499"/>
      <c r="H37" s="499"/>
      <c r="I37" s="499"/>
      <c r="J37" s="500"/>
      <c r="K37" s="496" t="s">
        <v>407</v>
      </c>
      <c r="L37" s="492" t="s">
        <v>407</v>
      </c>
      <c r="M37" s="523">
        <v>10</v>
      </c>
      <c r="N37" s="521" t="s">
        <v>783</v>
      </c>
      <c r="O37" s="514"/>
      <c r="P37" s="514"/>
      <c r="Q37" s="512" t="s">
        <v>711</v>
      </c>
      <c r="R37" s="514" t="s">
        <v>710</v>
      </c>
      <c r="S37" s="506" t="s">
        <v>711</v>
      </c>
      <c r="T37" s="506"/>
      <c r="U37" s="504" t="s">
        <v>713</v>
      </c>
      <c r="V37" s="504"/>
      <c r="W37" s="504"/>
      <c r="X37" s="506" t="s">
        <v>711</v>
      </c>
      <c r="Y37" s="506"/>
      <c r="Z37" s="514" t="s">
        <v>712</v>
      </c>
      <c r="AA37" s="514"/>
      <c r="AB37" s="499"/>
      <c r="AC37" s="534"/>
    </row>
    <row r="38" spans="1:29" s="113" customFormat="1" ht="12" customHeight="1" x14ac:dyDescent="0.4">
      <c r="A38" s="112"/>
      <c r="B38" s="522"/>
      <c r="C38" s="501"/>
      <c r="D38" s="502"/>
      <c r="E38" s="502"/>
      <c r="F38" s="502"/>
      <c r="G38" s="502"/>
      <c r="H38" s="502"/>
      <c r="I38" s="502"/>
      <c r="J38" s="503"/>
      <c r="K38" s="497"/>
      <c r="L38" s="493"/>
      <c r="M38" s="523"/>
      <c r="N38" s="501"/>
      <c r="O38" s="502"/>
      <c r="P38" s="502"/>
      <c r="Q38" s="513"/>
      <c r="R38" s="502"/>
      <c r="S38" s="507"/>
      <c r="T38" s="507"/>
      <c r="U38" s="505"/>
      <c r="V38" s="505"/>
      <c r="W38" s="505"/>
      <c r="X38" s="507"/>
      <c r="Y38" s="507"/>
      <c r="Z38" s="502"/>
      <c r="AA38" s="502"/>
      <c r="AB38" s="502"/>
      <c r="AC38" s="535"/>
    </row>
    <row r="39" spans="1:29" s="113" customFormat="1" ht="15" customHeight="1" x14ac:dyDescent="0.4">
      <c r="A39" s="112"/>
      <c r="B39" s="173" t="s">
        <v>673</v>
      </c>
      <c r="Q39" s="217"/>
    </row>
    <row r="40" spans="1:29" s="89" customFormat="1" ht="10.15" customHeight="1" x14ac:dyDescent="0.4">
      <c r="F40" s="90"/>
    </row>
    <row r="41" spans="1:29" s="113" customFormat="1" ht="15" customHeight="1" x14ac:dyDescent="0.4">
      <c r="A41" s="133" t="s">
        <v>868</v>
      </c>
      <c r="B41" s="112"/>
      <c r="C41" s="112"/>
      <c r="D41" s="112"/>
      <c r="E41" s="112"/>
      <c r="F41" s="112"/>
      <c r="G41" s="112"/>
      <c r="H41" s="112"/>
      <c r="I41" s="112"/>
      <c r="J41" s="112"/>
      <c r="K41" s="112"/>
      <c r="L41" s="112"/>
      <c r="M41" s="112"/>
      <c r="N41" s="112"/>
      <c r="O41" s="112"/>
      <c r="P41" s="112"/>
      <c r="Q41" s="112"/>
      <c r="R41" s="112"/>
      <c r="S41" s="112"/>
    </row>
    <row r="42" spans="1:29" s="113" customFormat="1" ht="7.5" customHeight="1" x14ac:dyDescent="0.4">
      <c r="A42" s="133"/>
      <c r="B42" s="112"/>
      <c r="C42" s="112"/>
      <c r="D42" s="112"/>
      <c r="E42" s="112"/>
      <c r="F42" s="112"/>
      <c r="G42" s="112"/>
      <c r="H42" s="112"/>
      <c r="I42" s="112"/>
      <c r="J42" s="112"/>
      <c r="K42" s="112"/>
      <c r="L42" s="112"/>
      <c r="M42" s="112"/>
      <c r="N42" s="112"/>
      <c r="O42" s="112"/>
      <c r="P42" s="112"/>
      <c r="Q42" s="112"/>
      <c r="R42" s="112"/>
      <c r="S42" s="112"/>
    </row>
    <row r="43" spans="1:29" s="113" customFormat="1" ht="28.5" customHeight="1" x14ac:dyDescent="0.35">
      <c r="A43" s="112"/>
      <c r="B43" s="533" t="s">
        <v>433</v>
      </c>
      <c r="C43" s="533"/>
      <c r="D43" s="533"/>
      <c r="E43" s="533"/>
      <c r="F43" s="519"/>
      <c r="G43" s="519"/>
      <c r="H43" s="519"/>
      <c r="I43" s="519"/>
      <c r="J43" s="519"/>
      <c r="K43" s="519"/>
      <c r="L43" s="519"/>
      <c r="M43" s="519"/>
      <c r="N43" s="519"/>
      <c r="O43" s="519"/>
      <c r="P43" s="519"/>
      <c r="Q43" s="519" t="s">
        <v>664</v>
      </c>
      <c r="R43" s="519"/>
      <c r="S43" s="520"/>
      <c r="T43" s="520"/>
      <c r="U43" s="520"/>
      <c r="V43" s="520"/>
      <c r="W43" s="520"/>
      <c r="X43" s="520"/>
      <c r="Y43" s="520"/>
      <c r="Z43" s="520"/>
      <c r="AA43" s="520"/>
      <c r="AB43" s="520"/>
      <c r="AC43" s="203" t="s">
        <v>665</v>
      </c>
    </row>
    <row r="44" spans="1:29" s="113" customFormat="1" ht="7.5" customHeight="1" x14ac:dyDescent="0.4">
      <c r="A44" s="112"/>
      <c r="B44" s="128"/>
      <c r="C44" s="128"/>
      <c r="D44" s="128"/>
      <c r="E44" s="128"/>
      <c r="F44" s="128"/>
      <c r="G44" s="128"/>
      <c r="H44" s="128"/>
      <c r="I44" s="128"/>
      <c r="J44" s="128"/>
      <c r="K44" s="128"/>
      <c r="L44" s="128"/>
      <c r="M44" s="112"/>
      <c r="N44" s="112"/>
      <c r="O44" s="112"/>
      <c r="P44" s="112"/>
      <c r="Q44" s="112"/>
      <c r="R44" s="112"/>
      <c r="S44" s="112"/>
    </row>
    <row r="45" spans="1:29" s="113" customFormat="1" ht="16.5" customHeight="1" x14ac:dyDescent="0.4">
      <c r="A45" s="112"/>
      <c r="B45" s="529" t="s">
        <v>434</v>
      </c>
      <c r="C45" s="530"/>
      <c r="D45" s="530"/>
      <c r="E45" s="530"/>
      <c r="F45" s="530"/>
      <c r="G45" s="530"/>
      <c r="H45" s="530"/>
      <c r="I45" s="540" t="s">
        <v>407</v>
      </c>
      <c r="J45" s="510"/>
      <c r="K45" s="510" t="s">
        <v>613</v>
      </c>
      <c r="L45" s="538"/>
      <c r="M45" s="510" t="s">
        <v>407</v>
      </c>
      <c r="N45" s="510" t="s">
        <v>123</v>
      </c>
      <c r="O45" s="510"/>
      <c r="P45" s="510" t="s">
        <v>579</v>
      </c>
      <c r="Q45" s="510"/>
      <c r="R45" s="515"/>
      <c r="S45" s="515"/>
      <c r="T45" s="515"/>
      <c r="U45" s="515"/>
      <c r="V45" s="515"/>
      <c r="W45" s="515"/>
      <c r="X45" s="515"/>
      <c r="Y45" s="515"/>
      <c r="Z45" s="515"/>
      <c r="AA45" s="515"/>
      <c r="AB45" s="515"/>
      <c r="AC45" s="516"/>
    </row>
    <row r="46" spans="1:29" s="113" customFormat="1" ht="27" customHeight="1" thickBot="1" x14ac:dyDescent="0.45">
      <c r="A46" s="112"/>
      <c r="B46" s="531" t="s">
        <v>632</v>
      </c>
      <c r="C46" s="532"/>
      <c r="D46" s="532"/>
      <c r="E46" s="532"/>
      <c r="F46" s="532"/>
      <c r="G46" s="532"/>
      <c r="H46" s="532"/>
      <c r="I46" s="541"/>
      <c r="J46" s="511"/>
      <c r="K46" s="511"/>
      <c r="L46" s="539"/>
      <c r="M46" s="511"/>
      <c r="N46" s="511"/>
      <c r="O46" s="511"/>
      <c r="P46" s="511"/>
      <c r="Q46" s="511"/>
      <c r="R46" s="517"/>
      <c r="S46" s="517"/>
      <c r="T46" s="517"/>
      <c r="U46" s="517"/>
      <c r="V46" s="517"/>
      <c r="W46" s="517"/>
      <c r="X46" s="517"/>
      <c r="Y46" s="517"/>
      <c r="Z46" s="517"/>
      <c r="AA46" s="517"/>
      <c r="AB46" s="517"/>
      <c r="AC46" s="518"/>
    </row>
    <row r="47" spans="1:29" s="113" customFormat="1" ht="16.5" customHeight="1" thickTop="1" x14ac:dyDescent="0.4">
      <c r="A47" s="112"/>
      <c r="B47" s="529" t="s">
        <v>435</v>
      </c>
      <c r="C47" s="530"/>
      <c r="D47" s="530"/>
      <c r="E47" s="530"/>
      <c r="F47" s="530"/>
      <c r="G47" s="530"/>
      <c r="H47" s="530"/>
      <c r="I47" s="540" t="s">
        <v>407</v>
      </c>
      <c r="J47" s="510"/>
      <c r="K47" s="510" t="s">
        <v>613</v>
      </c>
      <c r="L47" s="538"/>
      <c r="M47" s="510" t="s">
        <v>407</v>
      </c>
      <c r="N47" s="510" t="s">
        <v>123</v>
      </c>
      <c r="O47" s="510"/>
      <c r="P47" s="510" t="s">
        <v>579</v>
      </c>
      <c r="Q47" s="510"/>
      <c r="R47" s="515"/>
      <c r="S47" s="515"/>
      <c r="T47" s="515"/>
      <c r="U47" s="515"/>
      <c r="V47" s="515"/>
      <c r="W47" s="515"/>
      <c r="X47" s="515"/>
      <c r="Y47" s="515"/>
      <c r="Z47" s="515"/>
      <c r="AA47" s="515"/>
      <c r="AB47" s="515"/>
      <c r="AC47" s="516"/>
    </row>
    <row r="48" spans="1:29" s="113" customFormat="1" ht="27" customHeight="1" thickBot="1" x14ac:dyDescent="0.45">
      <c r="A48" s="112"/>
      <c r="B48" s="531" t="s">
        <v>784</v>
      </c>
      <c r="C48" s="532"/>
      <c r="D48" s="532"/>
      <c r="E48" s="532"/>
      <c r="F48" s="532"/>
      <c r="G48" s="532"/>
      <c r="H48" s="532"/>
      <c r="I48" s="541"/>
      <c r="J48" s="511"/>
      <c r="K48" s="511"/>
      <c r="L48" s="539"/>
      <c r="M48" s="511"/>
      <c r="N48" s="511"/>
      <c r="O48" s="511"/>
      <c r="P48" s="511"/>
      <c r="Q48" s="511"/>
      <c r="R48" s="517"/>
      <c r="S48" s="517"/>
      <c r="T48" s="517"/>
      <c r="U48" s="517"/>
      <c r="V48" s="517"/>
      <c r="W48" s="517"/>
      <c r="X48" s="517"/>
      <c r="Y48" s="517"/>
      <c r="Z48" s="517"/>
      <c r="AA48" s="517"/>
      <c r="AB48" s="517"/>
      <c r="AC48" s="518"/>
    </row>
    <row r="49" spans="1:29" s="113" customFormat="1" ht="16.5" customHeight="1" thickTop="1" x14ac:dyDescent="0.4">
      <c r="A49" s="112"/>
      <c r="B49" s="542" t="s">
        <v>472</v>
      </c>
      <c r="C49" s="543"/>
      <c r="D49" s="543"/>
      <c r="E49" s="543"/>
      <c r="F49" s="543"/>
      <c r="G49" s="543"/>
      <c r="H49" s="544"/>
      <c r="I49" s="540" t="s">
        <v>407</v>
      </c>
      <c r="J49" s="510"/>
      <c r="K49" s="510" t="s">
        <v>613</v>
      </c>
      <c r="L49" s="538"/>
      <c r="M49" s="510" t="s">
        <v>407</v>
      </c>
      <c r="N49" s="510" t="s">
        <v>123</v>
      </c>
      <c r="O49" s="510"/>
      <c r="P49" s="510" t="s">
        <v>579</v>
      </c>
      <c r="Q49" s="510"/>
      <c r="R49" s="515"/>
      <c r="S49" s="515"/>
      <c r="T49" s="515"/>
      <c r="U49" s="515"/>
      <c r="V49" s="515"/>
      <c r="W49" s="515"/>
      <c r="X49" s="515"/>
      <c r="Y49" s="515"/>
      <c r="Z49" s="515"/>
      <c r="AA49" s="515"/>
      <c r="AB49" s="515"/>
      <c r="AC49" s="516"/>
    </row>
    <row r="50" spans="1:29" s="113" customFormat="1" ht="27" customHeight="1" thickBot="1" x14ac:dyDescent="0.45">
      <c r="A50" s="112"/>
      <c r="B50" s="531" t="s">
        <v>785</v>
      </c>
      <c r="C50" s="545"/>
      <c r="D50" s="545"/>
      <c r="E50" s="545"/>
      <c r="F50" s="545"/>
      <c r="G50" s="545"/>
      <c r="H50" s="546"/>
      <c r="I50" s="541"/>
      <c r="J50" s="511"/>
      <c r="K50" s="511"/>
      <c r="L50" s="539"/>
      <c r="M50" s="511"/>
      <c r="N50" s="511"/>
      <c r="O50" s="511"/>
      <c r="P50" s="511"/>
      <c r="Q50" s="511"/>
      <c r="R50" s="517"/>
      <c r="S50" s="517"/>
      <c r="T50" s="517"/>
      <c r="U50" s="517"/>
      <c r="V50" s="517"/>
      <c r="W50" s="517"/>
      <c r="X50" s="517"/>
      <c r="Y50" s="517"/>
      <c r="Z50" s="517"/>
      <c r="AA50" s="517"/>
      <c r="AB50" s="517"/>
      <c r="AC50" s="518"/>
    </row>
    <row r="51" spans="1:29" s="89" customFormat="1" ht="8.25" customHeight="1" thickTop="1" x14ac:dyDescent="0.4">
      <c r="F51" s="90"/>
    </row>
    <row r="52" spans="1:29" s="89" customFormat="1" ht="25.5" customHeight="1" x14ac:dyDescent="0.4">
      <c r="F52" s="90"/>
    </row>
    <row r="53" spans="1:29" s="89" customFormat="1" ht="25.5" customHeight="1" x14ac:dyDescent="0.4">
      <c r="F53" s="90"/>
    </row>
    <row r="54" spans="1:29" s="89" customFormat="1" ht="25.5" customHeight="1" x14ac:dyDescent="0.4">
      <c r="F54" s="90"/>
    </row>
    <row r="55" spans="1:29" s="89" customFormat="1" ht="25.5" customHeight="1" x14ac:dyDescent="0.4">
      <c r="F55" s="90"/>
    </row>
    <row r="57" spans="1:29" x14ac:dyDescent="0.4">
      <c r="A57" s="72"/>
      <c r="B57" s="72"/>
      <c r="C57" s="72"/>
      <c r="D57" s="72"/>
      <c r="E57" s="72"/>
      <c r="G57" s="72"/>
      <c r="H57" s="72"/>
      <c r="I57" s="72"/>
      <c r="J57" s="72"/>
      <c r="K57" s="72"/>
      <c r="L57" s="72"/>
      <c r="M57" s="72"/>
      <c r="N57" s="72"/>
      <c r="O57" s="72"/>
      <c r="P57" s="72"/>
    </row>
    <row r="58" spans="1:29" x14ac:dyDescent="0.4">
      <c r="A58" s="72"/>
      <c r="B58" s="72"/>
      <c r="C58" s="72"/>
      <c r="D58" s="72"/>
      <c r="E58" s="72"/>
      <c r="G58" s="72"/>
      <c r="H58" s="72"/>
      <c r="I58" s="72"/>
      <c r="J58" s="72"/>
      <c r="K58" s="72"/>
      <c r="L58" s="72"/>
      <c r="M58" s="72"/>
      <c r="N58" s="72"/>
      <c r="O58" s="72"/>
      <c r="P58" s="72"/>
    </row>
    <row r="59" spans="1:29" x14ac:dyDescent="0.4">
      <c r="A59" s="72"/>
      <c r="B59" s="72"/>
      <c r="C59" s="72"/>
      <c r="D59" s="72"/>
      <c r="E59" s="72"/>
      <c r="G59" s="72"/>
      <c r="H59" s="72"/>
      <c r="I59" s="72"/>
      <c r="J59" s="72"/>
      <c r="K59" s="72"/>
      <c r="L59" s="72"/>
      <c r="M59" s="72"/>
      <c r="N59" s="72"/>
      <c r="O59" s="72"/>
      <c r="P59" s="72"/>
    </row>
    <row r="60" spans="1:29" x14ac:dyDescent="0.4">
      <c r="A60" s="72"/>
      <c r="B60" s="72"/>
      <c r="C60" s="72"/>
      <c r="D60" s="72"/>
      <c r="E60" s="72"/>
      <c r="G60" s="72"/>
      <c r="H60" s="72"/>
      <c r="I60" s="72"/>
      <c r="J60" s="72"/>
      <c r="K60" s="72"/>
      <c r="L60" s="72"/>
      <c r="M60" s="72"/>
      <c r="N60" s="72"/>
      <c r="O60" s="72"/>
      <c r="P60" s="72"/>
    </row>
    <row r="61" spans="1:29" x14ac:dyDescent="0.4">
      <c r="A61" s="72"/>
      <c r="B61" s="72"/>
      <c r="C61" s="72"/>
      <c r="D61" s="72"/>
      <c r="E61" s="72"/>
      <c r="G61" s="72"/>
      <c r="H61" s="72"/>
      <c r="I61" s="72"/>
      <c r="J61" s="72"/>
      <c r="K61" s="72"/>
      <c r="L61" s="72"/>
      <c r="M61" s="72"/>
      <c r="N61" s="72"/>
      <c r="O61" s="72"/>
      <c r="P61" s="72"/>
    </row>
    <row r="62" spans="1:29" x14ac:dyDescent="0.4">
      <c r="A62" s="72"/>
      <c r="B62" s="72"/>
      <c r="C62" s="72"/>
      <c r="D62" s="72"/>
      <c r="E62" s="72"/>
      <c r="G62" s="72"/>
      <c r="H62" s="72"/>
      <c r="I62" s="72"/>
      <c r="J62" s="72"/>
      <c r="K62" s="72"/>
      <c r="L62" s="72"/>
      <c r="M62" s="72"/>
      <c r="N62" s="72"/>
      <c r="O62" s="72"/>
      <c r="P62" s="72"/>
    </row>
    <row r="63" spans="1:29" x14ac:dyDescent="0.4">
      <c r="A63" s="72"/>
      <c r="B63" s="72"/>
      <c r="C63" s="72"/>
      <c r="D63" s="72"/>
      <c r="E63" s="72"/>
      <c r="G63" s="72"/>
      <c r="H63" s="72"/>
      <c r="I63" s="72"/>
      <c r="J63" s="72"/>
      <c r="K63" s="72"/>
      <c r="L63" s="72"/>
      <c r="M63" s="72"/>
      <c r="N63" s="72"/>
      <c r="O63" s="72"/>
      <c r="P63" s="72"/>
    </row>
    <row r="64" spans="1:29" x14ac:dyDescent="0.4">
      <c r="A64" s="72"/>
      <c r="B64" s="72"/>
      <c r="C64" s="72"/>
      <c r="D64" s="72"/>
      <c r="E64" s="72"/>
      <c r="G64" s="72"/>
      <c r="H64" s="72"/>
      <c r="I64" s="72"/>
      <c r="J64" s="72"/>
      <c r="K64" s="72"/>
      <c r="L64" s="72"/>
      <c r="M64" s="72"/>
      <c r="N64" s="72"/>
      <c r="O64" s="72"/>
      <c r="P64" s="72"/>
    </row>
    <row r="65" spans="1:16" x14ac:dyDescent="0.4">
      <c r="A65" s="72"/>
      <c r="B65" s="72"/>
      <c r="C65" s="72"/>
      <c r="D65" s="72"/>
      <c r="E65" s="72"/>
      <c r="G65" s="72"/>
      <c r="H65" s="72"/>
      <c r="I65" s="72"/>
      <c r="J65" s="72"/>
      <c r="K65" s="72"/>
      <c r="L65" s="72"/>
      <c r="M65" s="72"/>
      <c r="N65" s="72"/>
      <c r="O65" s="72"/>
      <c r="P65" s="72"/>
    </row>
    <row r="66" spans="1:16" x14ac:dyDescent="0.4">
      <c r="A66" s="72"/>
      <c r="B66" s="72"/>
      <c r="C66" s="72"/>
      <c r="D66" s="72"/>
      <c r="E66" s="72"/>
      <c r="G66" s="72"/>
      <c r="H66" s="72"/>
      <c r="I66" s="72"/>
      <c r="J66" s="72"/>
      <c r="K66" s="72"/>
      <c r="L66" s="72"/>
      <c r="M66" s="72"/>
      <c r="N66" s="72"/>
      <c r="O66" s="72"/>
      <c r="P66" s="72"/>
    </row>
    <row r="67" spans="1:16" x14ac:dyDescent="0.4">
      <c r="A67" s="72"/>
      <c r="B67" s="72"/>
      <c r="C67" s="72"/>
      <c r="D67" s="72"/>
      <c r="E67" s="72"/>
      <c r="G67" s="72"/>
      <c r="H67" s="72"/>
      <c r="I67" s="72"/>
      <c r="J67" s="72"/>
      <c r="K67" s="72"/>
      <c r="L67" s="72"/>
      <c r="M67" s="72"/>
      <c r="N67" s="72"/>
      <c r="O67" s="72"/>
      <c r="P67" s="72"/>
    </row>
    <row r="68" spans="1:16" x14ac:dyDescent="0.4">
      <c r="A68" s="72"/>
      <c r="B68" s="72"/>
      <c r="C68" s="72"/>
      <c r="D68" s="72"/>
      <c r="E68" s="72"/>
      <c r="G68" s="72"/>
      <c r="H68" s="72"/>
      <c r="I68" s="72"/>
      <c r="J68" s="72"/>
      <c r="K68" s="72"/>
      <c r="L68" s="72"/>
      <c r="M68" s="72"/>
      <c r="N68" s="72"/>
      <c r="O68" s="72"/>
      <c r="P68" s="72"/>
    </row>
    <row r="69" spans="1:16" x14ac:dyDescent="0.4">
      <c r="A69" s="72"/>
      <c r="B69" s="72"/>
      <c r="C69" s="72"/>
      <c r="D69" s="72"/>
      <c r="E69" s="72"/>
      <c r="G69" s="72"/>
      <c r="H69" s="72"/>
      <c r="I69" s="72"/>
      <c r="J69" s="72"/>
      <c r="K69" s="72"/>
      <c r="L69" s="72"/>
      <c r="M69" s="72"/>
      <c r="N69" s="72"/>
      <c r="O69" s="72"/>
      <c r="P69" s="72"/>
    </row>
    <row r="70" spans="1:16" x14ac:dyDescent="0.4">
      <c r="A70" s="72"/>
      <c r="B70" s="72"/>
      <c r="C70" s="72"/>
      <c r="D70" s="72"/>
      <c r="E70" s="72"/>
      <c r="G70" s="72"/>
      <c r="H70" s="72"/>
      <c r="I70" s="72"/>
      <c r="J70" s="72"/>
      <c r="K70" s="72"/>
      <c r="L70" s="72"/>
      <c r="M70" s="72"/>
      <c r="N70" s="72"/>
      <c r="O70" s="72"/>
      <c r="P70" s="72"/>
    </row>
    <row r="71" spans="1:16" x14ac:dyDescent="0.4">
      <c r="A71" s="72"/>
      <c r="B71" s="72"/>
      <c r="C71" s="72"/>
      <c r="D71" s="72"/>
      <c r="E71" s="72"/>
      <c r="G71" s="72"/>
      <c r="H71" s="72"/>
      <c r="I71" s="72"/>
      <c r="J71" s="72"/>
      <c r="K71" s="72"/>
      <c r="L71" s="72"/>
      <c r="M71" s="72"/>
      <c r="N71" s="72"/>
      <c r="O71" s="72"/>
      <c r="P71" s="72"/>
    </row>
    <row r="72" spans="1:16" x14ac:dyDescent="0.4">
      <c r="A72" s="72"/>
      <c r="B72" s="72"/>
      <c r="C72" s="72"/>
      <c r="D72" s="72"/>
      <c r="E72" s="72"/>
      <c r="G72" s="72"/>
      <c r="H72" s="72"/>
      <c r="I72" s="72"/>
      <c r="J72" s="72"/>
      <c r="K72" s="72"/>
      <c r="L72" s="72"/>
      <c r="M72" s="72"/>
      <c r="N72" s="72"/>
      <c r="O72" s="72"/>
      <c r="P72" s="72"/>
    </row>
    <row r="73" spans="1:16" x14ac:dyDescent="0.4">
      <c r="A73" s="72"/>
      <c r="B73" s="72"/>
      <c r="C73" s="72"/>
      <c r="D73" s="72"/>
      <c r="E73" s="72"/>
      <c r="G73" s="72"/>
      <c r="H73" s="72"/>
      <c r="I73" s="72"/>
      <c r="J73" s="72"/>
      <c r="K73" s="72"/>
      <c r="L73" s="72"/>
      <c r="M73" s="72"/>
      <c r="N73" s="72"/>
      <c r="O73" s="72"/>
      <c r="P73" s="72"/>
    </row>
    <row r="74" spans="1:16" x14ac:dyDescent="0.4">
      <c r="A74" s="72"/>
      <c r="B74" s="72"/>
      <c r="C74" s="72"/>
      <c r="D74" s="72"/>
      <c r="E74" s="72"/>
      <c r="G74" s="72"/>
      <c r="H74" s="72"/>
      <c r="I74" s="72"/>
      <c r="J74" s="72"/>
      <c r="K74" s="72"/>
      <c r="L74" s="72"/>
      <c r="M74" s="72"/>
      <c r="N74" s="72"/>
      <c r="O74" s="72"/>
      <c r="P74" s="72"/>
    </row>
    <row r="75" spans="1:16" x14ac:dyDescent="0.4">
      <c r="A75" s="72"/>
      <c r="B75" s="72"/>
      <c r="C75" s="72"/>
      <c r="D75" s="72"/>
      <c r="E75" s="72"/>
      <c r="G75" s="72"/>
      <c r="H75" s="72"/>
      <c r="I75" s="72"/>
      <c r="J75" s="72"/>
      <c r="K75" s="72"/>
      <c r="L75" s="72"/>
      <c r="M75" s="72"/>
      <c r="N75" s="72"/>
      <c r="O75" s="72"/>
      <c r="P75" s="72"/>
    </row>
    <row r="76" spans="1:16" x14ac:dyDescent="0.4">
      <c r="A76" s="72"/>
      <c r="B76" s="72"/>
      <c r="C76" s="72"/>
      <c r="D76" s="72"/>
      <c r="E76" s="72"/>
      <c r="G76" s="72"/>
      <c r="H76" s="72"/>
      <c r="I76" s="72"/>
      <c r="J76" s="72"/>
      <c r="K76" s="72"/>
      <c r="L76" s="72"/>
      <c r="M76" s="72"/>
      <c r="N76" s="72"/>
      <c r="O76" s="72"/>
      <c r="P76" s="72"/>
    </row>
    <row r="77" spans="1:16" x14ac:dyDescent="0.4">
      <c r="A77" s="72"/>
      <c r="B77" s="72"/>
      <c r="C77" s="72"/>
      <c r="D77" s="72"/>
      <c r="E77" s="72"/>
      <c r="G77" s="72"/>
      <c r="H77" s="72"/>
      <c r="I77" s="72"/>
      <c r="J77" s="72"/>
      <c r="K77" s="72"/>
      <c r="L77" s="72"/>
      <c r="M77" s="72"/>
      <c r="N77" s="72"/>
      <c r="O77" s="72"/>
      <c r="P77" s="72"/>
    </row>
    <row r="78" spans="1:16" x14ac:dyDescent="0.4">
      <c r="A78" s="72"/>
      <c r="B78" s="72"/>
      <c r="C78" s="72"/>
      <c r="D78" s="72"/>
      <c r="E78" s="72"/>
      <c r="G78" s="72"/>
      <c r="H78" s="72"/>
      <c r="I78" s="72"/>
      <c r="J78" s="72"/>
      <c r="K78" s="72"/>
      <c r="L78" s="72"/>
      <c r="M78" s="72"/>
      <c r="N78" s="72"/>
      <c r="O78" s="72"/>
      <c r="P78" s="72"/>
    </row>
    <row r="79" spans="1:16" x14ac:dyDescent="0.4">
      <c r="A79" s="72"/>
      <c r="B79" s="72"/>
      <c r="C79" s="72"/>
      <c r="D79" s="72"/>
      <c r="E79" s="72"/>
      <c r="G79" s="72"/>
      <c r="H79" s="72"/>
      <c r="I79" s="72"/>
      <c r="J79" s="72"/>
      <c r="K79" s="72"/>
      <c r="L79" s="72"/>
      <c r="M79" s="72"/>
      <c r="N79" s="72"/>
      <c r="O79" s="72"/>
      <c r="P79" s="72"/>
    </row>
    <row r="80" spans="1:16" ht="13.5" customHeight="1" x14ac:dyDescent="0.4">
      <c r="A80" s="72"/>
      <c r="B80" s="72"/>
      <c r="C80" s="72"/>
      <c r="D80" s="72"/>
      <c r="E80" s="72"/>
      <c r="G80" s="72"/>
      <c r="H80" s="72"/>
      <c r="I80" s="72"/>
      <c r="J80" s="72"/>
      <c r="K80" s="72"/>
      <c r="L80" s="72"/>
      <c r="M80" s="72"/>
      <c r="N80" s="72"/>
      <c r="O80" s="72"/>
      <c r="P80" s="72"/>
    </row>
    <row r="81" spans="1:16" x14ac:dyDescent="0.4">
      <c r="A81" s="72"/>
      <c r="B81" s="72"/>
      <c r="C81" s="72"/>
      <c r="D81" s="72"/>
      <c r="E81" s="72"/>
      <c r="G81" s="72"/>
      <c r="H81" s="72"/>
      <c r="I81" s="72"/>
      <c r="J81" s="72"/>
      <c r="K81" s="72"/>
      <c r="L81" s="72"/>
      <c r="M81" s="72"/>
      <c r="N81" s="72"/>
      <c r="O81" s="72"/>
      <c r="P81" s="72"/>
    </row>
    <row r="82" spans="1:16" x14ac:dyDescent="0.4">
      <c r="A82" s="72"/>
      <c r="B82" s="72"/>
      <c r="C82" s="72"/>
      <c r="D82" s="72"/>
      <c r="E82" s="72"/>
      <c r="G82" s="72"/>
      <c r="H82" s="72"/>
      <c r="I82" s="72"/>
      <c r="J82" s="72"/>
      <c r="K82" s="72"/>
      <c r="L82" s="72"/>
      <c r="M82" s="72"/>
      <c r="N82" s="72"/>
      <c r="O82" s="72"/>
      <c r="P82" s="72"/>
    </row>
    <row r="83" spans="1:16" x14ac:dyDescent="0.4">
      <c r="A83" s="72"/>
      <c r="B83" s="72"/>
      <c r="C83" s="72"/>
      <c r="D83" s="72"/>
      <c r="E83" s="72"/>
      <c r="G83" s="72"/>
      <c r="H83" s="72"/>
      <c r="I83" s="72"/>
      <c r="J83" s="72"/>
      <c r="K83" s="72"/>
      <c r="L83" s="72"/>
      <c r="M83" s="72"/>
      <c r="N83" s="72"/>
      <c r="O83" s="72"/>
      <c r="P83" s="72"/>
    </row>
    <row r="84" spans="1:16" x14ac:dyDescent="0.4">
      <c r="A84" s="72"/>
      <c r="B84" s="72"/>
      <c r="C84" s="72"/>
      <c r="D84" s="72"/>
      <c r="E84" s="72"/>
      <c r="G84" s="72"/>
      <c r="H84" s="72"/>
      <c r="I84" s="72"/>
      <c r="J84" s="72"/>
      <c r="K84" s="72"/>
      <c r="L84" s="72"/>
      <c r="M84" s="72"/>
      <c r="N84" s="72"/>
      <c r="O84" s="72"/>
      <c r="P84" s="72"/>
    </row>
    <row r="85" spans="1:16" x14ac:dyDescent="0.4">
      <c r="A85" s="72"/>
      <c r="B85" s="72"/>
      <c r="C85" s="72"/>
      <c r="D85" s="72"/>
      <c r="E85" s="72"/>
      <c r="G85" s="72"/>
      <c r="H85" s="72"/>
      <c r="I85" s="72"/>
      <c r="J85" s="72"/>
      <c r="K85" s="72"/>
      <c r="L85" s="72"/>
      <c r="M85" s="72"/>
      <c r="N85" s="72"/>
      <c r="O85" s="72"/>
      <c r="P85" s="72"/>
    </row>
    <row r="86" spans="1:16" x14ac:dyDescent="0.4">
      <c r="A86" s="72"/>
      <c r="B86" s="72"/>
      <c r="C86" s="72"/>
      <c r="D86" s="72"/>
      <c r="E86" s="72"/>
      <c r="G86" s="72"/>
      <c r="H86" s="72"/>
      <c r="I86" s="72"/>
      <c r="J86" s="72"/>
      <c r="K86" s="72"/>
      <c r="L86" s="72"/>
      <c r="M86" s="72"/>
      <c r="N86" s="72"/>
      <c r="O86" s="72"/>
      <c r="P86" s="72"/>
    </row>
    <row r="87" spans="1:16" x14ac:dyDescent="0.4">
      <c r="A87" s="72"/>
      <c r="B87" s="72"/>
      <c r="C87" s="72"/>
      <c r="D87" s="72"/>
      <c r="E87" s="72"/>
      <c r="G87" s="72"/>
      <c r="H87" s="72"/>
      <c r="I87" s="72"/>
      <c r="J87" s="72"/>
      <c r="K87" s="72"/>
      <c r="L87" s="72"/>
      <c r="M87" s="72"/>
      <c r="N87" s="72"/>
      <c r="O87" s="72"/>
      <c r="P87" s="72"/>
    </row>
    <row r="88" spans="1:16" x14ac:dyDescent="0.4">
      <c r="A88" s="72"/>
      <c r="B88" s="72"/>
      <c r="C88" s="72"/>
      <c r="D88" s="72"/>
      <c r="E88" s="72"/>
      <c r="G88" s="72"/>
      <c r="H88" s="72"/>
      <c r="I88" s="72"/>
      <c r="J88" s="72"/>
      <c r="K88" s="72"/>
      <c r="L88" s="72"/>
      <c r="M88" s="72"/>
      <c r="N88" s="72"/>
      <c r="O88" s="72"/>
      <c r="P88" s="72"/>
    </row>
    <row r="89" spans="1:16" x14ac:dyDescent="0.4">
      <c r="A89" s="72"/>
      <c r="B89" s="72"/>
      <c r="C89" s="72"/>
      <c r="D89" s="72"/>
      <c r="E89" s="72"/>
      <c r="G89" s="72"/>
      <c r="H89" s="72"/>
      <c r="I89" s="72"/>
      <c r="J89" s="72"/>
      <c r="K89" s="72"/>
      <c r="L89" s="72"/>
      <c r="M89" s="72"/>
      <c r="N89" s="72"/>
      <c r="O89" s="72"/>
      <c r="P89" s="72"/>
    </row>
    <row r="90" spans="1:16" x14ac:dyDescent="0.4">
      <c r="A90" s="72"/>
      <c r="B90" s="72"/>
      <c r="C90" s="72"/>
      <c r="D90" s="72"/>
      <c r="E90" s="72"/>
      <c r="G90" s="72"/>
      <c r="H90" s="72"/>
      <c r="I90" s="72"/>
      <c r="J90" s="72"/>
      <c r="K90" s="72"/>
      <c r="L90" s="72"/>
      <c r="M90" s="72"/>
      <c r="N90" s="72"/>
      <c r="O90" s="72"/>
      <c r="P90" s="72"/>
    </row>
    <row r="91" spans="1:16" x14ac:dyDescent="0.4">
      <c r="A91" s="72"/>
      <c r="B91" s="72"/>
      <c r="C91" s="72"/>
      <c r="D91" s="72"/>
      <c r="E91" s="72"/>
      <c r="G91" s="72"/>
      <c r="H91" s="72"/>
      <c r="I91" s="72"/>
      <c r="J91" s="72"/>
      <c r="K91" s="72"/>
      <c r="L91" s="72"/>
      <c r="M91" s="72"/>
      <c r="N91" s="72"/>
      <c r="O91" s="72"/>
      <c r="P91" s="72"/>
    </row>
    <row r="92" spans="1:16" x14ac:dyDescent="0.4">
      <c r="A92" s="72"/>
      <c r="B92" s="72"/>
      <c r="C92" s="72"/>
      <c r="D92" s="72"/>
      <c r="E92" s="72"/>
      <c r="G92" s="72"/>
      <c r="H92" s="72"/>
      <c r="I92" s="72"/>
      <c r="J92" s="72"/>
      <c r="K92" s="72"/>
      <c r="L92" s="72"/>
      <c r="M92" s="72"/>
      <c r="N92" s="72"/>
      <c r="O92" s="72"/>
      <c r="P92" s="72"/>
    </row>
    <row r="93" spans="1:16" x14ac:dyDescent="0.4">
      <c r="A93" s="72"/>
      <c r="B93" s="72"/>
      <c r="C93" s="72"/>
      <c r="D93" s="72"/>
      <c r="E93" s="72"/>
      <c r="G93" s="72"/>
      <c r="H93" s="72"/>
      <c r="I93" s="72"/>
      <c r="J93" s="72"/>
      <c r="K93" s="72"/>
      <c r="L93" s="72"/>
      <c r="M93" s="72"/>
      <c r="N93" s="72"/>
      <c r="O93" s="72"/>
      <c r="P93" s="72"/>
    </row>
    <row r="94" spans="1:16" x14ac:dyDescent="0.4">
      <c r="A94" s="72"/>
      <c r="B94" s="72"/>
      <c r="C94" s="72"/>
      <c r="D94" s="72"/>
      <c r="E94" s="72"/>
      <c r="G94" s="72"/>
      <c r="H94" s="72"/>
      <c r="I94" s="72"/>
      <c r="J94" s="72"/>
      <c r="K94" s="72"/>
      <c r="L94" s="72"/>
      <c r="M94" s="72"/>
      <c r="N94" s="72"/>
      <c r="O94" s="72"/>
      <c r="P94" s="72"/>
    </row>
    <row r="95" spans="1:16" x14ac:dyDescent="0.4">
      <c r="A95" s="72"/>
      <c r="B95" s="72"/>
      <c r="C95" s="72"/>
      <c r="D95" s="72"/>
      <c r="E95" s="72"/>
      <c r="G95" s="72"/>
      <c r="H95" s="72"/>
      <c r="I95" s="72"/>
      <c r="J95" s="72"/>
      <c r="K95" s="72"/>
      <c r="L95" s="72"/>
      <c r="M95" s="72"/>
      <c r="N95" s="72"/>
      <c r="O95" s="72"/>
      <c r="P95" s="72"/>
    </row>
    <row r="96" spans="1:16" x14ac:dyDescent="0.4">
      <c r="A96" s="72"/>
      <c r="B96" s="72"/>
      <c r="C96" s="72"/>
      <c r="D96" s="72"/>
      <c r="E96" s="72"/>
      <c r="G96" s="72"/>
      <c r="H96" s="72"/>
      <c r="I96" s="72"/>
      <c r="J96" s="72"/>
      <c r="K96" s="72"/>
      <c r="L96" s="72"/>
      <c r="M96" s="72"/>
      <c r="N96" s="72"/>
      <c r="O96" s="72"/>
      <c r="P96" s="72"/>
    </row>
    <row r="97" spans="1:16" x14ac:dyDescent="0.4">
      <c r="A97" s="72"/>
      <c r="B97" s="72"/>
      <c r="C97" s="72"/>
      <c r="D97" s="72"/>
      <c r="E97" s="72"/>
      <c r="G97" s="72"/>
      <c r="H97" s="72"/>
      <c r="I97" s="72"/>
      <c r="J97" s="72"/>
      <c r="K97" s="72"/>
      <c r="L97" s="72"/>
      <c r="M97" s="72"/>
      <c r="N97" s="72"/>
      <c r="O97" s="72"/>
      <c r="P97" s="72"/>
    </row>
    <row r="98" spans="1:16" x14ac:dyDescent="0.4">
      <c r="A98" s="72"/>
      <c r="B98" s="72"/>
      <c r="C98" s="72"/>
      <c r="D98" s="72"/>
      <c r="E98" s="72"/>
      <c r="G98" s="72"/>
      <c r="H98" s="72"/>
      <c r="I98" s="72"/>
      <c r="J98" s="72"/>
      <c r="K98" s="72"/>
      <c r="L98" s="72"/>
      <c r="M98" s="72"/>
      <c r="N98" s="72"/>
      <c r="O98" s="72"/>
      <c r="P98" s="72"/>
    </row>
    <row r="99" spans="1:16" x14ac:dyDescent="0.4">
      <c r="A99" s="72"/>
      <c r="B99" s="72"/>
      <c r="C99" s="72"/>
      <c r="D99" s="72"/>
      <c r="E99" s="72"/>
      <c r="G99" s="72"/>
      <c r="H99" s="72"/>
      <c r="I99" s="72"/>
      <c r="J99" s="72"/>
      <c r="K99" s="72"/>
      <c r="L99" s="72"/>
      <c r="M99" s="72"/>
      <c r="N99" s="72"/>
      <c r="O99" s="72"/>
      <c r="P99" s="72"/>
    </row>
    <row r="107" spans="1:16" ht="13.5" customHeight="1" x14ac:dyDescent="0.4"/>
  </sheetData>
  <mergeCells count="76">
    <mergeCell ref="K49:L50"/>
    <mergeCell ref="K45:L46"/>
    <mergeCell ref="B45:H45"/>
    <mergeCell ref="B46:H46"/>
    <mergeCell ref="I45:J46"/>
    <mergeCell ref="K47:L48"/>
    <mergeCell ref="I49:J50"/>
    <mergeCell ref="I47:J48"/>
    <mergeCell ref="B49:H49"/>
    <mergeCell ref="B50:H50"/>
    <mergeCell ref="C28:J28"/>
    <mergeCell ref="K31:K32"/>
    <mergeCell ref="L31:L32"/>
    <mergeCell ref="K33:K34"/>
    <mergeCell ref="L33:L34"/>
    <mergeCell ref="C29:J30"/>
    <mergeCell ref="C33:J34"/>
    <mergeCell ref="C35:J36"/>
    <mergeCell ref="K37:K38"/>
    <mergeCell ref="L37:L38"/>
    <mergeCell ref="B47:H47"/>
    <mergeCell ref="B48:H48"/>
    <mergeCell ref="B43:E43"/>
    <mergeCell ref="B37:B38"/>
    <mergeCell ref="C37:J38"/>
    <mergeCell ref="F43:P43"/>
    <mergeCell ref="M45:M46"/>
    <mergeCell ref="N45:O46"/>
    <mergeCell ref="M47:M48"/>
    <mergeCell ref="P47:Q48"/>
    <mergeCell ref="N35:AA36"/>
    <mergeCell ref="Z37:AC38"/>
    <mergeCell ref="K35:K36"/>
    <mergeCell ref="B31:B32"/>
    <mergeCell ref="B29:B30"/>
    <mergeCell ref="K29:K30"/>
    <mergeCell ref="L29:L30"/>
    <mergeCell ref="G31:J31"/>
    <mergeCell ref="G32:J32"/>
    <mergeCell ref="C31:E32"/>
    <mergeCell ref="B33:B34"/>
    <mergeCell ref="B35:B36"/>
    <mergeCell ref="R49:AC50"/>
    <mergeCell ref="M29:M30"/>
    <mergeCell ref="M31:M32"/>
    <mergeCell ref="M33:M34"/>
    <mergeCell ref="M35:M36"/>
    <mergeCell ref="M37:M38"/>
    <mergeCell ref="N29:AA30"/>
    <mergeCell ref="AB29:AB30"/>
    <mergeCell ref="AC29:AC30"/>
    <mergeCell ref="AB31:AB32"/>
    <mergeCell ref="AC31:AC32"/>
    <mergeCell ref="M49:M50"/>
    <mergeCell ref="N49:O50"/>
    <mergeCell ref="P45:Q46"/>
    <mergeCell ref="P49:Q50"/>
    <mergeCell ref="N47:O48"/>
    <mergeCell ref="Q37:Q38"/>
    <mergeCell ref="R37:R38"/>
    <mergeCell ref="S37:T38"/>
    <mergeCell ref="R47:AC48"/>
    <mergeCell ref="R45:AC46"/>
    <mergeCell ref="Q43:R43"/>
    <mergeCell ref="S43:AB43"/>
    <mergeCell ref="N37:P38"/>
    <mergeCell ref="L35:L36"/>
    <mergeCell ref="U37:W38"/>
    <mergeCell ref="X37:Y38"/>
    <mergeCell ref="N28:AA28"/>
    <mergeCell ref="N31:AA32"/>
    <mergeCell ref="AC33:AC34"/>
    <mergeCell ref="AB35:AB36"/>
    <mergeCell ref="AC35:AC36"/>
    <mergeCell ref="AB33:AB34"/>
    <mergeCell ref="N33:AA34"/>
  </mergeCells>
  <phoneticPr fontId="1"/>
  <dataValidations count="1">
    <dataValidation type="list" allowBlank="1" showInputMessage="1" showErrorMessage="1" sqref="K29:L38 AB29:AC36 X37:Y38 S37:T38 Q37:Q38 F31:F32 I45:J50 M45:M50" xr:uid="{0916B0EC-00BC-4DCF-963B-DF823FA0FBF0}">
      <formula1>"□,■"</formula1>
    </dataValidation>
  </dataValidations>
  <printOptions horizontalCentered="1"/>
  <pageMargins left="0" right="0" top="0" bottom="0" header="0.31496062992125984" footer="3.937007874015748E-2"/>
  <pageSetup paperSize="9" scale="98" fitToHeight="0" orientation="portrait" r:id="rId1"/>
  <headerFooter>
    <oddFooter>&amp;L検NET株式会社&amp;R&amp;P／&amp;N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2E49A-2FFA-4C8C-912C-7981DFF9AC3C}">
  <sheetPr codeName="Sheet15"/>
  <dimension ref="A1:V47"/>
  <sheetViews>
    <sheetView view="pageBreakPreview" topLeftCell="A23" zoomScale="145" zoomScaleNormal="100" zoomScaleSheetLayoutView="145" workbookViewId="0">
      <selection activeCell="AE21" sqref="AE21"/>
    </sheetView>
  </sheetViews>
  <sheetFormatPr defaultColWidth="9" defaultRowHeight="24" x14ac:dyDescent="0.4"/>
  <cols>
    <col min="1" max="1" width="7.625" style="113" customWidth="1"/>
    <col min="2" max="2" width="7.5" style="113" customWidth="1"/>
    <col min="3" max="3" width="8.75" style="113" customWidth="1"/>
    <col min="4" max="4" width="10.125" style="113" customWidth="1"/>
    <col min="5" max="5" width="0.5" style="113" customWidth="1"/>
    <col min="6" max="6" width="5" style="113" customWidth="1"/>
    <col min="7" max="7" width="2.5" style="113" customWidth="1"/>
    <col min="8" max="13" width="3.75" style="113" customWidth="1"/>
    <col min="14" max="14" width="5" style="113" customWidth="1"/>
    <col min="15" max="18" width="4.75" style="113" customWidth="1"/>
    <col min="19" max="30" width="1.75" style="113" customWidth="1"/>
    <col min="31" max="16384" width="9" style="113"/>
  </cols>
  <sheetData>
    <row r="1" spans="1:22" ht="18.75" customHeight="1" x14ac:dyDescent="0.4"/>
    <row r="2" spans="1:22" ht="15" customHeight="1" x14ac:dyDescent="0.4">
      <c r="A2" s="133" t="s">
        <v>677</v>
      </c>
      <c r="B2" s="112"/>
      <c r="C2" s="110"/>
      <c r="D2" s="110"/>
    </row>
    <row r="3" spans="1:22" s="71" customFormat="1" ht="15" customHeight="1" x14ac:dyDescent="0.4">
      <c r="A3" s="72"/>
      <c r="B3" s="72"/>
      <c r="C3" s="72"/>
      <c r="D3" s="72"/>
      <c r="E3" s="88"/>
      <c r="F3" s="72"/>
      <c r="G3" s="72"/>
      <c r="H3" s="72"/>
      <c r="I3" s="72"/>
      <c r="J3" s="72"/>
      <c r="K3" s="72"/>
      <c r="L3" s="72"/>
      <c r="M3" s="72"/>
      <c r="N3" s="72"/>
    </row>
    <row r="4" spans="1:22" ht="23.25" customHeight="1" x14ac:dyDescent="0.4">
      <c r="A4" s="112"/>
      <c r="B4" s="137" t="s">
        <v>423</v>
      </c>
      <c r="C4" s="598" t="s">
        <v>424</v>
      </c>
      <c r="D4" s="599"/>
      <c r="E4" s="598" t="s">
        <v>685</v>
      </c>
      <c r="F4" s="600"/>
      <c r="G4" s="600"/>
      <c r="H4" s="600"/>
      <c r="I4" s="600"/>
      <c r="J4" s="600"/>
      <c r="K4" s="600"/>
      <c r="L4" s="600"/>
      <c r="M4" s="600"/>
      <c r="N4" s="599"/>
      <c r="O4" s="598" t="s">
        <v>758</v>
      </c>
      <c r="P4" s="599"/>
      <c r="Q4" s="598" t="s">
        <v>759</v>
      </c>
      <c r="R4" s="599"/>
      <c r="S4" s="112"/>
    </row>
    <row r="5" spans="1:22" ht="25.5" customHeight="1" x14ac:dyDescent="0.4">
      <c r="A5" s="112"/>
      <c r="B5" s="596" t="s">
        <v>425</v>
      </c>
      <c r="C5" s="573" t="s">
        <v>657</v>
      </c>
      <c r="D5" s="574"/>
      <c r="E5" s="575" t="s">
        <v>686</v>
      </c>
      <c r="F5" s="576"/>
      <c r="G5" s="576"/>
      <c r="H5" s="576"/>
      <c r="I5" s="576"/>
      <c r="J5" s="576"/>
      <c r="K5" s="576"/>
      <c r="L5" s="576"/>
      <c r="M5" s="576"/>
      <c r="N5" s="577"/>
      <c r="O5" s="578" t="s">
        <v>643</v>
      </c>
      <c r="P5" s="579"/>
      <c r="Q5" s="584" t="s">
        <v>411</v>
      </c>
      <c r="R5" s="585"/>
      <c r="S5" s="112"/>
    </row>
    <row r="6" spans="1:22" ht="25.5" customHeight="1" x14ac:dyDescent="0.4">
      <c r="A6" s="112"/>
      <c r="B6" s="588"/>
      <c r="C6" s="573" t="s">
        <v>658</v>
      </c>
      <c r="D6" s="574"/>
      <c r="E6" s="575" t="s">
        <v>691</v>
      </c>
      <c r="F6" s="576"/>
      <c r="G6" s="576"/>
      <c r="H6" s="576"/>
      <c r="I6" s="576"/>
      <c r="J6" s="576"/>
      <c r="K6" s="576"/>
      <c r="L6" s="576"/>
      <c r="M6" s="576"/>
      <c r="N6" s="577"/>
      <c r="O6" s="578" t="s">
        <v>643</v>
      </c>
      <c r="P6" s="579"/>
      <c r="Q6" s="584" t="s">
        <v>411</v>
      </c>
      <c r="R6" s="585"/>
      <c r="S6" s="112"/>
      <c r="V6" s="112"/>
    </row>
    <row r="7" spans="1:22" ht="25.5" customHeight="1" x14ac:dyDescent="0.4">
      <c r="A7" s="112"/>
      <c r="B7" s="588"/>
      <c r="C7" s="573" t="s">
        <v>659</v>
      </c>
      <c r="D7" s="574"/>
      <c r="E7" s="575" t="s">
        <v>687</v>
      </c>
      <c r="F7" s="576"/>
      <c r="G7" s="576"/>
      <c r="H7" s="576"/>
      <c r="I7" s="576"/>
      <c r="J7" s="576"/>
      <c r="K7" s="576"/>
      <c r="L7" s="576"/>
      <c r="M7" s="576"/>
      <c r="N7" s="577"/>
      <c r="O7" s="578" t="s">
        <v>643</v>
      </c>
      <c r="P7" s="579"/>
      <c r="Q7" s="584" t="s">
        <v>411</v>
      </c>
      <c r="R7" s="585"/>
      <c r="S7" s="112"/>
      <c r="V7" s="112"/>
    </row>
    <row r="8" spans="1:22" ht="25.5" customHeight="1" x14ac:dyDescent="0.4">
      <c r="A8" s="112"/>
      <c r="B8" s="589"/>
      <c r="C8" s="573" t="s">
        <v>660</v>
      </c>
      <c r="D8" s="574"/>
      <c r="E8" s="575" t="s">
        <v>688</v>
      </c>
      <c r="F8" s="576"/>
      <c r="G8" s="576"/>
      <c r="H8" s="576"/>
      <c r="I8" s="576"/>
      <c r="J8" s="576"/>
      <c r="K8" s="576"/>
      <c r="L8" s="576"/>
      <c r="M8" s="576"/>
      <c r="N8" s="577"/>
      <c r="O8" s="578" t="s">
        <v>643</v>
      </c>
      <c r="P8" s="579"/>
      <c r="Q8" s="584" t="s">
        <v>411</v>
      </c>
      <c r="R8" s="585"/>
      <c r="S8" s="112"/>
      <c r="V8" s="112"/>
    </row>
    <row r="9" spans="1:22" ht="25.5" customHeight="1" x14ac:dyDescent="0.4">
      <c r="A9" s="112" t="s">
        <v>457</v>
      </c>
      <c r="B9" s="596" t="s">
        <v>426</v>
      </c>
      <c r="C9" s="573" t="s">
        <v>661</v>
      </c>
      <c r="D9" s="574"/>
      <c r="E9" s="575" t="s">
        <v>689</v>
      </c>
      <c r="F9" s="576"/>
      <c r="G9" s="576"/>
      <c r="H9" s="576"/>
      <c r="I9" s="576"/>
      <c r="J9" s="576"/>
      <c r="K9" s="576"/>
      <c r="L9" s="576"/>
      <c r="M9" s="576"/>
      <c r="N9" s="577"/>
      <c r="O9" s="578" t="s">
        <v>643</v>
      </c>
      <c r="P9" s="579"/>
      <c r="Q9" s="584" t="s">
        <v>411</v>
      </c>
      <c r="R9" s="585"/>
      <c r="S9" s="112"/>
      <c r="V9" s="112"/>
    </row>
    <row r="10" spans="1:22" ht="25.5" customHeight="1" x14ac:dyDescent="0.4">
      <c r="A10" s="112"/>
      <c r="B10" s="589"/>
      <c r="C10" s="597" t="s">
        <v>662</v>
      </c>
      <c r="D10" s="516"/>
      <c r="E10" s="575" t="s">
        <v>703</v>
      </c>
      <c r="F10" s="576"/>
      <c r="G10" s="576"/>
      <c r="H10" s="576"/>
      <c r="I10" s="576"/>
      <c r="J10" s="576"/>
      <c r="K10" s="576"/>
      <c r="L10" s="576"/>
      <c r="M10" s="576"/>
      <c r="N10" s="577"/>
      <c r="O10" s="578" t="s">
        <v>643</v>
      </c>
      <c r="P10" s="579"/>
      <c r="Q10" s="584" t="s">
        <v>411</v>
      </c>
      <c r="R10" s="585"/>
      <c r="S10" s="112"/>
      <c r="V10" s="112"/>
    </row>
    <row r="11" spans="1:22" ht="25.5" customHeight="1" x14ac:dyDescent="0.4">
      <c r="A11" s="112"/>
      <c r="B11" s="586" t="s">
        <v>428</v>
      </c>
      <c r="C11" s="573" t="s">
        <v>28</v>
      </c>
      <c r="D11" s="574"/>
      <c r="E11" s="576" t="s">
        <v>690</v>
      </c>
      <c r="F11" s="576"/>
      <c r="G11" s="576"/>
      <c r="H11" s="576"/>
      <c r="I11" s="576"/>
      <c r="J11" s="576"/>
      <c r="K11" s="576"/>
      <c r="L11" s="576"/>
      <c r="M11" s="576"/>
      <c r="N11" s="577"/>
      <c r="O11" s="578" t="s">
        <v>643</v>
      </c>
      <c r="P11" s="579"/>
      <c r="Q11" s="584" t="s">
        <v>411</v>
      </c>
      <c r="R11" s="585"/>
      <c r="S11" s="112"/>
      <c r="V11" s="112"/>
    </row>
    <row r="12" spans="1:22" ht="13.5" customHeight="1" x14ac:dyDescent="0.4">
      <c r="A12" s="112"/>
      <c r="B12" s="587"/>
      <c r="C12" s="590" t="s">
        <v>733</v>
      </c>
      <c r="D12" s="518"/>
      <c r="E12" s="591"/>
      <c r="F12" s="592"/>
      <c r="G12" s="592"/>
      <c r="H12" s="592"/>
      <c r="I12" s="592"/>
      <c r="J12" s="592"/>
      <c r="K12" s="592"/>
      <c r="L12" s="592"/>
      <c r="M12" s="592"/>
      <c r="N12" s="593"/>
      <c r="O12" s="578" t="s">
        <v>643</v>
      </c>
      <c r="P12" s="579"/>
      <c r="Q12" s="584"/>
      <c r="R12" s="585"/>
      <c r="S12" s="112"/>
      <c r="V12" s="112"/>
    </row>
    <row r="13" spans="1:22" ht="25.5" customHeight="1" x14ac:dyDescent="0.4">
      <c r="A13" s="112"/>
      <c r="B13" s="588"/>
      <c r="C13" s="573" t="s">
        <v>663</v>
      </c>
      <c r="D13" s="574"/>
      <c r="E13" s="575" t="s">
        <v>702</v>
      </c>
      <c r="F13" s="576"/>
      <c r="G13" s="576"/>
      <c r="H13" s="576"/>
      <c r="I13" s="576"/>
      <c r="J13" s="576"/>
      <c r="K13" s="576"/>
      <c r="L13" s="576"/>
      <c r="M13" s="576"/>
      <c r="N13" s="577"/>
      <c r="O13" s="578" t="s">
        <v>643</v>
      </c>
      <c r="P13" s="579"/>
      <c r="Q13" s="584" t="s">
        <v>411</v>
      </c>
      <c r="R13" s="585"/>
      <c r="S13" s="112"/>
      <c r="V13" s="112"/>
    </row>
    <row r="14" spans="1:22" ht="25.5" customHeight="1" x14ac:dyDescent="0.4">
      <c r="A14" s="112"/>
      <c r="B14" s="588"/>
      <c r="C14" s="594" t="s">
        <v>721</v>
      </c>
      <c r="D14" s="595"/>
      <c r="E14" s="575" t="s">
        <v>701</v>
      </c>
      <c r="F14" s="576"/>
      <c r="G14" s="576"/>
      <c r="H14" s="576"/>
      <c r="I14" s="576"/>
      <c r="J14" s="576"/>
      <c r="K14" s="576"/>
      <c r="L14" s="576"/>
      <c r="M14" s="576"/>
      <c r="N14" s="577"/>
      <c r="O14" s="578" t="s">
        <v>643</v>
      </c>
      <c r="P14" s="579"/>
      <c r="Q14" s="584" t="s">
        <v>411</v>
      </c>
      <c r="R14" s="585"/>
      <c r="S14" s="112"/>
      <c r="V14" s="112"/>
    </row>
    <row r="15" spans="1:22" ht="25.5" customHeight="1" x14ac:dyDescent="0.4">
      <c r="A15" s="112"/>
      <c r="B15" s="589"/>
      <c r="C15" s="573" t="s">
        <v>699</v>
      </c>
      <c r="D15" s="574"/>
      <c r="E15" s="575" t="s">
        <v>700</v>
      </c>
      <c r="F15" s="576"/>
      <c r="G15" s="576"/>
      <c r="H15" s="576"/>
      <c r="I15" s="576"/>
      <c r="J15" s="576"/>
      <c r="K15" s="576"/>
      <c r="L15" s="576"/>
      <c r="M15" s="576"/>
      <c r="N15" s="577"/>
      <c r="O15" s="578" t="s">
        <v>643</v>
      </c>
      <c r="P15" s="579"/>
      <c r="Q15" s="584" t="s">
        <v>411</v>
      </c>
      <c r="R15" s="585"/>
      <c r="S15" s="112"/>
      <c r="V15" s="112"/>
    </row>
    <row r="16" spans="1:22" ht="25.5" customHeight="1" x14ac:dyDescent="0.4">
      <c r="A16" s="112"/>
      <c r="B16" s="582" t="s">
        <v>430</v>
      </c>
      <c r="C16" s="573" t="s">
        <v>723</v>
      </c>
      <c r="D16" s="574"/>
      <c r="E16" s="575" t="s">
        <v>692</v>
      </c>
      <c r="F16" s="576"/>
      <c r="G16" s="576"/>
      <c r="H16" s="576"/>
      <c r="I16" s="576"/>
      <c r="J16" s="576"/>
      <c r="K16" s="576"/>
      <c r="L16" s="576"/>
      <c r="M16" s="576"/>
      <c r="N16" s="577"/>
      <c r="O16" s="578" t="s">
        <v>643</v>
      </c>
      <c r="P16" s="579"/>
      <c r="Q16" s="584" t="s">
        <v>411</v>
      </c>
      <c r="R16" s="585"/>
      <c r="S16" s="112"/>
      <c r="V16" s="112"/>
    </row>
    <row r="17" spans="1:22" ht="25.5" customHeight="1" x14ac:dyDescent="0.4">
      <c r="A17" s="112"/>
      <c r="B17" s="583"/>
      <c r="C17" s="573" t="s">
        <v>722</v>
      </c>
      <c r="D17" s="574"/>
      <c r="E17" s="575" t="s">
        <v>692</v>
      </c>
      <c r="F17" s="576"/>
      <c r="G17" s="576"/>
      <c r="H17" s="576"/>
      <c r="I17" s="576"/>
      <c r="J17" s="576"/>
      <c r="K17" s="576"/>
      <c r="L17" s="576"/>
      <c r="M17" s="576"/>
      <c r="N17" s="577"/>
      <c r="O17" s="578" t="s">
        <v>643</v>
      </c>
      <c r="P17" s="579"/>
      <c r="Q17" s="584" t="s">
        <v>411</v>
      </c>
      <c r="R17" s="585"/>
      <c r="S17" s="112"/>
      <c r="V17" s="112"/>
    </row>
    <row r="18" spans="1:22" ht="25.5" customHeight="1" x14ac:dyDescent="0.4">
      <c r="A18" s="112"/>
      <c r="B18" s="205" t="s">
        <v>431</v>
      </c>
      <c r="C18" s="573" t="s">
        <v>715</v>
      </c>
      <c r="D18" s="574"/>
      <c r="E18" s="575" t="s">
        <v>693</v>
      </c>
      <c r="F18" s="576"/>
      <c r="G18" s="576"/>
      <c r="H18" s="576"/>
      <c r="I18" s="576"/>
      <c r="J18" s="576"/>
      <c r="K18" s="576"/>
      <c r="L18" s="576"/>
      <c r="M18" s="576"/>
      <c r="N18" s="577"/>
      <c r="O18" s="578" t="s">
        <v>697</v>
      </c>
      <c r="P18" s="579"/>
      <c r="Q18" s="211" t="s">
        <v>717</v>
      </c>
      <c r="R18" s="210" t="s">
        <v>757</v>
      </c>
      <c r="S18" s="112"/>
      <c r="V18" s="112"/>
    </row>
    <row r="19" spans="1:22" ht="4.5" customHeight="1" x14ac:dyDescent="0.4">
      <c r="A19" s="112"/>
      <c r="B19" s="204"/>
      <c r="C19" s="198"/>
      <c r="D19" s="198"/>
      <c r="E19" s="194"/>
      <c r="F19" s="194"/>
      <c r="G19" s="194"/>
      <c r="H19" s="194"/>
      <c r="I19" s="194"/>
      <c r="J19" s="194"/>
      <c r="K19" s="194"/>
      <c r="L19" s="194"/>
      <c r="M19" s="194"/>
      <c r="N19" s="195"/>
      <c r="O19" s="199"/>
      <c r="P19" s="200"/>
      <c r="Q19" s="200"/>
      <c r="R19" s="202"/>
      <c r="S19" s="112"/>
      <c r="V19" s="112"/>
    </row>
    <row r="20" spans="1:22" ht="12.75" customHeight="1" x14ac:dyDescent="0.4">
      <c r="A20" s="112"/>
      <c r="B20" s="580" t="s">
        <v>682</v>
      </c>
      <c r="C20" s="567" t="s">
        <v>726</v>
      </c>
      <c r="D20" s="567"/>
      <c r="E20" s="567"/>
      <c r="F20" s="567"/>
      <c r="G20" s="567"/>
      <c r="H20" s="567"/>
      <c r="I20" s="568" t="s">
        <v>724</v>
      </c>
      <c r="J20" s="569"/>
      <c r="K20" s="569"/>
      <c r="L20" s="569"/>
      <c r="M20" s="569"/>
      <c r="N20" s="570"/>
      <c r="O20" s="571" t="s">
        <v>123</v>
      </c>
      <c r="P20" s="557" t="s">
        <v>458</v>
      </c>
      <c r="Q20" s="557" t="s">
        <v>124</v>
      </c>
      <c r="R20" s="559" t="s">
        <v>407</v>
      </c>
      <c r="S20" s="112"/>
      <c r="V20" s="112"/>
    </row>
    <row r="21" spans="1:22" ht="12.75" customHeight="1" x14ac:dyDescent="0.4">
      <c r="A21" s="112"/>
      <c r="B21" s="580"/>
      <c r="C21" s="567"/>
      <c r="D21" s="567"/>
      <c r="E21" s="567"/>
      <c r="F21" s="567"/>
      <c r="G21" s="567"/>
      <c r="H21" s="567"/>
      <c r="I21" s="561" t="s">
        <v>743</v>
      </c>
      <c r="J21" s="562"/>
      <c r="K21" s="562"/>
      <c r="L21" s="562"/>
      <c r="M21" s="562"/>
      <c r="N21" s="563"/>
      <c r="O21" s="572"/>
      <c r="P21" s="558"/>
      <c r="Q21" s="558"/>
      <c r="R21" s="560"/>
      <c r="S21" s="112"/>
      <c r="V21" s="112"/>
    </row>
    <row r="22" spans="1:22" ht="12.75" customHeight="1" x14ac:dyDescent="0.4">
      <c r="A22" s="112"/>
      <c r="B22" s="581"/>
      <c r="C22" s="567" t="s">
        <v>708</v>
      </c>
      <c r="D22" s="567"/>
      <c r="E22" s="567"/>
      <c r="F22" s="567"/>
      <c r="G22" s="567"/>
      <c r="H22" s="567"/>
      <c r="I22" s="568" t="s">
        <v>724</v>
      </c>
      <c r="J22" s="569"/>
      <c r="K22" s="569"/>
      <c r="L22" s="569"/>
      <c r="M22" s="569"/>
      <c r="N22" s="570"/>
      <c r="O22" s="571" t="s">
        <v>123</v>
      </c>
      <c r="P22" s="557" t="s">
        <v>458</v>
      </c>
      <c r="Q22" s="557" t="s">
        <v>124</v>
      </c>
      <c r="R22" s="559" t="s">
        <v>407</v>
      </c>
      <c r="S22" s="112"/>
      <c r="V22" s="112"/>
    </row>
    <row r="23" spans="1:22" ht="12.75" customHeight="1" x14ac:dyDescent="0.4">
      <c r="A23" s="112"/>
      <c r="B23" s="581"/>
      <c r="C23" s="567"/>
      <c r="D23" s="567"/>
      <c r="E23" s="567"/>
      <c r="F23" s="567"/>
      <c r="G23" s="567"/>
      <c r="H23" s="567"/>
      <c r="I23" s="561" t="s">
        <v>725</v>
      </c>
      <c r="J23" s="562"/>
      <c r="K23" s="562"/>
      <c r="L23" s="562"/>
      <c r="M23" s="562"/>
      <c r="N23" s="563"/>
      <c r="O23" s="572"/>
      <c r="P23" s="558"/>
      <c r="Q23" s="558"/>
      <c r="R23" s="560"/>
      <c r="S23" s="112"/>
      <c r="V23" s="112"/>
    </row>
    <row r="24" spans="1:22" ht="12.75" customHeight="1" x14ac:dyDescent="0.4">
      <c r="A24" s="112"/>
      <c r="B24" s="581"/>
      <c r="C24" s="567" t="s">
        <v>683</v>
      </c>
      <c r="D24" s="567"/>
      <c r="E24" s="567"/>
      <c r="F24" s="567"/>
      <c r="G24" s="567"/>
      <c r="H24" s="567"/>
      <c r="I24" s="568" t="s">
        <v>724</v>
      </c>
      <c r="J24" s="569"/>
      <c r="K24" s="569"/>
      <c r="L24" s="569"/>
      <c r="M24" s="569"/>
      <c r="N24" s="570"/>
      <c r="O24" s="571" t="s">
        <v>123</v>
      </c>
      <c r="P24" s="557" t="s">
        <v>458</v>
      </c>
      <c r="Q24" s="557" t="s">
        <v>124</v>
      </c>
      <c r="R24" s="559" t="s">
        <v>407</v>
      </c>
      <c r="S24" s="112"/>
      <c r="V24" s="112"/>
    </row>
    <row r="25" spans="1:22" ht="12.75" customHeight="1" x14ac:dyDescent="0.4">
      <c r="A25" s="112"/>
      <c r="B25" s="581"/>
      <c r="C25" s="567"/>
      <c r="D25" s="567"/>
      <c r="E25" s="567"/>
      <c r="F25" s="567"/>
      <c r="G25" s="567"/>
      <c r="H25" s="567"/>
      <c r="I25" s="561" t="s">
        <v>725</v>
      </c>
      <c r="J25" s="562"/>
      <c r="K25" s="562"/>
      <c r="L25" s="562"/>
      <c r="M25" s="562"/>
      <c r="N25" s="563"/>
      <c r="O25" s="572"/>
      <c r="P25" s="558"/>
      <c r="Q25" s="558"/>
      <c r="R25" s="560"/>
      <c r="S25" s="112"/>
      <c r="V25" s="112"/>
    </row>
    <row r="26" spans="1:22" ht="12.75" customHeight="1" x14ac:dyDescent="0.4">
      <c r="A26" s="112"/>
      <c r="B26" s="581"/>
      <c r="C26" s="567" t="s">
        <v>684</v>
      </c>
      <c r="D26" s="567"/>
      <c r="E26" s="567"/>
      <c r="F26" s="567"/>
      <c r="G26" s="567"/>
      <c r="H26" s="567"/>
      <c r="I26" s="568" t="s">
        <v>724</v>
      </c>
      <c r="J26" s="569"/>
      <c r="K26" s="569"/>
      <c r="L26" s="569"/>
      <c r="M26" s="569"/>
      <c r="N26" s="570"/>
      <c r="O26" s="571" t="s">
        <v>123</v>
      </c>
      <c r="P26" s="557" t="s">
        <v>458</v>
      </c>
      <c r="Q26" s="557" t="s">
        <v>124</v>
      </c>
      <c r="R26" s="559" t="s">
        <v>407</v>
      </c>
      <c r="S26" s="112"/>
      <c r="V26" s="112"/>
    </row>
    <row r="27" spans="1:22" ht="12.75" customHeight="1" x14ac:dyDescent="0.4">
      <c r="A27" s="112"/>
      <c r="B27" s="581"/>
      <c r="C27" s="567"/>
      <c r="D27" s="567"/>
      <c r="E27" s="567"/>
      <c r="F27" s="567"/>
      <c r="G27" s="567"/>
      <c r="H27" s="567"/>
      <c r="I27" s="561" t="s">
        <v>725</v>
      </c>
      <c r="J27" s="562"/>
      <c r="K27" s="562"/>
      <c r="L27" s="562"/>
      <c r="M27" s="562"/>
      <c r="N27" s="563"/>
      <c r="O27" s="572"/>
      <c r="P27" s="558"/>
      <c r="Q27" s="558"/>
      <c r="R27" s="560"/>
      <c r="S27" s="112"/>
      <c r="V27" s="112"/>
    </row>
    <row r="28" spans="1:22" ht="12.75" customHeight="1" x14ac:dyDescent="0.4">
      <c r="A28" s="112"/>
      <c r="B28" s="581"/>
      <c r="C28" s="567" t="s">
        <v>716</v>
      </c>
      <c r="D28" s="567"/>
      <c r="E28" s="567"/>
      <c r="F28" s="567"/>
      <c r="G28" s="567"/>
      <c r="H28" s="567"/>
      <c r="I28" s="568" t="s">
        <v>724</v>
      </c>
      <c r="J28" s="569"/>
      <c r="K28" s="569"/>
      <c r="L28" s="569"/>
      <c r="M28" s="569"/>
      <c r="N28" s="570"/>
      <c r="O28" s="571" t="s">
        <v>123</v>
      </c>
      <c r="P28" s="557" t="s">
        <v>458</v>
      </c>
      <c r="Q28" s="557" t="s">
        <v>124</v>
      </c>
      <c r="R28" s="559" t="s">
        <v>407</v>
      </c>
      <c r="S28" s="112"/>
    </row>
    <row r="29" spans="1:22" ht="12.75" customHeight="1" x14ac:dyDescent="0.4">
      <c r="A29" s="112"/>
      <c r="B29" s="212"/>
      <c r="C29" s="567"/>
      <c r="D29" s="567"/>
      <c r="E29" s="567"/>
      <c r="F29" s="567"/>
      <c r="G29" s="567"/>
      <c r="H29" s="567"/>
      <c r="I29" s="561" t="s">
        <v>725</v>
      </c>
      <c r="J29" s="562"/>
      <c r="K29" s="562"/>
      <c r="L29" s="562"/>
      <c r="M29" s="562"/>
      <c r="N29" s="563"/>
      <c r="O29" s="572"/>
      <c r="P29" s="558"/>
      <c r="Q29" s="558"/>
      <c r="R29" s="560"/>
      <c r="S29" s="112"/>
    </row>
    <row r="30" spans="1:22" ht="15" customHeight="1" x14ac:dyDescent="0.4">
      <c r="A30" s="112"/>
      <c r="B30" s="171" t="s">
        <v>714</v>
      </c>
      <c r="C30" s="138"/>
      <c r="D30" s="138"/>
      <c r="E30" s="138"/>
      <c r="F30" s="138"/>
      <c r="G30" s="138"/>
      <c r="H30" s="138"/>
      <c r="I30" s="138"/>
      <c r="J30" s="138"/>
      <c r="K30" s="138"/>
      <c r="L30" s="138"/>
      <c r="M30" s="138"/>
      <c r="N30" s="138"/>
      <c r="O30" s="128"/>
      <c r="P30" s="128"/>
      <c r="Q30" s="128"/>
      <c r="R30" s="128"/>
      <c r="S30" s="112"/>
    </row>
    <row r="31" spans="1:22" ht="7.5" customHeight="1" x14ac:dyDescent="0.4">
      <c r="A31" s="112"/>
      <c r="B31" s="171"/>
      <c r="C31" s="138"/>
      <c r="D31" s="138"/>
      <c r="E31" s="138"/>
      <c r="F31" s="138"/>
      <c r="G31" s="138"/>
      <c r="H31" s="138"/>
      <c r="I31" s="138"/>
      <c r="J31" s="138"/>
      <c r="K31" s="138"/>
      <c r="L31" s="138"/>
      <c r="M31" s="138"/>
      <c r="N31" s="138"/>
      <c r="O31" s="128"/>
      <c r="P31" s="128"/>
      <c r="Q31" s="128"/>
      <c r="R31" s="128"/>
      <c r="S31" s="112"/>
    </row>
    <row r="32" spans="1:22" ht="15" customHeight="1" x14ac:dyDescent="0.35">
      <c r="A32" s="128"/>
      <c r="B32" s="213" t="s">
        <v>755</v>
      </c>
      <c r="E32" s="131"/>
      <c r="S32" s="112"/>
    </row>
    <row r="33" spans="1:19" ht="15" customHeight="1" x14ac:dyDescent="0.4">
      <c r="A33" s="128"/>
      <c r="B33" s="214" t="s">
        <v>728</v>
      </c>
      <c r="C33" s="553" t="s">
        <v>718</v>
      </c>
      <c r="D33" s="553"/>
      <c r="E33" s="553"/>
      <c r="F33" s="553" t="s">
        <v>729</v>
      </c>
      <c r="G33" s="553"/>
      <c r="H33" s="553"/>
      <c r="I33" s="553"/>
      <c r="J33" s="553"/>
      <c r="K33" s="553"/>
      <c r="L33" s="553"/>
      <c r="M33" s="553"/>
      <c r="N33" s="553"/>
      <c r="O33" s="553"/>
      <c r="P33" s="553"/>
      <c r="Q33" s="553"/>
      <c r="R33" s="553"/>
      <c r="S33" s="112"/>
    </row>
    <row r="34" spans="1:19" ht="15" customHeight="1" x14ac:dyDescent="0.4">
      <c r="A34" s="128"/>
      <c r="B34" s="215" t="s">
        <v>412</v>
      </c>
      <c r="C34" s="566" t="s">
        <v>652</v>
      </c>
      <c r="D34" s="566"/>
      <c r="E34" s="566"/>
      <c r="F34" s="565" t="s">
        <v>746</v>
      </c>
      <c r="G34" s="565"/>
      <c r="H34" s="565"/>
      <c r="I34" s="565"/>
      <c r="J34" s="565"/>
      <c r="K34" s="565"/>
      <c r="L34" s="565"/>
      <c r="M34" s="565"/>
      <c r="N34" s="565"/>
      <c r="O34" s="565"/>
      <c r="P34" s="565"/>
      <c r="Q34" s="565"/>
      <c r="R34" s="565"/>
      <c r="S34" s="112"/>
    </row>
    <row r="35" spans="1:19" ht="15" customHeight="1" x14ac:dyDescent="0.4">
      <c r="A35" s="128"/>
      <c r="B35" s="215" t="s">
        <v>413</v>
      </c>
      <c r="C35" s="564" t="s">
        <v>653</v>
      </c>
      <c r="D35" s="564"/>
      <c r="E35" s="564"/>
      <c r="F35" s="565" t="s">
        <v>747</v>
      </c>
      <c r="G35" s="565"/>
      <c r="H35" s="565"/>
      <c r="I35" s="565"/>
      <c r="J35" s="565"/>
      <c r="K35" s="565"/>
      <c r="L35" s="565"/>
      <c r="M35" s="565"/>
      <c r="N35" s="565"/>
      <c r="O35" s="565"/>
      <c r="P35" s="565"/>
      <c r="Q35" s="565"/>
      <c r="R35" s="565"/>
      <c r="S35" s="112"/>
    </row>
    <row r="36" spans="1:19" ht="15" customHeight="1" x14ac:dyDescent="0.4">
      <c r="A36" s="128"/>
      <c r="B36" s="215" t="s">
        <v>414</v>
      </c>
      <c r="C36" s="566" t="s">
        <v>654</v>
      </c>
      <c r="D36" s="566"/>
      <c r="E36" s="566"/>
      <c r="F36" s="565" t="s">
        <v>680</v>
      </c>
      <c r="G36" s="565"/>
      <c r="H36" s="565"/>
      <c r="I36" s="565"/>
      <c r="J36" s="565"/>
      <c r="K36" s="565"/>
      <c r="L36" s="565"/>
      <c r="M36" s="565"/>
      <c r="N36" s="565"/>
      <c r="O36" s="565"/>
      <c r="P36" s="565"/>
      <c r="Q36" s="565"/>
      <c r="R36" s="565"/>
      <c r="S36" s="112"/>
    </row>
    <row r="37" spans="1:19" ht="15" customHeight="1" x14ac:dyDescent="0.4">
      <c r="A37" s="128"/>
      <c r="B37" s="215" t="s">
        <v>415</v>
      </c>
      <c r="C37" s="566" t="s">
        <v>745</v>
      </c>
      <c r="D37" s="566"/>
      <c r="E37" s="566"/>
      <c r="F37" s="565" t="s">
        <v>681</v>
      </c>
      <c r="G37" s="565"/>
      <c r="H37" s="565"/>
      <c r="I37" s="565"/>
      <c r="J37" s="565"/>
      <c r="K37" s="565"/>
      <c r="L37" s="565"/>
      <c r="M37" s="565"/>
      <c r="N37" s="565"/>
      <c r="O37" s="565"/>
      <c r="P37" s="565"/>
      <c r="Q37" s="565"/>
      <c r="R37" s="565"/>
      <c r="S37" s="112"/>
    </row>
    <row r="38" spans="1:19" ht="6.75" customHeight="1" x14ac:dyDescent="0.4">
      <c r="A38" s="128"/>
      <c r="E38" s="131"/>
      <c r="F38" s="118"/>
      <c r="G38" s="118"/>
      <c r="H38" s="225"/>
      <c r="I38" s="225"/>
      <c r="J38" s="225"/>
      <c r="K38" s="225"/>
      <c r="L38" s="226"/>
      <c r="M38" s="226"/>
      <c r="N38" s="226"/>
      <c r="O38" s="226"/>
      <c r="P38" s="226"/>
      <c r="Q38" s="226"/>
      <c r="R38" s="226"/>
      <c r="S38" s="112"/>
    </row>
    <row r="39" spans="1:19" ht="15" customHeight="1" x14ac:dyDescent="0.35">
      <c r="A39" s="128"/>
      <c r="B39" s="125" t="s">
        <v>727</v>
      </c>
      <c r="C39" s="112"/>
      <c r="D39" s="116"/>
      <c r="E39" s="116"/>
      <c r="F39" s="213" t="s">
        <v>756</v>
      </c>
      <c r="H39" s="125"/>
      <c r="I39" s="125"/>
      <c r="J39" s="116"/>
      <c r="K39" s="116"/>
      <c r="L39" s="116"/>
      <c r="M39" s="116"/>
      <c r="N39" s="116"/>
      <c r="O39" s="116"/>
      <c r="P39" s="116"/>
      <c r="Q39" s="116"/>
      <c r="R39" s="116"/>
      <c r="S39" s="112"/>
    </row>
    <row r="40" spans="1:19" ht="15" customHeight="1" x14ac:dyDescent="0.4">
      <c r="A40" s="128"/>
      <c r="B40" s="201" t="s">
        <v>644</v>
      </c>
      <c r="C40" s="553" t="s">
        <v>645</v>
      </c>
      <c r="D40" s="553"/>
      <c r="E40" s="131"/>
      <c r="F40" s="227" t="s">
        <v>410</v>
      </c>
      <c r="G40" s="549" t="s">
        <v>650</v>
      </c>
      <c r="H40" s="550"/>
      <c r="I40" s="550"/>
      <c r="J40" s="550"/>
      <c r="K40" s="551"/>
      <c r="L40" s="554" t="s">
        <v>651</v>
      </c>
      <c r="M40" s="555"/>
      <c r="N40" s="555"/>
      <c r="O40" s="555"/>
      <c r="P40" s="555"/>
      <c r="Q40" s="555"/>
      <c r="R40" s="556"/>
      <c r="S40" s="112"/>
    </row>
    <row r="41" spans="1:19" ht="18" customHeight="1" x14ac:dyDescent="0.4">
      <c r="A41" s="128"/>
      <c r="B41" s="216" t="s">
        <v>613</v>
      </c>
      <c r="C41" s="548" t="s">
        <v>678</v>
      </c>
      <c r="D41" s="548"/>
      <c r="E41" s="131"/>
      <c r="F41" s="215" t="s">
        <v>698</v>
      </c>
      <c r="G41" s="548" t="s">
        <v>652</v>
      </c>
      <c r="H41" s="548"/>
      <c r="I41" s="548"/>
      <c r="J41" s="548"/>
      <c r="K41" s="548"/>
      <c r="L41" s="548" t="s">
        <v>748</v>
      </c>
      <c r="M41" s="548"/>
      <c r="N41" s="548"/>
      <c r="O41" s="548"/>
      <c r="P41" s="548"/>
      <c r="Q41" s="548"/>
      <c r="R41" s="548"/>
      <c r="S41" s="112"/>
    </row>
    <row r="42" spans="1:19" ht="15" customHeight="1" x14ac:dyDescent="0.4">
      <c r="A42" s="128"/>
      <c r="B42" s="216" t="s">
        <v>123</v>
      </c>
      <c r="C42" s="548" t="s">
        <v>679</v>
      </c>
      <c r="D42" s="548"/>
      <c r="E42" s="131"/>
      <c r="F42" s="215" t="s">
        <v>730</v>
      </c>
      <c r="G42" s="548" t="s">
        <v>752</v>
      </c>
      <c r="H42" s="548"/>
      <c r="I42" s="548"/>
      <c r="J42" s="548"/>
      <c r="K42" s="548"/>
      <c r="L42" s="548" t="s">
        <v>749</v>
      </c>
      <c r="M42" s="548"/>
      <c r="N42" s="548"/>
      <c r="O42" s="548"/>
      <c r="P42" s="548"/>
      <c r="Q42" s="548"/>
      <c r="R42" s="548"/>
      <c r="S42" s="172"/>
    </row>
    <row r="43" spans="1:19" ht="15" customHeight="1" x14ac:dyDescent="0.4">
      <c r="A43" s="128"/>
      <c r="B43" s="216" t="s">
        <v>646</v>
      </c>
      <c r="C43" s="548" t="s">
        <v>648</v>
      </c>
      <c r="D43" s="548"/>
      <c r="E43" s="131"/>
      <c r="F43" s="215" t="s">
        <v>731</v>
      </c>
      <c r="G43" s="548" t="s">
        <v>719</v>
      </c>
      <c r="H43" s="548"/>
      <c r="I43" s="548"/>
      <c r="J43" s="548"/>
      <c r="K43" s="548"/>
      <c r="L43" s="548" t="s">
        <v>750</v>
      </c>
      <c r="M43" s="548"/>
      <c r="N43" s="548"/>
      <c r="O43" s="548"/>
      <c r="P43" s="548"/>
      <c r="Q43" s="548"/>
      <c r="R43" s="548"/>
      <c r="S43" s="172"/>
    </row>
    <row r="44" spans="1:19" ht="15" customHeight="1" x14ac:dyDescent="0.4">
      <c r="A44" s="128"/>
      <c r="B44" s="216" t="s">
        <v>647</v>
      </c>
      <c r="C44" s="552" t="s">
        <v>649</v>
      </c>
      <c r="D44" s="552"/>
      <c r="E44" s="131"/>
      <c r="F44" s="215" t="s">
        <v>732</v>
      </c>
      <c r="G44" s="548" t="s">
        <v>720</v>
      </c>
      <c r="H44" s="548"/>
      <c r="I44" s="548"/>
      <c r="J44" s="548"/>
      <c r="K44" s="548"/>
      <c r="L44" s="548" t="s">
        <v>751</v>
      </c>
      <c r="M44" s="548"/>
      <c r="N44" s="548"/>
      <c r="O44" s="548"/>
      <c r="P44" s="548"/>
      <c r="Q44" s="548"/>
      <c r="R44" s="548"/>
      <c r="S44" s="172"/>
    </row>
    <row r="45" spans="1:19" ht="11.25" customHeight="1" x14ac:dyDescent="0.4">
      <c r="A45" s="128"/>
      <c r="B45" s="547" t="s">
        <v>753</v>
      </c>
      <c r="C45" s="547"/>
      <c r="D45" s="547"/>
      <c r="E45" s="547"/>
      <c r="F45" s="547"/>
      <c r="G45" s="547"/>
      <c r="H45" s="225"/>
      <c r="I45" s="225"/>
      <c r="J45" s="225"/>
      <c r="K45" s="225"/>
      <c r="L45" s="226"/>
      <c r="M45" s="226"/>
      <c r="N45" s="226"/>
      <c r="O45" s="226"/>
      <c r="P45" s="226"/>
      <c r="Q45" s="226"/>
      <c r="R45" s="226"/>
      <c r="S45" s="172"/>
    </row>
    <row r="46" spans="1:19" ht="11.25" customHeight="1" x14ac:dyDescent="0.4">
      <c r="A46" s="112"/>
      <c r="B46" s="228" t="s">
        <v>754</v>
      </c>
      <c r="C46" s="173"/>
      <c r="D46" s="173"/>
      <c r="E46" s="131"/>
      <c r="F46" s="118"/>
      <c r="G46" s="118"/>
      <c r="H46" s="225"/>
      <c r="I46" s="225"/>
      <c r="J46" s="225"/>
      <c r="K46" s="225"/>
      <c r="L46" s="226"/>
      <c r="M46" s="226"/>
      <c r="N46" s="226"/>
      <c r="O46" s="226"/>
      <c r="P46" s="226"/>
      <c r="Q46" s="226"/>
      <c r="R46" s="226"/>
      <c r="S46" s="112"/>
    </row>
    <row r="47" spans="1:19" ht="15" customHeight="1" x14ac:dyDescent="0.4"/>
  </sheetData>
  <mergeCells count="125">
    <mergeCell ref="C4:D4"/>
    <mergeCell ref="E4:N4"/>
    <mergeCell ref="O4:P4"/>
    <mergeCell ref="Q4:R4"/>
    <mergeCell ref="C5:D5"/>
    <mergeCell ref="E5:N5"/>
    <mergeCell ref="O5:P5"/>
    <mergeCell ref="Q5:R5"/>
    <mergeCell ref="C6:D6"/>
    <mergeCell ref="C8:D8"/>
    <mergeCell ref="E8:N8"/>
    <mergeCell ref="O8:P8"/>
    <mergeCell ref="Q8:R8"/>
    <mergeCell ref="B9:B10"/>
    <mergeCell ref="C9:D9"/>
    <mergeCell ref="E9:N9"/>
    <mergeCell ref="O9:P9"/>
    <mergeCell ref="Q9:R9"/>
    <mergeCell ref="C10:D10"/>
    <mergeCell ref="B5:B8"/>
    <mergeCell ref="E10:N10"/>
    <mergeCell ref="O10:P10"/>
    <mergeCell ref="Q10:R10"/>
    <mergeCell ref="E6:N6"/>
    <mergeCell ref="O6:P6"/>
    <mergeCell ref="Q6:R6"/>
    <mergeCell ref="C7:D7"/>
    <mergeCell ref="E7:N7"/>
    <mergeCell ref="O7:P7"/>
    <mergeCell ref="Q7:R7"/>
    <mergeCell ref="B11:B15"/>
    <mergeCell ref="C11:D11"/>
    <mergeCell ref="E11:N11"/>
    <mergeCell ref="O11:P11"/>
    <mergeCell ref="Q11:R11"/>
    <mergeCell ref="C12:D12"/>
    <mergeCell ref="E12:N12"/>
    <mergeCell ref="C14:D14"/>
    <mergeCell ref="E14:N14"/>
    <mergeCell ref="O14:P14"/>
    <mergeCell ref="Q14:R14"/>
    <mergeCell ref="C15:D15"/>
    <mergeCell ref="E15:N15"/>
    <mergeCell ref="O15:P15"/>
    <mergeCell ref="Q15:R15"/>
    <mergeCell ref="O12:P12"/>
    <mergeCell ref="Q12:R12"/>
    <mergeCell ref="C13:D13"/>
    <mergeCell ref="E13:N13"/>
    <mergeCell ref="O13:P13"/>
    <mergeCell ref="Q13:R13"/>
    <mergeCell ref="B16:B17"/>
    <mergeCell ref="C16:D16"/>
    <mergeCell ref="E16:N16"/>
    <mergeCell ref="O16:P16"/>
    <mergeCell ref="Q16:R16"/>
    <mergeCell ref="C17:D17"/>
    <mergeCell ref="E17:N17"/>
    <mergeCell ref="O17:P17"/>
    <mergeCell ref="Q17:R17"/>
    <mergeCell ref="C18:D18"/>
    <mergeCell ref="E18:N18"/>
    <mergeCell ref="O18:P18"/>
    <mergeCell ref="B20:B28"/>
    <mergeCell ref="C20:H21"/>
    <mergeCell ref="I20:N20"/>
    <mergeCell ref="O20:O21"/>
    <mergeCell ref="P20:P21"/>
    <mergeCell ref="C24:H25"/>
    <mergeCell ref="I24:N24"/>
    <mergeCell ref="O24:O25"/>
    <mergeCell ref="P24:P25"/>
    <mergeCell ref="C28:H29"/>
    <mergeCell ref="I28:N28"/>
    <mergeCell ref="O28:O29"/>
    <mergeCell ref="P28:P29"/>
    <mergeCell ref="Q20:Q21"/>
    <mergeCell ref="R20:R21"/>
    <mergeCell ref="I21:N21"/>
    <mergeCell ref="C22:H23"/>
    <mergeCell ref="I22:N22"/>
    <mergeCell ref="O22:O23"/>
    <mergeCell ref="P22:P23"/>
    <mergeCell ref="Q22:Q23"/>
    <mergeCell ref="R22:R23"/>
    <mergeCell ref="I23:N23"/>
    <mergeCell ref="Q24:Q25"/>
    <mergeCell ref="R24:R25"/>
    <mergeCell ref="I25:N25"/>
    <mergeCell ref="C26:H27"/>
    <mergeCell ref="I26:N26"/>
    <mergeCell ref="O26:O27"/>
    <mergeCell ref="P26:P27"/>
    <mergeCell ref="Q26:Q27"/>
    <mergeCell ref="R26:R27"/>
    <mergeCell ref="I27:N27"/>
    <mergeCell ref="Q28:Q29"/>
    <mergeCell ref="R28:R29"/>
    <mergeCell ref="I29:N29"/>
    <mergeCell ref="C35:E35"/>
    <mergeCell ref="F35:R35"/>
    <mergeCell ref="C36:E36"/>
    <mergeCell ref="F36:R36"/>
    <mergeCell ref="C37:E37"/>
    <mergeCell ref="F37:R37"/>
    <mergeCell ref="C33:E33"/>
    <mergeCell ref="F33:R33"/>
    <mergeCell ref="C34:E34"/>
    <mergeCell ref="F34:R34"/>
    <mergeCell ref="B45:G45"/>
    <mergeCell ref="L44:R44"/>
    <mergeCell ref="G40:K40"/>
    <mergeCell ref="G41:K41"/>
    <mergeCell ref="G42:K42"/>
    <mergeCell ref="G43:K43"/>
    <mergeCell ref="G44:K44"/>
    <mergeCell ref="L41:R41"/>
    <mergeCell ref="L42:R42"/>
    <mergeCell ref="L43:R43"/>
    <mergeCell ref="C43:D43"/>
    <mergeCell ref="C44:D44"/>
    <mergeCell ref="C40:D40"/>
    <mergeCell ref="L40:R40"/>
    <mergeCell ref="C41:D41"/>
    <mergeCell ref="C42:D42"/>
  </mergeCells>
  <phoneticPr fontId="1"/>
  <dataValidations disablePrompts="1" count="4">
    <dataValidation type="list" allowBlank="1" showInputMessage="1" showErrorMessage="1" sqref="O5:O17 P5:P11 P13:P17" xr:uid="{D8EACD63-59AB-4652-8050-5851AC97A56D}">
      <formula1>"無,有,対象無,実施不可"</formula1>
    </dataValidation>
    <dataValidation type="list" allowBlank="1" showInputMessage="1" showErrorMessage="1" sqref="Q18" xr:uid="{00BBE3A0-163B-40CF-A197-9F6CBDA7BE63}">
      <formula1>"S,A,B,C"</formula1>
    </dataValidation>
    <dataValidation type="list" allowBlank="1" showInputMessage="1" showErrorMessage="1" sqref="O19:R19 Q5:Q17 R5:R11 R13:R17" xr:uid="{41E64042-0F43-4E3E-BBCD-126B45D41812}">
      <formula1>"a,b1,b2,c"</formula1>
    </dataValidation>
    <dataValidation type="list" allowBlank="1" showInputMessage="1" showErrorMessage="1" sqref="P30:P31 P20 R20 R22 P22 R24 P24 R26 P26 R30:R31 P28 R28" xr:uid="{A18EADBA-F7E9-4E9D-8D00-C6AC3A7B08A8}">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11517-DE84-46BE-82D5-328DC568D7E4}">
  <sheetPr codeName="Sheet16"/>
  <dimension ref="A1:AH63"/>
  <sheetViews>
    <sheetView view="pageBreakPreview" topLeftCell="A27" zoomScale="175" zoomScaleNormal="100" zoomScaleSheetLayoutView="175" workbookViewId="0">
      <selection activeCell="L31" sqref="L31:M32"/>
    </sheetView>
  </sheetViews>
  <sheetFormatPr defaultColWidth="9" defaultRowHeight="24" x14ac:dyDescent="0.4"/>
  <cols>
    <col min="1" max="1" width="7.625" style="113" customWidth="1"/>
    <col min="2" max="2" width="7.5" style="113" customWidth="1"/>
    <col min="3" max="3" width="8.75" style="113" customWidth="1"/>
    <col min="4" max="4" width="10.125" style="113" customWidth="1"/>
    <col min="5" max="5" width="0.5" style="113" customWidth="1"/>
    <col min="6" max="6" width="5" style="113" customWidth="1"/>
    <col min="7" max="7" width="2.5" style="113" customWidth="1"/>
    <col min="8" max="13" width="3.75" style="113" customWidth="1"/>
    <col min="14" max="15" width="2.625" style="113" customWidth="1"/>
    <col min="16" max="17" width="4.75" style="113" customWidth="1"/>
    <col min="18" max="21" width="2.375" style="113" customWidth="1"/>
    <col min="22" max="33" width="1.75" style="113" customWidth="1"/>
    <col min="34" max="16384" width="9" style="113"/>
  </cols>
  <sheetData>
    <row r="1" spans="1:25" ht="18.75" customHeight="1" x14ac:dyDescent="0.4"/>
    <row r="2" spans="1:25" ht="15" customHeight="1" x14ac:dyDescent="0.4">
      <c r="A2" s="133" t="s">
        <v>873</v>
      </c>
      <c r="B2" s="112"/>
      <c r="C2" s="110"/>
      <c r="D2" s="110"/>
    </row>
    <row r="3" spans="1:25" s="71" customFormat="1" ht="7.5" customHeight="1" x14ac:dyDescent="0.4">
      <c r="A3" s="72"/>
      <c r="B3" s="72"/>
      <c r="C3" s="72"/>
      <c r="D3" s="72"/>
      <c r="E3" s="88"/>
      <c r="F3" s="72"/>
      <c r="G3" s="72"/>
      <c r="H3" s="72"/>
      <c r="I3" s="72"/>
      <c r="J3" s="72"/>
      <c r="K3" s="72"/>
      <c r="L3" s="72"/>
      <c r="M3" s="72"/>
      <c r="N3" s="72"/>
      <c r="O3" s="72"/>
    </row>
    <row r="4" spans="1:25" ht="23.25" customHeight="1" x14ac:dyDescent="0.4">
      <c r="A4" s="112"/>
      <c r="B4" s="137" t="s">
        <v>423</v>
      </c>
      <c r="C4" s="598" t="s">
        <v>424</v>
      </c>
      <c r="D4" s="599"/>
      <c r="E4" s="598" t="s">
        <v>685</v>
      </c>
      <c r="F4" s="600"/>
      <c r="G4" s="600"/>
      <c r="H4" s="600"/>
      <c r="I4" s="600"/>
      <c r="J4" s="600"/>
      <c r="K4" s="600"/>
      <c r="L4" s="600"/>
      <c r="M4" s="600"/>
      <c r="N4" s="600"/>
      <c r="O4" s="599"/>
      <c r="P4" s="598" t="s">
        <v>655</v>
      </c>
      <c r="Q4" s="599"/>
      <c r="R4" s="598" t="s">
        <v>806</v>
      </c>
      <c r="S4" s="600"/>
      <c r="T4" s="600"/>
      <c r="U4" s="599"/>
      <c r="V4" s="112"/>
    </row>
    <row r="5" spans="1:25" ht="12.75" customHeight="1" x14ac:dyDescent="0.4">
      <c r="A5" s="112"/>
      <c r="B5" s="634" t="s">
        <v>425</v>
      </c>
      <c r="C5" s="624" t="s">
        <v>657</v>
      </c>
      <c r="D5" s="625"/>
      <c r="E5" s="628" t="s">
        <v>761</v>
      </c>
      <c r="F5" s="629"/>
      <c r="G5" s="629"/>
      <c r="H5" s="629"/>
      <c r="I5" s="629"/>
      <c r="J5" s="629"/>
      <c r="K5" s="629"/>
      <c r="L5" s="629"/>
      <c r="M5" s="629"/>
      <c r="N5" s="629"/>
      <c r="O5" s="630"/>
      <c r="P5" s="540" t="str">
        <f t="shared" ref="P5" si="0">IF(OR(S6&gt;0,U6&gt;0),"有","無")</f>
        <v>無</v>
      </c>
      <c r="Q5" s="510"/>
      <c r="R5" s="233" t="s">
        <v>771</v>
      </c>
      <c r="S5" s="231"/>
      <c r="T5" s="234" t="s">
        <v>772</v>
      </c>
      <c r="U5" s="229"/>
      <c r="V5" s="112"/>
      <c r="Y5" s="112"/>
    </row>
    <row r="6" spans="1:25" ht="12.75" customHeight="1" x14ac:dyDescent="0.4">
      <c r="A6" s="112"/>
      <c r="B6" s="635"/>
      <c r="C6" s="626" t="s">
        <v>760</v>
      </c>
      <c r="D6" s="627"/>
      <c r="E6" s="631" t="s">
        <v>761</v>
      </c>
      <c r="F6" s="632"/>
      <c r="G6" s="632"/>
      <c r="H6" s="632"/>
      <c r="I6" s="632"/>
      <c r="J6" s="632"/>
      <c r="K6" s="632"/>
      <c r="L6" s="632"/>
      <c r="M6" s="632"/>
      <c r="N6" s="632"/>
      <c r="O6" s="633"/>
      <c r="P6" s="541" t="s">
        <v>643</v>
      </c>
      <c r="Q6" s="511"/>
      <c r="R6" s="235" t="s">
        <v>774</v>
      </c>
      <c r="S6" s="232"/>
      <c r="T6" s="236" t="s">
        <v>773</v>
      </c>
      <c r="U6" s="230"/>
      <c r="V6" s="112"/>
      <c r="Y6" s="112"/>
    </row>
    <row r="7" spans="1:25" ht="12.75" customHeight="1" x14ac:dyDescent="0.4">
      <c r="A7" s="112"/>
      <c r="B7" s="635"/>
      <c r="C7" s="624" t="s">
        <v>658</v>
      </c>
      <c r="D7" s="625"/>
      <c r="E7" s="628" t="s">
        <v>902</v>
      </c>
      <c r="F7" s="629"/>
      <c r="G7" s="629"/>
      <c r="H7" s="629"/>
      <c r="I7" s="629"/>
      <c r="J7" s="629"/>
      <c r="K7" s="629"/>
      <c r="L7" s="629"/>
      <c r="M7" s="629"/>
      <c r="N7" s="629"/>
      <c r="O7" s="630"/>
      <c r="P7" s="540" t="str">
        <f t="shared" ref="P7" si="1">IF(OR(S8&gt;0,U8&gt;0),"有","無")</f>
        <v>無</v>
      </c>
      <c r="Q7" s="510"/>
      <c r="R7" s="233" t="s">
        <v>771</v>
      </c>
      <c r="S7" s="231"/>
      <c r="T7" s="234" t="s">
        <v>772</v>
      </c>
      <c r="U7" s="229"/>
      <c r="V7" s="112"/>
      <c r="Y7" s="112"/>
    </row>
    <row r="8" spans="1:25" ht="12.75" customHeight="1" x14ac:dyDescent="0.4">
      <c r="A8" s="112"/>
      <c r="B8" s="635"/>
      <c r="C8" s="626" t="s">
        <v>760</v>
      </c>
      <c r="D8" s="627"/>
      <c r="E8" s="631" t="s">
        <v>765</v>
      </c>
      <c r="F8" s="632"/>
      <c r="G8" s="632"/>
      <c r="H8" s="632"/>
      <c r="I8" s="632"/>
      <c r="J8" s="632"/>
      <c r="K8" s="632"/>
      <c r="L8" s="632"/>
      <c r="M8" s="632"/>
      <c r="N8" s="632"/>
      <c r="O8" s="633"/>
      <c r="P8" s="541" t="s">
        <v>643</v>
      </c>
      <c r="Q8" s="511"/>
      <c r="R8" s="235" t="s">
        <v>774</v>
      </c>
      <c r="S8" s="232"/>
      <c r="T8" s="236" t="s">
        <v>773</v>
      </c>
      <c r="U8" s="230"/>
      <c r="V8" s="112"/>
      <c r="Y8" s="112"/>
    </row>
    <row r="9" spans="1:25" ht="12.75" customHeight="1" x14ac:dyDescent="0.4">
      <c r="A9" s="112"/>
      <c r="B9" s="635"/>
      <c r="C9" s="624" t="s">
        <v>762</v>
      </c>
      <c r="D9" s="625"/>
      <c r="E9" s="628" t="s">
        <v>766</v>
      </c>
      <c r="F9" s="629"/>
      <c r="G9" s="629"/>
      <c r="H9" s="629"/>
      <c r="I9" s="629"/>
      <c r="J9" s="629"/>
      <c r="K9" s="629"/>
      <c r="L9" s="629"/>
      <c r="M9" s="629"/>
      <c r="N9" s="629"/>
      <c r="O9" s="630"/>
      <c r="P9" s="540" t="str">
        <f t="shared" ref="P9" si="2">IF(OR(S10&gt;0,U10&gt;0),"有","無")</f>
        <v>無</v>
      </c>
      <c r="Q9" s="510"/>
      <c r="R9" s="233" t="s">
        <v>771</v>
      </c>
      <c r="S9" s="231"/>
      <c r="T9" s="234" t="s">
        <v>772</v>
      </c>
      <c r="U9" s="229"/>
      <c r="V9" s="112"/>
      <c r="Y9" s="112"/>
    </row>
    <row r="10" spans="1:25" ht="12.75" customHeight="1" x14ac:dyDescent="0.4">
      <c r="A10" s="112"/>
      <c r="B10" s="635"/>
      <c r="C10" s="626" t="s">
        <v>760</v>
      </c>
      <c r="D10" s="627"/>
      <c r="E10" s="631"/>
      <c r="F10" s="632"/>
      <c r="G10" s="632"/>
      <c r="H10" s="632"/>
      <c r="I10" s="632"/>
      <c r="J10" s="632"/>
      <c r="K10" s="632"/>
      <c r="L10" s="632"/>
      <c r="M10" s="632"/>
      <c r="N10" s="632"/>
      <c r="O10" s="633"/>
      <c r="P10" s="541" t="s">
        <v>643</v>
      </c>
      <c r="Q10" s="511"/>
      <c r="R10" s="235" t="s">
        <v>774</v>
      </c>
      <c r="S10" s="232"/>
      <c r="T10" s="236" t="s">
        <v>773</v>
      </c>
      <c r="U10" s="230"/>
      <c r="V10" s="112"/>
      <c r="Y10" s="112"/>
    </row>
    <row r="11" spans="1:25" ht="12.75" customHeight="1" x14ac:dyDescent="0.4">
      <c r="A11" s="112"/>
      <c r="B11" s="635"/>
      <c r="C11" s="624" t="s">
        <v>660</v>
      </c>
      <c r="D11" s="625"/>
      <c r="E11" s="628" t="s">
        <v>767</v>
      </c>
      <c r="F11" s="629"/>
      <c r="G11" s="629"/>
      <c r="H11" s="629"/>
      <c r="I11" s="629"/>
      <c r="J11" s="629"/>
      <c r="K11" s="629"/>
      <c r="L11" s="629"/>
      <c r="M11" s="629"/>
      <c r="N11" s="629"/>
      <c r="O11" s="630"/>
      <c r="P11" s="540" t="str">
        <f t="shared" ref="P11" si="3">IF(OR(S12&gt;0,U12&gt;0),"有","無")</f>
        <v>無</v>
      </c>
      <c r="Q11" s="510"/>
      <c r="R11" s="233" t="s">
        <v>771</v>
      </c>
      <c r="S11" s="231"/>
      <c r="T11" s="234" t="s">
        <v>772</v>
      </c>
      <c r="U11" s="229"/>
      <c r="V11" s="112"/>
      <c r="Y11" s="112"/>
    </row>
    <row r="12" spans="1:25" ht="12.75" customHeight="1" x14ac:dyDescent="0.4">
      <c r="A12" s="112"/>
      <c r="B12" s="636"/>
      <c r="C12" s="626"/>
      <c r="D12" s="627"/>
      <c r="E12" s="631"/>
      <c r="F12" s="632"/>
      <c r="G12" s="632"/>
      <c r="H12" s="632"/>
      <c r="I12" s="632"/>
      <c r="J12" s="632"/>
      <c r="K12" s="632"/>
      <c r="L12" s="632"/>
      <c r="M12" s="632"/>
      <c r="N12" s="632"/>
      <c r="O12" s="633"/>
      <c r="P12" s="541" t="s">
        <v>643</v>
      </c>
      <c r="Q12" s="511"/>
      <c r="R12" s="235" t="s">
        <v>774</v>
      </c>
      <c r="S12" s="232"/>
      <c r="T12" s="236" t="s">
        <v>773</v>
      </c>
      <c r="U12" s="230"/>
      <c r="V12" s="112"/>
      <c r="Y12" s="112"/>
    </row>
    <row r="13" spans="1:25" ht="12.75" customHeight="1" x14ac:dyDescent="0.4">
      <c r="A13" s="112"/>
      <c r="B13" s="586" t="s">
        <v>426</v>
      </c>
      <c r="C13" s="624" t="s">
        <v>818</v>
      </c>
      <c r="D13" s="625"/>
      <c r="E13" s="628" t="s">
        <v>858</v>
      </c>
      <c r="F13" s="629"/>
      <c r="G13" s="629"/>
      <c r="H13" s="629"/>
      <c r="I13" s="629"/>
      <c r="J13" s="629"/>
      <c r="K13" s="629"/>
      <c r="L13" s="629"/>
      <c r="M13" s="629"/>
      <c r="N13" s="629"/>
      <c r="O13" s="630"/>
      <c r="P13" s="540" t="str">
        <f t="shared" ref="P13" si="4">IF(OR(S14&gt;0,U14&gt;0),"有","無")</f>
        <v>無</v>
      </c>
      <c r="Q13" s="510"/>
      <c r="R13" s="233" t="s">
        <v>771</v>
      </c>
      <c r="S13" s="231"/>
      <c r="T13" s="234" t="s">
        <v>772</v>
      </c>
      <c r="U13" s="229"/>
      <c r="V13" s="112"/>
    </row>
    <row r="14" spans="1:25" ht="12.75" customHeight="1" x14ac:dyDescent="0.4">
      <c r="A14" s="112"/>
      <c r="B14" s="587"/>
      <c r="C14" s="626"/>
      <c r="D14" s="627"/>
      <c r="E14" s="631"/>
      <c r="F14" s="632"/>
      <c r="G14" s="632"/>
      <c r="H14" s="632"/>
      <c r="I14" s="632"/>
      <c r="J14" s="632"/>
      <c r="K14" s="632"/>
      <c r="L14" s="632"/>
      <c r="M14" s="632"/>
      <c r="N14" s="632"/>
      <c r="O14" s="633"/>
      <c r="P14" s="541" t="s">
        <v>643</v>
      </c>
      <c r="Q14" s="511"/>
      <c r="R14" s="235" t="s">
        <v>774</v>
      </c>
      <c r="S14" s="232"/>
      <c r="T14" s="236" t="s">
        <v>773</v>
      </c>
      <c r="U14" s="230"/>
      <c r="V14" s="112"/>
    </row>
    <row r="15" spans="1:25" ht="12.75" customHeight="1" x14ac:dyDescent="0.4">
      <c r="A15" s="112"/>
      <c r="B15" s="587"/>
      <c r="C15" s="624" t="s">
        <v>819</v>
      </c>
      <c r="D15" s="625"/>
      <c r="E15" s="628" t="s">
        <v>820</v>
      </c>
      <c r="F15" s="629"/>
      <c r="G15" s="629"/>
      <c r="H15" s="629"/>
      <c r="I15" s="629"/>
      <c r="J15" s="629"/>
      <c r="K15" s="629"/>
      <c r="L15" s="629"/>
      <c r="M15" s="629"/>
      <c r="N15" s="629"/>
      <c r="O15" s="630"/>
      <c r="P15" s="540" t="str">
        <f t="shared" ref="P15" si="5">IF(OR(S16&gt;0,U16&gt;0),"有","無")</f>
        <v>無</v>
      </c>
      <c r="Q15" s="510"/>
      <c r="R15" s="233" t="s">
        <v>771</v>
      </c>
      <c r="S15" s="231"/>
      <c r="T15" s="234" t="s">
        <v>772</v>
      </c>
      <c r="U15" s="229"/>
      <c r="V15" s="112"/>
      <c r="Y15" s="112"/>
    </row>
    <row r="16" spans="1:25" ht="12.75" customHeight="1" x14ac:dyDescent="0.4">
      <c r="A16" s="112"/>
      <c r="B16" s="623"/>
      <c r="C16" s="626"/>
      <c r="D16" s="627"/>
      <c r="E16" s="631"/>
      <c r="F16" s="632"/>
      <c r="G16" s="632"/>
      <c r="H16" s="632"/>
      <c r="I16" s="632"/>
      <c r="J16" s="632"/>
      <c r="K16" s="632"/>
      <c r="L16" s="632"/>
      <c r="M16" s="632"/>
      <c r="N16" s="632"/>
      <c r="O16" s="633"/>
      <c r="P16" s="541" t="s">
        <v>643</v>
      </c>
      <c r="Q16" s="511"/>
      <c r="R16" s="235" t="s">
        <v>774</v>
      </c>
      <c r="S16" s="232"/>
      <c r="T16" s="236" t="s">
        <v>773</v>
      </c>
      <c r="U16" s="230"/>
      <c r="V16" s="112"/>
      <c r="Y16" s="112"/>
    </row>
    <row r="17" spans="1:25" ht="12.75" customHeight="1" x14ac:dyDescent="0.4">
      <c r="A17" s="112"/>
      <c r="B17" s="586" t="s">
        <v>428</v>
      </c>
      <c r="C17" s="624" t="s">
        <v>28</v>
      </c>
      <c r="D17" s="625"/>
      <c r="E17" s="628" t="s">
        <v>768</v>
      </c>
      <c r="F17" s="629"/>
      <c r="G17" s="629"/>
      <c r="H17" s="629"/>
      <c r="I17" s="629"/>
      <c r="J17" s="629"/>
      <c r="K17" s="629"/>
      <c r="L17" s="629"/>
      <c r="M17" s="629"/>
      <c r="N17" s="629"/>
      <c r="O17" s="630"/>
      <c r="P17" s="540" t="str">
        <f t="shared" ref="P17" si="6">IF(OR(S18&gt;0,U18&gt;0),"有","無")</f>
        <v>無</v>
      </c>
      <c r="Q17" s="510"/>
      <c r="R17" s="233" t="s">
        <v>771</v>
      </c>
      <c r="S17" s="231"/>
      <c r="T17" s="234" t="s">
        <v>772</v>
      </c>
      <c r="U17" s="229"/>
      <c r="V17" s="112"/>
      <c r="Y17" s="112"/>
    </row>
    <row r="18" spans="1:25" ht="12.75" customHeight="1" x14ac:dyDescent="0.4">
      <c r="A18" s="112"/>
      <c r="B18" s="587"/>
      <c r="C18" s="626"/>
      <c r="D18" s="627"/>
      <c r="E18" s="631"/>
      <c r="F18" s="632"/>
      <c r="G18" s="632"/>
      <c r="H18" s="632"/>
      <c r="I18" s="632"/>
      <c r="J18" s="632"/>
      <c r="K18" s="632"/>
      <c r="L18" s="632"/>
      <c r="M18" s="632"/>
      <c r="N18" s="632"/>
      <c r="O18" s="633"/>
      <c r="P18" s="541" t="s">
        <v>643</v>
      </c>
      <c r="Q18" s="511"/>
      <c r="R18" s="235" t="s">
        <v>774</v>
      </c>
      <c r="S18" s="232"/>
      <c r="T18" s="236" t="s">
        <v>773</v>
      </c>
      <c r="U18" s="230"/>
      <c r="V18" s="112"/>
      <c r="Y18" s="112"/>
    </row>
    <row r="19" spans="1:25" ht="12.75" customHeight="1" x14ac:dyDescent="0.4">
      <c r="A19" s="112"/>
      <c r="B19" s="587"/>
      <c r="C19" s="624" t="s">
        <v>663</v>
      </c>
      <c r="D19" s="625"/>
      <c r="E19" s="628" t="s">
        <v>769</v>
      </c>
      <c r="F19" s="629"/>
      <c r="G19" s="629"/>
      <c r="H19" s="629"/>
      <c r="I19" s="629"/>
      <c r="J19" s="629"/>
      <c r="K19" s="629"/>
      <c r="L19" s="629"/>
      <c r="M19" s="629"/>
      <c r="N19" s="629"/>
      <c r="O19" s="630"/>
      <c r="P19" s="540" t="str">
        <f t="shared" ref="P19" si="7">IF(OR(S20&gt;0,U20&gt;0),"有","無")</f>
        <v>無</v>
      </c>
      <c r="Q19" s="510"/>
      <c r="R19" s="233" t="s">
        <v>771</v>
      </c>
      <c r="S19" s="231"/>
      <c r="T19" s="234" t="s">
        <v>772</v>
      </c>
      <c r="U19" s="229"/>
      <c r="V19" s="112"/>
    </row>
    <row r="20" spans="1:25" ht="12.75" customHeight="1" x14ac:dyDescent="0.4">
      <c r="A20" s="112"/>
      <c r="B20" s="587"/>
      <c r="C20" s="626"/>
      <c r="D20" s="627"/>
      <c r="E20" s="631"/>
      <c r="F20" s="632"/>
      <c r="G20" s="632"/>
      <c r="H20" s="632"/>
      <c r="I20" s="632"/>
      <c r="J20" s="632"/>
      <c r="K20" s="632"/>
      <c r="L20" s="632"/>
      <c r="M20" s="632"/>
      <c r="N20" s="632"/>
      <c r="O20" s="633"/>
      <c r="P20" s="541" t="s">
        <v>643</v>
      </c>
      <c r="Q20" s="511"/>
      <c r="R20" s="235" t="s">
        <v>774</v>
      </c>
      <c r="S20" s="232"/>
      <c r="T20" s="236" t="s">
        <v>773</v>
      </c>
      <c r="U20" s="230"/>
      <c r="V20" s="112"/>
    </row>
    <row r="21" spans="1:25" ht="12.75" customHeight="1" x14ac:dyDescent="0.4">
      <c r="A21" s="112"/>
      <c r="B21" s="587"/>
      <c r="C21" s="612" t="s">
        <v>952</v>
      </c>
      <c r="D21" s="637"/>
      <c r="E21" s="628" t="s">
        <v>854</v>
      </c>
      <c r="F21" s="629"/>
      <c r="G21" s="629"/>
      <c r="H21" s="629"/>
      <c r="I21" s="629"/>
      <c r="J21" s="629"/>
      <c r="K21" s="629"/>
      <c r="L21" s="629"/>
      <c r="M21" s="629"/>
      <c r="N21" s="629"/>
      <c r="O21" s="630"/>
      <c r="P21" s="540" t="str">
        <f t="shared" ref="P21" si="8">IF(OR(S22&gt;0,U22&gt;0),"有","無")</f>
        <v>無</v>
      </c>
      <c r="Q21" s="510"/>
      <c r="R21" s="233" t="s">
        <v>771</v>
      </c>
      <c r="S21" s="231"/>
      <c r="T21" s="234" t="s">
        <v>772</v>
      </c>
      <c r="U21" s="229"/>
      <c r="V21" s="112"/>
      <c r="Y21" s="112"/>
    </row>
    <row r="22" spans="1:25" ht="12.75" customHeight="1" x14ac:dyDescent="0.4">
      <c r="A22" s="112"/>
      <c r="B22" s="587"/>
      <c r="C22" s="638"/>
      <c r="D22" s="639"/>
      <c r="E22" s="631"/>
      <c r="F22" s="632"/>
      <c r="G22" s="632"/>
      <c r="H22" s="632"/>
      <c r="I22" s="632"/>
      <c r="J22" s="632"/>
      <c r="K22" s="632"/>
      <c r="L22" s="632"/>
      <c r="M22" s="632"/>
      <c r="N22" s="632"/>
      <c r="O22" s="633"/>
      <c r="P22" s="541" t="s">
        <v>643</v>
      </c>
      <c r="Q22" s="511"/>
      <c r="R22" s="235" t="s">
        <v>774</v>
      </c>
      <c r="S22" s="232"/>
      <c r="T22" s="236" t="s">
        <v>773</v>
      </c>
      <c r="U22" s="230"/>
      <c r="V22" s="112"/>
      <c r="Y22" s="112"/>
    </row>
    <row r="23" spans="1:25" ht="12.75" customHeight="1" x14ac:dyDescent="0.4">
      <c r="A23" s="112"/>
      <c r="B23" s="587"/>
      <c r="C23" s="624" t="s">
        <v>770</v>
      </c>
      <c r="D23" s="625"/>
      <c r="E23" s="628" t="s">
        <v>821</v>
      </c>
      <c r="F23" s="629"/>
      <c r="G23" s="629"/>
      <c r="H23" s="629"/>
      <c r="I23" s="629"/>
      <c r="J23" s="629"/>
      <c r="K23" s="629"/>
      <c r="L23" s="629"/>
      <c r="M23" s="629"/>
      <c r="N23" s="629"/>
      <c r="O23" s="630"/>
      <c r="P23" s="540" t="str">
        <f t="shared" ref="P23" si="9">IF(OR(S24&gt;0,U24&gt;0),"有","無")</f>
        <v>無</v>
      </c>
      <c r="Q23" s="510"/>
      <c r="R23" s="233" t="s">
        <v>771</v>
      </c>
      <c r="S23" s="231"/>
      <c r="T23" s="234" t="s">
        <v>772</v>
      </c>
      <c r="U23" s="229"/>
      <c r="V23" s="112"/>
      <c r="Y23" s="112"/>
    </row>
    <row r="24" spans="1:25" ht="12.75" customHeight="1" x14ac:dyDescent="0.4">
      <c r="A24" s="112"/>
      <c r="B24" s="623"/>
      <c r="C24" s="626"/>
      <c r="D24" s="627"/>
      <c r="E24" s="631"/>
      <c r="F24" s="632"/>
      <c r="G24" s="632"/>
      <c r="H24" s="632"/>
      <c r="I24" s="632"/>
      <c r="J24" s="632"/>
      <c r="K24" s="632"/>
      <c r="L24" s="632"/>
      <c r="M24" s="632"/>
      <c r="N24" s="632"/>
      <c r="O24" s="633"/>
      <c r="P24" s="541" t="s">
        <v>643</v>
      </c>
      <c r="Q24" s="511"/>
      <c r="R24" s="235" t="s">
        <v>774</v>
      </c>
      <c r="S24" s="232"/>
      <c r="T24" s="236" t="s">
        <v>773</v>
      </c>
      <c r="U24" s="232"/>
      <c r="V24" s="112"/>
      <c r="Y24" s="112"/>
    </row>
    <row r="25" spans="1:25" ht="12.75" customHeight="1" x14ac:dyDescent="0.4">
      <c r="A25" s="112"/>
      <c r="B25" s="586" t="s">
        <v>430</v>
      </c>
      <c r="C25" s="624" t="s">
        <v>723</v>
      </c>
      <c r="D25" s="625"/>
      <c r="E25" s="628" t="s">
        <v>856</v>
      </c>
      <c r="F25" s="629"/>
      <c r="G25" s="629"/>
      <c r="H25" s="629"/>
      <c r="I25" s="629"/>
      <c r="J25" s="629"/>
      <c r="K25" s="629"/>
      <c r="L25" s="629"/>
      <c r="M25" s="629"/>
      <c r="N25" s="629"/>
      <c r="O25" s="630"/>
      <c r="P25" s="540" t="str">
        <f t="shared" ref="P25" si="10">IF(OR(S26&gt;0,U26&gt;0),"有","無")</f>
        <v>無</v>
      </c>
      <c r="Q25" s="510"/>
      <c r="R25" s="233" t="s">
        <v>771</v>
      </c>
      <c r="S25" s="231"/>
      <c r="T25" s="234" t="s">
        <v>772</v>
      </c>
      <c r="U25" s="229"/>
      <c r="V25" s="112"/>
      <c r="Y25" s="112"/>
    </row>
    <row r="26" spans="1:25" ht="12.75" customHeight="1" x14ac:dyDescent="0.4">
      <c r="A26" s="112"/>
      <c r="B26" s="587"/>
      <c r="C26" s="626"/>
      <c r="D26" s="627"/>
      <c r="E26" s="631"/>
      <c r="F26" s="632"/>
      <c r="G26" s="632"/>
      <c r="H26" s="632"/>
      <c r="I26" s="632"/>
      <c r="J26" s="632"/>
      <c r="K26" s="632"/>
      <c r="L26" s="632"/>
      <c r="M26" s="632"/>
      <c r="N26" s="632"/>
      <c r="O26" s="633"/>
      <c r="P26" s="541" t="s">
        <v>643</v>
      </c>
      <c r="Q26" s="511"/>
      <c r="R26" s="235" t="s">
        <v>774</v>
      </c>
      <c r="S26" s="232"/>
      <c r="T26" s="236" t="s">
        <v>773</v>
      </c>
      <c r="U26" s="230"/>
      <c r="V26" s="112"/>
      <c r="Y26" s="112"/>
    </row>
    <row r="27" spans="1:25" ht="12.75" customHeight="1" x14ac:dyDescent="0.4">
      <c r="A27" s="112"/>
      <c r="B27" s="587"/>
      <c r="C27" s="624" t="s">
        <v>764</v>
      </c>
      <c r="D27" s="625"/>
      <c r="E27" s="628" t="s">
        <v>825</v>
      </c>
      <c r="F27" s="629"/>
      <c r="G27" s="629"/>
      <c r="H27" s="629"/>
      <c r="I27" s="629"/>
      <c r="J27" s="629"/>
      <c r="K27" s="629"/>
      <c r="L27" s="629"/>
      <c r="M27" s="629"/>
      <c r="N27" s="629"/>
      <c r="O27" s="630"/>
      <c r="P27" s="540" t="str">
        <f t="shared" ref="P27" si="11">IF(OR(S28&gt;0,U28&gt;0),"有","無")</f>
        <v>無</v>
      </c>
      <c r="Q27" s="510"/>
      <c r="R27" s="233" t="s">
        <v>771</v>
      </c>
      <c r="S27" s="231"/>
      <c r="T27" s="234" t="s">
        <v>772</v>
      </c>
      <c r="U27" s="229"/>
      <c r="V27" s="112"/>
      <c r="Y27" s="112"/>
    </row>
    <row r="28" spans="1:25" ht="12.75" customHeight="1" x14ac:dyDescent="0.4">
      <c r="A28" s="112"/>
      <c r="B28" s="623"/>
      <c r="C28" s="626"/>
      <c r="D28" s="627"/>
      <c r="E28" s="631"/>
      <c r="F28" s="632"/>
      <c r="G28" s="632"/>
      <c r="H28" s="632"/>
      <c r="I28" s="632"/>
      <c r="J28" s="632"/>
      <c r="K28" s="632"/>
      <c r="L28" s="632"/>
      <c r="M28" s="632"/>
      <c r="N28" s="632"/>
      <c r="O28" s="633"/>
      <c r="P28" s="541" t="s">
        <v>643</v>
      </c>
      <c r="Q28" s="511"/>
      <c r="R28" s="235" t="s">
        <v>774</v>
      </c>
      <c r="S28" s="232"/>
      <c r="T28" s="236" t="s">
        <v>773</v>
      </c>
      <c r="U28" s="230"/>
      <c r="V28" s="112"/>
      <c r="Y28" s="112"/>
    </row>
    <row r="29" spans="1:25" ht="12.75" customHeight="1" x14ac:dyDescent="0.4">
      <c r="A29" s="112"/>
      <c r="B29" s="586" t="s">
        <v>431</v>
      </c>
      <c r="C29" s="624" t="s">
        <v>857</v>
      </c>
      <c r="D29" s="625"/>
      <c r="E29" s="628" t="s">
        <v>786</v>
      </c>
      <c r="F29" s="629"/>
      <c r="G29" s="629"/>
      <c r="H29" s="629"/>
      <c r="I29" s="629"/>
      <c r="J29" s="629"/>
      <c r="K29" s="629"/>
      <c r="L29" s="629"/>
      <c r="M29" s="629"/>
      <c r="N29" s="629"/>
      <c r="O29" s="630"/>
      <c r="P29" s="540" t="s">
        <v>810</v>
      </c>
      <c r="Q29" s="538"/>
      <c r="R29" s="233" t="s">
        <v>802</v>
      </c>
      <c r="S29" s="231"/>
      <c r="T29" s="234" t="s">
        <v>803</v>
      </c>
      <c r="U29" s="229"/>
      <c r="V29" s="112"/>
    </row>
    <row r="30" spans="1:25" ht="12.75" customHeight="1" x14ac:dyDescent="0.4">
      <c r="A30" s="112"/>
      <c r="B30" s="623"/>
      <c r="C30" s="626"/>
      <c r="D30" s="627"/>
      <c r="E30" s="631"/>
      <c r="F30" s="632"/>
      <c r="G30" s="632"/>
      <c r="H30" s="632"/>
      <c r="I30" s="632"/>
      <c r="J30" s="632"/>
      <c r="K30" s="632"/>
      <c r="L30" s="632"/>
      <c r="M30" s="632"/>
      <c r="N30" s="632"/>
      <c r="O30" s="633"/>
      <c r="P30" s="541"/>
      <c r="Q30" s="539"/>
      <c r="R30" s="235" t="s">
        <v>804</v>
      </c>
      <c r="S30" s="232"/>
      <c r="T30" s="236" t="s">
        <v>805</v>
      </c>
      <c r="U30" s="230"/>
      <c r="V30" s="112"/>
    </row>
    <row r="31" spans="1:25" ht="12.75" customHeight="1" x14ac:dyDescent="0.4">
      <c r="A31" s="112"/>
      <c r="B31" s="645" t="s">
        <v>763</v>
      </c>
      <c r="C31" s="612" t="s">
        <v>776</v>
      </c>
      <c r="D31" s="637"/>
      <c r="E31" s="647" t="s">
        <v>777</v>
      </c>
      <c r="F31" s="648"/>
      <c r="G31" s="648"/>
      <c r="H31" s="648"/>
      <c r="I31" s="648"/>
      <c r="J31" s="648"/>
      <c r="K31" s="651" t="s">
        <v>779</v>
      </c>
      <c r="L31" s="640"/>
      <c r="M31" s="640"/>
      <c r="N31" s="640" t="s">
        <v>778</v>
      </c>
      <c r="O31" s="641"/>
      <c r="P31" s="654" t="str">
        <f>IF(L31&gt;0,"有","無")</f>
        <v>無</v>
      </c>
      <c r="Q31" s="656" t="s">
        <v>775</v>
      </c>
      <c r="R31" s="540" t="s">
        <v>697</v>
      </c>
      <c r="S31" s="510"/>
      <c r="T31" s="510"/>
      <c r="U31" s="538"/>
      <c r="V31" s="112"/>
      <c r="Y31" s="112"/>
    </row>
    <row r="32" spans="1:25" ht="12.75" customHeight="1" x14ac:dyDescent="0.4">
      <c r="A32" s="112"/>
      <c r="B32" s="646"/>
      <c r="C32" s="643" t="s">
        <v>845</v>
      </c>
      <c r="D32" s="644"/>
      <c r="E32" s="649"/>
      <c r="F32" s="650"/>
      <c r="G32" s="650"/>
      <c r="H32" s="650"/>
      <c r="I32" s="650"/>
      <c r="J32" s="650"/>
      <c r="K32" s="652"/>
      <c r="L32" s="505"/>
      <c r="M32" s="505"/>
      <c r="N32" s="505"/>
      <c r="O32" s="642"/>
      <c r="P32" s="655"/>
      <c r="Q32" s="657"/>
      <c r="R32" s="541"/>
      <c r="S32" s="511"/>
      <c r="T32" s="511"/>
      <c r="U32" s="539"/>
      <c r="V32" s="112"/>
      <c r="Y32" s="112"/>
    </row>
    <row r="33" spans="1:34" ht="12.75" customHeight="1" x14ac:dyDescent="0.4">
      <c r="A33" s="112"/>
      <c r="B33" s="658" t="s">
        <v>833</v>
      </c>
      <c r="C33" s="612" t="s">
        <v>835</v>
      </c>
      <c r="D33" s="637"/>
      <c r="E33" s="647" t="s">
        <v>840</v>
      </c>
      <c r="F33" s="648"/>
      <c r="G33" s="648"/>
      <c r="H33" s="648"/>
      <c r="I33" s="662"/>
      <c r="J33" s="640" t="s">
        <v>836</v>
      </c>
      <c r="K33" s="640"/>
      <c r="L33" s="640"/>
      <c r="M33" s="640"/>
      <c r="N33" s="640"/>
      <c r="O33" s="641"/>
      <c r="P33" s="540" t="s">
        <v>643</v>
      </c>
      <c r="Q33" s="538"/>
      <c r="R33" s="540" t="s">
        <v>697</v>
      </c>
      <c r="S33" s="510"/>
      <c r="T33" s="510"/>
      <c r="U33" s="538"/>
      <c r="V33" s="112"/>
      <c r="Y33" s="112"/>
    </row>
    <row r="34" spans="1:34" ht="12.75" customHeight="1" x14ac:dyDescent="0.4">
      <c r="A34" s="112"/>
      <c r="B34" s="659"/>
      <c r="C34" s="660" t="s">
        <v>832</v>
      </c>
      <c r="D34" s="661"/>
      <c r="E34" s="649"/>
      <c r="F34" s="650"/>
      <c r="G34" s="650"/>
      <c r="H34" s="650"/>
      <c r="I34" s="663"/>
      <c r="J34" s="261" t="s">
        <v>841</v>
      </c>
      <c r="K34" s="260"/>
      <c r="L34" s="562" t="s">
        <v>838</v>
      </c>
      <c r="M34" s="562"/>
      <c r="N34" s="562"/>
      <c r="O34" s="563"/>
      <c r="P34" s="653" t="s">
        <v>643</v>
      </c>
      <c r="Q34" s="539"/>
      <c r="R34" s="541"/>
      <c r="S34" s="511"/>
      <c r="T34" s="511"/>
      <c r="U34" s="539"/>
      <c r="V34" s="112"/>
      <c r="Y34" s="112"/>
      <c r="AH34" s="113" t="s">
        <v>837</v>
      </c>
    </row>
    <row r="35" spans="1:34" ht="3.75" customHeight="1" x14ac:dyDescent="0.4">
      <c r="A35" s="112"/>
      <c r="B35" s="204"/>
      <c r="C35" s="198"/>
      <c r="D35" s="198"/>
      <c r="E35" s="194"/>
      <c r="F35" s="194"/>
      <c r="G35" s="194"/>
      <c r="H35" s="194"/>
      <c r="I35" s="194"/>
      <c r="J35" s="194"/>
      <c r="K35" s="194"/>
      <c r="L35" s="194"/>
      <c r="M35" s="194"/>
      <c r="N35" s="194"/>
      <c r="O35" s="194"/>
      <c r="P35" s="200"/>
      <c r="Q35" s="200"/>
      <c r="R35" s="200"/>
      <c r="S35" s="200"/>
      <c r="T35" s="200"/>
      <c r="U35" s="202"/>
      <c r="V35" s="112"/>
      <c r="Y35" s="112"/>
    </row>
    <row r="36" spans="1:34" ht="12.75" customHeight="1" x14ac:dyDescent="0.4">
      <c r="A36" s="112"/>
      <c r="B36" s="580" t="s">
        <v>682</v>
      </c>
      <c r="C36" s="567" t="s">
        <v>726</v>
      </c>
      <c r="D36" s="567"/>
      <c r="E36" s="567"/>
      <c r="F36" s="567"/>
      <c r="G36" s="567"/>
      <c r="H36" s="567"/>
      <c r="I36" s="568" t="s">
        <v>724</v>
      </c>
      <c r="J36" s="569"/>
      <c r="K36" s="569"/>
      <c r="L36" s="569"/>
      <c r="M36" s="569"/>
      <c r="N36" s="569"/>
      <c r="O36" s="570"/>
      <c r="P36" s="557" t="s">
        <v>458</v>
      </c>
      <c r="Q36" s="571" t="s">
        <v>123</v>
      </c>
      <c r="R36" s="609" t="s">
        <v>407</v>
      </c>
      <c r="S36" s="601"/>
      <c r="T36" s="601" t="s">
        <v>643</v>
      </c>
      <c r="U36" s="602"/>
      <c r="V36" s="112"/>
      <c r="Y36" s="112"/>
    </row>
    <row r="37" spans="1:34" ht="12.75" customHeight="1" x14ac:dyDescent="0.4">
      <c r="A37" s="112"/>
      <c r="B37" s="580"/>
      <c r="C37" s="567"/>
      <c r="D37" s="567"/>
      <c r="E37" s="567"/>
      <c r="F37" s="567"/>
      <c r="G37" s="567"/>
      <c r="H37" s="567"/>
      <c r="I37" s="561" t="s">
        <v>839</v>
      </c>
      <c r="J37" s="562"/>
      <c r="K37" s="562"/>
      <c r="L37" s="562"/>
      <c r="M37" s="562"/>
      <c r="N37" s="562"/>
      <c r="O37" s="563"/>
      <c r="P37" s="558"/>
      <c r="Q37" s="572"/>
      <c r="R37" s="610"/>
      <c r="S37" s="611"/>
      <c r="T37" s="603"/>
      <c r="U37" s="604"/>
      <c r="V37" s="112"/>
      <c r="Y37" s="112"/>
    </row>
    <row r="38" spans="1:34" ht="12.75" customHeight="1" x14ac:dyDescent="0.4">
      <c r="A38" s="112"/>
      <c r="B38" s="581"/>
      <c r="C38" s="567" t="s">
        <v>708</v>
      </c>
      <c r="D38" s="567"/>
      <c r="E38" s="567"/>
      <c r="F38" s="567"/>
      <c r="G38" s="567"/>
      <c r="H38" s="567"/>
      <c r="I38" s="568" t="s">
        <v>724</v>
      </c>
      <c r="J38" s="569"/>
      <c r="K38" s="569"/>
      <c r="L38" s="569"/>
      <c r="M38" s="569"/>
      <c r="N38" s="569"/>
      <c r="O38" s="570"/>
      <c r="P38" s="557" t="s">
        <v>458</v>
      </c>
      <c r="Q38" s="571" t="s">
        <v>123</v>
      </c>
      <c r="R38" s="609" t="s">
        <v>407</v>
      </c>
      <c r="S38" s="601"/>
      <c r="T38" s="601" t="s">
        <v>643</v>
      </c>
      <c r="U38" s="602"/>
      <c r="V38" s="112"/>
      <c r="Y38" s="112"/>
    </row>
    <row r="39" spans="1:34" ht="12.75" customHeight="1" x14ac:dyDescent="0.4">
      <c r="A39" s="112"/>
      <c r="B39" s="581"/>
      <c r="C39" s="567"/>
      <c r="D39" s="567"/>
      <c r="E39" s="567"/>
      <c r="F39" s="567"/>
      <c r="G39" s="567"/>
      <c r="H39" s="567"/>
      <c r="I39" s="561" t="s">
        <v>725</v>
      </c>
      <c r="J39" s="562"/>
      <c r="K39" s="562"/>
      <c r="L39" s="562"/>
      <c r="M39" s="562"/>
      <c r="N39" s="562"/>
      <c r="O39" s="563"/>
      <c r="P39" s="558"/>
      <c r="Q39" s="572"/>
      <c r="R39" s="610"/>
      <c r="S39" s="611"/>
      <c r="T39" s="603"/>
      <c r="U39" s="604"/>
      <c r="V39" s="112"/>
      <c r="Y39" s="112"/>
    </row>
    <row r="40" spans="1:34" ht="12.75" customHeight="1" x14ac:dyDescent="0.4">
      <c r="A40" s="112"/>
      <c r="B40" s="581"/>
      <c r="C40" s="567" t="s">
        <v>683</v>
      </c>
      <c r="D40" s="567"/>
      <c r="E40" s="567"/>
      <c r="F40" s="567"/>
      <c r="G40" s="567"/>
      <c r="H40" s="567"/>
      <c r="I40" s="568" t="s">
        <v>724</v>
      </c>
      <c r="J40" s="569"/>
      <c r="K40" s="569"/>
      <c r="L40" s="569"/>
      <c r="M40" s="569"/>
      <c r="N40" s="569"/>
      <c r="O40" s="570"/>
      <c r="P40" s="557" t="s">
        <v>458</v>
      </c>
      <c r="Q40" s="571" t="s">
        <v>123</v>
      </c>
      <c r="R40" s="609" t="s">
        <v>407</v>
      </c>
      <c r="S40" s="601"/>
      <c r="T40" s="601" t="s">
        <v>643</v>
      </c>
      <c r="U40" s="602"/>
      <c r="V40" s="112"/>
      <c r="Y40" s="112"/>
    </row>
    <row r="41" spans="1:34" ht="12.75" customHeight="1" x14ac:dyDescent="0.4">
      <c r="A41" s="112"/>
      <c r="B41" s="581"/>
      <c r="C41" s="567"/>
      <c r="D41" s="567"/>
      <c r="E41" s="567"/>
      <c r="F41" s="567"/>
      <c r="G41" s="567"/>
      <c r="H41" s="567"/>
      <c r="I41" s="561" t="s">
        <v>725</v>
      </c>
      <c r="J41" s="562"/>
      <c r="K41" s="562"/>
      <c r="L41" s="562"/>
      <c r="M41" s="562"/>
      <c r="N41" s="562"/>
      <c r="O41" s="563"/>
      <c r="P41" s="558"/>
      <c r="Q41" s="572"/>
      <c r="R41" s="610"/>
      <c r="S41" s="611"/>
      <c r="T41" s="603"/>
      <c r="U41" s="604"/>
      <c r="V41" s="112"/>
      <c r="Y41" s="112"/>
    </row>
    <row r="42" spans="1:34" ht="12.75" customHeight="1" x14ac:dyDescent="0.4">
      <c r="A42" s="112"/>
      <c r="B42" s="581"/>
      <c r="C42" s="567" t="s">
        <v>684</v>
      </c>
      <c r="D42" s="567"/>
      <c r="E42" s="567"/>
      <c r="F42" s="567"/>
      <c r="G42" s="567"/>
      <c r="H42" s="567"/>
      <c r="I42" s="568" t="s">
        <v>724</v>
      </c>
      <c r="J42" s="569"/>
      <c r="K42" s="569"/>
      <c r="L42" s="569"/>
      <c r="M42" s="569"/>
      <c r="N42" s="569"/>
      <c r="O42" s="570"/>
      <c r="P42" s="557" t="s">
        <v>458</v>
      </c>
      <c r="Q42" s="571" t="s">
        <v>123</v>
      </c>
      <c r="R42" s="609" t="s">
        <v>407</v>
      </c>
      <c r="S42" s="601"/>
      <c r="T42" s="601" t="s">
        <v>643</v>
      </c>
      <c r="U42" s="602"/>
      <c r="V42" s="112"/>
      <c r="Y42" s="112"/>
    </row>
    <row r="43" spans="1:34" ht="12.75" customHeight="1" x14ac:dyDescent="0.4">
      <c r="A43" s="112"/>
      <c r="B43" s="581"/>
      <c r="C43" s="567"/>
      <c r="D43" s="567"/>
      <c r="E43" s="567"/>
      <c r="F43" s="567"/>
      <c r="G43" s="567"/>
      <c r="H43" s="567"/>
      <c r="I43" s="561" t="s">
        <v>725</v>
      </c>
      <c r="J43" s="562"/>
      <c r="K43" s="562"/>
      <c r="L43" s="562"/>
      <c r="M43" s="562"/>
      <c r="N43" s="562"/>
      <c r="O43" s="563"/>
      <c r="P43" s="558"/>
      <c r="Q43" s="572"/>
      <c r="R43" s="610"/>
      <c r="S43" s="611"/>
      <c r="T43" s="603"/>
      <c r="U43" s="604"/>
      <c r="V43" s="112"/>
      <c r="Y43" s="112"/>
    </row>
    <row r="44" spans="1:34" ht="12.75" customHeight="1" x14ac:dyDescent="0.4">
      <c r="A44" s="112"/>
      <c r="B44" s="581"/>
      <c r="C44" s="612" t="s">
        <v>903</v>
      </c>
      <c r="D44" s="613"/>
      <c r="E44" s="613"/>
      <c r="F44" s="344" t="s">
        <v>848</v>
      </c>
      <c r="G44" s="345"/>
      <c r="H44" s="346" t="s">
        <v>953</v>
      </c>
      <c r="I44" s="568" t="s">
        <v>724</v>
      </c>
      <c r="J44" s="569"/>
      <c r="K44" s="569"/>
      <c r="L44" s="569"/>
      <c r="M44" s="569"/>
      <c r="N44" s="569"/>
      <c r="O44" s="570"/>
      <c r="P44" s="557" t="s">
        <v>458</v>
      </c>
      <c r="Q44" s="557" t="s">
        <v>123</v>
      </c>
      <c r="R44" s="609" t="s">
        <v>407</v>
      </c>
      <c r="S44" s="601"/>
      <c r="T44" s="601" t="s">
        <v>643</v>
      </c>
      <c r="U44" s="602"/>
      <c r="V44" s="112"/>
    </row>
    <row r="45" spans="1:34" ht="12.75" customHeight="1" x14ac:dyDescent="0.4">
      <c r="A45" s="112"/>
      <c r="B45" s="212"/>
      <c r="C45" s="614" t="s">
        <v>904</v>
      </c>
      <c r="D45" s="615"/>
      <c r="E45" s="615"/>
      <c r="F45" s="615"/>
      <c r="G45" s="615"/>
      <c r="H45" s="616"/>
      <c r="I45" s="561" t="s">
        <v>725</v>
      </c>
      <c r="J45" s="562"/>
      <c r="K45" s="562"/>
      <c r="L45" s="562"/>
      <c r="M45" s="562"/>
      <c r="N45" s="562"/>
      <c r="O45" s="563"/>
      <c r="P45" s="558"/>
      <c r="Q45" s="558"/>
      <c r="R45" s="664"/>
      <c r="S45" s="603"/>
      <c r="T45" s="603"/>
      <c r="U45" s="604"/>
      <c r="V45" s="112"/>
    </row>
    <row r="46" spans="1:34" ht="13.5" hidden="1" customHeight="1" x14ac:dyDescent="0.4">
      <c r="A46" s="112"/>
      <c r="B46" s="244" t="s">
        <v>794</v>
      </c>
      <c r="C46" s="138"/>
      <c r="D46" s="138"/>
      <c r="E46" s="138"/>
      <c r="F46" s="138"/>
      <c r="G46" s="138"/>
      <c r="H46" s="138"/>
      <c r="I46" s="138"/>
      <c r="J46" s="138"/>
      <c r="K46" s="138"/>
      <c r="L46" s="138"/>
      <c r="M46" s="138"/>
      <c r="N46" s="138"/>
      <c r="O46" s="138"/>
      <c r="P46" s="128"/>
      <c r="Q46" s="128"/>
      <c r="R46" s="128"/>
      <c r="S46" s="128"/>
      <c r="T46" s="128"/>
      <c r="U46" s="128"/>
      <c r="V46" s="112"/>
    </row>
    <row r="47" spans="1:34" s="172" customFormat="1" ht="13.5" customHeight="1" x14ac:dyDescent="0.4">
      <c r="A47" s="243"/>
      <c r="B47" s="244" t="s">
        <v>844</v>
      </c>
      <c r="C47" s="242"/>
      <c r="D47" s="242"/>
      <c r="E47" s="242"/>
      <c r="F47" s="242"/>
      <c r="G47" s="242"/>
      <c r="H47" s="226"/>
      <c r="L47" s="226"/>
      <c r="M47" s="226"/>
      <c r="N47" s="226"/>
      <c r="O47" s="226"/>
      <c r="P47" s="226"/>
      <c r="Q47" s="226"/>
      <c r="R47" s="226"/>
      <c r="S47" s="226"/>
      <c r="T47" s="226"/>
      <c r="U47" s="226"/>
    </row>
    <row r="48" spans="1:34" ht="13.5" customHeight="1" x14ac:dyDescent="0.4">
      <c r="A48" s="112"/>
      <c r="B48" s="244" t="s">
        <v>849</v>
      </c>
      <c r="C48" s="173"/>
      <c r="D48" s="173"/>
      <c r="E48" s="131"/>
      <c r="F48" s="118"/>
      <c r="G48" s="118"/>
      <c r="H48" s="225"/>
      <c r="I48" s="225"/>
      <c r="J48" s="225"/>
      <c r="K48" s="225"/>
      <c r="L48" s="226"/>
      <c r="M48" s="226"/>
      <c r="N48" s="226"/>
      <c r="O48" s="226"/>
      <c r="P48" s="226"/>
      <c r="Q48" s="226"/>
      <c r="R48" s="226"/>
      <c r="S48" s="226"/>
      <c r="T48" s="226"/>
      <c r="U48" s="226"/>
      <c r="V48" s="112"/>
    </row>
    <row r="49" spans="1:22" ht="7.5" customHeight="1" x14ac:dyDescent="0.4">
      <c r="A49" s="112"/>
      <c r="B49" s="171"/>
      <c r="C49" s="138"/>
      <c r="D49" s="138"/>
      <c r="E49" s="138"/>
      <c r="F49" s="138"/>
      <c r="G49" s="138"/>
      <c r="H49" s="138"/>
      <c r="I49" s="138"/>
      <c r="J49" s="138"/>
      <c r="K49" s="138"/>
      <c r="L49" s="138"/>
      <c r="M49" s="138"/>
      <c r="N49" s="138"/>
      <c r="O49" s="138"/>
      <c r="P49" s="128"/>
      <c r="Q49" s="128"/>
      <c r="R49" s="128"/>
      <c r="S49" s="128"/>
      <c r="T49" s="128"/>
      <c r="U49" s="128"/>
      <c r="V49" s="112"/>
    </row>
    <row r="50" spans="1:22" ht="15" customHeight="1" x14ac:dyDescent="0.35">
      <c r="A50" s="128"/>
      <c r="B50" s="203" t="s">
        <v>834</v>
      </c>
      <c r="C50" s="203"/>
      <c r="D50" s="203"/>
      <c r="E50" s="203"/>
      <c r="F50" s="244"/>
      <c r="G50" s="125"/>
      <c r="H50" s="125"/>
      <c r="I50" s="125"/>
      <c r="J50" s="125"/>
      <c r="K50" s="125"/>
      <c r="L50" s="125"/>
      <c r="M50" s="125"/>
      <c r="N50" s="125"/>
      <c r="O50" s="125"/>
      <c r="P50" s="125"/>
      <c r="Q50" s="125"/>
      <c r="R50" s="125"/>
      <c r="S50" s="125"/>
      <c r="T50" s="125"/>
      <c r="U50" s="125"/>
      <c r="V50" s="112"/>
    </row>
    <row r="51" spans="1:22" ht="15" customHeight="1" x14ac:dyDescent="0.4">
      <c r="A51" s="128"/>
      <c r="B51" s="214" t="s">
        <v>728</v>
      </c>
      <c r="C51" s="617" t="s">
        <v>718</v>
      </c>
      <c r="D51" s="618"/>
      <c r="E51" s="617" t="s">
        <v>729</v>
      </c>
      <c r="F51" s="619"/>
      <c r="G51" s="619"/>
      <c r="H51" s="619"/>
      <c r="I51" s="619"/>
      <c r="J51" s="619"/>
      <c r="K51" s="619"/>
      <c r="L51" s="619"/>
      <c r="M51" s="619"/>
      <c r="N51" s="619"/>
      <c r="O51" s="619"/>
      <c r="P51" s="619"/>
      <c r="Q51" s="619"/>
      <c r="R51" s="619"/>
      <c r="S51" s="619"/>
      <c r="T51" s="619"/>
      <c r="U51" s="618"/>
      <c r="V51" s="112"/>
    </row>
    <row r="52" spans="1:22" ht="15" customHeight="1" x14ac:dyDescent="0.4">
      <c r="A52" s="128"/>
      <c r="B52" s="215" t="s">
        <v>412</v>
      </c>
      <c r="C52" s="605" t="s">
        <v>652</v>
      </c>
      <c r="D52" s="606"/>
      <c r="E52" s="620" t="s">
        <v>746</v>
      </c>
      <c r="F52" s="621"/>
      <c r="G52" s="621"/>
      <c r="H52" s="621"/>
      <c r="I52" s="621"/>
      <c r="J52" s="621"/>
      <c r="K52" s="621"/>
      <c r="L52" s="621"/>
      <c r="M52" s="621"/>
      <c r="N52" s="621"/>
      <c r="O52" s="621"/>
      <c r="P52" s="621"/>
      <c r="Q52" s="621"/>
      <c r="R52" s="621"/>
      <c r="S52" s="621"/>
      <c r="T52" s="621"/>
      <c r="U52" s="622"/>
      <c r="V52" s="112"/>
    </row>
    <row r="53" spans="1:22" ht="15" customHeight="1" x14ac:dyDescent="0.4">
      <c r="A53" s="128"/>
      <c r="B53" s="215" t="s">
        <v>413</v>
      </c>
      <c r="C53" s="607" t="s">
        <v>653</v>
      </c>
      <c r="D53" s="608"/>
      <c r="E53" s="620" t="s">
        <v>747</v>
      </c>
      <c r="F53" s="621"/>
      <c r="G53" s="621"/>
      <c r="H53" s="621"/>
      <c r="I53" s="621"/>
      <c r="J53" s="621"/>
      <c r="K53" s="621"/>
      <c r="L53" s="621"/>
      <c r="M53" s="621"/>
      <c r="N53" s="621"/>
      <c r="O53" s="621"/>
      <c r="P53" s="621"/>
      <c r="Q53" s="621"/>
      <c r="R53" s="621"/>
      <c r="S53" s="621"/>
      <c r="T53" s="621"/>
      <c r="U53" s="622"/>
      <c r="V53" s="112"/>
    </row>
    <row r="54" spans="1:22" ht="15" customHeight="1" x14ac:dyDescent="0.4">
      <c r="A54" s="128"/>
      <c r="B54" s="215" t="s">
        <v>414</v>
      </c>
      <c r="C54" s="605" t="s">
        <v>654</v>
      </c>
      <c r="D54" s="606"/>
      <c r="E54" s="620" t="s">
        <v>905</v>
      </c>
      <c r="F54" s="621"/>
      <c r="G54" s="621"/>
      <c r="H54" s="621"/>
      <c r="I54" s="621"/>
      <c r="J54" s="621"/>
      <c r="K54" s="621"/>
      <c r="L54" s="621"/>
      <c r="M54" s="621"/>
      <c r="N54" s="621"/>
      <c r="O54" s="621"/>
      <c r="P54" s="621"/>
      <c r="Q54" s="621"/>
      <c r="R54" s="621"/>
      <c r="S54" s="621"/>
      <c r="T54" s="621"/>
      <c r="U54" s="622"/>
      <c r="V54" s="112"/>
    </row>
    <row r="55" spans="1:22" ht="15" customHeight="1" x14ac:dyDescent="0.4">
      <c r="A55" s="128"/>
      <c r="B55" s="215" t="s">
        <v>415</v>
      </c>
      <c r="C55" s="605" t="s">
        <v>745</v>
      </c>
      <c r="D55" s="606"/>
      <c r="E55" s="620" t="s">
        <v>826</v>
      </c>
      <c r="F55" s="621"/>
      <c r="G55" s="621"/>
      <c r="H55" s="621"/>
      <c r="I55" s="621"/>
      <c r="J55" s="621"/>
      <c r="K55" s="621"/>
      <c r="L55" s="621"/>
      <c r="M55" s="621"/>
      <c r="N55" s="621"/>
      <c r="O55" s="621"/>
      <c r="P55" s="621"/>
      <c r="Q55" s="621"/>
      <c r="R55" s="621"/>
      <c r="S55" s="621"/>
      <c r="T55" s="621"/>
      <c r="U55" s="622"/>
      <c r="V55" s="112"/>
    </row>
    <row r="56" spans="1:22" ht="6.75" customHeight="1" x14ac:dyDescent="0.4">
      <c r="A56" s="128"/>
      <c r="E56" s="131"/>
      <c r="F56" s="118"/>
      <c r="G56" s="118"/>
      <c r="H56" s="225"/>
      <c r="I56" s="225"/>
      <c r="J56" s="225"/>
      <c r="K56" s="225"/>
      <c r="L56" s="226"/>
      <c r="M56" s="226"/>
      <c r="N56" s="226"/>
      <c r="O56" s="226"/>
      <c r="P56" s="226"/>
      <c r="Q56" s="226"/>
      <c r="R56" s="226"/>
      <c r="S56" s="226"/>
      <c r="T56" s="226"/>
      <c r="U56" s="226"/>
      <c r="V56" s="112"/>
    </row>
    <row r="57" spans="1:22" ht="15" customHeight="1" x14ac:dyDescent="0.35">
      <c r="A57" s="128"/>
      <c r="B57" s="125" t="s">
        <v>795</v>
      </c>
      <c r="C57" s="112"/>
      <c r="D57" s="116"/>
      <c r="E57" s="116"/>
      <c r="F57" s="213" t="s">
        <v>756</v>
      </c>
      <c r="H57" s="125"/>
      <c r="I57" s="125"/>
      <c r="J57" s="116"/>
      <c r="K57" s="116"/>
      <c r="L57" s="116"/>
      <c r="M57" s="116"/>
      <c r="N57" s="116"/>
      <c r="O57" s="116"/>
      <c r="P57" s="116"/>
      <c r="Q57" s="116"/>
      <c r="R57" s="116"/>
      <c r="S57" s="116"/>
      <c r="T57" s="116"/>
      <c r="U57" s="116"/>
      <c r="V57" s="112"/>
    </row>
    <row r="58" spans="1:22" ht="15" customHeight="1" x14ac:dyDescent="0.4">
      <c r="A58" s="128"/>
      <c r="B58" s="201" t="s">
        <v>644</v>
      </c>
      <c r="C58" s="553" t="s">
        <v>645</v>
      </c>
      <c r="D58" s="553"/>
      <c r="E58" s="131"/>
      <c r="F58" s="227" t="s">
        <v>410</v>
      </c>
      <c r="G58" s="549" t="s">
        <v>650</v>
      </c>
      <c r="H58" s="550"/>
      <c r="I58" s="550"/>
      <c r="J58" s="550"/>
      <c r="K58" s="551"/>
      <c r="L58" s="554" t="s">
        <v>651</v>
      </c>
      <c r="M58" s="555"/>
      <c r="N58" s="555"/>
      <c r="O58" s="555"/>
      <c r="P58" s="555"/>
      <c r="Q58" s="555"/>
      <c r="R58" s="555"/>
      <c r="S58" s="555"/>
      <c r="T58" s="555"/>
      <c r="U58" s="556"/>
      <c r="V58" s="112"/>
    </row>
    <row r="59" spans="1:22" ht="18" customHeight="1" x14ac:dyDescent="0.4">
      <c r="A59" s="128"/>
      <c r="B59" s="216" t="s">
        <v>613</v>
      </c>
      <c r="C59" s="548" t="s">
        <v>859</v>
      </c>
      <c r="D59" s="548"/>
      <c r="E59" s="131"/>
      <c r="F59" s="215" t="s">
        <v>698</v>
      </c>
      <c r="G59" s="548" t="s">
        <v>652</v>
      </c>
      <c r="H59" s="548"/>
      <c r="I59" s="548"/>
      <c r="J59" s="548"/>
      <c r="K59" s="548"/>
      <c r="L59" s="548" t="s">
        <v>748</v>
      </c>
      <c r="M59" s="548"/>
      <c r="N59" s="548"/>
      <c r="O59" s="548"/>
      <c r="P59" s="548"/>
      <c r="Q59" s="548"/>
      <c r="R59" s="548"/>
      <c r="S59" s="548"/>
      <c r="T59" s="548"/>
      <c r="U59" s="548"/>
      <c r="V59" s="112"/>
    </row>
    <row r="60" spans="1:22" ht="15" customHeight="1" x14ac:dyDescent="0.4">
      <c r="A60" s="128"/>
      <c r="B60" s="216" t="s">
        <v>123</v>
      </c>
      <c r="C60" s="548" t="s">
        <v>860</v>
      </c>
      <c r="D60" s="548"/>
      <c r="E60" s="131"/>
      <c r="F60" s="215" t="s">
        <v>730</v>
      </c>
      <c r="G60" s="548" t="s">
        <v>752</v>
      </c>
      <c r="H60" s="548"/>
      <c r="I60" s="548"/>
      <c r="J60" s="548"/>
      <c r="K60" s="548"/>
      <c r="L60" s="548" t="s">
        <v>749</v>
      </c>
      <c r="M60" s="548"/>
      <c r="N60" s="548"/>
      <c r="O60" s="548"/>
      <c r="P60" s="548"/>
      <c r="Q60" s="548"/>
      <c r="R60" s="548"/>
      <c r="S60" s="548"/>
      <c r="T60" s="548"/>
      <c r="U60" s="548"/>
      <c r="V60" s="172"/>
    </row>
    <row r="61" spans="1:22" ht="15" customHeight="1" x14ac:dyDescent="0.4">
      <c r="A61" s="128"/>
      <c r="B61" s="216" t="s">
        <v>646</v>
      </c>
      <c r="C61" s="548" t="s">
        <v>648</v>
      </c>
      <c r="D61" s="548"/>
      <c r="E61" s="131"/>
      <c r="F61" s="215" t="s">
        <v>731</v>
      </c>
      <c r="G61" s="548" t="s">
        <v>719</v>
      </c>
      <c r="H61" s="548"/>
      <c r="I61" s="548"/>
      <c r="J61" s="548"/>
      <c r="K61" s="548"/>
      <c r="L61" s="548" t="s">
        <v>750</v>
      </c>
      <c r="M61" s="548"/>
      <c r="N61" s="548"/>
      <c r="O61" s="548"/>
      <c r="P61" s="548"/>
      <c r="Q61" s="548"/>
      <c r="R61" s="548"/>
      <c r="S61" s="548"/>
      <c r="T61" s="548"/>
      <c r="U61" s="548"/>
      <c r="V61" s="172"/>
    </row>
    <row r="62" spans="1:22" ht="15" customHeight="1" x14ac:dyDescent="0.4">
      <c r="A62" s="128"/>
      <c r="B62" s="216" t="s">
        <v>647</v>
      </c>
      <c r="C62" s="552" t="s">
        <v>649</v>
      </c>
      <c r="D62" s="552"/>
      <c r="E62" s="131"/>
      <c r="F62" s="215" t="s">
        <v>732</v>
      </c>
      <c r="G62" s="548" t="s">
        <v>720</v>
      </c>
      <c r="H62" s="548"/>
      <c r="I62" s="548"/>
      <c r="J62" s="548"/>
      <c r="K62" s="548"/>
      <c r="L62" s="548" t="s">
        <v>751</v>
      </c>
      <c r="M62" s="548"/>
      <c r="N62" s="548"/>
      <c r="O62" s="548"/>
      <c r="P62" s="548"/>
      <c r="Q62" s="548"/>
      <c r="R62" s="548"/>
      <c r="S62" s="548"/>
      <c r="T62" s="548"/>
      <c r="U62" s="548"/>
      <c r="V62" s="172"/>
    </row>
    <row r="63" spans="1:22" ht="15" customHeight="1" x14ac:dyDescent="0.4"/>
  </sheetData>
  <mergeCells count="129">
    <mergeCell ref="C58:D58"/>
    <mergeCell ref="G58:K58"/>
    <mergeCell ref="L58:U58"/>
    <mergeCell ref="C61:D61"/>
    <mergeCell ref="G61:K61"/>
    <mergeCell ref="L61:U61"/>
    <mergeCell ref="T42:U43"/>
    <mergeCell ref="I43:O43"/>
    <mergeCell ref="R36:S37"/>
    <mergeCell ref="Q38:Q39"/>
    <mergeCell ref="R40:S41"/>
    <mergeCell ref="T40:U41"/>
    <mergeCell ref="I41:O41"/>
    <mergeCell ref="I42:O42"/>
    <mergeCell ref="P42:P43"/>
    <mergeCell ref="Q42:Q43"/>
    <mergeCell ref="R42:S43"/>
    <mergeCell ref="R44:S45"/>
    <mergeCell ref="I45:O45"/>
    <mergeCell ref="Q44:Q45"/>
    <mergeCell ref="C40:H41"/>
    <mergeCell ref="I40:O40"/>
    <mergeCell ref="P40:P41"/>
    <mergeCell ref="Q40:Q41"/>
    <mergeCell ref="C62:D62"/>
    <mergeCell ref="G62:K62"/>
    <mergeCell ref="L62:U62"/>
    <mergeCell ref="C59:D59"/>
    <mergeCell ref="G59:K59"/>
    <mergeCell ref="L59:U59"/>
    <mergeCell ref="C60:D60"/>
    <mergeCell ref="G60:K60"/>
    <mergeCell ref="L60:U60"/>
    <mergeCell ref="B31:B32"/>
    <mergeCell ref="C31:D31"/>
    <mergeCell ref="E31:J32"/>
    <mergeCell ref="K31:K32"/>
    <mergeCell ref="L31:M32"/>
    <mergeCell ref="I37:O37"/>
    <mergeCell ref="C38:H39"/>
    <mergeCell ref="I38:O38"/>
    <mergeCell ref="P38:P39"/>
    <mergeCell ref="P33:Q34"/>
    <mergeCell ref="P31:P32"/>
    <mergeCell ref="Q31:Q32"/>
    <mergeCell ref="B33:B34"/>
    <mergeCell ref="C33:D33"/>
    <mergeCell ref="C34:D34"/>
    <mergeCell ref="E33:I34"/>
    <mergeCell ref="B36:B44"/>
    <mergeCell ref="C36:H37"/>
    <mergeCell ref="I36:O36"/>
    <mergeCell ref="P36:P37"/>
    <mergeCell ref="Q36:Q37"/>
    <mergeCell ref="I44:O44"/>
    <mergeCell ref="P44:P45"/>
    <mergeCell ref="R33:U34"/>
    <mergeCell ref="E25:O26"/>
    <mergeCell ref="P25:Q26"/>
    <mergeCell ref="C27:D28"/>
    <mergeCell ref="E27:O28"/>
    <mergeCell ref="P27:Q28"/>
    <mergeCell ref="R31:U32"/>
    <mergeCell ref="C32:D32"/>
    <mergeCell ref="T36:U37"/>
    <mergeCell ref="C19:D20"/>
    <mergeCell ref="E19:O20"/>
    <mergeCell ref="P19:Q20"/>
    <mergeCell ref="C21:D22"/>
    <mergeCell ref="E21:O22"/>
    <mergeCell ref="P21:Q22"/>
    <mergeCell ref="N31:O32"/>
    <mergeCell ref="L34:O34"/>
    <mergeCell ref="J33:O33"/>
    <mergeCell ref="C17:D18"/>
    <mergeCell ref="E17:O18"/>
    <mergeCell ref="R4:U4"/>
    <mergeCell ref="B5:B12"/>
    <mergeCell ref="C5:D6"/>
    <mergeCell ref="E5:O6"/>
    <mergeCell ref="P5:Q6"/>
    <mergeCell ref="C7:D8"/>
    <mergeCell ref="E7:O7"/>
    <mergeCell ref="P7:Q8"/>
    <mergeCell ref="E8:O8"/>
    <mergeCell ref="C9:D10"/>
    <mergeCell ref="E9:O10"/>
    <mergeCell ref="P9:Q10"/>
    <mergeCell ref="C11:D12"/>
    <mergeCell ref="E11:O12"/>
    <mergeCell ref="P11:Q12"/>
    <mergeCell ref="C4:D4"/>
    <mergeCell ref="E4:O4"/>
    <mergeCell ref="P4:Q4"/>
    <mergeCell ref="P17:Q18"/>
    <mergeCell ref="C55:D55"/>
    <mergeCell ref="C51:D51"/>
    <mergeCell ref="E51:U51"/>
    <mergeCell ref="E52:U52"/>
    <mergeCell ref="E53:U53"/>
    <mergeCell ref="E54:U54"/>
    <mergeCell ref="E55:U55"/>
    <mergeCell ref="B13:B16"/>
    <mergeCell ref="C13:D14"/>
    <mergeCell ref="E13:O14"/>
    <mergeCell ref="P13:Q14"/>
    <mergeCell ref="C15:D16"/>
    <mergeCell ref="E15:O16"/>
    <mergeCell ref="P15:Q16"/>
    <mergeCell ref="B29:B30"/>
    <mergeCell ref="C29:D30"/>
    <mergeCell ref="E29:O30"/>
    <mergeCell ref="P29:Q30"/>
    <mergeCell ref="C23:D24"/>
    <mergeCell ref="E23:O24"/>
    <mergeCell ref="P23:Q24"/>
    <mergeCell ref="B25:B28"/>
    <mergeCell ref="C25:D26"/>
    <mergeCell ref="B17:B24"/>
    <mergeCell ref="T44:U45"/>
    <mergeCell ref="I39:O39"/>
    <mergeCell ref="C42:H43"/>
    <mergeCell ref="C52:D52"/>
    <mergeCell ref="C53:D53"/>
    <mergeCell ref="C54:D54"/>
    <mergeCell ref="R38:S39"/>
    <mergeCell ref="T38:U39"/>
    <mergeCell ref="C44:E44"/>
    <mergeCell ref="C45:H45"/>
  </mergeCells>
  <phoneticPr fontId="1"/>
  <dataValidations count="3">
    <dataValidation type="list" allowBlank="1" showInputMessage="1" showErrorMessage="1" sqref="P35:U35" xr:uid="{DFA08C0B-83FA-4089-B09A-0B2668BB7411}">
      <formula1>"a,b1,b2,c"</formula1>
    </dataValidation>
    <dataValidation type="list" allowBlank="1" showInputMessage="1" showErrorMessage="1" sqref="Q46:Q49 U46:U49 P36:P45 R36:S45" xr:uid="{16D0F4CB-904A-4C67-ACE7-23EF0BB8DA23}">
      <formula1>"□,■"</formula1>
    </dataValidation>
    <dataValidation type="list" allowBlank="1" showInputMessage="1" showErrorMessage="1" sqref="R31:U34 P29:Q30" xr:uid="{427E74E2-5872-45F0-93FC-39074738CB89}">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70377-9AE1-4C5D-AFD2-941167E4C3A3}">
  <sheetPr codeName="Sheet17"/>
  <dimension ref="A1:AD54"/>
  <sheetViews>
    <sheetView view="pageBreakPreview" zoomScaleNormal="100" zoomScaleSheetLayoutView="100" workbookViewId="0">
      <selection activeCell="X18" sqref="X18"/>
    </sheetView>
  </sheetViews>
  <sheetFormatPr defaultColWidth="9" defaultRowHeight="24" x14ac:dyDescent="0.4"/>
  <cols>
    <col min="1" max="1" width="7.625" style="113" customWidth="1"/>
    <col min="2" max="2" width="5.875" style="113" bestFit="1" customWidth="1"/>
    <col min="3" max="3" width="3.75" style="113" customWidth="1"/>
    <col min="4" max="6" width="8.75" style="113" customWidth="1"/>
    <col min="7" max="12" width="3.75" style="113" customWidth="1"/>
    <col min="13" max="13" width="5" style="113" customWidth="1"/>
    <col min="14" max="17" width="4.75" style="113" customWidth="1"/>
    <col min="18" max="18" width="2.125" style="113" customWidth="1"/>
    <col min="19" max="28" width="1.75" style="113" customWidth="1"/>
    <col min="29" max="16384" width="9" style="113"/>
  </cols>
  <sheetData>
    <row r="1" spans="1:30" ht="18.75" customHeight="1" x14ac:dyDescent="0.4"/>
    <row r="2" spans="1:30" ht="15" customHeight="1" x14ac:dyDescent="0.4">
      <c r="A2" s="133" t="s">
        <v>875</v>
      </c>
      <c r="B2" s="133"/>
      <c r="C2" s="112"/>
      <c r="D2" s="110"/>
      <c r="E2" s="110"/>
    </row>
    <row r="3" spans="1:30" ht="7.5" customHeight="1" x14ac:dyDescent="0.4">
      <c r="A3" s="133"/>
      <c r="B3" s="133"/>
      <c r="C3" s="112"/>
      <c r="D3" s="112"/>
      <c r="E3" s="112"/>
      <c r="F3" s="112"/>
      <c r="G3" s="112"/>
      <c r="H3" s="112"/>
      <c r="I3" s="112"/>
      <c r="J3" s="112"/>
      <c r="K3" s="112"/>
      <c r="L3" s="112"/>
      <c r="M3" s="112"/>
      <c r="N3" s="112"/>
      <c r="O3" s="112"/>
      <c r="P3" s="112"/>
      <c r="Q3" s="112"/>
    </row>
    <row r="4" spans="1:30" s="123" customFormat="1" ht="25.15" customHeight="1" x14ac:dyDescent="0.4">
      <c r="B4" s="123" t="s">
        <v>553</v>
      </c>
      <c r="AB4" s="156"/>
      <c r="AC4" s="156"/>
      <c r="AD4" s="156"/>
    </row>
    <row r="5" spans="1:30" s="123" customFormat="1" ht="25.15" customHeight="1" x14ac:dyDescent="0.4">
      <c r="B5" s="123" t="s">
        <v>554</v>
      </c>
      <c r="AB5" s="156"/>
      <c r="AC5" s="156"/>
      <c r="AD5" s="156"/>
    </row>
    <row r="6" spans="1:30" ht="5.25" customHeight="1" x14ac:dyDescent="0.4">
      <c r="A6" s="665"/>
      <c r="B6" s="665"/>
      <c r="C6" s="665"/>
      <c r="D6" s="665"/>
      <c r="E6" s="665"/>
      <c r="F6" s="665"/>
      <c r="G6" s="665"/>
      <c r="H6" s="665"/>
      <c r="I6" s="665"/>
      <c r="J6" s="665"/>
      <c r="K6" s="665"/>
      <c r="L6" s="665"/>
      <c r="M6" s="665"/>
      <c r="N6" s="665"/>
      <c r="O6" s="665"/>
      <c r="P6" s="665"/>
      <c r="Q6" s="665"/>
      <c r="R6" s="665"/>
      <c r="AB6" s="155"/>
      <c r="AC6" s="155"/>
      <c r="AD6" s="155"/>
    </row>
    <row r="7" spans="1:30" ht="31.5" customHeight="1" x14ac:dyDescent="0.4">
      <c r="A7" s="128"/>
      <c r="B7" s="128"/>
      <c r="C7" s="112"/>
      <c r="D7" s="112"/>
      <c r="E7" s="112"/>
      <c r="F7" s="112"/>
      <c r="G7" s="112"/>
      <c r="H7" s="112"/>
      <c r="I7" s="112"/>
      <c r="J7" s="112"/>
      <c r="K7" s="112"/>
      <c r="L7" s="112"/>
      <c r="M7" s="112"/>
      <c r="N7" s="112"/>
      <c r="O7" s="112"/>
      <c r="P7" s="112"/>
      <c r="Q7" s="112"/>
    </row>
    <row r="8" spans="1:30" ht="32.1" customHeight="1" x14ac:dyDescent="0.4">
      <c r="A8" s="262" t="s">
        <v>619</v>
      </c>
      <c r="B8" s="147"/>
      <c r="C8" s="147"/>
      <c r="D8" s="112"/>
      <c r="E8" s="112"/>
      <c r="F8" s="112"/>
      <c r="G8" s="112"/>
      <c r="H8" s="112"/>
      <c r="I8" s="112"/>
      <c r="J8" s="112"/>
      <c r="K8" s="112"/>
      <c r="L8" s="112"/>
      <c r="M8" s="258"/>
      <c r="N8" s="112"/>
      <c r="O8" s="112"/>
      <c r="P8" s="112"/>
      <c r="Q8" s="112"/>
    </row>
    <row r="9" spans="1:30" ht="15" customHeight="1" x14ac:dyDescent="0.4">
      <c r="A9" s="139"/>
      <c r="B9" s="139"/>
      <c r="C9" s="139"/>
      <c r="D9" s="112"/>
      <c r="E9" s="112"/>
      <c r="F9" s="112"/>
      <c r="G9" s="112"/>
      <c r="H9" s="112"/>
      <c r="I9" s="112"/>
      <c r="J9" s="112"/>
      <c r="K9" s="672" t="s">
        <v>827</v>
      </c>
      <c r="L9" s="672"/>
      <c r="M9" s="672"/>
      <c r="N9" s="672"/>
      <c r="O9" s="672"/>
      <c r="P9" s="672"/>
      <c r="Q9" s="672"/>
    </row>
    <row r="10" spans="1:30" s="123" customFormat="1" ht="10.15" customHeight="1" x14ac:dyDescent="0.4">
      <c r="A10" s="146"/>
      <c r="B10" s="318"/>
      <c r="C10" s="319"/>
      <c r="D10" s="320"/>
      <c r="E10" s="321"/>
      <c r="F10" s="321"/>
      <c r="G10" s="321"/>
      <c r="H10" s="321"/>
      <c r="I10" s="321"/>
      <c r="J10" s="321"/>
      <c r="K10" s="321"/>
      <c r="L10" s="321"/>
      <c r="M10" s="321"/>
      <c r="N10" s="321"/>
      <c r="O10" s="321"/>
      <c r="P10" s="321"/>
      <c r="Q10" s="321"/>
      <c r="R10" s="323"/>
    </row>
    <row r="11" spans="1:30" s="123" customFormat="1" ht="24" customHeight="1" x14ac:dyDescent="0.4">
      <c r="B11" s="677" t="s">
        <v>407</v>
      </c>
      <c r="C11" s="678"/>
      <c r="D11" s="322" t="s">
        <v>822</v>
      </c>
      <c r="E11" s="322"/>
      <c r="F11" s="322"/>
      <c r="G11" s="322"/>
      <c r="H11" s="322"/>
      <c r="I11" s="322"/>
      <c r="J11" s="322"/>
      <c r="K11" s="322"/>
      <c r="L11" s="322"/>
      <c r="M11" s="322"/>
      <c r="N11" s="322"/>
      <c r="O11" s="322"/>
      <c r="P11" s="322"/>
      <c r="Q11" s="322"/>
      <c r="R11" s="324"/>
      <c r="W11" s="163"/>
      <c r="AC11" s="163"/>
    </row>
    <row r="12" spans="1:30" s="123" customFormat="1" ht="24" customHeight="1" x14ac:dyDescent="0.4">
      <c r="B12" s="677"/>
      <c r="C12" s="678"/>
      <c r="D12" s="322" t="s">
        <v>639</v>
      </c>
      <c r="E12" s="322"/>
      <c r="F12" s="322"/>
      <c r="G12" s="322"/>
      <c r="H12" s="322"/>
      <c r="I12" s="322"/>
      <c r="J12" s="322"/>
      <c r="K12" s="322"/>
      <c r="L12" s="322"/>
      <c r="M12" s="322"/>
      <c r="N12" s="322"/>
      <c r="O12" s="322"/>
      <c r="P12" s="322"/>
      <c r="Q12" s="322"/>
      <c r="R12" s="324"/>
      <c r="W12" s="163"/>
      <c r="AC12" s="163"/>
    </row>
    <row r="13" spans="1:30" s="123" customFormat="1" ht="19.5" customHeight="1" x14ac:dyDescent="0.4">
      <c r="B13" s="677"/>
      <c r="C13" s="678"/>
      <c r="D13" s="673" t="s">
        <v>850</v>
      </c>
      <c r="E13" s="674"/>
      <c r="F13" s="674"/>
      <c r="G13" s="674"/>
      <c r="H13" s="674"/>
      <c r="I13" s="674"/>
      <c r="J13" s="674"/>
      <c r="K13" s="674"/>
      <c r="L13" s="674"/>
      <c r="M13" s="674"/>
      <c r="N13" s="674"/>
      <c r="O13" s="674"/>
      <c r="P13" s="674"/>
      <c r="Q13" s="674"/>
      <c r="R13" s="325"/>
      <c r="W13" s="163"/>
      <c r="AC13" s="163"/>
    </row>
    <row r="14" spans="1:30" s="123" customFormat="1" ht="19.5" customHeight="1" x14ac:dyDescent="0.4">
      <c r="B14" s="677"/>
      <c r="C14" s="678"/>
      <c r="D14" s="673"/>
      <c r="E14" s="674"/>
      <c r="F14" s="674"/>
      <c r="G14" s="674"/>
      <c r="H14" s="674"/>
      <c r="I14" s="674"/>
      <c r="J14" s="674"/>
      <c r="K14" s="674"/>
      <c r="L14" s="674"/>
      <c r="M14" s="674"/>
      <c r="N14" s="674"/>
      <c r="O14" s="674"/>
      <c r="P14" s="674"/>
      <c r="Q14" s="674"/>
      <c r="R14" s="325"/>
      <c r="W14" s="163"/>
      <c r="AC14" s="163"/>
    </row>
    <row r="15" spans="1:30" s="123" customFormat="1" ht="24" customHeight="1" x14ac:dyDescent="0.4">
      <c r="B15" s="677"/>
      <c r="C15" s="678"/>
      <c r="D15" s="322" t="s">
        <v>824</v>
      </c>
      <c r="E15" s="322"/>
      <c r="F15" s="322"/>
      <c r="G15" s="322"/>
      <c r="H15" s="322"/>
      <c r="I15" s="322"/>
      <c r="J15" s="322"/>
      <c r="K15" s="322"/>
      <c r="L15" s="322"/>
      <c r="M15" s="322"/>
      <c r="N15" s="322"/>
      <c r="O15" s="322"/>
      <c r="P15" s="322"/>
      <c r="Q15" s="322"/>
      <c r="R15" s="324"/>
      <c r="W15" s="163"/>
      <c r="AC15" s="163"/>
    </row>
    <row r="16" spans="1:30" s="123" customFormat="1" ht="24" customHeight="1" x14ac:dyDescent="0.4">
      <c r="B16" s="677"/>
      <c r="C16" s="678"/>
      <c r="D16" s="322" t="s">
        <v>823</v>
      </c>
      <c r="E16" s="322"/>
      <c r="F16" s="322"/>
      <c r="G16" s="322"/>
      <c r="H16" s="322"/>
      <c r="I16" s="322"/>
      <c r="J16" s="322"/>
      <c r="K16" s="322"/>
      <c r="L16" s="322"/>
      <c r="M16" s="322"/>
      <c r="N16" s="322"/>
      <c r="O16" s="322"/>
      <c r="P16" s="322"/>
      <c r="Q16" s="322"/>
      <c r="R16" s="324"/>
      <c r="AC16" s="163"/>
    </row>
    <row r="17" spans="1:29" s="123" customFormat="1" ht="14.25" customHeight="1" x14ac:dyDescent="0.4">
      <c r="B17" s="677"/>
      <c r="C17" s="678"/>
      <c r="D17" s="675" t="s">
        <v>851</v>
      </c>
      <c r="E17" s="676"/>
      <c r="F17" s="676"/>
      <c r="G17" s="676"/>
      <c r="H17" s="676"/>
      <c r="I17" s="676"/>
      <c r="J17" s="676"/>
      <c r="K17" s="676"/>
      <c r="L17" s="676"/>
      <c r="M17" s="676"/>
      <c r="N17" s="676"/>
      <c r="O17" s="676"/>
      <c r="P17" s="676"/>
      <c r="Q17" s="676"/>
      <c r="R17" s="324"/>
      <c r="AC17" s="163"/>
    </row>
    <row r="18" spans="1:29" s="123" customFormat="1" ht="14.25" customHeight="1" x14ac:dyDescent="0.4">
      <c r="B18" s="677"/>
      <c r="C18" s="678"/>
      <c r="D18" s="675"/>
      <c r="E18" s="676"/>
      <c r="F18" s="676"/>
      <c r="G18" s="676"/>
      <c r="H18" s="676"/>
      <c r="I18" s="676"/>
      <c r="J18" s="676"/>
      <c r="K18" s="676"/>
      <c r="L18" s="676"/>
      <c r="M18" s="676"/>
      <c r="N18" s="676"/>
      <c r="O18" s="676"/>
      <c r="P18" s="676"/>
      <c r="Q18" s="676"/>
      <c r="R18" s="324"/>
      <c r="AC18" s="163"/>
    </row>
    <row r="19" spans="1:29" s="123" customFormat="1" ht="14.25" customHeight="1" x14ac:dyDescent="0.4">
      <c r="A19" s="146"/>
      <c r="B19" s="326"/>
      <c r="C19" s="327"/>
      <c r="D19" s="328"/>
      <c r="E19" s="328"/>
      <c r="F19" s="328"/>
      <c r="G19" s="328"/>
      <c r="H19" s="328"/>
      <c r="I19" s="328"/>
      <c r="J19" s="328"/>
      <c r="K19" s="328"/>
      <c r="L19" s="328"/>
      <c r="M19" s="328"/>
      <c r="N19" s="328"/>
      <c r="O19" s="328"/>
      <c r="P19" s="328"/>
      <c r="Q19" s="328"/>
      <c r="R19" s="329"/>
    </row>
    <row r="20" spans="1:29" s="123" customFormat="1" ht="14.25" customHeight="1" x14ac:dyDescent="0.4">
      <c r="C20" s="129"/>
      <c r="D20" s="118"/>
      <c r="E20" s="118"/>
      <c r="F20" s="118"/>
      <c r="G20" s="118"/>
      <c r="H20" s="118"/>
      <c r="I20" s="118"/>
      <c r="J20" s="118"/>
      <c r="K20" s="118"/>
      <c r="L20" s="118"/>
      <c r="M20" s="118"/>
      <c r="N20" s="118"/>
      <c r="O20" s="118"/>
      <c r="P20" s="118"/>
      <c r="Q20" s="118"/>
    </row>
    <row r="21" spans="1:29" s="123" customFormat="1" ht="10.15" customHeight="1" x14ac:dyDescent="0.4">
      <c r="A21" s="146"/>
      <c r="B21" s="314"/>
      <c r="C21" s="315"/>
      <c r="D21" s="316"/>
      <c r="E21" s="317"/>
      <c r="F21" s="317"/>
      <c r="G21" s="317"/>
      <c r="H21" s="317"/>
      <c r="I21" s="317"/>
      <c r="J21" s="317"/>
      <c r="K21" s="317"/>
      <c r="L21" s="317"/>
      <c r="M21" s="317"/>
      <c r="N21" s="317"/>
      <c r="O21" s="317"/>
      <c r="P21" s="317"/>
      <c r="Q21" s="317"/>
      <c r="R21" s="333"/>
    </row>
    <row r="22" spans="1:29" s="123" customFormat="1" ht="24" customHeight="1" x14ac:dyDescent="0.4">
      <c r="B22" s="669"/>
      <c r="C22" s="668"/>
      <c r="D22" s="118" t="s">
        <v>822</v>
      </c>
      <c r="E22" s="118"/>
      <c r="F22" s="118"/>
      <c r="G22" s="118"/>
      <c r="H22" s="118"/>
      <c r="I22" s="118"/>
      <c r="J22" s="118"/>
      <c r="K22" s="118"/>
      <c r="L22" s="118"/>
      <c r="M22" s="118"/>
      <c r="N22" s="118"/>
      <c r="O22" s="118"/>
      <c r="P22" s="118"/>
      <c r="Q22" s="118"/>
      <c r="R22" s="334"/>
      <c r="W22" s="163"/>
      <c r="AC22" s="163"/>
    </row>
    <row r="23" spans="1:29" s="123" customFormat="1" ht="24" customHeight="1" x14ac:dyDescent="0.4">
      <c r="B23" s="669"/>
      <c r="C23" s="668"/>
      <c r="D23" s="118" t="s">
        <v>639</v>
      </c>
      <c r="E23" s="118"/>
      <c r="F23" s="118"/>
      <c r="G23" s="118"/>
      <c r="H23" s="118"/>
      <c r="I23" s="118"/>
      <c r="J23" s="118"/>
      <c r="K23" s="118"/>
      <c r="L23" s="118"/>
      <c r="M23" s="118"/>
      <c r="N23" s="118"/>
      <c r="O23" s="118"/>
      <c r="P23" s="118"/>
      <c r="Q23" s="118"/>
      <c r="R23" s="334"/>
      <c r="W23" s="163"/>
      <c r="AC23" s="163"/>
    </row>
    <row r="24" spans="1:29" s="123" customFormat="1" ht="19.5" customHeight="1" x14ac:dyDescent="0.4">
      <c r="B24" s="669"/>
      <c r="C24" s="668"/>
      <c r="D24" s="666" t="s">
        <v>850</v>
      </c>
      <c r="E24" s="667"/>
      <c r="F24" s="667"/>
      <c r="G24" s="667"/>
      <c r="H24" s="667"/>
      <c r="I24" s="667"/>
      <c r="J24" s="667"/>
      <c r="K24" s="667"/>
      <c r="L24" s="667"/>
      <c r="M24" s="667"/>
      <c r="N24" s="667"/>
      <c r="O24" s="667"/>
      <c r="P24" s="667"/>
      <c r="Q24" s="667"/>
      <c r="R24" s="335"/>
      <c r="W24" s="163"/>
      <c r="AC24" s="163"/>
    </row>
    <row r="25" spans="1:29" s="123" customFormat="1" ht="19.5" customHeight="1" x14ac:dyDescent="0.4">
      <c r="B25" s="669"/>
      <c r="C25" s="668"/>
      <c r="D25" s="666"/>
      <c r="E25" s="667"/>
      <c r="F25" s="667"/>
      <c r="G25" s="667"/>
      <c r="H25" s="667"/>
      <c r="I25" s="667"/>
      <c r="J25" s="667"/>
      <c r="K25" s="667"/>
      <c r="L25" s="667"/>
      <c r="M25" s="667"/>
      <c r="N25" s="667"/>
      <c r="O25" s="667"/>
      <c r="P25" s="667"/>
      <c r="Q25" s="667"/>
      <c r="R25" s="335"/>
      <c r="W25" s="163"/>
      <c r="AC25" s="163"/>
    </row>
    <row r="26" spans="1:29" s="123" customFormat="1" ht="24" customHeight="1" x14ac:dyDescent="0.4">
      <c r="B26" s="669"/>
      <c r="C26" s="668"/>
      <c r="D26" s="118" t="s">
        <v>824</v>
      </c>
      <c r="E26" s="118"/>
      <c r="F26" s="118"/>
      <c r="G26" s="118"/>
      <c r="H26" s="118"/>
      <c r="I26" s="118"/>
      <c r="J26" s="118"/>
      <c r="K26" s="118"/>
      <c r="L26" s="118"/>
      <c r="M26" s="118"/>
      <c r="N26" s="118"/>
      <c r="O26" s="118"/>
      <c r="P26" s="118"/>
      <c r="Q26" s="118"/>
      <c r="R26" s="334"/>
      <c r="W26" s="163"/>
      <c r="AC26" s="163"/>
    </row>
    <row r="27" spans="1:29" s="123" customFormat="1" ht="24" customHeight="1" x14ac:dyDescent="0.4">
      <c r="B27" s="669"/>
      <c r="C27" s="668"/>
      <c r="D27" s="118" t="s">
        <v>823</v>
      </c>
      <c r="E27" s="118"/>
      <c r="F27" s="118"/>
      <c r="G27" s="118"/>
      <c r="H27" s="118"/>
      <c r="I27" s="118"/>
      <c r="J27" s="118"/>
      <c r="K27" s="118"/>
      <c r="L27" s="118"/>
      <c r="M27" s="118"/>
      <c r="N27" s="118"/>
      <c r="O27" s="118"/>
      <c r="P27" s="118"/>
      <c r="Q27" s="118"/>
      <c r="R27" s="334"/>
      <c r="AC27" s="163"/>
    </row>
    <row r="28" spans="1:29" s="123" customFormat="1" ht="14.25" customHeight="1" x14ac:dyDescent="0.4">
      <c r="B28" s="669"/>
      <c r="C28" s="668"/>
      <c r="D28" s="670" t="s">
        <v>851</v>
      </c>
      <c r="E28" s="671"/>
      <c r="F28" s="671"/>
      <c r="G28" s="671"/>
      <c r="H28" s="671"/>
      <c r="I28" s="671"/>
      <c r="J28" s="671"/>
      <c r="K28" s="671"/>
      <c r="L28" s="671"/>
      <c r="M28" s="671"/>
      <c r="N28" s="671"/>
      <c r="O28" s="671"/>
      <c r="P28" s="671"/>
      <c r="Q28" s="671"/>
      <c r="R28" s="334"/>
      <c r="AC28" s="163"/>
    </row>
    <row r="29" spans="1:29" s="123" customFormat="1" ht="14.25" customHeight="1" x14ac:dyDescent="0.4">
      <c r="B29" s="669"/>
      <c r="C29" s="668"/>
      <c r="D29" s="670"/>
      <c r="E29" s="671"/>
      <c r="F29" s="671"/>
      <c r="G29" s="671"/>
      <c r="H29" s="671"/>
      <c r="I29" s="671"/>
      <c r="J29" s="671"/>
      <c r="K29" s="671"/>
      <c r="L29" s="671"/>
      <c r="M29" s="671"/>
      <c r="N29" s="671"/>
      <c r="O29" s="671"/>
      <c r="P29" s="671"/>
      <c r="Q29" s="671"/>
      <c r="R29" s="334"/>
      <c r="AC29" s="163"/>
    </row>
    <row r="30" spans="1:29" s="123" customFormat="1" ht="14.25" customHeight="1" x14ac:dyDescent="0.4">
      <c r="A30" s="146"/>
      <c r="B30" s="330"/>
      <c r="C30" s="331"/>
      <c r="D30" s="332"/>
      <c r="E30" s="332"/>
      <c r="F30" s="332"/>
      <c r="G30" s="332"/>
      <c r="H30" s="332"/>
      <c r="I30" s="332"/>
      <c r="J30" s="332"/>
      <c r="K30" s="332"/>
      <c r="L30" s="332"/>
      <c r="M30" s="332"/>
      <c r="N30" s="332"/>
      <c r="O30" s="332"/>
      <c r="P30" s="332"/>
      <c r="Q30" s="332"/>
      <c r="R30" s="336"/>
    </row>
    <row r="31" spans="1:29" s="123" customFormat="1" ht="14.25" customHeight="1" x14ac:dyDescent="0.4">
      <c r="C31" s="129"/>
      <c r="D31" s="118"/>
      <c r="E31" s="118"/>
      <c r="F31" s="118"/>
      <c r="G31" s="118"/>
      <c r="H31" s="118"/>
      <c r="I31" s="118"/>
      <c r="J31" s="118"/>
      <c r="K31" s="118"/>
      <c r="L31" s="118"/>
      <c r="M31" s="118"/>
      <c r="N31" s="118"/>
      <c r="O31" s="118"/>
      <c r="P31" s="118"/>
      <c r="Q31" s="118"/>
    </row>
    <row r="32" spans="1:29" ht="15" customHeight="1" x14ac:dyDescent="0.4">
      <c r="A32" s="128"/>
      <c r="B32" s="188" t="s">
        <v>608</v>
      </c>
      <c r="D32" s="172"/>
      <c r="E32" s="172"/>
      <c r="F32" s="112"/>
      <c r="G32" s="112"/>
      <c r="H32" s="112"/>
      <c r="I32" s="112"/>
      <c r="J32" s="112"/>
      <c r="K32" s="112"/>
      <c r="L32" s="112"/>
      <c r="M32" s="112"/>
      <c r="N32" s="112"/>
      <c r="O32" s="112"/>
      <c r="P32" s="112"/>
      <c r="Q32" s="112"/>
    </row>
    <row r="33" spans="1:30" ht="12" customHeight="1" x14ac:dyDescent="0.4">
      <c r="A33" s="128"/>
      <c r="B33" s="128"/>
      <c r="C33" s="192" t="s">
        <v>592</v>
      </c>
      <c r="D33" s="189" t="s">
        <v>582</v>
      </c>
      <c r="E33" s="187"/>
      <c r="T33" s="128"/>
      <c r="U33" s="112"/>
      <c r="V33" s="112"/>
      <c r="W33" s="112"/>
      <c r="X33" s="112"/>
      <c r="Y33" s="112"/>
      <c r="Z33" s="112"/>
      <c r="AA33" s="112"/>
      <c r="AB33" s="112"/>
      <c r="AC33" s="112"/>
      <c r="AD33" s="112"/>
    </row>
    <row r="34" spans="1:30" ht="12" customHeight="1" x14ac:dyDescent="0.4">
      <c r="A34" s="128"/>
      <c r="B34" s="128"/>
      <c r="C34" s="192" t="s">
        <v>593</v>
      </c>
      <c r="D34" s="189" t="s">
        <v>583</v>
      </c>
      <c r="E34" s="187"/>
      <c r="T34" s="112"/>
      <c r="U34" s="112"/>
      <c r="V34" s="112"/>
      <c r="W34" s="112"/>
      <c r="X34" s="112"/>
      <c r="Y34" s="112"/>
      <c r="Z34" s="112"/>
      <c r="AA34" s="112"/>
      <c r="AB34" s="112"/>
      <c r="AC34" s="112"/>
      <c r="AD34" s="112"/>
    </row>
    <row r="35" spans="1:30" ht="12" customHeight="1" x14ac:dyDescent="0.4">
      <c r="A35" s="128"/>
      <c r="B35" s="128"/>
      <c r="C35" s="192" t="s">
        <v>594</v>
      </c>
      <c r="D35" s="189" t="s">
        <v>584</v>
      </c>
      <c r="E35" s="187"/>
      <c r="T35" s="112"/>
      <c r="U35" s="112"/>
      <c r="V35" s="112"/>
      <c r="W35" s="112"/>
      <c r="X35" s="112"/>
      <c r="Y35" s="112"/>
      <c r="Z35" s="112"/>
      <c r="AA35" s="112"/>
      <c r="AB35" s="112"/>
      <c r="AC35" s="112"/>
      <c r="AD35" s="112"/>
    </row>
    <row r="36" spans="1:30" ht="12" customHeight="1" x14ac:dyDescent="0.4">
      <c r="A36" s="128"/>
      <c r="B36" s="128"/>
      <c r="C36" s="193"/>
      <c r="D36" s="189" t="s">
        <v>585</v>
      </c>
      <c r="E36" s="187"/>
      <c r="T36" s="112"/>
      <c r="U36" s="112"/>
      <c r="V36" s="116"/>
      <c r="W36" s="116"/>
      <c r="X36" s="112"/>
      <c r="Y36" s="112"/>
      <c r="Z36" s="112"/>
      <c r="AA36" s="112"/>
      <c r="AB36" s="112"/>
      <c r="AC36" s="112"/>
      <c r="AD36" s="112"/>
    </row>
    <row r="37" spans="1:30" ht="12" customHeight="1" x14ac:dyDescent="0.4">
      <c r="A37" s="112"/>
      <c r="B37" s="112"/>
      <c r="C37" s="192" t="s">
        <v>595</v>
      </c>
      <c r="D37" s="189" t="s">
        <v>586</v>
      </c>
      <c r="E37" s="187"/>
      <c r="T37" s="112"/>
      <c r="U37" s="112"/>
      <c r="V37" s="112"/>
      <c r="W37" s="112"/>
      <c r="X37" s="112"/>
      <c r="Y37" s="112"/>
      <c r="Z37" s="112"/>
      <c r="AA37" s="112"/>
      <c r="AB37" s="112"/>
      <c r="AC37" s="112"/>
      <c r="AD37" s="112"/>
    </row>
    <row r="38" spans="1:30" ht="12" customHeight="1" x14ac:dyDescent="0.4">
      <c r="A38" s="112"/>
      <c r="B38" s="112"/>
      <c r="C38" s="192" t="s">
        <v>596</v>
      </c>
      <c r="D38" s="189" t="s">
        <v>587</v>
      </c>
      <c r="E38" s="187"/>
      <c r="T38" s="112"/>
      <c r="U38" s="112"/>
      <c r="V38" s="112"/>
      <c r="W38" s="112"/>
      <c r="X38" s="112"/>
      <c r="Y38" s="112"/>
      <c r="Z38" s="112"/>
      <c r="AA38" s="112"/>
      <c r="AB38" s="112"/>
      <c r="AC38" s="112"/>
      <c r="AD38" s="112"/>
    </row>
    <row r="39" spans="1:30" ht="12" customHeight="1" x14ac:dyDescent="0.4">
      <c r="A39" s="112"/>
      <c r="B39" s="112"/>
      <c r="C39" s="192" t="s">
        <v>597</v>
      </c>
      <c r="D39" s="189" t="s">
        <v>588</v>
      </c>
      <c r="E39" s="187"/>
      <c r="T39" s="112"/>
      <c r="U39" s="112"/>
      <c r="V39" s="112"/>
      <c r="W39" s="112"/>
      <c r="X39" s="112"/>
      <c r="Y39" s="112"/>
      <c r="Z39" s="112"/>
      <c r="AA39" s="112"/>
      <c r="AB39" s="112"/>
      <c r="AC39" s="112"/>
      <c r="AD39" s="112"/>
    </row>
    <row r="40" spans="1:30" ht="12" customHeight="1" x14ac:dyDescent="0.4">
      <c r="A40" s="112"/>
      <c r="B40" s="112"/>
      <c r="C40" s="192" t="s">
        <v>598</v>
      </c>
      <c r="D40" s="189" t="s">
        <v>589</v>
      </c>
      <c r="E40" s="187"/>
      <c r="F40" s="112"/>
      <c r="G40" s="112"/>
      <c r="H40" s="112"/>
      <c r="I40" s="112"/>
      <c r="J40" s="112"/>
      <c r="K40" s="112"/>
      <c r="L40" s="112"/>
      <c r="M40" s="112"/>
      <c r="N40" s="112"/>
      <c r="O40" s="112"/>
      <c r="P40" s="112"/>
      <c r="Q40" s="112"/>
    </row>
    <row r="41" spans="1:30" ht="12" customHeight="1" x14ac:dyDescent="0.4">
      <c r="A41" s="112"/>
      <c r="B41" s="112"/>
      <c r="C41" s="192" t="s">
        <v>599</v>
      </c>
      <c r="D41" s="189" t="s">
        <v>590</v>
      </c>
      <c r="E41" s="187"/>
      <c r="F41" s="112"/>
      <c r="G41" s="112"/>
      <c r="H41" s="112"/>
      <c r="I41" s="112"/>
      <c r="J41" s="112"/>
      <c r="K41" s="112"/>
      <c r="L41" s="112"/>
      <c r="M41" s="112"/>
      <c r="N41" s="112"/>
      <c r="O41" s="112"/>
      <c r="P41" s="112"/>
      <c r="Q41" s="112"/>
      <c r="T41" s="112"/>
    </row>
    <row r="42" spans="1:30" ht="12" customHeight="1" x14ac:dyDescent="0.4">
      <c r="A42" s="112"/>
      <c r="B42" s="112"/>
      <c r="C42" s="187"/>
      <c r="D42" s="189" t="s">
        <v>591</v>
      </c>
      <c r="E42" s="187"/>
      <c r="F42" s="112"/>
      <c r="G42" s="112"/>
      <c r="H42" s="112"/>
      <c r="I42" s="112"/>
      <c r="J42" s="112"/>
      <c r="K42" s="112"/>
      <c r="L42" s="112"/>
      <c r="M42" s="112"/>
      <c r="N42" s="112"/>
      <c r="O42" s="112"/>
      <c r="P42" s="112"/>
      <c r="Q42" s="112"/>
      <c r="T42" s="112"/>
    </row>
    <row r="43" spans="1:30" ht="22.5" customHeight="1" x14ac:dyDescent="0.4">
      <c r="A43" s="112"/>
      <c r="B43" s="112"/>
      <c r="C43" s="112"/>
      <c r="D43" s="112"/>
      <c r="E43" s="112"/>
      <c r="F43" s="112"/>
      <c r="G43" s="112"/>
      <c r="H43" s="112"/>
      <c r="I43" s="112"/>
      <c r="J43" s="112"/>
      <c r="K43" s="112"/>
      <c r="L43" s="112"/>
      <c r="M43" s="112"/>
      <c r="N43" s="112"/>
      <c r="O43" s="112"/>
      <c r="P43" s="112"/>
      <c r="Q43" s="112"/>
      <c r="T43" s="112"/>
    </row>
    <row r="44" spans="1:30" ht="15" customHeight="1" x14ac:dyDescent="0.4">
      <c r="A44" s="112"/>
      <c r="B44" s="112"/>
      <c r="C44" s="112"/>
      <c r="D44" s="112"/>
      <c r="E44" s="112"/>
      <c r="F44" s="112"/>
      <c r="G44" s="112"/>
      <c r="H44" s="112"/>
      <c r="I44" s="112"/>
      <c r="J44" s="112"/>
      <c r="K44" s="112"/>
      <c r="L44" s="112"/>
      <c r="M44" s="112"/>
      <c r="N44" s="112"/>
      <c r="O44" s="112"/>
      <c r="P44" s="112"/>
      <c r="Q44" s="112"/>
      <c r="T44" s="112"/>
    </row>
    <row r="45" spans="1:30" ht="15" customHeight="1" x14ac:dyDescent="0.4">
      <c r="A45" s="112"/>
      <c r="B45" s="112"/>
      <c r="C45" s="112"/>
      <c r="D45" s="112"/>
      <c r="E45" s="112"/>
      <c r="F45" s="112"/>
      <c r="G45" s="112"/>
      <c r="H45" s="112"/>
      <c r="I45" s="112"/>
      <c r="J45" s="112"/>
      <c r="K45" s="112"/>
      <c r="L45" s="112"/>
      <c r="M45" s="112"/>
      <c r="N45" s="112"/>
      <c r="O45" s="112"/>
      <c r="P45" s="112"/>
      <c r="Q45" s="112"/>
      <c r="T45" s="112"/>
    </row>
    <row r="46" spans="1:30" ht="15" customHeight="1" x14ac:dyDescent="0.4">
      <c r="A46" s="112"/>
      <c r="B46" s="112"/>
      <c r="C46" s="112"/>
      <c r="D46" s="112"/>
      <c r="E46" s="112"/>
      <c r="F46" s="112"/>
      <c r="G46" s="112"/>
      <c r="H46" s="112"/>
      <c r="I46" s="112"/>
      <c r="J46" s="112"/>
      <c r="K46" s="112"/>
      <c r="L46" s="112"/>
      <c r="M46" s="112"/>
      <c r="N46" s="112"/>
      <c r="O46" s="112"/>
      <c r="P46" s="112"/>
      <c r="Q46" s="112"/>
    </row>
    <row r="47" spans="1:30" ht="15" customHeight="1" x14ac:dyDescent="0.4">
      <c r="A47" s="112"/>
      <c r="B47" s="112"/>
      <c r="C47" s="112"/>
      <c r="D47" s="112"/>
      <c r="E47" s="112"/>
      <c r="F47" s="112"/>
      <c r="G47" s="112"/>
      <c r="H47" s="112"/>
      <c r="I47" s="112"/>
      <c r="J47" s="112"/>
      <c r="K47" s="112"/>
      <c r="L47" s="112"/>
      <c r="M47" s="112"/>
      <c r="N47" s="112"/>
      <c r="O47" s="112"/>
      <c r="P47" s="112"/>
      <c r="Q47" s="112"/>
    </row>
    <row r="48" spans="1:30" ht="15" customHeight="1" x14ac:dyDescent="0.4">
      <c r="A48" s="112"/>
      <c r="B48" s="112"/>
      <c r="C48" s="112"/>
      <c r="D48" s="112"/>
      <c r="E48" s="112"/>
      <c r="F48" s="112"/>
      <c r="G48" s="112"/>
      <c r="H48" s="112"/>
      <c r="I48" s="112"/>
      <c r="J48" s="112"/>
      <c r="K48" s="112"/>
      <c r="L48" s="112"/>
      <c r="M48" s="112"/>
      <c r="N48" s="112"/>
      <c r="O48" s="112"/>
      <c r="P48" s="112"/>
      <c r="Q48" s="112"/>
    </row>
    <row r="49" spans="1:17" ht="15" customHeight="1" x14ac:dyDescent="0.4">
      <c r="A49" s="112"/>
      <c r="B49" s="112"/>
      <c r="C49" s="112"/>
      <c r="D49" s="112"/>
      <c r="E49" s="112"/>
      <c r="F49" s="112"/>
      <c r="G49" s="112"/>
      <c r="H49" s="112"/>
      <c r="I49" s="112"/>
      <c r="J49" s="112"/>
      <c r="K49" s="112"/>
      <c r="L49" s="112"/>
      <c r="M49" s="112"/>
      <c r="N49" s="112"/>
      <c r="O49" s="112"/>
      <c r="P49" s="112"/>
      <c r="Q49" s="112"/>
    </row>
    <row r="50" spans="1:17" ht="15" customHeight="1" x14ac:dyDescent="0.4">
      <c r="A50" s="112"/>
      <c r="B50" s="112"/>
      <c r="C50" s="112"/>
      <c r="D50" s="112"/>
      <c r="E50" s="112"/>
      <c r="F50" s="112"/>
      <c r="G50" s="112"/>
      <c r="H50" s="112"/>
      <c r="I50" s="112"/>
      <c r="J50" s="112"/>
      <c r="K50" s="112"/>
      <c r="L50" s="112"/>
      <c r="M50" s="112"/>
      <c r="N50" s="112"/>
      <c r="O50" s="112"/>
      <c r="P50" s="112"/>
      <c r="Q50" s="112"/>
    </row>
    <row r="51" spans="1:17" ht="15" customHeight="1" x14ac:dyDescent="0.4">
      <c r="A51" s="112"/>
      <c r="B51" s="112"/>
      <c r="C51" s="112"/>
      <c r="D51" s="112"/>
      <c r="E51" s="112"/>
      <c r="F51" s="112"/>
      <c r="G51" s="112"/>
      <c r="H51" s="112"/>
      <c r="I51" s="112"/>
      <c r="J51" s="112"/>
      <c r="K51" s="112"/>
      <c r="L51" s="112"/>
      <c r="M51" s="112"/>
      <c r="N51" s="112"/>
      <c r="O51" s="112"/>
      <c r="P51" s="112"/>
      <c r="Q51" s="112"/>
    </row>
    <row r="52" spans="1:17" ht="15" customHeight="1" x14ac:dyDescent="0.4"/>
    <row r="53" spans="1:17" ht="15" customHeight="1" x14ac:dyDescent="0.4"/>
    <row r="54" spans="1:17" ht="13.5" customHeight="1" x14ac:dyDescent="0.4"/>
  </sheetData>
  <mergeCells count="9">
    <mergeCell ref="A6:R6"/>
    <mergeCell ref="D24:Q25"/>
    <mergeCell ref="C22:C29"/>
    <mergeCell ref="B22:B29"/>
    <mergeCell ref="D28:Q29"/>
    <mergeCell ref="K9:Q9"/>
    <mergeCell ref="D13:Q14"/>
    <mergeCell ref="D17:Q18"/>
    <mergeCell ref="B11:C18"/>
  </mergeCells>
  <phoneticPr fontId="1"/>
  <conditionalFormatting sqref="B11 R17:R18 B19:R19 B21:R22 R28:R29 B30:R30">
    <cfRule type="expression" dxfId="22" priority="7">
      <formula>$C$22="■"</formula>
    </cfRule>
  </conditionalFormatting>
  <conditionalFormatting sqref="B10:R10">
    <cfRule type="expression" dxfId="21" priority="3">
      <formula>$C$22="■"</formula>
    </cfRule>
  </conditionalFormatting>
  <conditionalFormatting sqref="D17">
    <cfRule type="expression" dxfId="20" priority="1">
      <formula>$C$22="■"</formula>
    </cfRule>
  </conditionalFormatting>
  <conditionalFormatting sqref="D28">
    <cfRule type="expression" dxfId="19" priority="4">
      <formula>$C$22="■"</formula>
    </cfRule>
  </conditionalFormatting>
  <conditionalFormatting sqref="D11:R16">
    <cfRule type="expression" dxfId="18" priority="2">
      <formula>$C$22="■"</formula>
    </cfRule>
  </conditionalFormatting>
  <conditionalFormatting sqref="D23:R27">
    <cfRule type="expression" dxfId="17" priority="5">
      <formula>$C$22="■"</formula>
    </cfRule>
  </conditionalFormatting>
  <dataValidations count="1">
    <dataValidation type="list" allowBlank="1" showInputMessage="1" showErrorMessage="1" sqref="C22 B11" xr:uid="{6A026FD8-E170-4AAE-85CC-8DE8E2A1BA4A}">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DAA4-69C9-476B-8E7A-2E7C75C994E4}">
  <sheetPr codeName="Sheet34"/>
  <dimension ref="A1:AJ50"/>
  <sheetViews>
    <sheetView view="pageBreakPreview" zoomScaleNormal="100" zoomScaleSheetLayoutView="100" workbookViewId="0">
      <selection activeCell="N43" sqref="N43"/>
    </sheetView>
  </sheetViews>
  <sheetFormatPr defaultColWidth="9" defaultRowHeight="24" x14ac:dyDescent="0.4"/>
  <cols>
    <col min="1" max="1" width="7.625" style="113" customWidth="1"/>
    <col min="2" max="2" width="5.875" style="113" customWidth="1"/>
    <col min="3" max="3" width="3.75" style="113" customWidth="1"/>
    <col min="4" max="6" width="8.75" style="113" customWidth="1"/>
    <col min="7" max="12" width="3.75" style="113" customWidth="1"/>
    <col min="13" max="13" width="5" style="113" customWidth="1"/>
    <col min="14" max="17" width="4.75" style="113" customWidth="1"/>
    <col min="18" max="18" width="2.75" style="113" customWidth="1"/>
    <col min="19" max="28" width="1.75" style="113" customWidth="1"/>
    <col min="29" max="16384" width="9" style="113"/>
  </cols>
  <sheetData>
    <row r="1" spans="1:36" ht="18.75" customHeight="1" x14ac:dyDescent="0.4"/>
    <row r="2" spans="1:36" ht="15" customHeight="1" x14ac:dyDescent="0.4">
      <c r="A2" s="133" t="s">
        <v>882</v>
      </c>
      <c r="B2" s="133"/>
      <c r="C2" s="112"/>
      <c r="D2" s="110"/>
      <c r="E2" s="110"/>
    </row>
    <row r="3" spans="1:36" ht="7.5" customHeight="1" x14ac:dyDescent="0.4">
      <c r="A3" s="133"/>
      <c r="B3" s="112"/>
      <c r="C3" s="112"/>
      <c r="D3" s="112"/>
      <c r="E3" s="112"/>
      <c r="F3" s="112"/>
      <c r="G3" s="112"/>
      <c r="H3" s="112"/>
      <c r="I3" s="112"/>
      <c r="J3" s="112"/>
      <c r="K3" s="112"/>
      <c r="L3" s="112"/>
      <c r="M3" s="112"/>
      <c r="N3" s="112"/>
      <c r="O3" s="112"/>
      <c r="P3" s="112"/>
      <c r="Q3" s="112"/>
      <c r="R3" s="112"/>
    </row>
    <row r="4" spans="1:36" s="123" customFormat="1" ht="25.15" customHeight="1" x14ac:dyDescent="0.4">
      <c r="B4" s="123" t="s">
        <v>553</v>
      </c>
      <c r="AB4" s="156"/>
      <c r="AC4" s="156"/>
      <c r="AD4" s="156"/>
    </row>
    <row r="5" spans="1:36" s="123" customFormat="1" ht="25.15" customHeight="1" x14ac:dyDescent="0.4">
      <c r="B5" s="123" t="s">
        <v>554</v>
      </c>
      <c r="AB5" s="156"/>
      <c r="AC5" s="156"/>
      <c r="AD5" s="156"/>
    </row>
    <row r="6" spans="1:36" ht="5.25" customHeight="1" x14ac:dyDescent="0.4">
      <c r="A6" s="665"/>
      <c r="B6" s="665"/>
      <c r="C6" s="665"/>
      <c r="D6" s="665"/>
      <c r="E6" s="665"/>
      <c r="F6" s="665"/>
      <c r="G6" s="665"/>
      <c r="H6" s="665"/>
      <c r="I6" s="665"/>
      <c r="J6" s="665"/>
      <c r="K6" s="665"/>
      <c r="L6" s="665"/>
      <c r="M6" s="665"/>
      <c r="N6" s="665"/>
      <c r="O6" s="665"/>
      <c r="P6" s="665"/>
      <c r="Q6" s="665"/>
      <c r="R6" s="665"/>
      <c r="AB6" s="155"/>
      <c r="AC6" s="155"/>
      <c r="AD6" s="155"/>
    </row>
    <row r="7" spans="1:36" ht="26.25" customHeight="1" x14ac:dyDescent="0.4">
      <c r="A7" s="128"/>
      <c r="B7" s="112"/>
      <c r="C7" s="112"/>
      <c r="D7" s="112"/>
      <c r="E7" s="112"/>
      <c r="F7" s="112"/>
      <c r="G7" s="112"/>
      <c r="H7" s="112"/>
      <c r="I7" s="112"/>
      <c r="J7" s="112"/>
      <c r="K7" s="112"/>
      <c r="L7" s="112"/>
      <c r="M7" s="112"/>
      <c r="N7" s="112"/>
      <c r="O7" s="112"/>
      <c r="P7" s="112"/>
      <c r="Q7" s="112"/>
      <c r="R7" s="112"/>
    </row>
    <row r="8" spans="1:36" ht="32.1" customHeight="1" x14ac:dyDescent="0.25">
      <c r="A8" s="262" t="s">
        <v>619</v>
      </c>
      <c r="B8" s="147"/>
      <c r="C8" s="147"/>
      <c r="D8" s="112"/>
      <c r="E8" s="112"/>
      <c r="F8" s="112"/>
      <c r="G8" s="112"/>
      <c r="H8" s="112"/>
      <c r="I8" s="112"/>
      <c r="J8" s="112"/>
      <c r="K8" s="112"/>
      <c r="L8" s="694" t="s">
        <v>954</v>
      </c>
      <c r="M8" s="694"/>
      <c r="N8" s="694"/>
      <c r="O8" s="694"/>
      <c r="P8" s="694"/>
      <c r="Q8" s="694"/>
      <c r="R8" s="694"/>
    </row>
    <row r="9" spans="1:36" ht="15" customHeight="1" x14ac:dyDescent="0.4">
      <c r="A9" s="147"/>
      <c r="B9" s="251" t="s">
        <v>879</v>
      </c>
      <c r="C9" s="251"/>
      <c r="D9" s="112"/>
      <c r="E9" s="112"/>
      <c r="F9" s="112"/>
      <c r="G9" s="112"/>
      <c r="H9" s="112"/>
      <c r="I9" s="112"/>
      <c r="J9" s="112"/>
      <c r="K9" s="120"/>
      <c r="L9" s="120"/>
      <c r="M9" s="120"/>
      <c r="N9" s="120"/>
      <c r="O9" s="120"/>
      <c r="P9" s="120"/>
      <c r="Q9" s="120"/>
      <c r="R9" s="112"/>
      <c r="AD9" s="672"/>
      <c r="AE9" s="672"/>
      <c r="AF9" s="672"/>
      <c r="AG9" s="672"/>
      <c r="AH9" s="672"/>
      <c r="AI9" s="672"/>
      <c r="AJ9" s="672"/>
    </row>
    <row r="10" spans="1:36" s="123" customFormat="1" ht="7.5" customHeight="1" x14ac:dyDescent="0.4">
      <c r="B10" s="129"/>
      <c r="C10" s="129"/>
      <c r="D10" s="118"/>
      <c r="E10" s="118"/>
      <c r="F10" s="118"/>
      <c r="G10" s="118"/>
      <c r="H10" s="118"/>
      <c r="I10" s="118"/>
      <c r="J10" s="118"/>
      <c r="K10" s="118"/>
      <c r="L10" s="118"/>
      <c r="M10" s="118"/>
      <c r="N10" s="118"/>
      <c r="O10" s="118"/>
      <c r="P10" s="118"/>
      <c r="Q10" s="118"/>
      <c r="R10" s="118"/>
    </row>
    <row r="11" spans="1:36" ht="22.5" customHeight="1" x14ac:dyDescent="0.35">
      <c r="A11" s="112"/>
      <c r="B11" s="123" t="s">
        <v>878</v>
      </c>
      <c r="C11" s="112"/>
      <c r="D11" s="112"/>
      <c r="E11" s="112"/>
      <c r="F11" s="112"/>
      <c r="G11" s="112"/>
      <c r="H11" s="112"/>
      <c r="I11" s="112"/>
      <c r="J11" s="112"/>
      <c r="K11" s="112"/>
      <c r="L11" s="112"/>
      <c r="M11" s="339"/>
      <c r="N11" s="112"/>
      <c r="O11" s="112"/>
      <c r="P11" s="112"/>
      <c r="Q11" s="112"/>
      <c r="R11" s="112"/>
      <c r="T11" s="112"/>
    </row>
    <row r="12" spans="1:36" s="123" customFormat="1" ht="10.15" customHeight="1" x14ac:dyDescent="0.4">
      <c r="A12" s="254"/>
      <c r="B12" s="683" t="s">
        <v>907</v>
      </c>
      <c r="C12" s="684"/>
      <c r="D12" s="320"/>
      <c r="E12" s="321"/>
      <c r="F12" s="321"/>
      <c r="G12" s="321"/>
      <c r="H12" s="321"/>
      <c r="I12" s="321"/>
      <c r="J12" s="321"/>
      <c r="K12" s="321"/>
      <c r="L12" s="321"/>
      <c r="M12" s="321"/>
      <c r="N12" s="321"/>
      <c r="O12" s="321"/>
      <c r="P12" s="321"/>
      <c r="Q12" s="321"/>
      <c r="R12" s="341"/>
    </row>
    <row r="13" spans="1:36" s="123" customFormat="1" ht="24" customHeight="1" x14ac:dyDescent="0.4">
      <c r="A13" s="255"/>
      <c r="B13" s="685"/>
      <c r="C13" s="686"/>
      <c r="D13" s="340" t="s">
        <v>900</v>
      </c>
      <c r="E13" s="342"/>
      <c r="F13" s="342"/>
      <c r="G13" s="342"/>
      <c r="H13" s="342"/>
      <c r="I13" s="342"/>
      <c r="J13" s="342"/>
      <c r="K13" s="342"/>
      <c r="L13" s="342"/>
      <c r="M13" s="342"/>
      <c r="N13" s="342"/>
      <c r="O13" s="342"/>
      <c r="P13" s="342"/>
      <c r="Q13" s="342"/>
      <c r="R13" s="343"/>
      <c r="W13" s="163"/>
      <c r="AC13" s="163"/>
    </row>
    <row r="14" spans="1:36" s="123" customFormat="1" ht="24" customHeight="1" x14ac:dyDescent="0.4">
      <c r="A14" s="255"/>
      <c r="B14" s="685"/>
      <c r="C14" s="686"/>
      <c r="D14" s="337" t="s">
        <v>880</v>
      </c>
      <c r="E14" s="342"/>
      <c r="F14" s="342"/>
      <c r="G14" s="342"/>
      <c r="H14" s="342"/>
      <c r="I14" s="342"/>
      <c r="J14" s="342"/>
      <c r="K14" s="342"/>
      <c r="L14" s="342"/>
      <c r="M14" s="342"/>
      <c r="N14" s="342"/>
      <c r="O14" s="342"/>
      <c r="P14" s="342"/>
      <c r="Q14" s="342"/>
      <c r="R14" s="343"/>
      <c r="W14" s="163"/>
      <c r="AC14" s="163"/>
    </row>
    <row r="15" spans="1:36" s="123" customFormat="1" ht="24" customHeight="1" x14ac:dyDescent="0.4">
      <c r="A15" s="255"/>
      <c r="B15" s="685"/>
      <c r="C15" s="686"/>
      <c r="D15" s="337" t="s">
        <v>916</v>
      </c>
      <c r="E15" s="342"/>
      <c r="F15" s="342"/>
      <c r="G15" s="342"/>
      <c r="H15" s="342"/>
      <c r="I15" s="342"/>
      <c r="J15" s="342"/>
      <c r="K15" s="342"/>
      <c r="L15" s="342"/>
      <c r="M15" s="342"/>
      <c r="N15" s="342"/>
      <c r="O15" s="342"/>
      <c r="P15" s="342"/>
      <c r="Q15" s="342"/>
      <c r="R15" s="343"/>
      <c r="W15" s="163"/>
      <c r="AC15" s="163"/>
    </row>
    <row r="16" spans="1:36" s="123" customFormat="1" ht="24" customHeight="1" x14ac:dyDescent="0.4">
      <c r="A16" s="255"/>
      <c r="B16" s="685"/>
      <c r="C16" s="686"/>
      <c r="D16" s="337" t="s">
        <v>915</v>
      </c>
      <c r="E16" s="342"/>
      <c r="F16" s="342"/>
      <c r="G16" s="342"/>
      <c r="H16" s="342"/>
      <c r="I16" s="342"/>
      <c r="J16" s="342"/>
      <c r="K16" s="342"/>
      <c r="L16" s="342"/>
      <c r="M16" s="342"/>
      <c r="N16" s="342"/>
      <c r="O16" s="342"/>
      <c r="P16" s="342"/>
      <c r="Q16" s="342"/>
      <c r="R16" s="343"/>
      <c r="W16" s="163"/>
      <c r="AC16" s="163"/>
    </row>
    <row r="17" spans="1:29" s="123" customFormat="1" ht="24" customHeight="1" x14ac:dyDescent="0.4">
      <c r="A17" s="255"/>
      <c r="B17" s="679" t="s">
        <v>460</v>
      </c>
      <c r="C17" s="680"/>
      <c r="D17" s="337" t="s">
        <v>881</v>
      </c>
      <c r="E17" s="342"/>
      <c r="F17" s="342"/>
      <c r="G17" s="342"/>
      <c r="H17" s="342"/>
      <c r="I17" s="342"/>
      <c r="J17" s="342"/>
      <c r="K17" s="342"/>
      <c r="L17" s="342"/>
      <c r="M17" s="342"/>
      <c r="N17" s="342"/>
      <c r="O17" s="342"/>
      <c r="P17" s="342"/>
      <c r="Q17" s="342"/>
      <c r="R17" s="343"/>
      <c r="W17" s="163"/>
      <c r="AC17" s="163"/>
    </row>
    <row r="18" spans="1:29" s="123" customFormat="1" ht="7.5" customHeight="1" x14ac:dyDescent="0.4">
      <c r="A18" s="255"/>
      <c r="B18" s="679"/>
      <c r="C18" s="680"/>
      <c r="D18" s="673"/>
      <c r="E18" s="674"/>
      <c r="F18" s="674"/>
      <c r="G18" s="674"/>
      <c r="H18" s="674"/>
      <c r="I18" s="674"/>
      <c r="J18" s="674"/>
      <c r="K18" s="674"/>
      <c r="L18" s="674"/>
      <c r="M18" s="674"/>
      <c r="N18" s="674"/>
      <c r="O18" s="674"/>
      <c r="P18" s="674"/>
      <c r="Q18" s="674"/>
      <c r="R18" s="695"/>
      <c r="W18" s="163"/>
      <c r="AC18" s="163"/>
    </row>
    <row r="19" spans="1:29" s="123" customFormat="1" ht="21" customHeight="1" x14ac:dyDescent="0.4">
      <c r="A19" s="255"/>
      <c r="B19" s="679"/>
      <c r="C19" s="680"/>
      <c r="D19" s="675" t="s">
        <v>908</v>
      </c>
      <c r="E19" s="676"/>
      <c r="F19" s="676"/>
      <c r="G19" s="676"/>
      <c r="H19" s="676"/>
      <c r="I19" s="676"/>
      <c r="J19" s="676"/>
      <c r="K19" s="676"/>
      <c r="L19" s="676"/>
      <c r="M19" s="676"/>
      <c r="N19" s="676"/>
      <c r="O19" s="676"/>
      <c r="P19" s="676"/>
      <c r="Q19" s="676"/>
      <c r="R19" s="696"/>
      <c r="AC19" s="163"/>
    </row>
    <row r="20" spans="1:29" s="123" customFormat="1" ht="21" customHeight="1" x14ac:dyDescent="0.4">
      <c r="A20" s="255"/>
      <c r="B20" s="679"/>
      <c r="C20" s="680"/>
      <c r="D20" s="675"/>
      <c r="E20" s="676"/>
      <c r="F20" s="676"/>
      <c r="G20" s="676"/>
      <c r="H20" s="676"/>
      <c r="I20" s="676"/>
      <c r="J20" s="676"/>
      <c r="K20" s="676"/>
      <c r="L20" s="676"/>
      <c r="M20" s="676"/>
      <c r="N20" s="676"/>
      <c r="O20" s="676"/>
      <c r="P20" s="676"/>
      <c r="Q20" s="676"/>
      <c r="R20" s="696"/>
      <c r="AC20" s="163"/>
    </row>
    <row r="21" spans="1:29" s="123" customFormat="1" ht="21" customHeight="1" thickBot="1" x14ac:dyDescent="0.45">
      <c r="B21" s="681"/>
      <c r="C21" s="682"/>
      <c r="D21" s="697"/>
      <c r="E21" s="698"/>
      <c r="F21" s="698"/>
      <c r="G21" s="698"/>
      <c r="H21" s="698"/>
      <c r="I21" s="698"/>
      <c r="J21" s="698"/>
      <c r="K21" s="698"/>
      <c r="L21" s="698"/>
      <c r="M21" s="698"/>
      <c r="N21" s="698"/>
      <c r="O21" s="698"/>
      <c r="P21" s="698"/>
      <c r="Q21" s="698"/>
      <c r="R21" s="699"/>
      <c r="AC21" s="163"/>
    </row>
    <row r="22" spans="1:29" s="123" customFormat="1" ht="7.5" customHeight="1" thickTop="1" x14ac:dyDescent="0.4">
      <c r="B22" s="129"/>
      <c r="C22" s="129"/>
      <c r="D22" s="118"/>
      <c r="E22" s="118"/>
      <c r="F22" s="118"/>
      <c r="G22" s="118"/>
      <c r="H22" s="118"/>
      <c r="I22" s="118"/>
      <c r="J22" s="118"/>
      <c r="K22" s="118"/>
      <c r="L22" s="118"/>
      <c r="M22" s="118"/>
      <c r="N22" s="118"/>
      <c r="O22" s="118"/>
      <c r="P22" s="118"/>
      <c r="Q22" s="118"/>
      <c r="R22" s="118"/>
    </row>
    <row r="23" spans="1:29" s="123" customFormat="1" ht="19.5" customHeight="1" x14ac:dyDescent="0.4">
      <c r="B23" s="129"/>
      <c r="C23" s="129"/>
      <c r="D23" s="118"/>
      <c r="E23" s="118"/>
      <c r="F23" s="118"/>
      <c r="G23" s="118"/>
      <c r="H23" s="118"/>
      <c r="I23" s="118"/>
      <c r="J23" s="118"/>
      <c r="K23" s="118"/>
      <c r="L23" s="118"/>
      <c r="M23" s="118"/>
      <c r="N23" s="118"/>
      <c r="O23" s="118"/>
      <c r="P23" s="118"/>
      <c r="Q23" s="118"/>
      <c r="R23" s="118"/>
    </row>
    <row r="24" spans="1:29" ht="22.5" customHeight="1" x14ac:dyDescent="0.4">
      <c r="A24" s="112"/>
      <c r="B24" s="123" t="s">
        <v>877</v>
      </c>
      <c r="C24" s="112"/>
      <c r="D24" s="112"/>
      <c r="E24" s="112"/>
      <c r="F24" s="112"/>
      <c r="G24" s="112"/>
      <c r="H24" s="112"/>
      <c r="I24" s="112"/>
      <c r="J24" s="112"/>
      <c r="K24" s="112"/>
      <c r="L24" s="112"/>
      <c r="M24" s="112"/>
      <c r="N24" s="112"/>
      <c r="O24" s="112"/>
      <c r="P24" s="112"/>
      <c r="Q24" s="112"/>
      <c r="R24" s="112"/>
      <c r="T24" s="112"/>
    </row>
    <row r="25" spans="1:29" s="123" customFormat="1" ht="10.15" customHeight="1" x14ac:dyDescent="0.4">
      <c r="A25" s="146"/>
      <c r="B25" s="687" t="s">
        <v>906</v>
      </c>
      <c r="C25" s="688"/>
      <c r="D25" s="317"/>
      <c r="E25" s="317"/>
      <c r="F25" s="317"/>
      <c r="G25" s="317"/>
      <c r="H25" s="317"/>
      <c r="I25" s="317"/>
      <c r="J25" s="317"/>
      <c r="K25" s="317"/>
      <c r="L25" s="317"/>
      <c r="M25" s="317"/>
      <c r="N25" s="317"/>
      <c r="O25" s="317"/>
      <c r="P25" s="317"/>
      <c r="Q25" s="317"/>
      <c r="R25" s="370"/>
    </row>
    <row r="26" spans="1:29" s="177" customFormat="1" ht="22.5" customHeight="1" x14ac:dyDescent="0.5">
      <c r="B26" s="669"/>
      <c r="C26" s="689"/>
      <c r="D26" s="369" t="s">
        <v>957</v>
      </c>
      <c r="E26" s="369"/>
      <c r="F26" s="118"/>
      <c r="G26" s="118"/>
      <c r="H26" s="118"/>
      <c r="I26" s="118"/>
      <c r="J26" s="118"/>
      <c r="K26" s="118"/>
      <c r="L26" s="118"/>
      <c r="M26" s="118"/>
      <c r="N26" s="118"/>
      <c r="O26" s="118"/>
      <c r="P26" s="118"/>
      <c r="Q26" s="371"/>
      <c r="R26" s="372"/>
    </row>
    <row r="27" spans="1:29" s="123" customFormat="1" ht="22.5" customHeight="1" x14ac:dyDescent="0.4">
      <c r="B27" s="669"/>
      <c r="C27" s="689"/>
      <c r="D27" s="373" t="s">
        <v>958</v>
      </c>
      <c r="E27" s="373"/>
      <c r="F27" s="373"/>
      <c r="G27" s="373"/>
      <c r="H27" s="373"/>
      <c r="I27" s="373"/>
      <c r="J27" s="373"/>
      <c r="K27" s="373"/>
      <c r="L27" s="373"/>
      <c r="M27" s="373"/>
      <c r="N27" s="373"/>
      <c r="O27" s="373"/>
      <c r="P27" s="373"/>
      <c r="Q27" s="373"/>
      <c r="R27" s="374"/>
    </row>
    <row r="28" spans="1:29" s="123" customFormat="1" ht="10.35" customHeight="1" x14ac:dyDescent="0.4">
      <c r="A28" s="146"/>
      <c r="B28" s="669"/>
      <c r="C28" s="689"/>
      <c r="D28" s="118"/>
      <c r="E28" s="118"/>
      <c r="F28" s="118"/>
      <c r="G28" s="118"/>
      <c r="H28" s="118"/>
      <c r="I28" s="118"/>
      <c r="J28" s="118"/>
      <c r="K28" s="118"/>
      <c r="L28" s="118"/>
      <c r="M28" s="118"/>
      <c r="N28" s="118"/>
      <c r="O28" s="118"/>
      <c r="P28" s="118"/>
      <c r="Q28" s="118"/>
      <c r="R28" s="255"/>
    </row>
    <row r="29" spans="1:29" s="123" customFormat="1" ht="28.5" customHeight="1" x14ac:dyDescent="0.4">
      <c r="B29" s="669"/>
      <c r="C29" s="689"/>
      <c r="D29" s="692" t="s">
        <v>959</v>
      </c>
      <c r="E29" s="692"/>
      <c r="F29" s="692"/>
      <c r="G29" s="692"/>
      <c r="H29" s="692"/>
      <c r="I29" s="692"/>
      <c r="J29" s="692"/>
      <c r="K29" s="692"/>
      <c r="L29" s="692"/>
      <c r="M29" s="692"/>
      <c r="N29" s="692"/>
      <c r="O29" s="692"/>
      <c r="P29" s="692"/>
      <c r="Q29" s="692"/>
      <c r="R29" s="693"/>
      <c r="W29" s="163"/>
      <c r="AC29" s="163"/>
    </row>
    <row r="30" spans="1:29" s="123" customFormat="1" ht="28.5" customHeight="1" x14ac:dyDescent="0.4">
      <c r="B30" s="669"/>
      <c r="C30" s="689"/>
      <c r="D30" s="692"/>
      <c r="E30" s="692"/>
      <c r="F30" s="692"/>
      <c r="G30" s="692"/>
      <c r="H30" s="692"/>
      <c r="I30" s="692"/>
      <c r="J30" s="692"/>
      <c r="K30" s="692"/>
      <c r="L30" s="692"/>
      <c r="M30" s="692"/>
      <c r="N30" s="692"/>
      <c r="O30" s="692"/>
      <c r="P30" s="692"/>
      <c r="Q30" s="692"/>
      <c r="R30" s="693"/>
      <c r="W30" s="163"/>
      <c r="AC30" s="163"/>
    </row>
    <row r="31" spans="1:29" s="123" customFormat="1" ht="19.5" customHeight="1" x14ac:dyDescent="0.4">
      <c r="B31" s="669"/>
      <c r="C31" s="689"/>
      <c r="D31" s="667" t="s">
        <v>850</v>
      </c>
      <c r="E31" s="667"/>
      <c r="F31" s="667"/>
      <c r="G31" s="667"/>
      <c r="H31" s="667"/>
      <c r="I31" s="667"/>
      <c r="J31" s="667"/>
      <c r="K31" s="667"/>
      <c r="L31" s="667"/>
      <c r="M31" s="667"/>
      <c r="N31" s="667"/>
      <c r="O31" s="667"/>
      <c r="P31" s="667"/>
      <c r="Q31" s="667"/>
      <c r="R31" s="375"/>
      <c r="W31" s="163"/>
      <c r="AC31" s="163"/>
    </row>
    <row r="32" spans="1:29" s="123" customFormat="1" ht="19.5" customHeight="1" x14ac:dyDescent="0.4">
      <c r="B32" s="669"/>
      <c r="C32" s="689"/>
      <c r="D32" s="667"/>
      <c r="E32" s="667"/>
      <c r="F32" s="667"/>
      <c r="G32" s="667"/>
      <c r="H32" s="667"/>
      <c r="I32" s="667"/>
      <c r="J32" s="667"/>
      <c r="K32" s="667"/>
      <c r="L32" s="667"/>
      <c r="M32" s="667"/>
      <c r="N32" s="667"/>
      <c r="O32" s="667"/>
      <c r="P32" s="667"/>
      <c r="Q32" s="667"/>
      <c r="R32" s="375"/>
      <c r="W32" s="163"/>
      <c r="AC32" s="163"/>
    </row>
    <row r="33" spans="1:29" s="123" customFormat="1" ht="24" customHeight="1" x14ac:dyDescent="0.4">
      <c r="B33" s="669"/>
      <c r="C33" s="689"/>
      <c r="D33" s="120" t="s">
        <v>960</v>
      </c>
      <c r="E33" s="120"/>
      <c r="F33" s="120"/>
      <c r="G33" s="120"/>
      <c r="H33" s="120"/>
      <c r="I33" s="120"/>
      <c r="J33" s="120"/>
      <c r="K33" s="120"/>
      <c r="L33" s="120"/>
      <c r="M33" s="120"/>
      <c r="N33" s="120"/>
      <c r="O33" s="120"/>
      <c r="P33" s="120"/>
      <c r="Q33" s="120"/>
      <c r="R33" s="376"/>
      <c r="W33" s="163"/>
      <c r="AC33" s="163"/>
    </row>
    <row r="34" spans="1:29" s="123" customFormat="1" ht="24" customHeight="1" x14ac:dyDescent="0.4">
      <c r="B34" s="669"/>
      <c r="C34" s="689"/>
      <c r="D34" s="120" t="s">
        <v>961</v>
      </c>
      <c r="E34" s="120"/>
      <c r="F34" s="120"/>
      <c r="G34" s="120"/>
      <c r="H34" s="120"/>
      <c r="I34" s="120"/>
      <c r="J34" s="120"/>
      <c r="K34" s="120"/>
      <c r="L34" s="120"/>
      <c r="M34" s="120"/>
      <c r="N34" s="120"/>
      <c r="O34" s="120"/>
      <c r="P34" s="120"/>
      <c r="Q34" s="120"/>
      <c r="R34" s="376"/>
      <c r="AC34" s="163"/>
    </row>
    <row r="35" spans="1:29" s="123" customFormat="1" ht="14.25" customHeight="1" x14ac:dyDescent="0.4">
      <c r="B35" s="669"/>
      <c r="C35" s="689"/>
      <c r="D35" s="671" t="s">
        <v>851</v>
      </c>
      <c r="E35" s="671"/>
      <c r="F35" s="671"/>
      <c r="G35" s="671"/>
      <c r="H35" s="671"/>
      <c r="I35" s="671"/>
      <c r="J35" s="671"/>
      <c r="K35" s="671"/>
      <c r="L35" s="671"/>
      <c r="M35" s="671"/>
      <c r="N35" s="671"/>
      <c r="O35" s="671"/>
      <c r="P35" s="671"/>
      <c r="Q35" s="671"/>
      <c r="R35" s="255"/>
      <c r="AC35" s="163"/>
    </row>
    <row r="36" spans="1:29" s="123" customFormat="1" ht="14.25" customHeight="1" x14ac:dyDescent="0.4">
      <c r="B36" s="669"/>
      <c r="C36" s="689"/>
      <c r="D36" s="671"/>
      <c r="E36" s="671"/>
      <c r="F36" s="671"/>
      <c r="G36" s="671"/>
      <c r="H36" s="671"/>
      <c r="I36" s="671"/>
      <c r="J36" s="671"/>
      <c r="K36" s="671"/>
      <c r="L36" s="671"/>
      <c r="M36" s="671"/>
      <c r="N36" s="671"/>
      <c r="O36" s="671"/>
      <c r="P36" s="671"/>
      <c r="Q36" s="671"/>
      <c r="R36" s="255"/>
      <c r="AC36" s="163"/>
    </row>
    <row r="37" spans="1:29" s="123" customFormat="1" ht="14.25" customHeight="1" x14ac:dyDescent="0.4">
      <c r="B37" s="690"/>
      <c r="C37" s="691"/>
      <c r="D37" s="377"/>
      <c r="E37" s="377"/>
      <c r="F37" s="377"/>
      <c r="G37" s="377"/>
      <c r="H37" s="377"/>
      <c r="I37" s="377"/>
      <c r="J37" s="377"/>
      <c r="K37" s="377"/>
      <c r="L37" s="377"/>
      <c r="M37" s="377"/>
      <c r="N37" s="377"/>
      <c r="O37" s="377"/>
      <c r="P37" s="377"/>
      <c r="Q37" s="377"/>
      <c r="R37" s="374"/>
      <c r="AC37" s="163"/>
    </row>
    <row r="38" spans="1:29" s="123" customFormat="1" ht="7.5" customHeight="1" x14ac:dyDescent="0.4">
      <c r="B38" s="129"/>
      <c r="C38" s="129"/>
      <c r="D38" s="118"/>
      <c r="E38" s="118"/>
      <c r="F38" s="118"/>
      <c r="G38" s="118"/>
      <c r="H38" s="118"/>
      <c r="I38" s="118"/>
      <c r="J38" s="118"/>
      <c r="K38" s="118"/>
      <c r="L38" s="118"/>
      <c r="M38" s="118"/>
      <c r="N38" s="118"/>
      <c r="O38" s="118"/>
      <c r="P38" s="118"/>
      <c r="Q38" s="118"/>
      <c r="R38" s="118"/>
    </row>
    <row r="39" spans="1:29" ht="22.5" customHeight="1" x14ac:dyDescent="0.4">
      <c r="A39" s="112"/>
      <c r="B39" s="112"/>
      <c r="C39" s="112"/>
      <c r="D39" s="112"/>
      <c r="E39" s="112"/>
      <c r="F39" s="112"/>
      <c r="G39" s="112"/>
      <c r="H39" s="112"/>
      <c r="I39" s="112"/>
      <c r="J39" s="112"/>
      <c r="K39" s="112"/>
      <c r="L39" s="112"/>
      <c r="M39" s="112"/>
      <c r="N39" s="112"/>
      <c r="O39" s="112"/>
      <c r="P39" s="112"/>
      <c r="Q39" s="112"/>
      <c r="R39" s="112"/>
      <c r="T39" s="112"/>
    </row>
    <row r="40" spans="1:29" ht="15" customHeight="1" x14ac:dyDescent="0.4">
      <c r="A40" s="112"/>
      <c r="D40" s="112"/>
      <c r="E40" s="112"/>
      <c r="F40" s="112"/>
      <c r="G40" s="112"/>
      <c r="H40" s="112"/>
      <c r="I40" s="112"/>
      <c r="J40" s="112"/>
      <c r="K40" s="112"/>
      <c r="L40" s="112"/>
      <c r="M40" s="112"/>
      <c r="N40" s="112"/>
      <c r="O40" s="112"/>
      <c r="P40" s="112"/>
      <c r="Q40" s="112"/>
      <c r="R40" s="112"/>
      <c r="T40" s="112"/>
    </row>
    <row r="41" spans="1:29" ht="15" customHeight="1" x14ac:dyDescent="0.4">
      <c r="A41" s="112"/>
      <c r="D41" s="112"/>
      <c r="E41" s="112"/>
      <c r="F41" s="112"/>
      <c r="G41" s="112"/>
      <c r="H41" s="112"/>
      <c r="I41" s="112"/>
      <c r="J41" s="112"/>
      <c r="K41" s="112"/>
      <c r="L41" s="112"/>
      <c r="M41" s="112"/>
      <c r="N41" s="112"/>
      <c r="O41" s="112"/>
      <c r="P41" s="112"/>
      <c r="Q41" s="112"/>
      <c r="R41" s="112"/>
      <c r="T41" s="112"/>
    </row>
    <row r="42" spans="1:29" ht="15" customHeight="1" x14ac:dyDescent="0.4">
      <c r="A42" s="112"/>
      <c r="D42" s="112"/>
      <c r="E42" s="112"/>
      <c r="F42" s="112"/>
      <c r="G42" s="112"/>
      <c r="H42" s="112"/>
      <c r="I42" s="112"/>
      <c r="J42" s="112"/>
      <c r="K42" s="112"/>
      <c r="L42" s="112"/>
      <c r="M42" s="112"/>
      <c r="N42" s="112"/>
      <c r="O42" s="112"/>
      <c r="P42" s="112"/>
      <c r="Q42" s="112"/>
      <c r="R42" s="112"/>
    </row>
    <row r="43" spans="1:29" ht="15" customHeight="1" x14ac:dyDescent="0.4">
      <c r="A43" s="112"/>
      <c r="D43" s="112"/>
      <c r="E43" s="112"/>
      <c r="F43" s="112"/>
      <c r="G43" s="112"/>
      <c r="H43" s="112"/>
      <c r="I43" s="112"/>
      <c r="J43" s="112"/>
      <c r="K43" s="112"/>
      <c r="L43" s="112"/>
      <c r="M43" s="112"/>
      <c r="N43" s="112"/>
      <c r="O43" s="112"/>
      <c r="P43" s="112"/>
      <c r="Q43" s="112"/>
      <c r="R43" s="112"/>
    </row>
    <row r="44" spans="1:29" ht="15" customHeight="1" x14ac:dyDescent="0.4">
      <c r="A44" s="112"/>
      <c r="D44" s="112"/>
      <c r="E44" s="112"/>
      <c r="F44" s="112"/>
      <c r="G44" s="112"/>
      <c r="H44" s="112"/>
      <c r="I44" s="112"/>
      <c r="J44" s="112"/>
      <c r="K44" s="112"/>
      <c r="L44" s="112"/>
      <c r="M44" s="112"/>
      <c r="N44" s="112"/>
      <c r="O44" s="112"/>
      <c r="P44" s="112"/>
      <c r="Q44" s="112"/>
      <c r="R44" s="112"/>
    </row>
    <row r="45" spans="1:29" ht="15" customHeight="1" x14ac:dyDescent="0.4">
      <c r="A45" s="112"/>
      <c r="D45" s="112"/>
      <c r="E45" s="112"/>
      <c r="F45" s="112"/>
      <c r="G45" s="112"/>
      <c r="H45" s="112"/>
      <c r="I45" s="112"/>
      <c r="J45" s="112"/>
      <c r="K45" s="112"/>
      <c r="L45" s="112"/>
      <c r="M45" s="112"/>
      <c r="N45" s="112"/>
      <c r="O45" s="112"/>
      <c r="P45" s="112"/>
      <c r="Q45" s="112"/>
      <c r="R45" s="112"/>
    </row>
    <row r="46" spans="1:29" ht="15" customHeight="1" x14ac:dyDescent="0.4">
      <c r="A46" s="112"/>
      <c r="D46" s="112"/>
      <c r="E46" s="112"/>
      <c r="F46" s="112"/>
      <c r="G46" s="112"/>
      <c r="H46" s="112"/>
      <c r="I46" s="112"/>
      <c r="J46" s="112"/>
      <c r="K46" s="112"/>
      <c r="L46" s="112"/>
      <c r="M46" s="112"/>
      <c r="N46" s="112"/>
      <c r="O46" s="112"/>
      <c r="P46" s="112"/>
      <c r="Q46" s="112"/>
      <c r="R46" s="112"/>
    </row>
    <row r="47" spans="1:29" ht="15" customHeight="1" x14ac:dyDescent="0.4">
      <c r="A47" s="112"/>
      <c r="D47" s="112"/>
      <c r="E47" s="112"/>
      <c r="F47" s="112"/>
      <c r="G47" s="112"/>
      <c r="H47" s="112"/>
      <c r="I47" s="112"/>
      <c r="J47" s="112"/>
      <c r="K47" s="112"/>
      <c r="L47" s="112"/>
      <c r="M47" s="112"/>
      <c r="N47" s="112"/>
      <c r="O47" s="112"/>
      <c r="P47" s="112"/>
      <c r="Q47" s="112"/>
      <c r="R47" s="112"/>
    </row>
    <row r="48" spans="1:29" ht="15" customHeight="1" x14ac:dyDescent="0.4"/>
    <row r="49" ht="15" customHeight="1" x14ac:dyDescent="0.4"/>
    <row r="50" ht="13.5" customHeight="1" x14ac:dyDescent="0.4"/>
  </sheetData>
  <mergeCells count="11">
    <mergeCell ref="AD9:AJ9"/>
    <mergeCell ref="D18:R18"/>
    <mergeCell ref="D19:R21"/>
    <mergeCell ref="A6:R6"/>
    <mergeCell ref="B17:C21"/>
    <mergeCell ref="B12:C16"/>
    <mergeCell ref="B25:C37"/>
    <mergeCell ref="D29:R30"/>
    <mergeCell ref="D31:Q32"/>
    <mergeCell ref="D35:Q36"/>
    <mergeCell ref="L8:R8"/>
  </mergeCells>
  <phoneticPr fontId="1"/>
  <conditionalFormatting sqref="D13 D19">
    <cfRule type="expression" dxfId="16" priority="33">
      <formula>$B$12="■"</formula>
    </cfRule>
  </conditionalFormatting>
  <conditionalFormatting sqref="D13">
    <cfRule type="expression" dxfId="15" priority="22">
      <formula>$B$54="■"</formula>
    </cfRule>
  </conditionalFormatting>
  <conditionalFormatting sqref="D26:R27">
    <cfRule type="expression" dxfId="14" priority="3">
      <formula>$C$12="■"</formula>
    </cfRule>
  </conditionalFormatting>
  <conditionalFormatting sqref="D26 I26:Q26 D27:Q27">
    <cfRule type="expression" dxfId="13" priority="4">
      <formula>$B$12="■"</formula>
    </cfRule>
  </conditionalFormatting>
  <conditionalFormatting sqref="R26:R27">
    <cfRule type="expression" dxfId="12" priority="2">
      <formula>$C$11="■"</formula>
    </cfRule>
  </conditionalFormatting>
  <conditionalFormatting sqref="R35:R37 D29 D35 D31:R34 D26:R28 B25">
    <cfRule type="expression" dxfId="11" priority="1">
      <formula>$C$17="■"</formula>
    </cfRule>
  </conditionalFormatting>
  <conditionalFormatting sqref="D28:Q28">
    <cfRule type="expression" dxfId="10" priority="5">
      <formula>$B$18="■"</formula>
    </cfRule>
  </conditionalFormatting>
  <conditionalFormatting sqref="D26:R28">
    <cfRule type="expression" dxfId="9" priority="6">
      <formula>$C$18="■"</formula>
    </cfRule>
  </conditionalFormatting>
  <conditionalFormatting sqref="R28">
    <cfRule type="expression" dxfId="8" priority="7">
      <formula>#REF!="■"</formula>
    </cfRule>
  </conditionalFormatting>
  <dataValidations disablePrompts="1" count="1">
    <dataValidation type="list" allowBlank="1" showInputMessage="1" showErrorMessage="1" sqref="B17" xr:uid="{6A026FD8-E170-4AAE-85CC-8DE8E2A1BA4A}">
      <formula1>"□,■"</formula1>
    </dataValidation>
  </dataValidations>
  <printOptions horizontalCentered="1"/>
  <pageMargins left="0" right="0" top="0" bottom="0" header="0.31496062992125984" footer="3.937007874015748E-2"/>
  <pageSetup paperSize="9" scale="97" orientation="portrait" r:id="rId1"/>
  <headerFooter>
    <oddFooter>&amp;L検NET株式会社&amp;R&amp;P／&amp;N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F79BE-992D-49EC-993B-9318C1363FAB}">
  <sheetPr codeName="Sheet18"/>
  <dimension ref="A1:T34"/>
  <sheetViews>
    <sheetView view="pageBreakPreview" topLeftCell="A18" zoomScaleNormal="100" zoomScaleSheetLayoutView="100" workbookViewId="0">
      <selection activeCell="X15" sqref="X15"/>
    </sheetView>
  </sheetViews>
  <sheetFormatPr defaultColWidth="9" defaultRowHeight="24" x14ac:dyDescent="0.4"/>
  <cols>
    <col min="1" max="1" width="7.625" style="113" customWidth="1"/>
    <col min="2" max="2" width="7.5" style="113" customWidth="1"/>
    <col min="3" max="5" width="8.75" style="113" customWidth="1"/>
    <col min="6" max="11" width="3.75" style="113" customWidth="1"/>
    <col min="12" max="12" width="5" style="113" customWidth="1"/>
    <col min="13" max="16" width="4.75" style="113" customWidth="1"/>
    <col min="17" max="28" width="1.75" style="113" customWidth="1"/>
    <col min="29" max="16384" width="9" style="113"/>
  </cols>
  <sheetData>
    <row r="1" spans="1:20" ht="18.75" customHeight="1" x14ac:dyDescent="0.4"/>
    <row r="2" spans="1:20" ht="15" customHeight="1" x14ac:dyDescent="0.4">
      <c r="A2" s="133" t="s">
        <v>876</v>
      </c>
      <c r="B2" s="112"/>
      <c r="C2" s="110"/>
      <c r="D2" s="110"/>
    </row>
    <row r="3" spans="1:20" ht="15" customHeight="1" x14ac:dyDescent="0.4">
      <c r="A3" s="133"/>
      <c r="B3" s="112"/>
      <c r="C3" s="112"/>
      <c r="D3" s="112"/>
      <c r="E3" s="112"/>
      <c r="F3" s="112"/>
      <c r="G3" s="112"/>
      <c r="H3" s="112"/>
      <c r="I3" s="112"/>
      <c r="J3" s="112"/>
      <c r="K3" s="112"/>
      <c r="L3" s="112"/>
      <c r="M3" s="112"/>
      <c r="N3" s="112"/>
      <c r="O3" s="112"/>
      <c r="P3" s="112"/>
      <c r="Q3" s="112"/>
    </row>
    <row r="4" spans="1:20" ht="20.25" customHeight="1" x14ac:dyDescent="0.4">
      <c r="A4" s="112"/>
      <c r="B4" s="715" t="s">
        <v>808</v>
      </c>
      <c r="C4" s="716"/>
      <c r="D4" s="716"/>
      <c r="E4" s="716"/>
      <c r="F4" s="716"/>
      <c r="G4" s="716"/>
      <c r="H4" s="716"/>
      <c r="I4" s="716"/>
      <c r="J4" s="716"/>
      <c r="K4" s="716"/>
      <c r="L4" s="716"/>
      <c r="M4" s="716"/>
      <c r="N4" s="716"/>
      <c r="O4" s="716"/>
      <c r="P4" s="716"/>
      <c r="Q4" s="717"/>
      <c r="T4" s="112"/>
    </row>
    <row r="5" spans="1:20" ht="20.25" customHeight="1" x14ac:dyDescent="0.4">
      <c r="A5" s="112"/>
      <c r="B5" s="259" t="s">
        <v>828</v>
      </c>
      <c r="C5" s="256"/>
      <c r="D5" s="256"/>
      <c r="E5" s="256"/>
      <c r="F5" s="256"/>
      <c r="G5" s="256"/>
      <c r="H5" s="256"/>
      <c r="I5" s="256"/>
      <c r="J5" s="256"/>
      <c r="K5" s="256"/>
      <c r="L5" s="256"/>
      <c r="M5" s="256"/>
      <c r="N5" s="256"/>
      <c r="O5" s="256"/>
      <c r="P5" s="256"/>
      <c r="Q5" s="257"/>
      <c r="T5" s="112"/>
    </row>
    <row r="6" spans="1:20" ht="25.5" customHeight="1" x14ac:dyDescent="0.4">
      <c r="A6" s="112"/>
      <c r="B6" s="718"/>
      <c r="C6" s="719"/>
      <c r="D6" s="719"/>
      <c r="E6" s="719"/>
      <c r="F6" s="719"/>
      <c r="G6" s="719"/>
      <c r="H6" s="719"/>
      <c r="I6" s="719"/>
      <c r="J6" s="719"/>
      <c r="K6" s="719"/>
      <c r="L6" s="719"/>
      <c r="M6" s="719"/>
      <c r="N6" s="719"/>
      <c r="O6" s="719"/>
      <c r="P6" s="719"/>
      <c r="Q6" s="720"/>
      <c r="T6" s="112"/>
    </row>
    <row r="7" spans="1:20" ht="25.5" customHeight="1" x14ac:dyDescent="0.4">
      <c r="A7" s="112"/>
      <c r="B7" s="718"/>
      <c r="C7" s="719"/>
      <c r="D7" s="719"/>
      <c r="E7" s="719"/>
      <c r="F7" s="719"/>
      <c r="G7" s="719"/>
      <c r="H7" s="719"/>
      <c r="I7" s="719"/>
      <c r="J7" s="719"/>
      <c r="K7" s="719"/>
      <c r="L7" s="719"/>
      <c r="M7" s="719"/>
      <c r="N7" s="719"/>
      <c r="O7" s="719"/>
      <c r="P7" s="719"/>
      <c r="Q7" s="720"/>
    </row>
    <row r="8" spans="1:20" ht="25.5" customHeight="1" x14ac:dyDescent="0.4">
      <c r="A8" s="112"/>
      <c r="B8" s="718"/>
      <c r="C8" s="719"/>
      <c r="D8" s="719"/>
      <c r="E8" s="719"/>
      <c r="F8" s="719"/>
      <c r="G8" s="719"/>
      <c r="H8" s="719"/>
      <c r="I8" s="719"/>
      <c r="J8" s="719"/>
      <c r="K8" s="719"/>
      <c r="L8" s="719"/>
      <c r="M8" s="719"/>
      <c r="N8" s="719"/>
      <c r="O8" s="719"/>
      <c r="P8" s="719"/>
      <c r="Q8" s="720"/>
    </row>
    <row r="9" spans="1:20" ht="25.5" customHeight="1" x14ac:dyDescent="0.4">
      <c r="A9" s="112"/>
      <c r="B9" s="718"/>
      <c r="C9" s="719"/>
      <c r="D9" s="719"/>
      <c r="E9" s="719"/>
      <c r="F9" s="719"/>
      <c r="G9" s="719"/>
      <c r="H9" s="719"/>
      <c r="I9" s="719"/>
      <c r="J9" s="719"/>
      <c r="K9" s="719"/>
      <c r="L9" s="719"/>
      <c r="M9" s="719"/>
      <c r="N9" s="719"/>
      <c r="O9" s="719"/>
      <c r="P9" s="719"/>
      <c r="Q9" s="720"/>
    </row>
    <row r="10" spans="1:20" ht="25.5" customHeight="1" x14ac:dyDescent="0.4">
      <c r="A10" s="112"/>
      <c r="B10" s="718"/>
      <c r="C10" s="719"/>
      <c r="D10" s="719"/>
      <c r="E10" s="719"/>
      <c r="F10" s="719"/>
      <c r="G10" s="719"/>
      <c r="H10" s="719"/>
      <c r="I10" s="719"/>
      <c r="J10" s="719"/>
      <c r="K10" s="719"/>
      <c r="L10" s="719"/>
      <c r="M10" s="719"/>
      <c r="N10" s="719"/>
      <c r="O10" s="719"/>
      <c r="P10" s="719"/>
      <c r="Q10" s="720"/>
    </row>
    <row r="11" spans="1:20" ht="25.5" customHeight="1" x14ac:dyDescent="0.4">
      <c r="A11" s="112"/>
      <c r="B11" s="718"/>
      <c r="C11" s="719"/>
      <c r="D11" s="719"/>
      <c r="E11" s="719"/>
      <c r="F11" s="719"/>
      <c r="G11" s="719"/>
      <c r="H11" s="719"/>
      <c r="I11" s="719"/>
      <c r="J11" s="719"/>
      <c r="K11" s="719"/>
      <c r="L11" s="719"/>
      <c r="M11" s="719"/>
      <c r="N11" s="719"/>
      <c r="O11" s="719"/>
      <c r="P11" s="719"/>
      <c r="Q11" s="720"/>
    </row>
    <row r="12" spans="1:20" ht="25.5" customHeight="1" x14ac:dyDescent="0.4">
      <c r="A12" s="112"/>
      <c r="B12" s="721"/>
      <c r="C12" s="722"/>
      <c r="D12" s="722"/>
      <c r="E12" s="722"/>
      <c r="F12" s="722"/>
      <c r="G12" s="722"/>
      <c r="H12" s="722"/>
      <c r="I12" s="722"/>
      <c r="J12" s="722"/>
      <c r="K12" s="722"/>
      <c r="L12" s="722"/>
      <c r="M12" s="722"/>
      <c r="N12" s="722"/>
      <c r="O12" s="722"/>
      <c r="P12" s="722"/>
      <c r="Q12" s="723"/>
    </row>
    <row r="13" spans="1:20" ht="25.5" customHeight="1" x14ac:dyDescent="0.4">
      <c r="B13" s="250"/>
      <c r="C13" s="250"/>
      <c r="D13" s="250"/>
      <c r="E13" s="250"/>
      <c r="F13" s="250"/>
      <c r="G13" s="250"/>
      <c r="H13" s="250"/>
      <c r="I13" s="250"/>
      <c r="J13" s="250"/>
      <c r="K13" s="250"/>
      <c r="L13" s="250"/>
      <c r="M13" s="250"/>
      <c r="N13" s="250"/>
      <c r="O13" s="250"/>
      <c r="P13" s="250"/>
      <c r="Q13" s="250"/>
    </row>
    <row r="14" spans="1:20" ht="40.5" customHeight="1" x14ac:dyDescent="0.4">
      <c r="B14" s="712" t="s">
        <v>809</v>
      </c>
      <c r="C14" s="713"/>
      <c r="D14" s="713"/>
      <c r="E14" s="713"/>
      <c r="F14" s="713"/>
      <c r="G14" s="713"/>
      <c r="H14" s="713"/>
      <c r="I14" s="713"/>
      <c r="J14" s="713"/>
      <c r="K14" s="713"/>
      <c r="L14" s="713"/>
      <c r="M14" s="713"/>
      <c r="N14" s="713"/>
      <c r="O14" s="713"/>
      <c r="P14" s="713"/>
      <c r="Q14" s="714"/>
    </row>
    <row r="15" spans="1:20" ht="25.5" customHeight="1" x14ac:dyDescent="0.4">
      <c r="B15" s="724"/>
      <c r="C15" s="725"/>
      <c r="D15" s="725"/>
      <c r="E15" s="725"/>
      <c r="F15" s="725"/>
      <c r="G15" s="725"/>
      <c r="H15" s="725"/>
      <c r="I15" s="725"/>
      <c r="J15" s="725"/>
      <c r="K15" s="725"/>
      <c r="L15" s="725"/>
      <c r="M15" s="725"/>
      <c r="N15" s="725"/>
      <c r="O15" s="725"/>
      <c r="P15" s="725"/>
      <c r="Q15" s="726"/>
    </row>
    <row r="16" spans="1:20" ht="25.5" customHeight="1" x14ac:dyDescent="0.4">
      <c r="B16" s="718"/>
      <c r="C16" s="719"/>
      <c r="D16" s="719"/>
      <c r="E16" s="719"/>
      <c r="F16" s="719"/>
      <c r="G16" s="719"/>
      <c r="H16" s="719"/>
      <c r="I16" s="719"/>
      <c r="J16" s="719"/>
      <c r="K16" s="719"/>
      <c r="L16" s="719"/>
      <c r="M16" s="719"/>
      <c r="N16" s="719"/>
      <c r="O16" s="719"/>
      <c r="P16" s="719"/>
      <c r="Q16" s="720"/>
    </row>
    <row r="17" spans="2:17" ht="25.5" customHeight="1" x14ac:dyDescent="0.4">
      <c r="B17" s="718"/>
      <c r="C17" s="719"/>
      <c r="D17" s="719"/>
      <c r="E17" s="719"/>
      <c r="F17" s="719"/>
      <c r="G17" s="719"/>
      <c r="H17" s="719"/>
      <c r="I17" s="719"/>
      <c r="J17" s="719"/>
      <c r="K17" s="719"/>
      <c r="L17" s="719"/>
      <c r="M17" s="719"/>
      <c r="N17" s="719"/>
      <c r="O17" s="719"/>
      <c r="P17" s="719"/>
      <c r="Q17" s="720"/>
    </row>
    <row r="18" spans="2:17" ht="25.5" customHeight="1" x14ac:dyDescent="0.4">
      <c r="B18" s="718"/>
      <c r="C18" s="719"/>
      <c r="D18" s="719"/>
      <c r="E18" s="719"/>
      <c r="F18" s="719"/>
      <c r="G18" s="719"/>
      <c r="H18" s="719"/>
      <c r="I18" s="719"/>
      <c r="J18" s="719"/>
      <c r="K18" s="719"/>
      <c r="L18" s="719"/>
      <c r="M18" s="719"/>
      <c r="N18" s="719"/>
      <c r="O18" s="719"/>
      <c r="P18" s="719"/>
      <c r="Q18" s="720"/>
    </row>
    <row r="19" spans="2:17" ht="25.5" customHeight="1" x14ac:dyDescent="0.4">
      <c r="B19" s="718"/>
      <c r="C19" s="719"/>
      <c r="D19" s="719"/>
      <c r="E19" s="719"/>
      <c r="F19" s="719"/>
      <c r="G19" s="719"/>
      <c r="H19" s="719"/>
      <c r="I19" s="719"/>
      <c r="J19" s="719"/>
      <c r="K19" s="719"/>
      <c r="L19" s="719"/>
      <c r="M19" s="719"/>
      <c r="N19" s="719"/>
      <c r="O19" s="719"/>
      <c r="P19" s="719"/>
      <c r="Q19" s="720"/>
    </row>
    <row r="20" spans="2:17" ht="25.5" customHeight="1" x14ac:dyDescent="0.4">
      <c r="B20" s="718"/>
      <c r="C20" s="719"/>
      <c r="D20" s="719"/>
      <c r="E20" s="719"/>
      <c r="F20" s="719"/>
      <c r="G20" s="719"/>
      <c r="H20" s="719"/>
      <c r="I20" s="719"/>
      <c r="J20" s="719"/>
      <c r="K20" s="719"/>
      <c r="L20" s="719"/>
      <c r="M20" s="719"/>
      <c r="N20" s="719"/>
      <c r="O20" s="719"/>
      <c r="P20" s="719"/>
      <c r="Q20" s="720"/>
    </row>
    <row r="21" spans="2:17" ht="25.5" customHeight="1" x14ac:dyDescent="0.4">
      <c r="B21" s="721"/>
      <c r="C21" s="722"/>
      <c r="D21" s="722"/>
      <c r="E21" s="722"/>
      <c r="F21" s="722"/>
      <c r="G21" s="722"/>
      <c r="H21" s="722"/>
      <c r="I21" s="722"/>
      <c r="J21" s="722"/>
      <c r="K21" s="722"/>
      <c r="L21" s="722"/>
      <c r="M21" s="722"/>
      <c r="N21" s="722"/>
      <c r="O21" s="722"/>
      <c r="P21" s="722"/>
      <c r="Q21" s="723"/>
    </row>
    <row r="22" spans="2:17" ht="25.5" customHeight="1" x14ac:dyDescent="0.4">
      <c r="B22" s="250"/>
      <c r="C22" s="250"/>
      <c r="D22" s="250"/>
      <c r="E22" s="250"/>
      <c r="F22" s="250"/>
      <c r="G22" s="250"/>
      <c r="H22" s="250"/>
      <c r="I22" s="250"/>
      <c r="J22" s="250"/>
      <c r="K22" s="250"/>
      <c r="L22" s="250"/>
      <c r="M22" s="250"/>
      <c r="N22" s="250"/>
      <c r="O22" s="250"/>
      <c r="P22" s="250"/>
      <c r="Q22" s="250"/>
    </row>
    <row r="23" spans="2:17" ht="40.5" customHeight="1" x14ac:dyDescent="0.4">
      <c r="B23" s="712" t="s">
        <v>807</v>
      </c>
      <c r="C23" s="713"/>
      <c r="D23" s="713"/>
      <c r="E23" s="713"/>
      <c r="F23" s="713"/>
      <c r="G23" s="713"/>
      <c r="H23" s="713"/>
      <c r="I23" s="713"/>
      <c r="J23" s="713"/>
      <c r="K23" s="713"/>
      <c r="L23" s="713"/>
      <c r="M23" s="713"/>
      <c r="N23" s="713"/>
      <c r="O23" s="713"/>
      <c r="P23" s="713"/>
      <c r="Q23" s="714"/>
    </row>
    <row r="24" spans="2:17" ht="25.5" customHeight="1" x14ac:dyDescent="0.4">
      <c r="B24" s="700"/>
      <c r="C24" s="701"/>
      <c r="D24" s="701"/>
      <c r="E24" s="701"/>
      <c r="F24" s="701"/>
      <c r="G24" s="701"/>
      <c r="H24" s="701"/>
      <c r="I24" s="701"/>
      <c r="J24" s="701"/>
      <c r="K24" s="701"/>
      <c r="L24" s="701"/>
      <c r="M24" s="701"/>
      <c r="N24" s="701"/>
      <c r="O24" s="701"/>
      <c r="P24" s="701"/>
      <c r="Q24" s="702"/>
    </row>
    <row r="25" spans="2:17" ht="25.5" customHeight="1" x14ac:dyDescent="0.4">
      <c r="B25" s="703"/>
      <c r="C25" s="704"/>
      <c r="D25" s="704"/>
      <c r="E25" s="704"/>
      <c r="F25" s="704"/>
      <c r="G25" s="704"/>
      <c r="H25" s="704"/>
      <c r="I25" s="704"/>
      <c r="J25" s="704"/>
      <c r="K25" s="704"/>
      <c r="L25" s="704"/>
      <c r="M25" s="704"/>
      <c r="N25" s="704"/>
      <c r="O25" s="704"/>
      <c r="P25" s="704"/>
      <c r="Q25" s="705"/>
    </row>
    <row r="26" spans="2:17" ht="25.5" customHeight="1" x14ac:dyDescent="0.4">
      <c r="B26" s="703"/>
      <c r="C26" s="704"/>
      <c r="D26" s="704"/>
      <c r="E26" s="704"/>
      <c r="F26" s="704"/>
      <c r="G26" s="704"/>
      <c r="H26" s="704"/>
      <c r="I26" s="704"/>
      <c r="J26" s="704"/>
      <c r="K26" s="704"/>
      <c r="L26" s="704"/>
      <c r="M26" s="704"/>
      <c r="N26" s="704"/>
      <c r="O26" s="704"/>
      <c r="P26" s="704"/>
      <c r="Q26" s="705"/>
    </row>
    <row r="27" spans="2:17" ht="25.5" customHeight="1" x14ac:dyDescent="0.4">
      <c r="B27" s="703"/>
      <c r="C27" s="704"/>
      <c r="D27" s="704"/>
      <c r="E27" s="704"/>
      <c r="F27" s="704"/>
      <c r="G27" s="704"/>
      <c r="H27" s="704"/>
      <c r="I27" s="704"/>
      <c r="J27" s="704"/>
      <c r="K27" s="704"/>
      <c r="L27" s="704"/>
      <c r="M27" s="704"/>
      <c r="N27" s="704"/>
      <c r="O27" s="704"/>
      <c r="P27" s="704"/>
      <c r="Q27" s="705"/>
    </row>
    <row r="28" spans="2:17" ht="25.5" customHeight="1" x14ac:dyDescent="0.4">
      <c r="B28" s="706"/>
      <c r="C28" s="707"/>
      <c r="D28" s="707"/>
      <c r="E28" s="707"/>
      <c r="F28" s="707"/>
      <c r="G28" s="707"/>
      <c r="H28" s="707"/>
      <c r="I28" s="707"/>
      <c r="J28" s="707"/>
      <c r="K28" s="707"/>
      <c r="L28" s="707"/>
      <c r="M28" s="707"/>
      <c r="N28" s="707"/>
      <c r="O28" s="707"/>
      <c r="P28" s="707"/>
      <c r="Q28" s="708"/>
    </row>
    <row r="29" spans="2:17" ht="25.5" customHeight="1" x14ac:dyDescent="0.4">
      <c r="B29" s="709" t="s">
        <v>917</v>
      </c>
      <c r="C29" s="710"/>
      <c r="D29" s="710"/>
      <c r="E29" s="710"/>
      <c r="F29" s="710"/>
      <c r="G29" s="710"/>
      <c r="H29" s="710"/>
      <c r="I29" s="710"/>
      <c r="J29" s="710"/>
      <c r="K29" s="710"/>
      <c r="L29" s="710"/>
      <c r="M29" s="710"/>
      <c r="N29" s="710"/>
      <c r="O29" s="710"/>
      <c r="P29" s="710"/>
      <c r="Q29" s="711"/>
    </row>
    <row r="30" spans="2:17" x14ac:dyDescent="0.4">
      <c r="B30" s="703"/>
      <c r="C30" s="704"/>
      <c r="D30" s="704"/>
      <c r="E30" s="704"/>
      <c r="F30" s="704"/>
      <c r="G30" s="704"/>
      <c r="H30" s="704"/>
      <c r="I30" s="704"/>
      <c r="J30" s="704"/>
      <c r="K30" s="704"/>
      <c r="L30" s="704"/>
      <c r="M30" s="704"/>
      <c r="N30" s="704"/>
      <c r="O30" s="704"/>
      <c r="P30" s="704"/>
      <c r="Q30" s="705"/>
    </row>
    <row r="31" spans="2:17" x14ac:dyDescent="0.4">
      <c r="B31" s="706"/>
      <c r="C31" s="707"/>
      <c r="D31" s="707"/>
      <c r="E31" s="707"/>
      <c r="F31" s="707"/>
      <c r="G31" s="707"/>
      <c r="H31" s="707"/>
      <c r="I31" s="707"/>
      <c r="J31" s="707"/>
      <c r="K31" s="707"/>
      <c r="L31" s="707"/>
      <c r="M31" s="707"/>
      <c r="N31" s="707"/>
      <c r="O31" s="707"/>
      <c r="P31" s="707"/>
      <c r="Q31" s="708"/>
    </row>
    <row r="32" spans="2:17" x14ac:dyDescent="0.4">
      <c r="B32" s="245"/>
      <c r="C32" s="245"/>
      <c r="D32" s="245"/>
      <c r="E32" s="245"/>
      <c r="F32" s="245"/>
      <c r="G32" s="245"/>
      <c r="H32" s="245"/>
      <c r="I32" s="245"/>
      <c r="J32" s="245"/>
      <c r="K32" s="245"/>
      <c r="L32" s="245"/>
      <c r="M32" s="245"/>
      <c r="N32" s="245"/>
      <c r="O32" s="245"/>
      <c r="P32" s="245"/>
      <c r="Q32" s="245"/>
    </row>
    <row r="33" spans="2:17" x14ac:dyDescent="0.4">
      <c r="B33" s="245"/>
      <c r="C33" s="245"/>
      <c r="D33" s="245"/>
      <c r="E33" s="245"/>
      <c r="F33" s="245"/>
      <c r="G33" s="245"/>
      <c r="H33" s="245"/>
      <c r="I33" s="245"/>
      <c r="J33" s="245"/>
      <c r="K33" s="245"/>
      <c r="L33" s="245"/>
      <c r="M33" s="245"/>
      <c r="N33" s="245"/>
      <c r="O33" s="245"/>
      <c r="P33" s="245"/>
      <c r="Q33" s="245"/>
    </row>
    <row r="34" spans="2:17" x14ac:dyDescent="0.4">
      <c r="B34" s="245"/>
      <c r="C34" s="245"/>
      <c r="D34" s="245"/>
      <c r="E34" s="245"/>
      <c r="F34" s="245"/>
      <c r="G34" s="245"/>
      <c r="H34" s="245"/>
      <c r="I34" s="245"/>
      <c r="J34" s="245"/>
      <c r="K34" s="245"/>
      <c r="L34" s="245"/>
      <c r="M34" s="245"/>
      <c r="N34" s="245"/>
      <c r="O34" s="245"/>
      <c r="P34" s="245"/>
      <c r="Q34" s="245"/>
    </row>
  </sheetData>
  <mergeCells count="8">
    <mergeCell ref="B24:Q28"/>
    <mergeCell ref="B29:Q29"/>
    <mergeCell ref="B30:Q31"/>
    <mergeCell ref="B23:Q23"/>
    <mergeCell ref="B4:Q4"/>
    <mergeCell ref="B6:Q12"/>
    <mergeCell ref="B14:Q14"/>
    <mergeCell ref="B15:Q21"/>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D0FED-4851-4628-A398-91AE1E704EF6}">
  <sheetPr codeName="Sheet19"/>
  <dimension ref="A2:L119"/>
  <sheetViews>
    <sheetView view="pageBreakPreview" zoomScale="130" zoomScaleNormal="100" zoomScaleSheetLayoutView="130" workbookViewId="0">
      <selection activeCell="B4" sqref="B4"/>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2" spans="1:12" ht="37.5" customHeight="1" x14ac:dyDescent="0.4">
      <c r="A2" s="727" t="s">
        <v>163</v>
      </c>
      <c r="B2" s="727"/>
      <c r="C2" s="727"/>
      <c r="D2" s="727"/>
      <c r="E2" s="727"/>
      <c r="F2" s="727"/>
      <c r="G2" s="727"/>
      <c r="H2" s="727"/>
      <c r="I2" s="727"/>
      <c r="J2" s="727"/>
    </row>
    <row r="3" spans="1:12" ht="14.25" x14ac:dyDescent="0.4">
      <c r="C3" s="728"/>
      <c r="D3" s="728"/>
      <c r="E3" s="728"/>
      <c r="F3" s="728"/>
      <c r="G3" s="728"/>
      <c r="H3" s="728"/>
      <c r="I3" s="45"/>
    </row>
    <row r="4" spans="1:12" s="49" customFormat="1" ht="21" customHeight="1" x14ac:dyDescent="0.4">
      <c r="B4" s="50" t="s">
        <v>164</v>
      </c>
    </row>
    <row r="5" spans="1:12" s="49" customFormat="1" ht="21" customHeight="1" x14ac:dyDescent="0.4"/>
    <row r="6" spans="1:12" s="49" customFormat="1" ht="21" customHeight="1" x14ac:dyDescent="0.4">
      <c r="B6" s="46"/>
      <c r="D6" s="46"/>
      <c r="E6" s="46"/>
      <c r="F6" s="46"/>
      <c r="G6" s="46"/>
      <c r="H6" s="46"/>
      <c r="I6" s="51"/>
      <c r="J6" s="46"/>
      <c r="K6" s="46"/>
      <c r="L6" s="46"/>
    </row>
    <row r="7" spans="1:12" s="49" customFormat="1" ht="21" customHeight="1" x14ac:dyDescent="0.4">
      <c r="C7" s="46"/>
      <c r="D7" s="46"/>
      <c r="E7" s="46"/>
      <c r="F7" s="46"/>
      <c r="G7" s="46"/>
      <c r="H7" s="46"/>
      <c r="I7" s="51"/>
      <c r="J7" s="46"/>
      <c r="K7" s="46"/>
      <c r="L7" s="46"/>
    </row>
    <row r="8" spans="1:12" s="49" customFormat="1" ht="21" customHeight="1" x14ac:dyDescent="0.4">
      <c r="C8" s="46"/>
      <c r="D8" s="46"/>
      <c r="E8" s="46"/>
      <c r="F8" s="46"/>
      <c r="G8" s="46"/>
      <c r="H8" s="46"/>
      <c r="I8" s="51"/>
      <c r="J8" s="46"/>
      <c r="K8" s="46"/>
      <c r="L8" s="46"/>
    </row>
    <row r="9" spans="1:12" s="49" customFormat="1" ht="14.25" x14ac:dyDescent="0.4">
      <c r="B9" s="52"/>
      <c r="C9" s="46"/>
      <c r="D9" s="46"/>
      <c r="E9" s="46"/>
      <c r="F9" s="46"/>
      <c r="G9" s="46"/>
      <c r="H9" s="46"/>
      <c r="I9" s="51"/>
      <c r="J9" s="53"/>
      <c r="K9" s="53"/>
      <c r="L9" s="53"/>
    </row>
    <row r="10" spans="1:12" s="49" customFormat="1" ht="17.25" x14ac:dyDescent="0.4">
      <c r="B10" s="50" t="s">
        <v>165</v>
      </c>
      <c r="C10" s="46"/>
      <c r="D10" s="46"/>
      <c r="E10" s="46"/>
      <c r="F10" s="46"/>
      <c r="G10" s="46"/>
      <c r="H10" s="46"/>
      <c r="I10" s="51"/>
      <c r="J10" s="53"/>
      <c r="K10" s="53"/>
      <c r="L10" s="53"/>
    </row>
    <row r="11" spans="1:12" s="49" customFormat="1" ht="14.25" x14ac:dyDescent="0.4">
      <c r="C11" s="46"/>
      <c r="D11" s="46"/>
      <c r="E11" s="46"/>
      <c r="F11" s="46"/>
      <c r="G11" s="46"/>
      <c r="H11" s="46"/>
      <c r="I11" s="51"/>
      <c r="J11" s="53"/>
      <c r="K11" s="53"/>
      <c r="L11" s="53"/>
    </row>
    <row r="12" spans="1:12" s="49" customFormat="1" ht="14.25" x14ac:dyDescent="0.4">
      <c r="C12" s="46"/>
      <c r="D12" s="46"/>
      <c r="E12" s="46"/>
      <c r="F12" s="46"/>
      <c r="G12" s="46"/>
      <c r="H12" s="46"/>
      <c r="I12" s="51"/>
      <c r="J12" s="53"/>
      <c r="K12" s="53"/>
      <c r="L12" s="53"/>
    </row>
    <row r="13" spans="1:12" s="49" customFormat="1" ht="14.25" x14ac:dyDescent="0.4">
      <c r="E13" s="46"/>
      <c r="F13" s="46"/>
      <c r="G13" s="46"/>
      <c r="H13" s="46"/>
      <c r="I13" s="51"/>
    </row>
    <row r="14" spans="1:12" s="49" customFormat="1" ht="14.25" x14ac:dyDescent="0.4">
      <c r="E14" s="46"/>
      <c r="F14" s="46"/>
      <c r="G14" s="46"/>
      <c r="H14" s="46"/>
      <c r="I14" s="51"/>
    </row>
    <row r="15" spans="1:12" s="49" customFormat="1" ht="14.25" x14ac:dyDescent="0.4">
      <c r="E15" s="46"/>
      <c r="F15" s="46"/>
      <c r="G15" s="46"/>
      <c r="I15" s="55"/>
    </row>
    <row r="16" spans="1:12" s="49" customFormat="1" ht="14.25" x14ac:dyDescent="0.4">
      <c r="B16" s="52"/>
      <c r="C16" s="55"/>
      <c r="D16" s="55"/>
      <c r="E16" s="46"/>
      <c r="F16" s="46"/>
      <c r="G16" s="46"/>
      <c r="H16" s="55"/>
      <c r="I16" s="55"/>
    </row>
    <row r="17" spans="1:10" s="49" customFormat="1" ht="14.25" x14ac:dyDescent="0.4">
      <c r="E17" s="46"/>
      <c r="F17" s="46"/>
      <c r="G17" s="46"/>
      <c r="H17" s="46"/>
      <c r="I17" s="51"/>
    </row>
    <row r="18" spans="1:10" s="49" customFormat="1" ht="14.25" x14ac:dyDescent="0.4"/>
    <row r="19" spans="1:10" s="49" customFormat="1" ht="14.25" x14ac:dyDescent="0.4">
      <c r="A19" s="56"/>
      <c r="C19" s="56"/>
      <c r="D19" s="56"/>
      <c r="E19" s="56"/>
      <c r="F19" s="56"/>
      <c r="G19" s="56"/>
      <c r="H19" s="56"/>
      <c r="I19" s="56"/>
      <c r="J19" s="56"/>
    </row>
    <row r="20" spans="1:10" s="49" customFormat="1" ht="17.25" x14ac:dyDescent="0.4">
      <c r="B20" s="50" t="s">
        <v>166</v>
      </c>
    </row>
    <row r="21" spans="1:10" s="49" customFormat="1" ht="14.25" x14ac:dyDescent="0.4">
      <c r="B21" s="52"/>
      <c r="C21" s="57"/>
      <c r="H21" s="57"/>
      <c r="I21" s="57"/>
    </row>
    <row r="22" spans="1:10" s="49" customFormat="1" ht="14.25" x14ac:dyDescent="0.4">
      <c r="C22" s="57"/>
      <c r="H22" s="57"/>
      <c r="I22" s="57"/>
    </row>
    <row r="23" spans="1:10" s="49" customFormat="1" ht="14.25" x14ac:dyDescent="0.4">
      <c r="B23" s="52"/>
      <c r="C23" s="57"/>
      <c r="H23" s="57"/>
      <c r="I23" s="57"/>
    </row>
    <row r="24" spans="1:10" s="49" customFormat="1" ht="14.25" x14ac:dyDescent="0.4">
      <c r="B24" s="52"/>
      <c r="C24" s="57"/>
      <c r="H24" s="57"/>
      <c r="I24" s="57"/>
    </row>
    <row r="25" spans="1:10" s="49" customFormat="1" ht="14.25" x14ac:dyDescent="0.4">
      <c r="E25" s="46"/>
      <c r="F25" s="46"/>
      <c r="G25" s="46"/>
      <c r="H25" s="46"/>
      <c r="I25" s="51"/>
    </row>
    <row r="26" spans="1:10" s="49" customFormat="1" ht="14.25" x14ac:dyDescent="0.4">
      <c r="B26" s="52"/>
      <c r="C26" s="60"/>
      <c r="H26" s="57"/>
      <c r="I26" s="57"/>
    </row>
    <row r="27" spans="1:10" s="49" customFormat="1" ht="14.25" x14ac:dyDescent="0.4">
      <c r="B27" s="52"/>
      <c r="C27" s="57"/>
      <c r="H27" s="57"/>
      <c r="I27" s="57"/>
    </row>
    <row r="28" spans="1:10" s="49" customFormat="1" ht="14.25" x14ac:dyDescent="0.4">
      <c r="C28" s="57"/>
      <c r="H28" s="57"/>
      <c r="I28" s="57"/>
    </row>
    <row r="29" spans="1:10" s="49" customFormat="1" ht="14.25" x14ac:dyDescent="0.4">
      <c r="E29" s="46"/>
      <c r="F29" s="46"/>
      <c r="G29" s="46"/>
      <c r="H29" s="46"/>
      <c r="I29" s="51"/>
    </row>
    <row r="30" spans="1:10" s="49" customFormat="1" ht="17.25" x14ac:dyDescent="0.4">
      <c r="B30" s="50" t="s">
        <v>167</v>
      </c>
      <c r="C30" s="57"/>
      <c r="H30" s="57"/>
      <c r="I30" s="57"/>
    </row>
    <row r="31" spans="1:10" s="49" customFormat="1" ht="14.25" x14ac:dyDescent="0.4">
      <c r="B31" s="54"/>
    </row>
    <row r="32" spans="1:10" s="49" customFormat="1" ht="14.25" x14ac:dyDescent="0.4">
      <c r="A32" s="56"/>
      <c r="B32" s="58"/>
      <c r="C32" s="56"/>
      <c r="D32" s="56"/>
      <c r="E32" s="56"/>
      <c r="F32" s="56"/>
      <c r="G32" s="56"/>
      <c r="H32" s="56"/>
      <c r="I32" s="56"/>
      <c r="J32" s="56"/>
    </row>
    <row r="33" spans="2:9" s="49" customFormat="1" ht="14.25" x14ac:dyDescent="0.4">
      <c r="B33" s="52"/>
    </row>
    <row r="34" spans="2:9" s="49" customFormat="1" ht="14.25" x14ac:dyDescent="0.4">
      <c r="B34" s="52"/>
      <c r="I34" s="57"/>
    </row>
    <row r="35" spans="2:9" s="49" customFormat="1" ht="14.25" x14ac:dyDescent="0.4">
      <c r="B35" s="52"/>
      <c r="I35" s="57"/>
    </row>
    <row r="36" spans="2:9" s="49" customFormat="1" ht="14.25" x14ac:dyDescent="0.4">
      <c r="B36" s="52"/>
      <c r="I36" s="57"/>
    </row>
    <row r="37" spans="2:9" s="49" customFormat="1" ht="14.25" x14ac:dyDescent="0.4">
      <c r="B37" s="52"/>
      <c r="I37" s="57"/>
    </row>
    <row r="38" spans="2:9" s="49" customFormat="1" ht="14.25" x14ac:dyDescent="0.4">
      <c r="B38" s="52"/>
    </row>
    <row r="39" spans="2:9" s="49" customFormat="1" ht="14.25" x14ac:dyDescent="0.4">
      <c r="B39" s="52"/>
    </row>
    <row r="40" spans="2:9" s="49" customFormat="1" ht="14.25" x14ac:dyDescent="0.4">
      <c r="B40" s="52"/>
    </row>
    <row r="41" spans="2:9" s="49" customFormat="1" ht="14.25" x14ac:dyDescent="0.4">
      <c r="B41" s="52"/>
    </row>
    <row r="42" spans="2:9" s="49" customFormat="1" ht="14.25" x14ac:dyDescent="0.4">
      <c r="B42" s="52"/>
    </row>
    <row r="43" spans="2:9" s="49" customFormat="1" ht="14.25" x14ac:dyDescent="0.4">
      <c r="B43" s="52"/>
    </row>
    <row r="44" spans="2:9" s="49" customFormat="1" ht="14.25" x14ac:dyDescent="0.4">
      <c r="B44" s="52"/>
    </row>
    <row r="45" spans="2:9" s="49" customFormat="1" ht="14.25" x14ac:dyDescent="0.4">
      <c r="B45" s="52"/>
    </row>
    <row r="46" spans="2:9" s="49" customFormat="1" ht="14.25" x14ac:dyDescent="0.4">
      <c r="B46" s="52"/>
    </row>
    <row r="47" spans="2:9" s="49" customFormat="1" ht="14.25" x14ac:dyDescent="0.4">
      <c r="B47" s="52"/>
    </row>
    <row r="48" spans="2:9" s="49" customFormat="1" ht="14.25" x14ac:dyDescent="0.4">
      <c r="B48" s="52"/>
    </row>
    <row r="49" spans="2:2" s="49" customFormat="1" ht="14.25" x14ac:dyDescent="0.4">
      <c r="B49" s="52"/>
    </row>
    <row r="50" spans="2:2" s="49" customFormat="1" ht="14.25" x14ac:dyDescent="0.4">
      <c r="B50" s="52"/>
    </row>
    <row r="51" spans="2:2" s="49" customFormat="1" ht="14.25" x14ac:dyDescent="0.4">
      <c r="B51" s="52"/>
    </row>
    <row r="52" spans="2:2" s="49" customFormat="1" ht="14.25" x14ac:dyDescent="0.4">
      <c r="B52" s="52"/>
    </row>
    <row r="53" spans="2:2" s="49" customFormat="1" ht="14.25" x14ac:dyDescent="0.4">
      <c r="B53" s="52"/>
    </row>
    <row r="54" spans="2:2" s="49" customFormat="1" ht="14.25" x14ac:dyDescent="0.4">
      <c r="B54" s="52"/>
    </row>
    <row r="55" spans="2:2" s="49" customFormat="1" ht="14.25" x14ac:dyDescent="0.4">
      <c r="B55" s="52"/>
    </row>
    <row r="56" spans="2:2" s="49" customFormat="1" ht="14.25" x14ac:dyDescent="0.4">
      <c r="B56" s="52"/>
    </row>
    <row r="57" spans="2:2" s="49" customFormat="1" ht="14.25" x14ac:dyDescent="0.4">
      <c r="B57" s="52"/>
    </row>
    <row r="58" spans="2:2" s="49" customFormat="1" ht="14.25" x14ac:dyDescent="0.4">
      <c r="B58" s="52"/>
    </row>
    <row r="59" spans="2:2" s="49" customFormat="1" ht="14.25" x14ac:dyDescent="0.4">
      <c r="B59" s="52"/>
    </row>
    <row r="60" spans="2:2" s="49" customFormat="1" ht="14.25" x14ac:dyDescent="0.4">
      <c r="B60" s="52"/>
    </row>
    <row r="61" spans="2:2" s="49" customFormat="1" ht="14.25" x14ac:dyDescent="0.4">
      <c r="B61" s="52"/>
    </row>
    <row r="62" spans="2:2" s="49" customFormat="1" ht="14.25" x14ac:dyDescent="0.4">
      <c r="B62" s="52"/>
    </row>
    <row r="63" spans="2:2" s="49" customFormat="1" ht="14.25" x14ac:dyDescent="0.4">
      <c r="B63" s="52"/>
    </row>
    <row r="64" spans="2:2" s="49" customFormat="1" ht="14.25" x14ac:dyDescent="0.4">
      <c r="B64" s="52"/>
    </row>
    <row r="65" spans="2:2" s="49" customFormat="1" ht="14.25" x14ac:dyDescent="0.4">
      <c r="B65" s="52"/>
    </row>
    <row r="66" spans="2:2" s="49" customFormat="1" ht="14.25" x14ac:dyDescent="0.4">
      <c r="B66" s="52"/>
    </row>
    <row r="67" spans="2:2" s="49" customFormat="1" ht="14.25" x14ac:dyDescent="0.4">
      <c r="B67" s="52"/>
    </row>
    <row r="68" spans="2:2" s="49" customFormat="1" ht="14.25" x14ac:dyDescent="0.4">
      <c r="B68" s="52"/>
    </row>
    <row r="69" spans="2:2" s="49" customFormat="1" ht="14.25" x14ac:dyDescent="0.4">
      <c r="B69" s="52"/>
    </row>
    <row r="70" spans="2:2" s="49" customFormat="1" ht="14.25" x14ac:dyDescent="0.4">
      <c r="B70" s="52"/>
    </row>
    <row r="71" spans="2:2" s="49" customFormat="1" ht="14.25" x14ac:dyDescent="0.4">
      <c r="B71" s="52"/>
    </row>
    <row r="72" spans="2:2" s="49" customFormat="1" ht="14.25" x14ac:dyDescent="0.4">
      <c r="B72" s="52"/>
    </row>
    <row r="73" spans="2:2" s="49" customFormat="1" ht="14.25" x14ac:dyDescent="0.4">
      <c r="B73" s="52"/>
    </row>
    <row r="74" spans="2:2" s="49" customFormat="1" ht="14.25" x14ac:dyDescent="0.4">
      <c r="B74" s="52"/>
    </row>
    <row r="75" spans="2:2" s="49" customFormat="1" ht="14.25" x14ac:dyDescent="0.4">
      <c r="B75" s="52"/>
    </row>
    <row r="76" spans="2:2" s="49" customFormat="1" ht="14.25" x14ac:dyDescent="0.4">
      <c r="B76" s="52"/>
    </row>
    <row r="77" spans="2:2" s="49" customFormat="1" ht="14.25" x14ac:dyDescent="0.4">
      <c r="B77" s="52"/>
    </row>
    <row r="78" spans="2:2" s="49" customFormat="1" ht="14.25" x14ac:dyDescent="0.4">
      <c r="B78" s="52"/>
    </row>
    <row r="79" spans="2:2" s="49" customFormat="1" ht="14.25" x14ac:dyDescent="0.4">
      <c r="B79" s="52"/>
    </row>
    <row r="80" spans="2:2" s="49" customFormat="1" ht="14.25" x14ac:dyDescent="0.4">
      <c r="B80" s="52"/>
    </row>
    <row r="81" spans="2:2" s="49" customFormat="1" ht="14.25" x14ac:dyDescent="0.4">
      <c r="B81" s="52"/>
    </row>
    <row r="82" spans="2:2" s="49" customFormat="1" ht="14.25" x14ac:dyDescent="0.4">
      <c r="B82" s="52"/>
    </row>
    <row r="83" spans="2:2" x14ac:dyDescent="0.4">
      <c r="B83" s="59"/>
    </row>
    <row r="84" spans="2:2" x14ac:dyDescent="0.4">
      <c r="B84" s="59"/>
    </row>
    <row r="85" spans="2:2" x14ac:dyDescent="0.4">
      <c r="B85" s="59"/>
    </row>
    <row r="86" spans="2:2" x14ac:dyDescent="0.4">
      <c r="B86" s="59"/>
    </row>
    <row r="87" spans="2:2" x14ac:dyDescent="0.4">
      <c r="B87" s="59"/>
    </row>
    <row r="88" spans="2:2" x14ac:dyDescent="0.4">
      <c r="B88" s="59"/>
    </row>
    <row r="89" spans="2:2" x14ac:dyDescent="0.4">
      <c r="B89" s="59"/>
    </row>
    <row r="90" spans="2:2" x14ac:dyDescent="0.4">
      <c r="B90" s="59"/>
    </row>
    <row r="91" spans="2:2" x14ac:dyDescent="0.4">
      <c r="B91" s="59"/>
    </row>
    <row r="92" spans="2:2" x14ac:dyDescent="0.4">
      <c r="B92" s="59"/>
    </row>
    <row r="93" spans="2:2" x14ac:dyDescent="0.4">
      <c r="B93" s="59"/>
    </row>
    <row r="94" spans="2:2" x14ac:dyDescent="0.4">
      <c r="B94" s="59"/>
    </row>
    <row r="95" spans="2:2" x14ac:dyDescent="0.4">
      <c r="B95" s="59"/>
    </row>
    <row r="96" spans="2:2" x14ac:dyDescent="0.4">
      <c r="B96" s="59"/>
    </row>
    <row r="97" spans="2:2" x14ac:dyDescent="0.4">
      <c r="B97" s="59"/>
    </row>
    <row r="98" spans="2:2" x14ac:dyDescent="0.4">
      <c r="B98" s="59"/>
    </row>
    <row r="99" spans="2:2" x14ac:dyDescent="0.4">
      <c r="B99" s="59"/>
    </row>
    <row r="100" spans="2:2" x14ac:dyDescent="0.4">
      <c r="B100" s="59"/>
    </row>
    <row r="101" spans="2:2" x14ac:dyDescent="0.4">
      <c r="B101" s="59"/>
    </row>
    <row r="102" spans="2:2" x14ac:dyDescent="0.4">
      <c r="B102" s="59"/>
    </row>
    <row r="103" spans="2:2" x14ac:dyDescent="0.4">
      <c r="B103" s="59"/>
    </row>
    <row r="104" spans="2:2" x14ac:dyDescent="0.4">
      <c r="B104" s="59"/>
    </row>
    <row r="105" spans="2:2" x14ac:dyDescent="0.4">
      <c r="B105" s="59"/>
    </row>
    <row r="106" spans="2:2" x14ac:dyDescent="0.4">
      <c r="B106" s="59"/>
    </row>
    <row r="107" spans="2:2" x14ac:dyDescent="0.4">
      <c r="B107" s="59"/>
    </row>
    <row r="108" spans="2:2" ht="21" customHeight="1" x14ac:dyDescent="0.4">
      <c r="B108" s="59"/>
    </row>
    <row r="109" spans="2:2"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row r="119" spans="2:2" x14ac:dyDescent="0.4">
      <c r="B119" s="59"/>
    </row>
  </sheetData>
  <mergeCells count="2">
    <mergeCell ref="A2:J2"/>
    <mergeCell ref="C3:H3"/>
  </mergeCells>
  <phoneticPr fontId="1"/>
  <dataValidations count="1">
    <dataValidation type="list" allowBlank="1" showInputMessage="1" showErrorMessage="1" sqref="H22:I24 H26:I28 H30:I30" xr:uid="{B5FBDD9C-C7D7-44B2-9A55-EC38A2D3DD3C}">
      <formula1>$L$26:$L$27</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8A992-69C4-4AC4-B58E-55374F71EE50}">
  <sheetPr codeName="Sheet20"/>
  <dimension ref="A1:V155"/>
  <sheetViews>
    <sheetView view="pageBreakPreview" zoomScaleNormal="100" zoomScaleSheetLayoutView="100" workbookViewId="0"/>
  </sheetViews>
  <sheetFormatPr defaultColWidth="9" defaultRowHeight="13.5" x14ac:dyDescent="0.4"/>
  <cols>
    <col min="1" max="2" width="4.125" style="44" customWidth="1"/>
    <col min="3" max="11" width="4.25" style="44" customWidth="1"/>
    <col min="12" max="12" width="4.125" style="44" customWidth="1"/>
    <col min="13" max="21" width="4.25" style="44" customWidth="1"/>
    <col min="22" max="28" width="3.25" style="44" customWidth="1"/>
    <col min="29" max="16384" width="9" style="44"/>
  </cols>
  <sheetData>
    <row r="1" spans="1:22" s="71" customFormat="1" ht="18.75" customHeight="1" x14ac:dyDescent="0.4">
      <c r="A1" s="113"/>
      <c r="B1" s="113"/>
      <c r="C1" s="113"/>
      <c r="D1" s="113"/>
      <c r="E1" s="113"/>
      <c r="F1" s="113"/>
      <c r="G1" s="113"/>
      <c r="H1" s="113"/>
      <c r="I1" s="113"/>
      <c r="J1" s="113"/>
      <c r="K1" s="113"/>
      <c r="L1" s="113"/>
      <c r="M1" s="113"/>
      <c r="N1" s="113"/>
      <c r="O1" s="113"/>
      <c r="P1" s="113"/>
      <c r="Q1" s="113"/>
      <c r="R1" s="113"/>
      <c r="S1" s="113"/>
      <c r="T1" s="113"/>
      <c r="U1" s="113"/>
    </row>
    <row r="2" spans="1:22" s="71" customFormat="1" ht="37.5" customHeight="1" x14ac:dyDescent="0.4">
      <c r="A2" s="757" t="s">
        <v>534</v>
      </c>
      <c r="B2" s="757"/>
      <c r="C2" s="117" t="s">
        <v>438</v>
      </c>
      <c r="D2" s="117"/>
      <c r="E2" s="124"/>
      <c r="F2" s="123"/>
      <c r="G2" s="113"/>
      <c r="H2" s="113"/>
      <c r="I2" s="113"/>
      <c r="J2" s="113"/>
      <c r="K2" s="113"/>
      <c r="L2" s="113"/>
      <c r="M2" s="113"/>
      <c r="N2" s="113"/>
      <c r="O2" s="113"/>
      <c r="P2" s="113"/>
      <c r="Q2" s="113"/>
      <c r="R2" s="113"/>
      <c r="S2" s="113"/>
      <c r="T2" s="113"/>
      <c r="U2" s="113"/>
    </row>
    <row r="3" spans="1:22" ht="15" customHeight="1" x14ac:dyDescent="0.4">
      <c r="A3" s="134"/>
      <c r="B3" s="134"/>
      <c r="C3" s="134"/>
      <c r="D3" s="134"/>
      <c r="E3" s="134"/>
      <c r="F3" s="134"/>
      <c r="G3" s="134"/>
      <c r="H3" s="134"/>
      <c r="I3" s="134"/>
      <c r="J3" s="134"/>
      <c r="K3" s="134"/>
      <c r="L3" s="134"/>
      <c r="M3" s="134"/>
      <c r="N3" s="134"/>
      <c r="O3" s="134"/>
      <c r="P3" s="134"/>
      <c r="Q3" s="134"/>
      <c r="R3" s="134"/>
      <c r="S3" s="134"/>
      <c r="T3" s="134"/>
      <c r="U3" s="134"/>
      <c r="V3" s="79"/>
    </row>
    <row r="4" spans="1:22" s="49" customFormat="1" ht="18.75" customHeight="1" x14ac:dyDescent="0.4">
      <c r="A4" s="134"/>
      <c r="B4" s="135">
        <v>1</v>
      </c>
      <c r="C4" s="758" t="s">
        <v>611</v>
      </c>
      <c r="D4" s="759"/>
      <c r="E4" s="759"/>
      <c r="F4" s="759"/>
      <c r="G4" s="759"/>
      <c r="H4" s="759"/>
      <c r="I4" s="759"/>
      <c r="J4" s="759"/>
      <c r="K4" s="760"/>
      <c r="L4" s="135">
        <v>2</v>
      </c>
      <c r="M4" s="758" t="s">
        <v>612</v>
      </c>
      <c r="N4" s="759"/>
      <c r="O4" s="759"/>
      <c r="P4" s="759"/>
      <c r="Q4" s="759"/>
      <c r="R4" s="759"/>
      <c r="S4" s="759"/>
      <c r="T4" s="759"/>
      <c r="U4" s="760"/>
      <c r="V4" s="79"/>
    </row>
    <row r="5" spans="1:22" s="49" customFormat="1" ht="18.75" customHeight="1" x14ac:dyDescent="0.4">
      <c r="A5" s="134"/>
      <c r="B5" s="748"/>
      <c r="C5" s="749"/>
      <c r="D5" s="749"/>
      <c r="E5" s="749"/>
      <c r="F5" s="749"/>
      <c r="G5" s="749"/>
      <c r="H5" s="749"/>
      <c r="I5" s="749"/>
      <c r="J5" s="749"/>
      <c r="K5" s="750"/>
      <c r="L5" s="748"/>
      <c r="M5" s="749"/>
      <c r="N5" s="749"/>
      <c r="O5" s="749"/>
      <c r="P5" s="749"/>
      <c r="Q5" s="749"/>
      <c r="R5" s="749"/>
      <c r="S5" s="749"/>
      <c r="T5" s="749"/>
      <c r="U5" s="750"/>
      <c r="V5" s="79"/>
    </row>
    <row r="6" spans="1:22" s="49" customFormat="1" ht="15.75" customHeight="1" x14ac:dyDescent="0.4">
      <c r="A6" s="134"/>
      <c r="B6" s="751"/>
      <c r="C6" s="752"/>
      <c r="D6" s="752"/>
      <c r="E6" s="752"/>
      <c r="F6" s="752"/>
      <c r="G6" s="752"/>
      <c r="H6" s="752"/>
      <c r="I6" s="752"/>
      <c r="J6" s="752"/>
      <c r="K6" s="753"/>
      <c r="L6" s="751"/>
      <c r="M6" s="752"/>
      <c r="N6" s="752"/>
      <c r="O6" s="752"/>
      <c r="P6" s="752"/>
      <c r="Q6" s="752"/>
      <c r="R6" s="752"/>
      <c r="S6" s="752"/>
      <c r="T6" s="752"/>
      <c r="U6" s="753"/>
      <c r="V6" s="79"/>
    </row>
    <row r="7" spans="1:22" s="49" customFormat="1" ht="15.75" customHeight="1" x14ac:dyDescent="0.4">
      <c r="A7" s="134"/>
      <c r="B7" s="751"/>
      <c r="C7" s="752"/>
      <c r="D7" s="752"/>
      <c r="E7" s="752"/>
      <c r="F7" s="752"/>
      <c r="G7" s="752"/>
      <c r="H7" s="752"/>
      <c r="I7" s="752"/>
      <c r="J7" s="752"/>
      <c r="K7" s="753"/>
      <c r="L7" s="751"/>
      <c r="M7" s="752"/>
      <c r="N7" s="752"/>
      <c r="O7" s="752"/>
      <c r="P7" s="752"/>
      <c r="Q7" s="752"/>
      <c r="R7" s="752"/>
      <c r="S7" s="752"/>
      <c r="T7" s="752"/>
      <c r="U7" s="753"/>
      <c r="V7" s="79"/>
    </row>
    <row r="8" spans="1:22" s="49" customFormat="1" ht="15.75" customHeight="1" x14ac:dyDescent="0.4">
      <c r="A8" s="134"/>
      <c r="B8" s="751"/>
      <c r="C8" s="752"/>
      <c r="D8" s="752"/>
      <c r="E8" s="752"/>
      <c r="F8" s="752"/>
      <c r="G8" s="752"/>
      <c r="H8" s="752"/>
      <c r="I8" s="752"/>
      <c r="J8" s="752"/>
      <c r="K8" s="753"/>
      <c r="L8" s="751"/>
      <c r="M8" s="752"/>
      <c r="N8" s="752"/>
      <c r="O8" s="752"/>
      <c r="P8" s="752"/>
      <c r="Q8" s="752"/>
      <c r="R8" s="752"/>
      <c r="S8" s="752"/>
      <c r="T8" s="752"/>
      <c r="U8" s="753"/>
      <c r="V8" s="79"/>
    </row>
    <row r="9" spans="1:22" s="49" customFormat="1" ht="15.75" customHeight="1" x14ac:dyDescent="0.4">
      <c r="A9" s="134"/>
      <c r="B9" s="751"/>
      <c r="C9" s="752"/>
      <c r="D9" s="752"/>
      <c r="E9" s="752"/>
      <c r="F9" s="752"/>
      <c r="G9" s="752"/>
      <c r="H9" s="752"/>
      <c r="I9" s="752"/>
      <c r="J9" s="752"/>
      <c r="K9" s="753"/>
      <c r="L9" s="751"/>
      <c r="M9" s="752"/>
      <c r="N9" s="752"/>
      <c r="O9" s="752"/>
      <c r="P9" s="752"/>
      <c r="Q9" s="752"/>
      <c r="R9" s="752"/>
      <c r="S9" s="752"/>
      <c r="T9" s="752"/>
      <c r="U9" s="753"/>
      <c r="V9" s="79"/>
    </row>
    <row r="10" spans="1:22" s="49" customFormat="1" ht="15.75" customHeight="1" x14ac:dyDescent="0.4">
      <c r="A10" s="134"/>
      <c r="B10" s="751"/>
      <c r="C10" s="752"/>
      <c r="D10" s="752"/>
      <c r="E10" s="752"/>
      <c r="F10" s="752"/>
      <c r="G10" s="752"/>
      <c r="H10" s="752"/>
      <c r="I10" s="752"/>
      <c r="J10" s="752"/>
      <c r="K10" s="753"/>
      <c r="L10" s="751"/>
      <c r="M10" s="752"/>
      <c r="N10" s="752"/>
      <c r="O10" s="752"/>
      <c r="P10" s="752"/>
      <c r="Q10" s="752"/>
      <c r="R10" s="752"/>
      <c r="S10" s="752"/>
      <c r="T10" s="752"/>
      <c r="U10" s="753"/>
      <c r="V10" s="79"/>
    </row>
    <row r="11" spans="1:22" s="49" customFormat="1" ht="15.75" customHeight="1" x14ac:dyDescent="0.4">
      <c r="A11" s="134"/>
      <c r="B11" s="751"/>
      <c r="C11" s="752"/>
      <c r="D11" s="752"/>
      <c r="E11" s="752"/>
      <c r="F11" s="752"/>
      <c r="G11" s="752"/>
      <c r="H11" s="752"/>
      <c r="I11" s="752"/>
      <c r="J11" s="752"/>
      <c r="K11" s="753"/>
      <c r="L11" s="751"/>
      <c r="M11" s="752"/>
      <c r="N11" s="752"/>
      <c r="O11" s="752"/>
      <c r="P11" s="752"/>
      <c r="Q11" s="752"/>
      <c r="R11" s="752"/>
      <c r="S11" s="752"/>
      <c r="T11" s="752"/>
      <c r="U11" s="753"/>
      <c r="V11" s="79"/>
    </row>
    <row r="12" spans="1:22" s="49" customFormat="1" ht="15.75" customHeight="1" x14ac:dyDescent="0.4">
      <c r="A12" s="134"/>
      <c r="B12" s="751"/>
      <c r="C12" s="752"/>
      <c r="D12" s="752"/>
      <c r="E12" s="752"/>
      <c r="F12" s="752"/>
      <c r="G12" s="752"/>
      <c r="H12" s="752"/>
      <c r="I12" s="752"/>
      <c r="J12" s="752"/>
      <c r="K12" s="753"/>
      <c r="L12" s="751"/>
      <c r="M12" s="752"/>
      <c r="N12" s="752"/>
      <c r="O12" s="752"/>
      <c r="P12" s="752"/>
      <c r="Q12" s="752"/>
      <c r="R12" s="752"/>
      <c r="S12" s="752"/>
      <c r="T12" s="752"/>
      <c r="U12" s="753"/>
      <c r="V12" s="79"/>
    </row>
    <row r="13" spans="1:22" s="49" customFormat="1" ht="15.75" customHeight="1" x14ac:dyDescent="0.4">
      <c r="A13" s="134"/>
      <c r="B13" s="751"/>
      <c r="C13" s="752"/>
      <c r="D13" s="752"/>
      <c r="E13" s="752"/>
      <c r="F13" s="752"/>
      <c r="G13" s="752"/>
      <c r="H13" s="752"/>
      <c r="I13" s="752"/>
      <c r="J13" s="752"/>
      <c r="K13" s="753"/>
      <c r="L13" s="751"/>
      <c r="M13" s="752"/>
      <c r="N13" s="752"/>
      <c r="O13" s="752"/>
      <c r="P13" s="752"/>
      <c r="Q13" s="752"/>
      <c r="R13" s="752"/>
      <c r="S13" s="752"/>
      <c r="T13" s="752"/>
      <c r="U13" s="753"/>
      <c r="V13" s="79"/>
    </row>
    <row r="14" spans="1:22" s="49" customFormat="1" ht="15.75" customHeight="1" x14ac:dyDescent="0.4">
      <c r="A14" s="126"/>
      <c r="B14" s="754"/>
      <c r="C14" s="755"/>
      <c r="D14" s="755"/>
      <c r="E14" s="755"/>
      <c r="F14" s="755"/>
      <c r="G14" s="755"/>
      <c r="H14" s="755"/>
      <c r="I14" s="755"/>
      <c r="J14" s="755"/>
      <c r="K14" s="756"/>
      <c r="L14" s="754"/>
      <c r="M14" s="755"/>
      <c r="N14" s="755"/>
      <c r="O14" s="755"/>
      <c r="P14" s="755"/>
      <c r="Q14" s="755"/>
      <c r="R14" s="755"/>
      <c r="S14" s="755"/>
      <c r="T14" s="755"/>
      <c r="U14" s="756"/>
      <c r="V14" s="79"/>
    </row>
    <row r="15" spans="1:22" s="49" customFormat="1" ht="18.75" customHeight="1" x14ac:dyDescent="0.4">
      <c r="A15" s="134"/>
      <c r="B15" s="135">
        <v>3</v>
      </c>
      <c r="C15" s="758" t="s">
        <v>734</v>
      </c>
      <c r="D15" s="759"/>
      <c r="E15" s="759"/>
      <c r="F15" s="759"/>
      <c r="G15" s="759"/>
      <c r="H15" s="759"/>
      <c r="I15" s="759"/>
      <c r="J15" s="759"/>
      <c r="K15" s="760"/>
      <c r="L15" s="135">
        <v>4</v>
      </c>
      <c r="M15" s="758" t="s">
        <v>422</v>
      </c>
      <c r="N15" s="759"/>
      <c r="O15" s="760"/>
      <c r="P15" s="136" t="s">
        <v>384</v>
      </c>
      <c r="Q15" s="761" t="s">
        <v>602</v>
      </c>
      <c r="R15" s="759"/>
      <c r="S15" s="759"/>
      <c r="T15" s="759"/>
      <c r="U15" s="760"/>
      <c r="V15" s="79"/>
    </row>
    <row r="16" spans="1:22" s="49" customFormat="1" ht="18.75" customHeight="1" x14ac:dyDescent="0.4">
      <c r="A16" s="134"/>
      <c r="B16" s="748"/>
      <c r="C16" s="749"/>
      <c r="D16" s="749"/>
      <c r="E16" s="749"/>
      <c r="F16" s="749"/>
      <c r="G16" s="749"/>
      <c r="H16" s="749"/>
      <c r="I16" s="749"/>
      <c r="J16" s="749"/>
      <c r="K16" s="750"/>
      <c r="L16" s="748"/>
      <c r="M16" s="749"/>
      <c r="N16" s="749"/>
      <c r="O16" s="749"/>
      <c r="P16" s="749"/>
      <c r="Q16" s="749"/>
      <c r="R16" s="749"/>
      <c r="S16" s="749"/>
      <c r="T16" s="749"/>
      <c r="U16" s="750"/>
      <c r="V16" s="79"/>
    </row>
    <row r="17" spans="1:22" s="49" customFormat="1" ht="15.75" customHeight="1" x14ac:dyDescent="0.4">
      <c r="A17" s="134"/>
      <c r="B17" s="751"/>
      <c r="C17" s="752"/>
      <c r="D17" s="752"/>
      <c r="E17" s="752"/>
      <c r="F17" s="752"/>
      <c r="G17" s="752"/>
      <c r="H17" s="752"/>
      <c r="I17" s="752"/>
      <c r="J17" s="752"/>
      <c r="K17" s="753"/>
      <c r="L17" s="751"/>
      <c r="M17" s="752"/>
      <c r="N17" s="752"/>
      <c r="O17" s="752"/>
      <c r="P17" s="752"/>
      <c r="Q17" s="752"/>
      <c r="R17" s="752"/>
      <c r="S17" s="752"/>
      <c r="T17" s="752"/>
      <c r="U17" s="753"/>
      <c r="V17" s="79"/>
    </row>
    <row r="18" spans="1:22" s="49" customFormat="1" ht="15.75" customHeight="1" x14ac:dyDescent="0.4">
      <c r="A18" s="134"/>
      <c r="B18" s="751"/>
      <c r="C18" s="752"/>
      <c r="D18" s="752"/>
      <c r="E18" s="752"/>
      <c r="F18" s="752"/>
      <c r="G18" s="752"/>
      <c r="H18" s="752"/>
      <c r="I18" s="752"/>
      <c r="J18" s="752"/>
      <c r="K18" s="753"/>
      <c r="L18" s="751"/>
      <c r="M18" s="752"/>
      <c r="N18" s="752"/>
      <c r="O18" s="752"/>
      <c r="P18" s="752"/>
      <c r="Q18" s="752"/>
      <c r="R18" s="752"/>
      <c r="S18" s="752"/>
      <c r="T18" s="752"/>
      <c r="U18" s="753"/>
      <c r="V18" s="79"/>
    </row>
    <row r="19" spans="1:22" s="49" customFormat="1" ht="15.75" customHeight="1" x14ac:dyDescent="0.4">
      <c r="A19" s="134"/>
      <c r="B19" s="751"/>
      <c r="C19" s="752"/>
      <c r="D19" s="752"/>
      <c r="E19" s="752"/>
      <c r="F19" s="752"/>
      <c r="G19" s="752"/>
      <c r="H19" s="752"/>
      <c r="I19" s="752"/>
      <c r="J19" s="752"/>
      <c r="K19" s="753"/>
      <c r="L19" s="751"/>
      <c r="M19" s="752"/>
      <c r="N19" s="752"/>
      <c r="O19" s="752"/>
      <c r="P19" s="752"/>
      <c r="Q19" s="752"/>
      <c r="R19" s="752"/>
      <c r="S19" s="752"/>
      <c r="T19" s="752"/>
      <c r="U19" s="753"/>
      <c r="V19" s="79"/>
    </row>
    <row r="20" spans="1:22" s="49" customFormat="1" ht="15.75" customHeight="1" x14ac:dyDescent="0.4">
      <c r="A20" s="134"/>
      <c r="B20" s="751"/>
      <c r="C20" s="752"/>
      <c r="D20" s="752"/>
      <c r="E20" s="752"/>
      <c r="F20" s="752"/>
      <c r="G20" s="752"/>
      <c r="H20" s="752"/>
      <c r="I20" s="752"/>
      <c r="J20" s="752"/>
      <c r="K20" s="753"/>
      <c r="L20" s="751"/>
      <c r="M20" s="752"/>
      <c r="N20" s="752"/>
      <c r="O20" s="752"/>
      <c r="P20" s="752"/>
      <c r="Q20" s="752"/>
      <c r="R20" s="752"/>
      <c r="S20" s="752"/>
      <c r="T20" s="752"/>
      <c r="U20" s="753"/>
      <c r="V20" s="79"/>
    </row>
    <row r="21" spans="1:22" s="49" customFormat="1" ht="15.75" customHeight="1" x14ac:dyDescent="0.4">
      <c r="A21" s="134"/>
      <c r="B21" s="751"/>
      <c r="C21" s="752"/>
      <c r="D21" s="752"/>
      <c r="E21" s="752"/>
      <c r="F21" s="752"/>
      <c r="G21" s="752"/>
      <c r="H21" s="752"/>
      <c r="I21" s="752"/>
      <c r="J21" s="752"/>
      <c r="K21" s="753"/>
      <c r="L21" s="751"/>
      <c r="M21" s="752"/>
      <c r="N21" s="752"/>
      <c r="O21" s="752"/>
      <c r="P21" s="752"/>
      <c r="Q21" s="752"/>
      <c r="R21" s="752"/>
      <c r="S21" s="752"/>
      <c r="T21" s="752"/>
      <c r="U21" s="753"/>
      <c r="V21" s="79"/>
    </row>
    <row r="22" spans="1:22" s="49" customFormat="1" ht="15.75" customHeight="1" x14ac:dyDescent="0.4">
      <c r="A22" s="134"/>
      <c r="B22" s="751"/>
      <c r="C22" s="752"/>
      <c r="D22" s="752"/>
      <c r="E22" s="752"/>
      <c r="F22" s="752"/>
      <c r="G22" s="752"/>
      <c r="H22" s="752"/>
      <c r="I22" s="752"/>
      <c r="J22" s="752"/>
      <c r="K22" s="753"/>
      <c r="L22" s="751"/>
      <c r="M22" s="752"/>
      <c r="N22" s="752"/>
      <c r="O22" s="752"/>
      <c r="P22" s="752"/>
      <c r="Q22" s="752"/>
      <c r="R22" s="752"/>
      <c r="S22" s="752"/>
      <c r="T22" s="752"/>
      <c r="U22" s="753"/>
      <c r="V22" s="79"/>
    </row>
    <row r="23" spans="1:22" s="49" customFormat="1" ht="15.75" customHeight="1" x14ac:dyDescent="0.4">
      <c r="A23" s="134"/>
      <c r="B23" s="751"/>
      <c r="C23" s="752"/>
      <c r="D23" s="752"/>
      <c r="E23" s="752"/>
      <c r="F23" s="752"/>
      <c r="G23" s="752"/>
      <c r="H23" s="752"/>
      <c r="I23" s="752"/>
      <c r="J23" s="752"/>
      <c r="K23" s="753"/>
      <c r="L23" s="751"/>
      <c r="M23" s="752"/>
      <c r="N23" s="752"/>
      <c r="O23" s="752"/>
      <c r="P23" s="752"/>
      <c r="Q23" s="752"/>
      <c r="R23" s="752"/>
      <c r="S23" s="752"/>
      <c r="T23" s="752"/>
      <c r="U23" s="753"/>
      <c r="V23" s="79"/>
    </row>
    <row r="24" spans="1:22" s="49" customFormat="1" ht="15.75" customHeight="1" x14ac:dyDescent="0.4">
      <c r="A24" s="134"/>
      <c r="B24" s="751"/>
      <c r="C24" s="752"/>
      <c r="D24" s="752"/>
      <c r="E24" s="752"/>
      <c r="F24" s="752"/>
      <c r="G24" s="752"/>
      <c r="H24" s="752"/>
      <c r="I24" s="752"/>
      <c r="J24" s="752"/>
      <c r="K24" s="753"/>
      <c r="L24" s="751"/>
      <c r="M24" s="752"/>
      <c r="N24" s="752"/>
      <c r="O24" s="752"/>
      <c r="P24" s="752"/>
      <c r="Q24" s="752"/>
      <c r="R24" s="752"/>
      <c r="S24" s="752"/>
      <c r="T24" s="752"/>
      <c r="U24" s="753"/>
      <c r="V24" s="79"/>
    </row>
    <row r="25" spans="1:22" s="49" customFormat="1" ht="15.75" customHeight="1" x14ac:dyDescent="0.4">
      <c r="A25" s="126"/>
      <c r="B25" s="754"/>
      <c r="C25" s="755"/>
      <c r="D25" s="755"/>
      <c r="E25" s="755"/>
      <c r="F25" s="755"/>
      <c r="G25" s="755"/>
      <c r="H25" s="755"/>
      <c r="I25" s="755"/>
      <c r="J25" s="755"/>
      <c r="K25" s="756"/>
      <c r="L25" s="754"/>
      <c r="M25" s="755"/>
      <c r="N25" s="755"/>
      <c r="O25" s="755"/>
      <c r="P25" s="755"/>
      <c r="Q25" s="755"/>
      <c r="R25" s="755"/>
      <c r="S25" s="755"/>
      <c r="T25" s="755"/>
      <c r="U25" s="756"/>
      <c r="V25" s="79"/>
    </row>
    <row r="26" spans="1:22" s="49" customFormat="1" ht="18.75" customHeight="1" x14ac:dyDescent="0.4">
      <c r="A26" s="134"/>
      <c r="B26" s="135">
        <v>5</v>
      </c>
      <c r="C26" s="758" t="s">
        <v>427</v>
      </c>
      <c r="D26" s="759"/>
      <c r="E26" s="760"/>
      <c r="F26" s="136" t="s">
        <v>384</v>
      </c>
      <c r="G26" s="761" t="s">
        <v>603</v>
      </c>
      <c r="H26" s="759"/>
      <c r="I26" s="759"/>
      <c r="J26" s="759"/>
      <c r="K26" s="760"/>
      <c r="L26" s="135">
        <v>6</v>
      </c>
      <c r="M26" s="758" t="s">
        <v>427</v>
      </c>
      <c r="N26" s="759"/>
      <c r="O26" s="760"/>
      <c r="P26" s="136" t="s">
        <v>384</v>
      </c>
      <c r="Q26" s="761" t="s">
        <v>604</v>
      </c>
      <c r="R26" s="759"/>
      <c r="S26" s="759"/>
      <c r="T26" s="759"/>
      <c r="U26" s="760"/>
      <c r="V26" s="79"/>
    </row>
    <row r="27" spans="1:22" s="49" customFormat="1" ht="18.75" customHeight="1" x14ac:dyDescent="0.4">
      <c r="A27" s="134"/>
      <c r="B27" s="748"/>
      <c r="C27" s="749"/>
      <c r="D27" s="749"/>
      <c r="E27" s="749"/>
      <c r="F27" s="749"/>
      <c r="G27" s="749"/>
      <c r="H27" s="749"/>
      <c r="I27" s="749"/>
      <c r="J27" s="749"/>
      <c r="K27" s="750"/>
      <c r="L27" s="748"/>
      <c r="M27" s="749"/>
      <c r="N27" s="749"/>
      <c r="O27" s="749"/>
      <c r="P27" s="749"/>
      <c r="Q27" s="749"/>
      <c r="R27" s="749"/>
      <c r="S27" s="749"/>
      <c r="T27" s="749"/>
      <c r="U27" s="750"/>
      <c r="V27" s="79"/>
    </row>
    <row r="28" spans="1:22" s="49" customFormat="1" ht="15.75" customHeight="1" x14ac:dyDescent="0.4">
      <c r="A28" s="134"/>
      <c r="B28" s="751"/>
      <c r="C28" s="752"/>
      <c r="D28" s="752"/>
      <c r="E28" s="752"/>
      <c r="F28" s="752"/>
      <c r="G28" s="752"/>
      <c r="H28" s="752"/>
      <c r="I28" s="752"/>
      <c r="J28" s="752"/>
      <c r="K28" s="753"/>
      <c r="L28" s="751"/>
      <c r="M28" s="752"/>
      <c r="N28" s="752"/>
      <c r="O28" s="752"/>
      <c r="P28" s="752"/>
      <c r="Q28" s="752"/>
      <c r="R28" s="752"/>
      <c r="S28" s="752"/>
      <c r="T28" s="752"/>
      <c r="U28" s="753"/>
      <c r="V28" s="79"/>
    </row>
    <row r="29" spans="1:22" s="49" customFormat="1" ht="15.75" customHeight="1" x14ac:dyDescent="0.4">
      <c r="A29" s="134"/>
      <c r="B29" s="751"/>
      <c r="C29" s="752"/>
      <c r="D29" s="752"/>
      <c r="E29" s="752"/>
      <c r="F29" s="752"/>
      <c r="G29" s="752"/>
      <c r="H29" s="752"/>
      <c r="I29" s="752"/>
      <c r="J29" s="752"/>
      <c r="K29" s="753"/>
      <c r="L29" s="751"/>
      <c r="M29" s="752"/>
      <c r="N29" s="752"/>
      <c r="O29" s="752"/>
      <c r="P29" s="752"/>
      <c r="Q29" s="752"/>
      <c r="R29" s="752"/>
      <c r="S29" s="752"/>
      <c r="T29" s="752"/>
      <c r="U29" s="753"/>
      <c r="V29" s="79"/>
    </row>
    <row r="30" spans="1:22" s="49" customFormat="1" ht="15.75" customHeight="1" x14ac:dyDescent="0.4">
      <c r="A30" s="134"/>
      <c r="B30" s="751"/>
      <c r="C30" s="752"/>
      <c r="D30" s="752"/>
      <c r="E30" s="752"/>
      <c r="F30" s="752"/>
      <c r="G30" s="752"/>
      <c r="H30" s="752"/>
      <c r="I30" s="752"/>
      <c r="J30" s="752"/>
      <c r="K30" s="753"/>
      <c r="L30" s="751"/>
      <c r="M30" s="752"/>
      <c r="N30" s="752"/>
      <c r="O30" s="752"/>
      <c r="P30" s="752"/>
      <c r="Q30" s="752"/>
      <c r="R30" s="752"/>
      <c r="S30" s="752"/>
      <c r="T30" s="752"/>
      <c r="U30" s="753"/>
      <c r="V30" s="79"/>
    </row>
    <row r="31" spans="1:22" s="49" customFormat="1" ht="15.75" customHeight="1" x14ac:dyDescent="0.4">
      <c r="A31" s="134"/>
      <c r="B31" s="751"/>
      <c r="C31" s="752"/>
      <c r="D31" s="752"/>
      <c r="E31" s="752"/>
      <c r="F31" s="752"/>
      <c r="G31" s="752"/>
      <c r="H31" s="752"/>
      <c r="I31" s="752"/>
      <c r="J31" s="752"/>
      <c r="K31" s="753"/>
      <c r="L31" s="751"/>
      <c r="M31" s="752"/>
      <c r="N31" s="752"/>
      <c r="O31" s="752"/>
      <c r="P31" s="752"/>
      <c r="Q31" s="752"/>
      <c r="R31" s="752"/>
      <c r="S31" s="752"/>
      <c r="T31" s="752"/>
      <c r="U31" s="753"/>
      <c r="V31" s="79"/>
    </row>
    <row r="32" spans="1:22" s="49" customFormat="1" ht="15.75" customHeight="1" x14ac:dyDescent="0.4">
      <c r="A32" s="134"/>
      <c r="B32" s="751"/>
      <c r="C32" s="752"/>
      <c r="D32" s="752"/>
      <c r="E32" s="752"/>
      <c r="F32" s="752"/>
      <c r="G32" s="752"/>
      <c r="H32" s="752"/>
      <c r="I32" s="752"/>
      <c r="J32" s="752"/>
      <c r="K32" s="753"/>
      <c r="L32" s="751"/>
      <c r="M32" s="752"/>
      <c r="N32" s="752"/>
      <c r="O32" s="752"/>
      <c r="P32" s="752"/>
      <c r="Q32" s="752"/>
      <c r="R32" s="752"/>
      <c r="S32" s="752"/>
      <c r="T32" s="752"/>
      <c r="U32" s="753"/>
      <c r="V32" s="79"/>
    </row>
    <row r="33" spans="1:22" s="49" customFormat="1" ht="15.75" customHeight="1" x14ac:dyDescent="0.4">
      <c r="A33" s="134"/>
      <c r="B33" s="751"/>
      <c r="C33" s="752"/>
      <c r="D33" s="752"/>
      <c r="E33" s="752"/>
      <c r="F33" s="752"/>
      <c r="G33" s="752"/>
      <c r="H33" s="752"/>
      <c r="I33" s="752"/>
      <c r="J33" s="752"/>
      <c r="K33" s="753"/>
      <c r="L33" s="751"/>
      <c r="M33" s="752"/>
      <c r="N33" s="752"/>
      <c r="O33" s="752"/>
      <c r="P33" s="752"/>
      <c r="Q33" s="752"/>
      <c r="R33" s="752"/>
      <c r="S33" s="752"/>
      <c r="T33" s="752"/>
      <c r="U33" s="753"/>
      <c r="V33" s="79"/>
    </row>
    <row r="34" spans="1:22" s="49" customFormat="1" ht="15.75" customHeight="1" x14ac:dyDescent="0.4">
      <c r="A34" s="134"/>
      <c r="B34" s="751"/>
      <c r="C34" s="752"/>
      <c r="D34" s="752"/>
      <c r="E34" s="752"/>
      <c r="F34" s="752"/>
      <c r="G34" s="752"/>
      <c r="H34" s="752"/>
      <c r="I34" s="752"/>
      <c r="J34" s="752"/>
      <c r="K34" s="753"/>
      <c r="L34" s="751"/>
      <c r="M34" s="752"/>
      <c r="N34" s="752"/>
      <c r="O34" s="752"/>
      <c r="P34" s="752"/>
      <c r="Q34" s="752"/>
      <c r="R34" s="752"/>
      <c r="S34" s="752"/>
      <c r="T34" s="752"/>
      <c r="U34" s="753"/>
      <c r="V34" s="79"/>
    </row>
    <row r="35" spans="1:22" s="49" customFormat="1" ht="15.75" customHeight="1" x14ac:dyDescent="0.4">
      <c r="A35" s="134"/>
      <c r="B35" s="751"/>
      <c r="C35" s="752"/>
      <c r="D35" s="752"/>
      <c r="E35" s="752"/>
      <c r="F35" s="752"/>
      <c r="G35" s="752"/>
      <c r="H35" s="752"/>
      <c r="I35" s="752"/>
      <c r="J35" s="752"/>
      <c r="K35" s="753"/>
      <c r="L35" s="751"/>
      <c r="M35" s="752"/>
      <c r="N35" s="752"/>
      <c r="O35" s="752"/>
      <c r="P35" s="752"/>
      <c r="Q35" s="752"/>
      <c r="R35" s="752"/>
      <c r="S35" s="752"/>
      <c r="T35" s="752"/>
      <c r="U35" s="753"/>
      <c r="V35" s="79"/>
    </row>
    <row r="36" spans="1:22" s="49" customFormat="1" ht="15.75" customHeight="1" x14ac:dyDescent="0.4">
      <c r="A36" s="126"/>
      <c r="B36" s="754"/>
      <c r="C36" s="755"/>
      <c r="D36" s="755"/>
      <c r="E36" s="755"/>
      <c r="F36" s="755"/>
      <c r="G36" s="755"/>
      <c r="H36" s="755"/>
      <c r="I36" s="755"/>
      <c r="J36" s="755"/>
      <c r="K36" s="756"/>
      <c r="L36" s="754"/>
      <c r="M36" s="755"/>
      <c r="N36" s="755"/>
      <c r="O36" s="755"/>
      <c r="P36" s="755"/>
      <c r="Q36" s="755"/>
      <c r="R36" s="755"/>
      <c r="S36" s="755"/>
      <c r="T36" s="755"/>
      <c r="U36" s="756"/>
      <c r="V36" s="79"/>
    </row>
    <row r="37" spans="1:22" s="49" customFormat="1" ht="18.75" customHeight="1" x14ac:dyDescent="0.4">
      <c r="A37" s="134"/>
      <c r="B37" s="135">
        <v>7</v>
      </c>
      <c r="C37" s="758" t="s">
        <v>429</v>
      </c>
      <c r="D37" s="759"/>
      <c r="E37" s="760"/>
      <c r="F37" s="136" t="s">
        <v>384</v>
      </c>
      <c r="G37" s="761" t="s">
        <v>605</v>
      </c>
      <c r="H37" s="759"/>
      <c r="I37" s="759"/>
      <c r="J37" s="759"/>
      <c r="K37" s="760"/>
      <c r="L37" s="135">
        <v>8</v>
      </c>
      <c r="M37" s="758" t="s">
        <v>429</v>
      </c>
      <c r="N37" s="759"/>
      <c r="O37" s="760"/>
      <c r="P37" s="136" t="s">
        <v>384</v>
      </c>
      <c r="Q37" s="761" t="s">
        <v>606</v>
      </c>
      <c r="R37" s="759"/>
      <c r="S37" s="759"/>
      <c r="T37" s="759"/>
      <c r="U37" s="760"/>
      <c r="V37" s="79"/>
    </row>
    <row r="38" spans="1:22" s="49" customFormat="1" ht="18.75" customHeight="1" x14ac:dyDescent="0.4">
      <c r="A38" s="134"/>
      <c r="B38" s="748"/>
      <c r="C38" s="749"/>
      <c r="D38" s="749"/>
      <c r="E38" s="749"/>
      <c r="F38" s="749"/>
      <c r="G38" s="749"/>
      <c r="H38" s="749"/>
      <c r="I38" s="749"/>
      <c r="J38" s="749"/>
      <c r="K38" s="750"/>
      <c r="L38" s="748"/>
      <c r="M38" s="749"/>
      <c r="N38" s="749"/>
      <c r="O38" s="749"/>
      <c r="P38" s="749"/>
      <c r="Q38" s="749"/>
      <c r="R38" s="749"/>
      <c r="S38" s="749"/>
      <c r="T38" s="749"/>
      <c r="U38" s="750"/>
      <c r="V38" s="79"/>
    </row>
    <row r="39" spans="1:22" s="49" customFormat="1" ht="15.75" customHeight="1" x14ac:dyDescent="0.4">
      <c r="A39" s="134"/>
      <c r="B39" s="751"/>
      <c r="C39" s="752"/>
      <c r="D39" s="752"/>
      <c r="E39" s="752"/>
      <c r="F39" s="752"/>
      <c r="G39" s="752"/>
      <c r="H39" s="752"/>
      <c r="I39" s="752"/>
      <c r="J39" s="752"/>
      <c r="K39" s="753"/>
      <c r="L39" s="751"/>
      <c r="M39" s="752"/>
      <c r="N39" s="752"/>
      <c r="O39" s="752"/>
      <c r="P39" s="752"/>
      <c r="Q39" s="752"/>
      <c r="R39" s="752"/>
      <c r="S39" s="752"/>
      <c r="T39" s="752"/>
      <c r="U39" s="753"/>
      <c r="V39" s="79"/>
    </row>
    <row r="40" spans="1:22" s="49" customFormat="1" ht="15.75" customHeight="1" x14ac:dyDescent="0.4">
      <c r="A40" s="134"/>
      <c r="B40" s="751"/>
      <c r="C40" s="752"/>
      <c r="D40" s="752"/>
      <c r="E40" s="752"/>
      <c r="F40" s="752"/>
      <c r="G40" s="752"/>
      <c r="H40" s="752"/>
      <c r="I40" s="752"/>
      <c r="J40" s="752"/>
      <c r="K40" s="753"/>
      <c r="L40" s="751"/>
      <c r="M40" s="752"/>
      <c r="N40" s="752"/>
      <c r="O40" s="752"/>
      <c r="P40" s="752"/>
      <c r="Q40" s="752"/>
      <c r="R40" s="752"/>
      <c r="S40" s="752"/>
      <c r="T40" s="752"/>
      <c r="U40" s="753"/>
      <c r="V40" s="79"/>
    </row>
    <row r="41" spans="1:22" s="49" customFormat="1" ht="15.75" customHeight="1" x14ac:dyDescent="0.4">
      <c r="A41" s="134"/>
      <c r="B41" s="751"/>
      <c r="C41" s="752"/>
      <c r="D41" s="752"/>
      <c r="E41" s="752"/>
      <c r="F41" s="752"/>
      <c r="G41" s="752"/>
      <c r="H41" s="752"/>
      <c r="I41" s="752"/>
      <c r="J41" s="752"/>
      <c r="K41" s="753"/>
      <c r="L41" s="751"/>
      <c r="M41" s="752"/>
      <c r="N41" s="752"/>
      <c r="O41" s="752"/>
      <c r="P41" s="752"/>
      <c r="Q41" s="752"/>
      <c r="R41" s="752"/>
      <c r="S41" s="752"/>
      <c r="T41" s="752"/>
      <c r="U41" s="753"/>
      <c r="V41" s="79"/>
    </row>
    <row r="42" spans="1:22" s="49" customFormat="1" ht="15.75" customHeight="1" x14ac:dyDescent="0.4">
      <c r="A42" s="134"/>
      <c r="B42" s="751"/>
      <c r="C42" s="752"/>
      <c r="D42" s="752"/>
      <c r="E42" s="752"/>
      <c r="F42" s="752"/>
      <c r="G42" s="752"/>
      <c r="H42" s="752"/>
      <c r="I42" s="752"/>
      <c r="J42" s="752"/>
      <c r="K42" s="753"/>
      <c r="L42" s="751"/>
      <c r="M42" s="752"/>
      <c r="N42" s="752"/>
      <c r="O42" s="752"/>
      <c r="P42" s="752"/>
      <c r="Q42" s="752"/>
      <c r="R42" s="752"/>
      <c r="S42" s="752"/>
      <c r="T42" s="752"/>
      <c r="U42" s="753"/>
      <c r="V42" s="79"/>
    </row>
    <row r="43" spans="1:22" s="49" customFormat="1" ht="15.75" customHeight="1" x14ac:dyDescent="0.4">
      <c r="A43" s="134"/>
      <c r="B43" s="751"/>
      <c r="C43" s="752"/>
      <c r="D43" s="752"/>
      <c r="E43" s="752"/>
      <c r="F43" s="752"/>
      <c r="G43" s="752"/>
      <c r="H43" s="752"/>
      <c r="I43" s="752"/>
      <c r="J43" s="752"/>
      <c r="K43" s="753"/>
      <c r="L43" s="751"/>
      <c r="M43" s="752"/>
      <c r="N43" s="752"/>
      <c r="O43" s="752"/>
      <c r="P43" s="752"/>
      <c r="Q43" s="752"/>
      <c r="R43" s="752"/>
      <c r="S43" s="752"/>
      <c r="T43" s="752"/>
      <c r="U43" s="753"/>
      <c r="V43" s="79"/>
    </row>
    <row r="44" spans="1:22" s="49" customFormat="1" ht="15.75" customHeight="1" x14ac:dyDescent="0.4">
      <c r="A44" s="134"/>
      <c r="B44" s="751"/>
      <c r="C44" s="752"/>
      <c r="D44" s="752"/>
      <c r="E44" s="752"/>
      <c r="F44" s="752"/>
      <c r="G44" s="752"/>
      <c r="H44" s="752"/>
      <c r="I44" s="752"/>
      <c r="J44" s="752"/>
      <c r="K44" s="753"/>
      <c r="L44" s="751"/>
      <c r="M44" s="752"/>
      <c r="N44" s="752"/>
      <c r="O44" s="752"/>
      <c r="P44" s="752"/>
      <c r="Q44" s="752"/>
      <c r="R44" s="752"/>
      <c r="S44" s="752"/>
      <c r="T44" s="752"/>
      <c r="U44" s="753"/>
      <c r="V44" s="79"/>
    </row>
    <row r="45" spans="1:22" s="49" customFormat="1" ht="15.75" customHeight="1" x14ac:dyDescent="0.4">
      <c r="A45" s="134"/>
      <c r="B45" s="751"/>
      <c r="C45" s="752"/>
      <c r="D45" s="752"/>
      <c r="E45" s="752"/>
      <c r="F45" s="752"/>
      <c r="G45" s="752"/>
      <c r="H45" s="752"/>
      <c r="I45" s="752"/>
      <c r="J45" s="752"/>
      <c r="K45" s="753"/>
      <c r="L45" s="751"/>
      <c r="M45" s="752"/>
      <c r="N45" s="752"/>
      <c r="O45" s="752"/>
      <c r="P45" s="752"/>
      <c r="Q45" s="752"/>
      <c r="R45" s="752"/>
      <c r="S45" s="752"/>
      <c r="T45" s="752"/>
      <c r="U45" s="753"/>
      <c r="V45" s="79"/>
    </row>
    <row r="46" spans="1:22" s="49" customFormat="1" ht="15.75" customHeight="1" x14ac:dyDescent="0.4">
      <c r="A46" s="134"/>
      <c r="B46" s="751"/>
      <c r="C46" s="752"/>
      <c r="D46" s="752"/>
      <c r="E46" s="752"/>
      <c r="F46" s="752"/>
      <c r="G46" s="752"/>
      <c r="H46" s="752"/>
      <c r="I46" s="752"/>
      <c r="J46" s="752"/>
      <c r="K46" s="753"/>
      <c r="L46" s="751"/>
      <c r="M46" s="752"/>
      <c r="N46" s="752"/>
      <c r="O46" s="752"/>
      <c r="P46" s="752"/>
      <c r="Q46" s="752"/>
      <c r="R46" s="752"/>
      <c r="S46" s="752"/>
      <c r="T46" s="752"/>
      <c r="U46" s="753"/>
      <c r="V46" s="79"/>
    </row>
    <row r="47" spans="1:22" s="49" customFormat="1" ht="15.75" customHeight="1" x14ac:dyDescent="0.4">
      <c r="A47" s="126"/>
      <c r="B47" s="754"/>
      <c r="C47" s="755"/>
      <c r="D47" s="755"/>
      <c r="E47" s="755"/>
      <c r="F47" s="755"/>
      <c r="G47" s="755"/>
      <c r="H47" s="755"/>
      <c r="I47" s="755"/>
      <c r="J47" s="755"/>
      <c r="K47" s="756"/>
      <c r="L47" s="754"/>
      <c r="M47" s="755"/>
      <c r="N47" s="755"/>
      <c r="O47" s="755"/>
      <c r="P47" s="755"/>
      <c r="Q47" s="755"/>
      <c r="R47" s="755"/>
      <c r="S47" s="755"/>
      <c r="T47" s="755"/>
      <c r="U47" s="756"/>
      <c r="V47" s="79"/>
    </row>
    <row r="48" spans="1:22" s="49" customFormat="1" ht="15" customHeight="1" x14ac:dyDescent="0.4">
      <c r="A48" s="77"/>
      <c r="B48" s="79"/>
      <c r="C48" s="79"/>
      <c r="D48" s="79"/>
      <c r="E48" s="79"/>
      <c r="F48" s="79"/>
      <c r="G48" s="79"/>
      <c r="H48" s="79"/>
      <c r="I48" s="79"/>
      <c r="J48" s="79"/>
      <c r="K48" s="79"/>
      <c r="L48" s="79"/>
      <c r="M48" s="79"/>
      <c r="N48" s="79"/>
      <c r="O48" s="79"/>
      <c r="P48" s="79"/>
      <c r="Q48" s="79"/>
      <c r="R48" s="79"/>
      <c r="S48" s="79"/>
      <c r="T48" s="79"/>
      <c r="U48" s="79"/>
      <c r="V48" s="79"/>
    </row>
    <row r="49" spans="1:22" s="71" customFormat="1" ht="18.75" customHeight="1" x14ac:dyDescent="0.4">
      <c r="A49" s="113"/>
      <c r="B49" s="113"/>
      <c r="C49" s="113"/>
      <c r="D49" s="113"/>
      <c r="E49" s="113"/>
      <c r="F49" s="113"/>
      <c r="G49" s="113"/>
      <c r="H49" s="113"/>
      <c r="I49" s="113"/>
      <c r="J49" s="113"/>
      <c r="K49" s="113"/>
      <c r="L49" s="113"/>
      <c r="M49" s="113"/>
      <c r="N49" s="113"/>
      <c r="O49" s="113"/>
      <c r="P49" s="113"/>
      <c r="Q49" s="113"/>
      <c r="R49" s="113"/>
      <c r="S49" s="113"/>
      <c r="T49" s="113"/>
      <c r="U49" s="113"/>
    </row>
    <row r="50" spans="1:22" s="71" customFormat="1" ht="37.5" customHeight="1" x14ac:dyDescent="0.4">
      <c r="A50" s="757"/>
      <c r="B50" s="757"/>
      <c r="C50" s="117"/>
      <c r="D50" s="117"/>
      <c r="E50" s="124"/>
      <c r="F50" s="123"/>
      <c r="G50" s="113"/>
      <c r="H50" s="113"/>
      <c r="I50" s="113"/>
      <c r="J50" s="113"/>
      <c r="K50" s="113"/>
      <c r="L50" s="113"/>
      <c r="M50" s="113"/>
      <c r="N50" s="113"/>
      <c r="O50" s="113"/>
      <c r="P50" s="113"/>
      <c r="Q50" s="113"/>
      <c r="R50" s="113"/>
      <c r="S50" s="113"/>
      <c r="T50" s="113"/>
      <c r="U50" s="113"/>
    </row>
    <row r="51" spans="1:22" ht="15" customHeight="1" x14ac:dyDescent="0.4">
      <c r="A51" s="134"/>
      <c r="B51" s="134"/>
      <c r="C51" s="134"/>
      <c r="D51" s="134"/>
      <c r="E51" s="134"/>
      <c r="F51" s="134"/>
      <c r="G51" s="134"/>
      <c r="H51" s="134"/>
      <c r="I51" s="134"/>
      <c r="J51" s="134"/>
      <c r="K51" s="134"/>
      <c r="L51" s="134"/>
      <c r="M51" s="134"/>
      <c r="N51" s="134"/>
      <c r="O51" s="134"/>
      <c r="P51" s="134"/>
      <c r="Q51" s="134"/>
      <c r="R51" s="134"/>
      <c r="S51" s="134"/>
      <c r="T51" s="134"/>
      <c r="U51" s="134"/>
      <c r="V51" s="79"/>
    </row>
    <row r="52" spans="1:22" s="49" customFormat="1" ht="18.75" customHeight="1" x14ac:dyDescent="0.4">
      <c r="A52" s="134"/>
      <c r="B52" s="263">
        <v>9</v>
      </c>
      <c r="C52" s="738" t="s">
        <v>429</v>
      </c>
      <c r="D52" s="739"/>
      <c r="E52" s="740"/>
      <c r="F52" s="264" t="s">
        <v>384</v>
      </c>
      <c r="G52" s="741" t="s">
        <v>606</v>
      </c>
      <c r="H52" s="739"/>
      <c r="I52" s="739"/>
      <c r="J52" s="739"/>
      <c r="K52" s="740"/>
      <c r="L52" s="263">
        <v>10</v>
      </c>
      <c r="M52" s="738" t="s">
        <v>429</v>
      </c>
      <c r="N52" s="739"/>
      <c r="O52" s="740"/>
      <c r="P52" s="264" t="s">
        <v>384</v>
      </c>
      <c r="Q52" s="742" t="s">
        <v>852</v>
      </c>
      <c r="R52" s="743"/>
      <c r="S52" s="743"/>
      <c r="T52" s="743"/>
      <c r="U52" s="744"/>
      <c r="V52" s="79"/>
    </row>
    <row r="53" spans="1:22" s="49" customFormat="1" ht="18.75" customHeight="1" x14ac:dyDescent="0.4">
      <c r="A53" s="134"/>
      <c r="B53" s="745"/>
      <c r="C53" s="746"/>
      <c r="D53" s="746"/>
      <c r="E53" s="746"/>
      <c r="F53" s="746"/>
      <c r="G53" s="746"/>
      <c r="H53" s="746"/>
      <c r="I53" s="746"/>
      <c r="J53" s="746"/>
      <c r="K53" s="747"/>
      <c r="L53" s="745"/>
      <c r="M53" s="746"/>
      <c r="N53" s="746"/>
      <c r="O53" s="746"/>
      <c r="P53" s="746"/>
      <c r="Q53" s="746"/>
      <c r="R53" s="746"/>
      <c r="S53" s="746"/>
      <c r="T53" s="746"/>
      <c r="U53" s="747"/>
      <c r="V53" s="79"/>
    </row>
    <row r="54" spans="1:22" s="49" customFormat="1" ht="15.75" customHeight="1" x14ac:dyDescent="0.4">
      <c r="A54" s="134"/>
      <c r="B54" s="729"/>
      <c r="C54" s="730"/>
      <c r="D54" s="730"/>
      <c r="E54" s="730"/>
      <c r="F54" s="730"/>
      <c r="G54" s="730"/>
      <c r="H54" s="730"/>
      <c r="I54" s="730"/>
      <c r="J54" s="730"/>
      <c r="K54" s="731"/>
      <c r="L54" s="729"/>
      <c r="M54" s="730"/>
      <c r="N54" s="730"/>
      <c r="O54" s="730"/>
      <c r="P54" s="730"/>
      <c r="Q54" s="730"/>
      <c r="R54" s="730"/>
      <c r="S54" s="730"/>
      <c r="T54" s="730"/>
      <c r="U54" s="731"/>
      <c r="V54" s="79"/>
    </row>
    <row r="55" spans="1:22" s="49" customFormat="1" ht="15.75" customHeight="1" x14ac:dyDescent="0.4">
      <c r="A55" s="134"/>
      <c r="B55" s="729"/>
      <c r="C55" s="730"/>
      <c r="D55" s="730"/>
      <c r="E55" s="730"/>
      <c r="F55" s="730"/>
      <c r="G55" s="730"/>
      <c r="H55" s="730"/>
      <c r="I55" s="730"/>
      <c r="J55" s="730"/>
      <c r="K55" s="731"/>
      <c r="L55" s="729"/>
      <c r="M55" s="730"/>
      <c r="N55" s="730"/>
      <c r="O55" s="730"/>
      <c r="P55" s="730"/>
      <c r="Q55" s="730"/>
      <c r="R55" s="730"/>
      <c r="S55" s="730"/>
      <c r="T55" s="730"/>
      <c r="U55" s="731"/>
      <c r="V55" s="79"/>
    </row>
    <row r="56" spans="1:22" s="49" customFormat="1" ht="15.75" customHeight="1" x14ac:dyDescent="0.4">
      <c r="A56" s="134"/>
      <c r="B56" s="729"/>
      <c r="C56" s="730"/>
      <c r="D56" s="730"/>
      <c r="E56" s="730"/>
      <c r="F56" s="730"/>
      <c r="G56" s="730"/>
      <c r="H56" s="730"/>
      <c r="I56" s="730"/>
      <c r="J56" s="730"/>
      <c r="K56" s="731"/>
      <c r="L56" s="729"/>
      <c r="M56" s="730"/>
      <c r="N56" s="730"/>
      <c r="O56" s="730"/>
      <c r="P56" s="730"/>
      <c r="Q56" s="730"/>
      <c r="R56" s="730"/>
      <c r="S56" s="730"/>
      <c r="T56" s="730"/>
      <c r="U56" s="731"/>
      <c r="V56" s="79"/>
    </row>
    <row r="57" spans="1:22" s="49" customFormat="1" ht="15.75" customHeight="1" x14ac:dyDescent="0.4">
      <c r="A57" s="134"/>
      <c r="B57" s="729"/>
      <c r="C57" s="730"/>
      <c r="D57" s="730"/>
      <c r="E57" s="730"/>
      <c r="F57" s="730"/>
      <c r="G57" s="730"/>
      <c r="H57" s="730"/>
      <c r="I57" s="730"/>
      <c r="J57" s="730"/>
      <c r="K57" s="731"/>
      <c r="L57" s="729"/>
      <c r="M57" s="730"/>
      <c r="N57" s="730"/>
      <c r="O57" s="730"/>
      <c r="P57" s="730"/>
      <c r="Q57" s="730"/>
      <c r="R57" s="730"/>
      <c r="S57" s="730"/>
      <c r="T57" s="730"/>
      <c r="U57" s="731"/>
      <c r="V57" s="79"/>
    </row>
    <row r="58" spans="1:22" s="49" customFormat="1" ht="15.75" customHeight="1" x14ac:dyDescent="0.4">
      <c r="A58" s="134"/>
      <c r="B58" s="729"/>
      <c r="C58" s="730"/>
      <c r="D58" s="730"/>
      <c r="E58" s="730"/>
      <c r="F58" s="730"/>
      <c r="G58" s="730"/>
      <c r="H58" s="730"/>
      <c r="I58" s="730"/>
      <c r="J58" s="730"/>
      <c r="K58" s="731"/>
      <c r="L58" s="729"/>
      <c r="M58" s="730"/>
      <c r="N58" s="730"/>
      <c r="O58" s="730"/>
      <c r="P58" s="730"/>
      <c r="Q58" s="730"/>
      <c r="R58" s="730"/>
      <c r="S58" s="730"/>
      <c r="T58" s="730"/>
      <c r="U58" s="731"/>
      <c r="V58" s="79"/>
    </row>
    <row r="59" spans="1:22" s="49" customFormat="1" ht="15.75" customHeight="1" x14ac:dyDescent="0.4">
      <c r="A59" s="134"/>
      <c r="B59" s="729"/>
      <c r="C59" s="730"/>
      <c r="D59" s="730"/>
      <c r="E59" s="730"/>
      <c r="F59" s="730"/>
      <c r="G59" s="730"/>
      <c r="H59" s="730"/>
      <c r="I59" s="730"/>
      <c r="J59" s="730"/>
      <c r="K59" s="731"/>
      <c r="L59" s="729"/>
      <c r="M59" s="730"/>
      <c r="N59" s="730"/>
      <c r="O59" s="730"/>
      <c r="P59" s="730"/>
      <c r="Q59" s="730"/>
      <c r="R59" s="730"/>
      <c r="S59" s="730"/>
      <c r="T59" s="730"/>
      <c r="U59" s="731"/>
      <c r="V59" s="79"/>
    </row>
    <row r="60" spans="1:22" s="49" customFormat="1" ht="15.75" customHeight="1" x14ac:dyDescent="0.4">
      <c r="A60" s="134"/>
      <c r="B60" s="729"/>
      <c r="C60" s="730"/>
      <c r="D60" s="730"/>
      <c r="E60" s="730"/>
      <c r="F60" s="730"/>
      <c r="G60" s="730"/>
      <c r="H60" s="730"/>
      <c r="I60" s="730"/>
      <c r="J60" s="730"/>
      <c r="K60" s="731"/>
      <c r="L60" s="729"/>
      <c r="M60" s="730"/>
      <c r="N60" s="730"/>
      <c r="O60" s="730"/>
      <c r="P60" s="730"/>
      <c r="Q60" s="730"/>
      <c r="R60" s="730"/>
      <c r="S60" s="730"/>
      <c r="T60" s="730"/>
      <c r="U60" s="731"/>
      <c r="V60" s="79"/>
    </row>
    <row r="61" spans="1:22" s="49" customFormat="1" ht="15.75" customHeight="1" x14ac:dyDescent="0.4">
      <c r="A61" s="134"/>
      <c r="B61" s="729"/>
      <c r="C61" s="730"/>
      <c r="D61" s="730"/>
      <c r="E61" s="730"/>
      <c r="F61" s="730"/>
      <c r="G61" s="730"/>
      <c r="H61" s="730"/>
      <c r="I61" s="730"/>
      <c r="J61" s="730"/>
      <c r="K61" s="731"/>
      <c r="L61" s="729"/>
      <c r="M61" s="730"/>
      <c r="N61" s="730"/>
      <c r="O61" s="730"/>
      <c r="P61" s="730"/>
      <c r="Q61" s="730"/>
      <c r="R61" s="730"/>
      <c r="S61" s="730"/>
      <c r="T61" s="730"/>
      <c r="U61" s="731"/>
      <c r="V61" s="79"/>
    </row>
    <row r="62" spans="1:22" s="49" customFormat="1" ht="15.75" customHeight="1" x14ac:dyDescent="0.4">
      <c r="A62" s="126"/>
      <c r="B62" s="732"/>
      <c r="C62" s="733"/>
      <c r="D62" s="733"/>
      <c r="E62" s="733"/>
      <c r="F62" s="733"/>
      <c r="G62" s="733"/>
      <c r="H62" s="733"/>
      <c r="I62" s="733"/>
      <c r="J62" s="733"/>
      <c r="K62" s="734"/>
      <c r="L62" s="732"/>
      <c r="M62" s="733"/>
      <c r="N62" s="733"/>
      <c r="O62" s="733"/>
      <c r="P62" s="733"/>
      <c r="Q62" s="733"/>
      <c r="R62" s="733"/>
      <c r="S62" s="733"/>
      <c r="T62" s="733"/>
      <c r="U62" s="734"/>
      <c r="V62" s="79"/>
    </row>
    <row r="63" spans="1:22" s="49" customFormat="1" ht="18.75" customHeight="1" x14ac:dyDescent="0.4">
      <c r="A63" s="134"/>
      <c r="B63" s="263">
        <v>11</v>
      </c>
      <c r="C63" s="738" t="s">
        <v>429</v>
      </c>
      <c r="D63" s="739"/>
      <c r="E63" s="740"/>
      <c r="F63" s="264" t="s">
        <v>384</v>
      </c>
      <c r="G63" s="742" t="s">
        <v>852</v>
      </c>
      <c r="H63" s="743"/>
      <c r="I63" s="743"/>
      <c r="J63" s="743"/>
      <c r="K63" s="744"/>
      <c r="L63" s="263">
        <v>12</v>
      </c>
      <c r="M63" s="738" t="s">
        <v>429</v>
      </c>
      <c r="N63" s="739"/>
      <c r="O63" s="740"/>
      <c r="P63" s="264" t="s">
        <v>384</v>
      </c>
      <c r="Q63" s="741" t="s">
        <v>787</v>
      </c>
      <c r="R63" s="739"/>
      <c r="S63" s="739"/>
      <c r="T63" s="739"/>
      <c r="U63" s="740"/>
      <c r="V63" s="79"/>
    </row>
    <row r="64" spans="1:22" s="49" customFormat="1" ht="18.75" customHeight="1" x14ac:dyDescent="0.4">
      <c r="A64" s="134"/>
      <c r="B64" s="745"/>
      <c r="C64" s="746"/>
      <c r="D64" s="746"/>
      <c r="E64" s="746"/>
      <c r="F64" s="746"/>
      <c r="G64" s="746"/>
      <c r="H64" s="746"/>
      <c r="I64" s="746"/>
      <c r="J64" s="746"/>
      <c r="K64" s="747"/>
      <c r="L64" s="745"/>
      <c r="M64" s="746"/>
      <c r="N64" s="746"/>
      <c r="O64" s="746"/>
      <c r="P64" s="746"/>
      <c r="Q64" s="746"/>
      <c r="R64" s="746"/>
      <c r="S64" s="746"/>
      <c r="T64" s="746"/>
      <c r="U64" s="747"/>
      <c r="V64" s="79"/>
    </row>
    <row r="65" spans="1:22" s="49" customFormat="1" ht="15.75" customHeight="1" x14ac:dyDescent="0.4">
      <c r="A65" s="134"/>
      <c r="B65" s="729"/>
      <c r="C65" s="730"/>
      <c r="D65" s="730"/>
      <c r="E65" s="730"/>
      <c r="F65" s="730"/>
      <c r="G65" s="730"/>
      <c r="H65" s="730"/>
      <c r="I65" s="730"/>
      <c r="J65" s="730"/>
      <c r="K65" s="731"/>
      <c r="L65" s="729"/>
      <c r="M65" s="730"/>
      <c r="N65" s="730"/>
      <c r="O65" s="730"/>
      <c r="P65" s="730"/>
      <c r="Q65" s="730"/>
      <c r="R65" s="730"/>
      <c r="S65" s="730"/>
      <c r="T65" s="730"/>
      <c r="U65" s="731"/>
      <c r="V65" s="79"/>
    </row>
    <row r="66" spans="1:22" s="49" customFormat="1" ht="15.75" customHeight="1" x14ac:dyDescent="0.4">
      <c r="A66" s="134"/>
      <c r="B66" s="729"/>
      <c r="C66" s="730"/>
      <c r="D66" s="730"/>
      <c r="E66" s="730"/>
      <c r="F66" s="730"/>
      <c r="G66" s="730"/>
      <c r="H66" s="730"/>
      <c r="I66" s="730"/>
      <c r="J66" s="730"/>
      <c r="K66" s="731"/>
      <c r="L66" s="729"/>
      <c r="M66" s="730"/>
      <c r="N66" s="730"/>
      <c r="O66" s="730"/>
      <c r="P66" s="730"/>
      <c r="Q66" s="730"/>
      <c r="R66" s="730"/>
      <c r="S66" s="730"/>
      <c r="T66" s="730"/>
      <c r="U66" s="731"/>
      <c r="V66" s="79"/>
    </row>
    <row r="67" spans="1:22" s="49" customFormat="1" ht="15.75" customHeight="1" x14ac:dyDescent="0.4">
      <c r="A67" s="134"/>
      <c r="B67" s="729"/>
      <c r="C67" s="730"/>
      <c r="D67" s="730"/>
      <c r="E67" s="730"/>
      <c r="F67" s="730"/>
      <c r="G67" s="730"/>
      <c r="H67" s="730"/>
      <c r="I67" s="730"/>
      <c r="J67" s="730"/>
      <c r="K67" s="731"/>
      <c r="L67" s="729"/>
      <c r="M67" s="730"/>
      <c r="N67" s="730"/>
      <c r="O67" s="730"/>
      <c r="P67" s="730"/>
      <c r="Q67" s="730"/>
      <c r="R67" s="730"/>
      <c r="S67" s="730"/>
      <c r="T67" s="730"/>
      <c r="U67" s="731"/>
      <c r="V67" s="79"/>
    </row>
    <row r="68" spans="1:22" s="49" customFormat="1" ht="15.75" customHeight="1" x14ac:dyDescent="0.4">
      <c r="A68" s="134"/>
      <c r="B68" s="729"/>
      <c r="C68" s="730"/>
      <c r="D68" s="730"/>
      <c r="E68" s="730"/>
      <c r="F68" s="730"/>
      <c r="G68" s="730"/>
      <c r="H68" s="730"/>
      <c r="I68" s="730"/>
      <c r="J68" s="730"/>
      <c r="K68" s="731"/>
      <c r="L68" s="729"/>
      <c r="M68" s="730"/>
      <c r="N68" s="730"/>
      <c r="O68" s="730"/>
      <c r="P68" s="730"/>
      <c r="Q68" s="730"/>
      <c r="R68" s="730"/>
      <c r="S68" s="730"/>
      <c r="T68" s="730"/>
      <c r="U68" s="731"/>
      <c r="V68" s="79"/>
    </row>
    <row r="69" spans="1:22" s="49" customFormat="1" ht="15.75" customHeight="1" x14ac:dyDescent="0.4">
      <c r="A69" s="134"/>
      <c r="B69" s="729"/>
      <c r="C69" s="730"/>
      <c r="D69" s="730"/>
      <c r="E69" s="730"/>
      <c r="F69" s="730"/>
      <c r="G69" s="730"/>
      <c r="H69" s="730"/>
      <c r="I69" s="730"/>
      <c r="J69" s="730"/>
      <c r="K69" s="731"/>
      <c r="L69" s="729"/>
      <c r="M69" s="730"/>
      <c r="N69" s="730"/>
      <c r="O69" s="730"/>
      <c r="P69" s="730"/>
      <c r="Q69" s="730"/>
      <c r="R69" s="730"/>
      <c r="S69" s="730"/>
      <c r="T69" s="730"/>
      <c r="U69" s="731"/>
      <c r="V69" s="79"/>
    </row>
    <row r="70" spans="1:22" s="49" customFormat="1" ht="15.75" customHeight="1" x14ac:dyDescent="0.4">
      <c r="A70" s="134"/>
      <c r="B70" s="729"/>
      <c r="C70" s="730"/>
      <c r="D70" s="730"/>
      <c r="E70" s="730"/>
      <c r="F70" s="730"/>
      <c r="G70" s="730"/>
      <c r="H70" s="730"/>
      <c r="I70" s="730"/>
      <c r="J70" s="730"/>
      <c r="K70" s="731"/>
      <c r="L70" s="729"/>
      <c r="M70" s="730"/>
      <c r="N70" s="730"/>
      <c r="O70" s="730"/>
      <c r="P70" s="730"/>
      <c r="Q70" s="730"/>
      <c r="R70" s="730"/>
      <c r="S70" s="730"/>
      <c r="T70" s="730"/>
      <c r="U70" s="731"/>
      <c r="V70" s="79"/>
    </row>
    <row r="71" spans="1:22" s="49" customFormat="1" ht="15.75" customHeight="1" x14ac:dyDescent="0.4">
      <c r="A71" s="134"/>
      <c r="B71" s="729"/>
      <c r="C71" s="730"/>
      <c r="D71" s="730"/>
      <c r="E71" s="730"/>
      <c r="F71" s="730"/>
      <c r="G71" s="730"/>
      <c r="H71" s="730"/>
      <c r="I71" s="730"/>
      <c r="J71" s="730"/>
      <c r="K71" s="731"/>
      <c r="L71" s="729"/>
      <c r="M71" s="730"/>
      <c r="N71" s="730"/>
      <c r="O71" s="730"/>
      <c r="P71" s="730"/>
      <c r="Q71" s="730"/>
      <c r="R71" s="730"/>
      <c r="S71" s="730"/>
      <c r="T71" s="730"/>
      <c r="U71" s="731"/>
      <c r="V71" s="79"/>
    </row>
    <row r="72" spans="1:22" s="49" customFormat="1" ht="15.75" customHeight="1" x14ac:dyDescent="0.4">
      <c r="A72" s="134"/>
      <c r="B72" s="729"/>
      <c r="C72" s="730"/>
      <c r="D72" s="730"/>
      <c r="E72" s="730"/>
      <c r="F72" s="730"/>
      <c r="G72" s="730"/>
      <c r="H72" s="730"/>
      <c r="I72" s="730"/>
      <c r="J72" s="730"/>
      <c r="K72" s="731"/>
      <c r="L72" s="729"/>
      <c r="M72" s="730"/>
      <c r="N72" s="730"/>
      <c r="O72" s="730"/>
      <c r="P72" s="730"/>
      <c r="Q72" s="730"/>
      <c r="R72" s="730"/>
      <c r="S72" s="730"/>
      <c r="T72" s="730"/>
      <c r="U72" s="731"/>
      <c r="V72" s="79"/>
    </row>
    <row r="73" spans="1:22" s="49" customFormat="1" ht="15.75" customHeight="1" x14ac:dyDescent="0.4">
      <c r="A73" s="126"/>
      <c r="B73" s="732"/>
      <c r="C73" s="733"/>
      <c r="D73" s="733"/>
      <c r="E73" s="733"/>
      <c r="F73" s="733"/>
      <c r="G73" s="733"/>
      <c r="H73" s="733"/>
      <c r="I73" s="733"/>
      <c r="J73" s="733"/>
      <c r="K73" s="734"/>
      <c r="L73" s="732"/>
      <c r="M73" s="733"/>
      <c r="N73" s="733"/>
      <c r="O73" s="733"/>
      <c r="P73" s="733"/>
      <c r="Q73" s="733"/>
      <c r="R73" s="733"/>
      <c r="S73" s="733"/>
      <c r="T73" s="733"/>
      <c r="U73" s="734"/>
      <c r="V73" s="79"/>
    </row>
    <row r="74" spans="1:22" s="49" customFormat="1" ht="18.75" customHeight="1" x14ac:dyDescent="0.4">
      <c r="A74" s="134"/>
      <c r="B74" s="263">
        <v>13</v>
      </c>
      <c r="C74" s="738" t="s">
        <v>600</v>
      </c>
      <c r="D74" s="739"/>
      <c r="E74" s="740"/>
      <c r="F74" s="264" t="s">
        <v>384</v>
      </c>
      <c r="G74" s="741" t="s">
        <v>607</v>
      </c>
      <c r="H74" s="739"/>
      <c r="I74" s="739"/>
      <c r="J74" s="739"/>
      <c r="K74" s="740"/>
      <c r="L74" s="263">
        <v>14</v>
      </c>
      <c r="M74" s="738" t="s">
        <v>855</v>
      </c>
      <c r="N74" s="739"/>
      <c r="O74" s="740"/>
      <c r="P74" s="264" t="s">
        <v>384</v>
      </c>
      <c r="Q74" s="742" t="s">
        <v>853</v>
      </c>
      <c r="R74" s="743"/>
      <c r="S74" s="743"/>
      <c r="T74" s="743"/>
      <c r="U74" s="744"/>
      <c r="V74" s="79"/>
    </row>
    <row r="75" spans="1:22" s="49" customFormat="1" ht="18.75" customHeight="1" x14ac:dyDescent="0.4">
      <c r="A75" s="134"/>
      <c r="B75" s="745"/>
      <c r="C75" s="746"/>
      <c r="D75" s="746"/>
      <c r="E75" s="746"/>
      <c r="F75" s="746"/>
      <c r="G75" s="746"/>
      <c r="H75" s="746"/>
      <c r="I75" s="746"/>
      <c r="J75" s="746"/>
      <c r="K75" s="747"/>
      <c r="L75" s="745"/>
      <c r="M75" s="746"/>
      <c r="N75" s="746"/>
      <c r="O75" s="746"/>
      <c r="P75" s="746"/>
      <c r="Q75" s="746"/>
      <c r="R75" s="746"/>
      <c r="S75" s="746"/>
      <c r="T75" s="746"/>
      <c r="U75" s="747"/>
      <c r="V75" s="79"/>
    </row>
    <row r="76" spans="1:22" s="49" customFormat="1" ht="15.75" customHeight="1" x14ac:dyDescent="0.4">
      <c r="A76" s="134"/>
      <c r="B76" s="729"/>
      <c r="C76" s="730"/>
      <c r="D76" s="730"/>
      <c r="E76" s="730"/>
      <c r="F76" s="730"/>
      <c r="G76" s="730"/>
      <c r="H76" s="730"/>
      <c r="I76" s="730"/>
      <c r="J76" s="730"/>
      <c r="K76" s="731"/>
      <c r="L76" s="729"/>
      <c r="M76" s="730"/>
      <c r="N76" s="730"/>
      <c r="O76" s="730"/>
      <c r="P76" s="730"/>
      <c r="Q76" s="730"/>
      <c r="R76" s="730"/>
      <c r="S76" s="730"/>
      <c r="T76" s="730"/>
      <c r="U76" s="731"/>
      <c r="V76" s="79"/>
    </row>
    <row r="77" spans="1:22" s="49" customFormat="1" ht="15.75" customHeight="1" x14ac:dyDescent="0.4">
      <c r="A77" s="134"/>
      <c r="B77" s="729"/>
      <c r="C77" s="730"/>
      <c r="D77" s="730"/>
      <c r="E77" s="730"/>
      <c r="F77" s="730"/>
      <c r="G77" s="730"/>
      <c r="H77" s="730"/>
      <c r="I77" s="730"/>
      <c r="J77" s="730"/>
      <c r="K77" s="731"/>
      <c r="L77" s="729"/>
      <c r="M77" s="730"/>
      <c r="N77" s="730"/>
      <c r="O77" s="730"/>
      <c r="P77" s="730"/>
      <c r="Q77" s="730"/>
      <c r="R77" s="730"/>
      <c r="S77" s="730"/>
      <c r="T77" s="730"/>
      <c r="U77" s="731"/>
      <c r="V77" s="79"/>
    </row>
    <row r="78" spans="1:22" s="49" customFormat="1" ht="15.75" customHeight="1" x14ac:dyDescent="0.4">
      <c r="A78" s="134"/>
      <c r="B78" s="729"/>
      <c r="C78" s="730"/>
      <c r="D78" s="730"/>
      <c r="E78" s="730"/>
      <c r="F78" s="730"/>
      <c r="G78" s="730"/>
      <c r="H78" s="730"/>
      <c r="I78" s="730"/>
      <c r="J78" s="730"/>
      <c r="K78" s="731"/>
      <c r="L78" s="729"/>
      <c r="M78" s="730"/>
      <c r="N78" s="730"/>
      <c r="O78" s="730"/>
      <c r="P78" s="730"/>
      <c r="Q78" s="730"/>
      <c r="R78" s="730"/>
      <c r="S78" s="730"/>
      <c r="T78" s="730"/>
      <c r="U78" s="731"/>
      <c r="V78" s="79"/>
    </row>
    <row r="79" spans="1:22" s="49" customFormat="1" ht="15.75" customHeight="1" x14ac:dyDescent="0.4">
      <c r="A79" s="134"/>
      <c r="B79" s="729"/>
      <c r="C79" s="730"/>
      <c r="D79" s="730"/>
      <c r="E79" s="730"/>
      <c r="F79" s="730"/>
      <c r="G79" s="730"/>
      <c r="H79" s="730"/>
      <c r="I79" s="730"/>
      <c r="J79" s="730"/>
      <c r="K79" s="731"/>
      <c r="L79" s="729"/>
      <c r="M79" s="730"/>
      <c r="N79" s="730"/>
      <c r="O79" s="730"/>
      <c r="P79" s="730"/>
      <c r="Q79" s="730"/>
      <c r="R79" s="730"/>
      <c r="S79" s="730"/>
      <c r="T79" s="730"/>
      <c r="U79" s="731"/>
      <c r="V79" s="79"/>
    </row>
    <row r="80" spans="1:22" s="49" customFormat="1" ht="15.75" customHeight="1" x14ac:dyDescent="0.4">
      <c r="A80" s="134"/>
      <c r="B80" s="729"/>
      <c r="C80" s="730"/>
      <c r="D80" s="730"/>
      <c r="E80" s="730"/>
      <c r="F80" s="730"/>
      <c r="G80" s="730"/>
      <c r="H80" s="730"/>
      <c r="I80" s="730"/>
      <c r="J80" s="730"/>
      <c r="K80" s="731"/>
      <c r="L80" s="729"/>
      <c r="M80" s="730"/>
      <c r="N80" s="730"/>
      <c r="O80" s="730"/>
      <c r="P80" s="730"/>
      <c r="Q80" s="730"/>
      <c r="R80" s="730"/>
      <c r="S80" s="730"/>
      <c r="T80" s="730"/>
      <c r="U80" s="731"/>
      <c r="V80" s="79"/>
    </row>
    <row r="81" spans="1:22" s="49" customFormat="1" ht="15.75" customHeight="1" x14ac:dyDescent="0.4">
      <c r="A81" s="134"/>
      <c r="B81" s="729"/>
      <c r="C81" s="730"/>
      <c r="D81" s="730"/>
      <c r="E81" s="730"/>
      <c r="F81" s="730"/>
      <c r="G81" s="730"/>
      <c r="H81" s="730"/>
      <c r="I81" s="730"/>
      <c r="J81" s="730"/>
      <c r="K81" s="731"/>
      <c r="L81" s="729"/>
      <c r="M81" s="730"/>
      <c r="N81" s="730"/>
      <c r="O81" s="730"/>
      <c r="P81" s="730"/>
      <c r="Q81" s="730"/>
      <c r="R81" s="730"/>
      <c r="S81" s="730"/>
      <c r="T81" s="730"/>
      <c r="U81" s="731"/>
      <c r="V81" s="79"/>
    </row>
    <row r="82" spans="1:22" s="49" customFormat="1" ht="15.75" customHeight="1" x14ac:dyDescent="0.4">
      <c r="A82" s="134"/>
      <c r="B82" s="729"/>
      <c r="C82" s="730"/>
      <c r="D82" s="730"/>
      <c r="E82" s="730"/>
      <c r="F82" s="730"/>
      <c r="G82" s="730"/>
      <c r="H82" s="730"/>
      <c r="I82" s="730"/>
      <c r="J82" s="730"/>
      <c r="K82" s="731"/>
      <c r="L82" s="729"/>
      <c r="M82" s="730"/>
      <c r="N82" s="730"/>
      <c r="O82" s="730"/>
      <c r="P82" s="730"/>
      <c r="Q82" s="730"/>
      <c r="R82" s="730"/>
      <c r="S82" s="730"/>
      <c r="T82" s="730"/>
      <c r="U82" s="731"/>
      <c r="V82" s="79"/>
    </row>
    <row r="83" spans="1:22" s="49" customFormat="1" ht="15.75" customHeight="1" x14ac:dyDescent="0.4">
      <c r="A83" s="134"/>
      <c r="B83" s="729"/>
      <c r="C83" s="730"/>
      <c r="D83" s="730"/>
      <c r="E83" s="730"/>
      <c r="F83" s="730"/>
      <c r="G83" s="730"/>
      <c r="H83" s="730"/>
      <c r="I83" s="730"/>
      <c r="J83" s="730"/>
      <c r="K83" s="731"/>
      <c r="L83" s="729"/>
      <c r="M83" s="730"/>
      <c r="N83" s="730"/>
      <c r="O83" s="730"/>
      <c r="P83" s="730"/>
      <c r="Q83" s="730"/>
      <c r="R83" s="730"/>
      <c r="S83" s="730"/>
      <c r="T83" s="730"/>
      <c r="U83" s="731"/>
      <c r="V83" s="79"/>
    </row>
    <row r="84" spans="1:22" s="49" customFormat="1" ht="15.75" customHeight="1" x14ac:dyDescent="0.4">
      <c r="A84" s="126"/>
      <c r="B84" s="732"/>
      <c r="C84" s="733"/>
      <c r="D84" s="733"/>
      <c r="E84" s="733"/>
      <c r="F84" s="733"/>
      <c r="G84" s="733"/>
      <c r="H84" s="733"/>
      <c r="I84" s="733"/>
      <c r="J84" s="733"/>
      <c r="K84" s="734"/>
      <c r="L84" s="732"/>
      <c r="M84" s="733"/>
      <c r="N84" s="733"/>
      <c r="O84" s="733"/>
      <c r="P84" s="733"/>
      <c r="Q84" s="733"/>
      <c r="R84" s="733"/>
      <c r="S84" s="733"/>
      <c r="T84" s="733"/>
      <c r="U84" s="734"/>
      <c r="V84" s="79"/>
    </row>
    <row r="85" spans="1:22" s="49" customFormat="1" ht="18.75" customHeight="1" x14ac:dyDescent="0.4">
      <c r="A85" s="134"/>
      <c r="B85" s="263">
        <v>15</v>
      </c>
      <c r="C85" s="738" t="s">
        <v>733</v>
      </c>
      <c r="D85" s="739"/>
      <c r="E85" s="740"/>
      <c r="F85" s="265" t="s">
        <v>384</v>
      </c>
      <c r="G85" s="741" t="s">
        <v>735</v>
      </c>
      <c r="H85" s="739"/>
      <c r="I85" s="739"/>
      <c r="J85" s="739"/>
      <c r="K85" s="740"/>
      <c r="L85" s="263">
        <v>16</v>
      </c>
      <c r="M85" s="738" t="s">
        <v>830</v>
      </c>
      <c r="N85" s="739"/>
      <c r="O85" s="740"/>
      <c r="P85" s="265" t="s">
        <v>384</v>
      </c>
      <c r="Q85" s="741" t="s">
        <v>831</v>
      </c>
      <c r="R85" s="739"/>
      <c r="S85" s="739"/>
      <c r="T85" s="739"/>
      <c r="U85" s="740"/>
      <c r="V85" s="79"/>
    </row>
    <row r="86" spans="1:22" s="49" customFormat="1" ht="18.75" customHeight="1" x14ac:dyDescent="0.4">
      <c r="A86" s="134"/>
      <c r="B86" s="735" t="s">
        <v>829</v>
      </c>
      <c r="C86" s="736"/>
      <c r="D86" s="736"/>
      <c r="E86" s="736"/>
      <c r="F86" s="736"/>
      <c r="G86" s="736"/>
      <c r="H86" s="736"/>
      <c r="I86" s="736"/>
      <c r="J86" s="736"/>
      <c r="K86" s="737"/>
      <c r="L86" s="735" t="s">
        <v>832</v>
      </c>
      <c r="M86" s="736"/>
      <c r="N86" s="736"/>
      <c r="O86" s="736"/>
      <c r="P86" s="736"/>
      <c r="Q86" s="736"/>
      <c r="R86" s="736"/>
      <c r="S86" s="736"/>
      <c r="T86" s="736"/>
      <c r="U86" s="737"/>
      <c r="V86" s="79"/>
    </row>
    <row r="87" spans="1:22" s="49" customFormat="1" ht="15.75" customHeight="1" x14ac:dyDescent="0.4">
      <c r="A87" s="134"/>
      <c r="B87" s="729"/>
      <c r="C87" s="730"/>
      <c r="D87" s="730"/>
      <c r="E87" s="730"/>
      <c r="F87" s="730"/>
      <c r="G87" s="730"/>
      <c r="H87" s="730"/>
      <c r="I87" s="730"/>
      <c r="J87" s="730"/>
      <c r="K87" s="731"/>
      <c r="L87" s="729"/>
      <c r="M87" s="730"/>
      <c r="N87" s="730"/>
      <c r="O87" s="730"/>
      <c r="P87" s="730"/>
      <c r="Q87" s="730"/>
      <c r="R87" s="730"/>
      <c r="S87" s="730"/>
      <c r="T87" s="730"/>
      <c r="U87" s="731"/>
      <c r="V87" s="79"/>
    </row>
    <row r="88" spans="1:22" s="49" customFormat="1" ht="15.75" customHeight="1" x14ac:dyDescent="0.4">
      <c r="A88" s="134"/>
      <c r="B88" s="729"/>
      <c r="C88" s="730"/>
      <c r="D88" s="730"/>
      <c r="E88" s="730"/>
      <c r="F88" s="730"/>
      <c r="G88" s="730"/>
      <c r="H88" s="730"/>
      <c r="I88" s="730"/>
      <c r="J88" s="730"/>
      <c r="K88" s="731"/>
      <c r="L88" s="729"/>
      <c r="M88" s="730"/>
      <c r="N88" s="730"/>
      <c r="O88" s="730"/>
      <c r="P88" s="730"/>
      <c r="Q88" s="730"/>
      <c r="R88" s="730"/>
      <c r="S88" s="730"/>
      <c r="T88" s="730"/>
      <c r="U88" s="731"/>
      <c r="V88" s="79"/>
    </row>
    <row r="89" spans="1:22" s="49" customFormat="1" ht="15.75" customHeight="1" x14ac:dyDescent="0.4">
      <c r="A89" s="134"/>
      <c r="B89" s="729"/>
      <c r="C89" s="730"/>
      <c r="D89" s="730"/>
      <c r="E89" s="730"/>
      <c r="F89" s="730"/>
      <c r="G89" s="730"/>
      <c r="H89" s="730"/>
      <c r="I89" s="730"/>
      <c r="J89" s="730"/>
      <c r="K89" s="731"/>
      <c r="L89" s="729"/>
      <c r="M89" s="730"/>
      <c r="N89" s="730"/>
      <c r="O89" s="730"/>
      <c r="P89" s="730"/>
      <c r="Q89" s="730"/>
      <c r="R89" s="730"/>
      <c r="S89" s="730"/>
      <c r="T89" s="730"/>
      <c r="U89" s="731"/>
      <c r="V89" s="79"/>
    </row>
    <row r="90" spans="1:22" s="49" customFormat="1" ht="15.75" customHeight="1" x14ac:dyDescent="0.4">
      <c r="A90" s="134"/>
      <c r="B90" s="729"/>
      <c r="C90" s="730"/>
      <c r="D90" s="730"/>
      <c r="E90" s="730"/>
      <c r="F90" s="730"/>
      <c r="G90" s="730"/>
      <c r="H90" s="730"/>
      <c r="I90" s="730"/>
      <c r="J90" s="730"/>
      <c r="K90" s="731"/>
      <c r="L90" s="729"/>
      <c r="M90" s="730"/>
      <c r="N90" s="730"/>
      <c r="O90" s="730"/>
      <c r="P90" s="730"/>
      <c r="Q90" s="730"/>
      <c r="R90" s="730"/>
      <c r="S90" s="730"/>
      <c r="T90" s="730"/>
      <c r="U90" s="731"/>
      <c r="V90" s="79"/>
    </row>
    <row r="91" spans="1:22" s="49" customFormat="1" ht="15.75" customHeight="1" x14ac:dyDescent="0.4">
      <c r="A91" s="134"/>
      <c r="B91" s="729"/>
      <c r="C91" s="730"/>
      <c r="D91" s="730"/>
      <c r="E91" s="730"/>
      <c r="F91" s="730"/>
      <c r="G91" s="730"/>
      <c r="H91" s="730"/>
      <c r="I91" s="730"/>
      <c r="J91" s="730"/>
      <c r="K91" s="731"/>
      <c r="L91" s="729"/>
      <c r="M91" s="730"/>
      <c r="N91" s="730"/>
      <c r="O91" s="730"/>
      <c r="P91" s="730"/>
      <c r="Q91" s="730"/>
      <c r="R91" s="730"/>
      <c r="S91" s="730"/>
      <c r="T91" s="730"/>
      <c r="U91" s="731"/>
      <c r="V91" s="79"/>
    </row>
    <row r="92" spans="1:22" s="49" customFormat="1" ht="15.75" customHeight="1" x14ac:dyDescent="0.4">
      <c r="A92" s="134"/>
      <c r="B92" s="729"/>
      <c r="C92" s="730"/>
      <c r="D92" s="730"/>
      <c r="E92" s="730"/>
      <c r="F92" s="730"/>
      <c r="G92" s="730"/>
      <c r="H92" s="730"/>
      <c r="I92" s="730"/>
      <c r="J92" s="730"/>
      <c r="K92" s="731"/>
      <c r="L92" s="729"/>
      <c r="M92" s="730"/>
      <c r="N92" s="730"/>
      <c r="O92" s="730"/>
      <c r="P92" s="730"/>
      <c r="Q92" s="730"/>
      <c r="R92" s="730"/>
      <c r="S92" s="730"/>
      <c r="T92" s="730"/>
      <c r="U92" s="731"/>
      <c r="V92" s="79"/>
    </row>
    <row r="93" spans="1:22" s="49" customFormat="1" ht="15.75" customHeight="1" x14ac:dyDescent="0.4">
      <c r="A93" s="134"/>
      <c r="B93" s="729"/>
      <c r="C93" s="730"/>
      <c r="D93" s="730"/>
      <c r="E93" s="730"/>
      <c r="F93" s="730"/>
      <c r="G93" s="730"/>
      <c r="H93" s="730"/>
      <c r="I93" s="730"/>
      <c r="J93" s="730"/>
      <c r="K93" s="731"/>
      <c r="L93" s="729"/>
      <c r="M93" s="730"/>
      <c r="N93" s="730"/>
      <c r="O93" s="730"/>
      <c r="P93" s="730"/>
      <c r="Q93" s="730"/>
      <c r="R93" s="730"/>
      <c r="S93" s="730"/>
      <c r="T93" s="730"/>
      <c r="U93" s="731"/>
      <c r="V93" s="79"/>
    </row>
    <row r="94" spans="1:22" s="49" customFormat="1" ht="15.75" customHeight="1" x14ac:dyDescent="0.4">
      <c r="A94" s="134"/>
      <c r="B94" s="729"/>
      <c r="C94" s="730"/>
      <c r="D94" s="730"/>
      <c r="E94" s="730"/>
      <c r="F94" s="730"/>
      <c r="G94" s="730"/>
      <c r="H94" s="730"/>
      <c r="I94" s="730"/>
      <c r="J94" s="730"/>
      <c r="K94" s="731"/>
      <c r="L94" s="729"/>
      <c r="M94" s="730"/>
      <c r="N94" s="730"/>
      <c r="O94" s="730"/>
      <c r="P94" s="730"/>
      <c r="Q94" s="730"/>
      <c r="R94" s="730"/>
      <c r="S94" s="730"/>
      <c r="T94" s="730"/>
      <c r="U94" s="731"/>
      <c r="V94" s="79"/>
    </row>
    <row r="95" spans="1:22" s="49" customFormat="1" ht="15.75" customHeight="1" x14ac:dyDescent="0.4">
      <c r="A95" s="126"/>
      <c r="B95" s="732"/>
      <c r="C95" s="733"/>
      <c r="D95" s="733"/>
      <c r="E95" s="733"/>
      <c r="F95" s="733"/>
      <c r="G95" s="733"/>
      <c r="H95" s="733"/>
      <c r="I95" s="733"/>
      <c r="J95" s="733"/>
      <c r="K95" s="734"/>
      <c r="L95" s="732"/>
      <c r="M95" s="733"/>
      <c r="N95" s="733"/>
      <c r="O95" s="733"/>
      <c r="P95" s="733"/>
      <c r="Q95" s="733"/>
      <c r="R95" s="733"/>
      <c r="S95" s="733"/>
      <c r="T95" s="733"/>
      <c r="U95" s="734"/>
      <c r="V95" s="79"/>
    </row>
    <row r="96" spans="1:22" s="49" customFormat="1" ht="15" customHeight="1" x14ac:dyDescent="0.4">
      <c r="A96" s="77"/>
      <c r="B96" s="79"/>
      <c r="C96" s="79"/>
      <c r="D96" s="79"/>
      <c r="E96" s="79"/>
      <c r="F96" s="79"/>
      <c r="G96" s="79"/>
      <c r="H96" s="79"/>
      <c r="I96" s="79"/>
      <c r="J96" s="79"/>
      <c r="K96" s="79"/>
      <c r="L96" s="79"/>
      <c r="M96" s="79"/>
      <c r="N96" s="79"/>
      <c r="O96" s="79"/>
      <c r="P96" s="79"/>
      <c r="Q96" s="79"/>
      <c r="R96" s="79"/>
      <c r="S96" s="79"/>
      <c r="T96" s="79"/>
      <c r="U96" s="79"/>
      <c r="V96" s="79"/>
    </row>
    <row r="97" spans="1:22" s="71" customFormat="1" ht="18.75" customHeight="1" x14ac:dyDescent="0.4">
      <c r="A97" s="113"/>
      <c r="B97" s="113"/>
      <c r="C97" s="113"/>
      <c r="D97" s="113"/>
      <c r="E97" s="113"/>
      <c r="F97" s="113"/>
      <c r="G97" s="113"/>
      <c r="H97" s="113"/>
      <c r="I97" s="113"/>
      <c r="J97" s="113"/>
      <c r="K97" s="113"/>
      <c r="L97" s="113"/>
      <c r="M97" s="113"/>
      <c r="N97" s="113"/>
      <c r="O97" s="113"/>
      <c r="P97" s="113"/>
      <c r="Q97" s="113"/>
      <c r="R97" s="113"/>
      <c r="S97" s="113"/>
      <c r="T97" s="113"/>
      <c r="U97" s="113"/>
    </row>
    <row r="98" spans="1:22" s="71" customFormat="1" ht="37.5" customHeight="1" x14ac:dyDescent="0.4">
      <c r="A98" s="757"/>
      <c r="B98" s="757"/>
      <c r="C98" s="117"/>
      <c r="D98" s="117"/>
      <c r="E98" s="124"/>
      <c r="F98" s="123"/>
      <c r="G98" s="113"/>
      <c r="H98" s="113"/>
      <c r="I98" s="113"/>
      <c r="J98" s="113"/>
      <c r="K98" s="113"/>
      <c r="L98" s="113"/>
      <c r="M98" s="113"/>
      <c r="N98" s="113"/>
      <c r="O98" s="113"/>
      <c r="P98" s="113"/>
      <c r="Q98" s="113"/>
      <c r="R98" s="113"/>
      <c r="S98" s="113"/>
      <c r="T98" s="113"/>
      <c r="U98" s="113"/>
    </row>
    <row r="99" spans="1:22" ht="15" customHeight="1" x14ac:dyDescent="0.4">
      <c r="A99" s="134"/>
      <c r="B99" s="134"/>
      <c r="C99" s="134"/>
      <c r="D99" s="134"/>
      <c r="E99" s="134"/>
      <c r="F99" s="134"/>
      <c r="G99" s="134"/>
      <c r="H99" s="134"/>
      <c r="I99" s="134"/>
      <c r="J99" s="134"/>
      <c r="K99" s="134"/>
      <c r="L99" s="134"/>
      <c r="M99" s="134"/>
      <c r="N99" s="134"/>
      <c r="O99" s="134"/>
      <c r="P99" s="134"/>
      <c r="Q99" s="134"/>
      <c r="R99" s="134"/>
      <c r="S99" s="134"/>
      <c r="T99" s="134"/>
      <c r="U99" s="134"/>
      <c r="V99" s="79"/>
    </row>
    <row r="100" spans="1:22" s="49" customFormat="1" ht="18.75" customHeight="1" x14ac:dyDescent="0.4">
      <c r="A100" s="134"/>
      <c r="B100" s="135"/>
      <c r="C100" s="758"/>
      <c r="D100" s="759"/>
      <c r="E100" s="760"/>
      <c r="F100" s="136"/>
      <c r="G100" s="761"/>
      <c r="H100" s="759"/>
      <c r="I100" s="759"/>
      <c r="J100" s="759"/>
      <c r="K100" s="760"/>
      <c r="L100" s="135"/>
      <c r="M100" s="758"/>
      <c r="N100" s="759"/>
      <c r="O100" s="760"/>
      <c r="P100" s="136"/>
      <c r="Q100" s="761"/>
      <c r="R100" s="759"/>
      <c r="S100" s="759"/>
      <c r="T100" s="759"/>
      <c r="U100" s="760"/>
      <c r="V100" s="79"/>
    </row>
    <row r="101" spans="1:22" s="49" customFormat="1" ht="18.75" customHeight="1" x14ac:dyDescent="0.4">
      <c r="A101" s="134"/>
      <c r="B101" s="748"/>
      <c r="C101" s="749"/>
      <c r="D101" s="749"/>
      <c r="E101" s="749"/>
      <c r="F101" s="749"/>
      <c r="G101" s="749"/>
      <c r="H101" s="749"/>
      <c r="I101" s="749"/>
      <c r="J101" s="749"/>
      <c r="K101" s="750"/>
      <c r="L101" s="748"/>
      <c r="M101" s="749"/>
      <c r="N101" s="749"/>
      <c r="O101" s="749"/>
      <c r="P101" s="749"/>
      <c r="Q101" s="749"/>
      <c r="R101" s="749"/>
      <c r="S101" s="749"/>
      <c r="T101" s="749"/>
      <c r="U101" s="750"/>
      <c r="V101" s="79"/>
    </row>
    <row r="102" spans="1:22" s="49" customFormat="1" ht="15.75" customHeight="1" x14ac:dyDescent="0.4">
      <c r="A102" s="134"/>
      <c r="B102" s="751"/>
      <c r="C102" s="752"/>
      <c r="D102" s="752"/>
      <c r="E102" s="752"/>
      <c r="F102" s="752"/>
      <c r="G102" s="752"/>
      <c r="H102" s="752"/>
      <c r="I102" s="752"/>
      <c r="J102" s="752"/>
      <c r="K102" s="753"/>
      <c r="L102" s="751"/>
      <c r="M102" s="752"/>
      <c r="N102" s="752"/>
      <c r="O102" s="752"/>
      <c r="P102" s="752"/>
      <c r="Q102" s="752"/>
      <c r="R102" s="752"/>
      <c r="S102" s="752"/>
      <c r="T102" s="752"/>
      <c r="U102" s="753"/>
      <c r="V102" s="79"/>
    </row>
    <row r="103" spans="1:22" s="49" customFormat="1" ht="15.75" customHeight="1" x14ac:dyDescent="0.4">
      <c r="A103" s="134"/>
      <c r="B103" s="751"/>
      <c r="C103" s="752"/>
      <c r="D103" s="752"/>
      <c r="E103" s="752"/>
      <c r="F103" s="752"/>
      <c r="G103" s="752"/>
      <c r="H103" s="752"/>
      <c r="I103" s="752"/>
      <c r="J103" s="752"/>
      <c r="K103" s="753"/>
      <c r="L103" s="751"/>
      <c r="M103" s="752"/>
      <c r="N103" s="752"/>
      <c r="O103" s="752"/>
      <c r="P103" s="752"/>
      <c r="Q103" s="752"/>
      <c r="R103" s="752"/>
      <c r="S103" s="752"/>
      <c r="T103" s="752"/>
      <c r="U103" s="753"/>
      <c r="V103" s="79"/>
    </row>
    <row r="104" spans="1:22" s="49" customFormat="1" ht="15.75" customHeight="1" x14ac:dyDescent="0.4">
      <c r="A104" s="134"/>
      <c r="B104" s="751"/>
      <c r="C104" s="752"/>
      <c r="D104" s="752"/>
      <c r="E104" s="752"/>
      <c r="F104" s="752"/>
      <c r="G104" s="752"/>
      <c r="H104" s="752"/>
      <c r="I104" s="752"/>
      <c r="J104" s="752"/>
      <c r="K104" s="753"/>
      <c r="L104" s="751"/>
      <c r="M104" s="752"/>
      <c r="N104" s="752"/>
      <c r="O104" s="752"/>
      <c r="P104" s="752"/>
      <c r="Q104" s="752"/>
      <c r="R104" s="752"/>
      <c r="S104" s="752"/>
      <c r="T104" s="752"/>
      <c r="U104" s="753"/>
      <c r="V104" s="79"/>
    </row>
    <row r="105" spans="1:22" s="49" customFormat="1" ht="15.75" customHeight="1" x14ac:dyDescent="0.4">
      <c r="A105" s="134"/>
      <c r="B105" s="751"/>
      <c r="C105" s="752"/>
      <c r="D105" s="752"/>
      <c r="E105" s="752"/>
      <c r="F105" s="752"/>
      <c r="G105" s="752"/>
      <c r="H105" s="752"/>
      <c r="I105" s="752"/>
      <c r="J105" s="752"/>
      <c r="K105" s="753"/>
      <c r="L105" s="751"/>
      <c r="M105" s="752"/>
      <c r="N105" s="752"/>
      <c r="O105" s="752"/>
      <c r="P105" s="752"/>
      <c r="Q105" s="752"/>
      <c r="R105" s="752"/>
      <c r="S105" s="752"/>
      <c r="T105" s="752"/>
      <c r="U105" s="753"/>
      <c r="V105" s="79"/>
    </row>
    <row r="106" spans="1:22" s="49" customFormat="1" ht="15.75" customHeight="1" x14ac:dyDescent="0.4">
      <c r="A106" s="134"/>
      <c r="B106" s="751"/>
      <c r="C106" s="752"/>
      <c r="D106" s="752"/>
      <c r="E106" s="752"/>
      <c r="F106" s="752"/>
      <c r="G106" s="752"/>
      <c r="H106" s="752"/>
      <c r="I106" s="752"/>
      <c r="J106" s="752"/>
      <c r="K106" s="753"/>
      <c r="L106" s="751"/>
      <c r="M106" s="752"/>
      <c r="N106" s="752"/>
      <c r="O106" s="752"/>
      <c r="P106" s="752"/>
      <c r="Q106" s="752"/>
      <c r="R106" s="752"/>
      <c r="S106" s="752"/>
      <c r="T106" s="752"/>
      <c r="U106" s="753"/>
      <c r="V106" s="79"/>
    </row>
    <row r="107" spans="1:22" s="49" customFormat="1" ht="15.75" customHeight="1" x14ac:dyDescent="0.4">
      <c r="A107" s="134"/>
      <c r="B107" s="751"/>
      <c r="C107" s="752"/>
      <c r="D107" s="752"/>
      <c r="E107" s="752"/>
      <c r="F107" s="752"/>
      <c r="G107" s="752"/>
      <c r="H107" s="752"/>
      <c r="I107" s="752"/>
      <c r="J107" s="752"/>
      <c r="K107" s="753"/>
      <c r="L107" s="751"/>
      <c r="M107" s="752"/>
      <c r="N107" s="752"/>
      <c r="O107" s="752"/>
      <c r="P107" s="752"/>
      <c r="Q107" s="752"/>
      <c r="R107" s="752"/>
      <c r="S107" s="752"/>
      <c r="T107" s="752"/>
      <c r="U107" s="753"/>
      <c r="V107" s="79"/>
    </row>
    <row r="108" spans="1:22" s="49" customFormat="1" ht="15.75" customHeight="1" x14ac:dyDescent="0.4">
      <c r="A108" s="134"/>
      <c r="B108" s="751"/>
      <c r="C108" s="752"/>
      <c r="D108" s="752"/>
      <c r="E108" s="752"/>
      <c r="F108" s="752"/>
      <c r="G108" s="752"/>
      <c r="H108" s="752"/>
      <c r="I108" s="752"/>
      <c r="J108" s="752"/>
      <c r="K108" s="753"/>
      <c r="L108" s="751"/>
      <c r="M108" s="752"/>
      <c r="N108" s="752"/>
      <c r="O108" s="752"/>
      <c r="P108" s="752"/>
      <c r="Q108" s="752"/>
      <c r="R108" s="752"/>
      <c r="S108" s="752"/>
      <c r="T108" s="752"/>
      <c r="U108" s="753"/>
      <c r="V108" s="79"/>
    </row>
    <row r="109" spans="1:22" s="49" customFormat="1" ht="15.75" customHeight="1" x14ac:dyDescent="0.4">
      <c r="A109" s="134"/>
      <c r="B109" s="751"/>
      <c r="C109" s="752"/>
      <c r="D109" s="752"/>
      <c r="E109" s="752"/>
      <c r="F109" s="752"/>
      <c r="G109" s="752"/>
      <c r="H109" s="752"/>
      <c r="I109" s="752"/>
      <c r="J109" s="752"/>
      <c r="K109" s="753"/>
      <c r="L109" s="751"/>
      <c r="M109" s="752"/>
      <c r="N109" s="752"/>
      <c r="O109" s="752"/>
      <c r="P109" s="752"/>
      <c r="Q109" s="752"/>
      <c r="R109" s="752"/>
      <c r="S109" s="752"/>
      <c r="T109" s="752"/>
      <c r="U109" s="753"/>
      <c r="V109" s="79"/>
    </row>
    <row r="110" spans="1:22" s="49" customFormat="1" ht="15.75" customHeight="1" x14ac:dyDescent="0.4">
      <c r="A110" s="126"/>
      <c r="B110" s="754"/>
      <c r="C110" s="755"/>
      <c r="D110" s="755"/>
      <c r="E110" s="755"/>
      <c r="F110" s="755"/>
      <c r="G110" s="755"/>
      <c r="H110" s="755"/>
      <c r="I110" s="755"/>
      <c r="J110" s="755"/>
      <c r="K110" s="756"/>
      <c r="L110" s="754"/>
      <c r="M110" s="755"/>
      <c r="N110" s="755"/>
      <c r="O110" s="755"/>
      <c r="P110" s="755"/>
      <c r="Q110" s="755"/>
      <c r="R110" s="755"/>
      <c r="S110" s="755"/>
      <c r="T110" s="755"/>
      <c r="U110" s="756"/>
      <c r="V110" s="79"/>
    </row>
    <row r="111" spans="1:22" s="49" customFormat="1" ht="18.75" customHeight="1" x14ac:dyDescent="0.4">
      <c r="A111" s="134"/>
      <c r="B111" s="135"/>
      <c r="C111" s="758"/>
      <c r="D111" s="759"/>
      <c r="E111" s="760"/>
      <c r="F111" s="136"/>
      <c r="G111" s="761"/>
      <c r="H111" s="759"/>
      <c r="I111" s="759"/>
      <c r="J111" s="759"/>
      <c r="K111" s="760"/>
      <c r="L111" s="135"/>
      <c r="M111" s="758"/>
      <c r="N111" s="759"/>
      <c r="O111" s="760"/>
      <c r="P111" s="136"/>
      <c r="Q111" s="761"/>
      <c r="R111" s="759"/>
      <c r="S111" s="759"/>
      <c r="T111" s="759"/>
      <c r="U111" s="760"/>
      <c r="V111" s="79"/>
    </row>
    <row r="112" spans="1:22" s="49" customFormat="1" ht="18.75" customHeight="1" x14ac:dyDescent="0.4">
      <c r="A112" s="134"/>
      <c r="B112" s="748"/>
      <c r="C112" s="749"/>
      <c r="D112" s="749"/>
      <c r="E112" s="749"/>
      <c r="F112" s="749"/>
      <c r="G112" s="749"/>
      <c r="H112" s="749"/>
      <c r="I112" s="749"/>
      <c r="J112" s="749"/>
      <c r="K112" s="750"/>
      <c r="L112" s="748"/>
      <c r="M112" s="749"/>
      <c r="N112" s="749"/>
      <c r="O112" s="749"/>
      <c r="P112" s="749"/>
      <c r="Q112" s="749"/>
      <c r="R112" s="749"/>
      <c r="S112" s="749"/>
      <c r="T112" s="749"/>
      <c r="U112" s="750"/>
      <c r="V112" s="79"/>
    </row>
    <row r="113" spans="1:22" s="49" customFormat="1" ht="15.75" customHeight="1" x14ac:dyDescent="0.4">
      <c r="A113" s="134"/>
      <c r="B113" s="751"/>
      <c r="C113" s="752"/>
      <c r="D113" s="752"/>
      <c r="E113" s="752"/>
      <c r="F113" s="752"/>
      <c r="G113" s="752"/>
      <c r="H113" s="752"/>
      <c r="I113" s="752"/>
      <c r="J113" s="752"/>
      <c r="K113" s="753"/>
      <c r="L113" s="751"/>
      <c r="M113" s="752"/>
      <c r="N113" s="752"/>
      <c r="O113" s="752"/>
      <c r="P113" s="752"/>
      <c r="Q113" s="752"/>
      <c r="R113" s="752"/>
      <c r="S113" s="752"/>
      <c r="T113" s="752"/>
      <c r="U113" s="753"/>
      <c r="V113" s="79"/>
    </row>
    <row r="114" spans="1:22" s="49" customFormat="1" ht="15.75" customHeight="1" x14ac:dyDescent="0.4">
      <c r="A114" s="134"/>
      <c r="B114" s="751"/>
      <c r="C114" s="752"/>
      <c r="D114" s="752"/>
      <c r="E114" s="752"/>
      <c r="F114" s="752"/>
      <c r="G114" s="752"/>
      <c r="H114" s="752"/>
      <c r="I114" s="752"/>
      <c r="J114" s="752"/>
      <c r="K114" s="753"/>
      <c r="L114" s="751"/>
      <c r="M114" s="752"/>
      <c r="N114" s="752"/>
      <c r="O114" s="752"/>
      <c r="P114" s="752"/>
      <c r="Q114" s="752"/>
      <c r="R114" s="752"/>
      <c r="S114" s="752"/>
      <c r="T114" s="752"/>
      <c r="U114" s="753"/>
      <c r="V114" s="79"/>
    </row>
    <row r="115" spans="1:22" s="49" customFormat="1" ht="15.75" customHeight="1" x14ac:dyDescent="0.4">
      <c r="A115" s="134"/>
      <c r="B115" s="751"/>
      <c r="C115" s="752"/>
      <c r="D115" s="752"/>
      <c r="E115" s="752"/>
      <c r="F115" s="752"/>
      <c r="G115" s="752"/>
      <c r="H115" s="752"/>
      <c r="I115" s="752"/>
      <c r="J115" s="752"/>
      <c r="K115" s="753"/>
      <c r="L115" s="751"/>
      <c r="M115" s="752"/>
      <c r="N115" s="752"/>
      <c r="O115" s="752"/>
      <c r="P115" s="752"/>
      <c r="Q115" s="752"/>
      <c r="R115" s="752"/>
      <c r="S115" s="752"/>
      <c r="T115" s="752"/>
      <c r="U115" s="753"/>
      <c r="V115" s="79"/>
    </row>
    <row r="116" spans="1:22" s="49" customFormat="1" ht="15.75" customHeight="1" x14ac:dyDescent="0.4">
      <c r="A116" s="134"/>
      <c r="B116" s="751"/>
      <c r="C116" s="752"/>
      <c r="D116" s="752"/>
      <c r="E116" s="752"/>
      <c r="F116" s="752"/>
      <c r="G116" s="752"/>
      <c r="H116" s="752"/>
      <c r="I116" s="752"/>
      <c r="J116" s="752"/>
      <c r="K116" s="753"/>
      <c r="L116" s="751"/>
      <c r="M116" s="752"/>
      <c r="N116" s="752"/>
      <c r="O116" s="752"/>
      <c r="P116" s="752"/>
      <c r="Q116" s="752"/>
      <c r="R116" s="752"/>
      <c r="S116" s="752"/>
      <c r="T116" s="752"/>
      <c r="U116" s="753"/>
      <c r="V116" s="79"/>
    </row>
    <row r="117" spans="1:22" s="49" customFormat="1" ht="15.75" customHeight="1" x14ac:dyDescent="0.4">
      <c r="A117" s="134"/>
      <c r="B117" s="751"/>
      <c r="C117" s="752"/>
      <c r="D117" s="752"/>
      <c r="E117" s="752"/>
      <c r="F117" s="752"/>
      <c r="G117" s="752"/>
      <c r="H117" s="752"/>
      <c r="I117" s="752"/>
      <c r="J117" s="752"/>
      <c r="K117" s="753"/>
      <c r="L117" s="751"/>
      <c r="M117" s="752"/>
      <c r="N117" s="752"/>
      <c r="O117" s="752"/>
      <c r="P117" s="752"/>
      <c r="Q117" s="752"/>
      <c r="R117" s="752"/>
      <c r="S117" s="752"/>
      <c r="T117" s="752"/>
      <c r="U117" s="753"/>
      <c r="V117" s="79"/>
    </row>
    <row r="118" spans="1:22" s="49" customFormat="1" ht="15.75" customHeight="1" x14ac:dyDescent="0.4">
      <c r="A118" s="134"/>
      <c r="B118" s="751"/>
      <c r="C118" s="752"/>
      <c r="D118" s="752"/>
      <c r="E118" s="752"/>
      <c r="F118" s="752"/>
      <c r="G118" s="752"/>
      <c r="H118" s="752"/>
      <c r="I118" s="752"/>
      <c r="J118" s="752"/>
      <c r="K118" s="753"/>
      <c r="L118" s="751"/>
      <c r="M118" s="752"/>
      <c r="N118" s="752"/>
      <c r="O118" s="752"/>
      <c r="P118" s="752"/>
      <c r="Q118" s="752"/>
      <c r="R118" s="752"/>
      <c r="S118" s="752"/>
      <c r="T118" s="752"/>
      <c r="U118" s="753"/>
      <c r="V118" s="79"/>
    </row>
    <row r="119" spans="1:22" s="49" customFormat="1" ht="15.75" customHeight="1" x14ac:dyDescent="0.4">
      <c r="A119" s="134"/>
      <c r="B119" s="751"/>
      <c r="C119" s="752"/>
      <c r="D119" s="752"/>
      <c r="E119" s="752"/>
      <c r="F119" s="752"/>
      <c r="G119" s="752"/>
      <c r="H119" s="752"/>
      <c r="I119" s="752"/>
      <c r="J119" s="752"/>
      <c r="K119" s="753"/>
      <c r="L119" s="751"/>
      <c r="M119" s="752"/>
      <c r="N119" s="752"/>
      <c r="O119" s="752"/>
      <c r="P119" s="752"/>
      <c r="Q119" s="752"/>
      <c r="R119" s="752"/>
      <c r="S119" s="752"/>
      <c r="T119" s="752"/>
      <c r="U119" s="753"/>
      <c r="V119" s="79"/>
    </row>
    <row r="120" spans="1:22" s="49" customFormat="1" ht="15.75" customHeight="1" x14ac:dyDescent="0.4">
      <c r="A120" s="134"/>
      <c r="B120" s="751"/>
      <c r="C120" s="752"/>
      <c r="D120" s="752"/>
      <c r="E120" s="752"/>
      <c r="F120" s="752"/>
      <c r="G120" s="752"/>
      <c r="H120" s="752"/>
      <c r="I120" s="752"/>
      <c r="J120" s="752"/>
      <c r="K120" s="753"/>
      <c r="L120" s="751"/>
      <c r="M120" s="752"/>
      <c r="N120" s="752"/>
      <c r="O120" s="752"/>
      <c r="P120" s="752"/>
      <c r="Q120" s="752"/>
      <c r="R120" s="752"/>
      <c r="S120" s="752"/>
      <c r="T120" s="752"/>
      <c r="U120" s="753"/>
      <c r="V120" s="79"/>
    </row>
    <row r="121" spans="1:22" s="49" customFormat="1" ht="15.75" customHeight="1" x14ac:dyDescent="0.4">
      <c r="A121" s="126"/>
      <c r="B121" s="754"/>
      <c r="C121" s="755"/>
      <c r="D121" s="755"/>
      <c r="E121" s="755"/>
      <c r="F121" s="755"/>
      <c r="G121" s="755"/>
      <c r="H121" s="755"/>
      <c r="I121" s="755"/>
      <c r="J121" s="755"/>
      <c r="K121" s="756"/>
      <c r="L121" s="754"/>
      <c r="M121" s="755"/>
      <c r="N121" s="755"/>
      <c r="O121" s="755"/>
      <c r="P121" s="755"/>
      <c r="Q121" s="755"/>
      <c r="R121" s="755"/>
      <c r="S121" s="755"/>
      <c r="T121" s="755"/>
      <c r="U121" s="756"/>
      <c r="V121" s="79"/>
    </row>
    <row r="122" spans="1:22" s="49" customFormat="1" ht="18.75" customHeight="1" x14ac:dyDescent="0.4">
      <c r="A122" s="134"/>
      <c r="B122" s="135"/>
      <c r="C122" s="758"/>
      <c r="D122" s="759"/>
      <c r="E122" s="760"/>
      <c r="F122" s="136"/>
      <c r="G122" s="761"/>
      <c r="H122" s="759"/>
      <c r="I122" s="759"/>
      <c r="J122" s="759"/>
      <c r="K122" s="760"/>
      <c r="L122" s="135"/>
      <c r="M122" s="758"/>
      <c r="N122" s="759"/>
      <c r="O122" s="760"/>
      <c r="P122" s="224"/>
      <c r="Q122" s="761"/>
      <c r="R122" s="759"/>
      <c r="S122" s="759"/>
      <c r="T122" s="759"/>
      <c r="U122" s="760"/>
      <c r="V122" s="79"/>
    </row>
    <row r="123" spans="1:22" s="49" customFormat="1" ht="18.75" customHeight="1" x14ac:dyDescent="0.4">
      <c r="A123" s="134"/>
      <c r="B123" s="748"/>
      <c r="C123" s="749"/>
      <c r="D123" s="749"/>
      <c r="E123" s="749"/>
      <c r="F123" s="749"/>
      <c r="G123" s="749"/>
      <c r="H123" s="749"/>
      <c r="I123" s="749"/>
      <c r="J123" s="749"/>
      <c r="K123" s="750"/>
      <c r="L123" s="762"/>
      <c r="M123" s="763"/>
      <c r="N123" s="763"/>
      <c r="O123" s="763"/>
      <c r="P123" s="763"/>
      <c r="Q123" s="763"/>
      <c r="R123" s="763"/>
      <c r="S123" s="763"/>
      <c r="T123" s="763"/>
      <c r="U123" s="764"/>
      <c r="V123" s="79"/>
    </row>
    <row r="124" spans="1:22" s="49" customFormat="1" ht="15.75" customHeight="1" x14ac:dyDescent="0.4">
      <c r="A124" s="134"/>
      <c r="B124" s="751"/>
      <c r="C124" s="752"/>
      <c r="D124" s="752"/>
      <c r="E124" s="752"/>
      <c r="F124" s="752"/>
      <c r="G124" s="752"/>
      <c r="H124" s="752"/>
      <c r="I124" s="752"/>
      <c r="J124" s="752"/>
      <c r="K124" s="753"/>
      <c r="L124" s="751"/>
      <c r="M124" s="752"/>
      <c r="N124" s="752"/>
      <c r="O124" s="752"/>
      <c r="P124" s="752"/>
      <c r="Q124" s="752"/>
      <c r="R124" s="752"/>
      <c r="S124" s="752"/>
      <c r="T124" s="752"/>
      <c r="U124" s="753"/>
      <c r="V124" s="79"/>
    </row>
    <row r="125" spans="1:22" s="49" customFormat="1" ht="15.75" customHeight="1" x14ac:dyDescent="0.4">
      <c r="A125" s="134"/>
      <c r="B125" s="751"/>
      <c r="C125" s="752"/>
      <c r="D125" s="752"/>
      <c r="E125" s="752"/>
      <c r="F125" s="752"/>
      <c r="G125" s="752"/>
      <c r="H125" s="752"/>
      <c r="I125" s="752"/>
      <c r="J125" s="752"/>
      <c r="K125" s="753"/>
      <c r="L125" s="751"/>
      <c r="M125" s="752"/>
      <c r="N125" s="752"/>
      <c r="O125" s="752"/>
      <c r="P125" s="752"/>
      <c r="Q125" s="752"/>
      <c r="R125" s="752"/>
      <c r="S125" s="752"/>
      <c r="T125" s="752"/>
      <c r="U125" s="753"/>
      <c r="V125" s="79"/>
    </row>
    <row r="126" spans="1:22" s="49" customFormat="1" ht="15.75" customHeight="1" x14ac:dyDescent="0.4">
      <c r="A126" s="134"/>
      <c r="B126" s="751"/>
      <c r="C126" s="752"/>
      <c r="D126" s="752"/>
      <c r="E126" s="752"/>
      <c r="F126" s="752"/>
      <c r="G126" s="752"/>
      <c r="H126" s="752"/>
      <c r="I126" s="752"/>
      <c r="J126" s="752"/>
      <c r="K126" s="753"/>
      <c r="L126" s="751"/>
      <c r="M126" s="752"/>
      <c r="N126" s="752"/>
      <c r="O126" s="752"/>
      <c r="P126" s="752"/>
      <c r="Q126" s="752"/>
      <c r="R126" s="752"/>
      <c r="S126" s="752"/>
      <c r="T126" s="752"/>
      <c r="U126" s="753"/>
      <c r="V126" s="79"/>
    </row>
    <row r="127" spans="1:22" s="49" customFormat="1" ht="15.75" customHeight="1" x14ac:dyDescent="0.4">
      <c r="A127" s="134"/>
      <c r="B127" s="751"/>
      <c r="C127" s="752"/>
      <c r="D127" s="752"/>
      <c r="E127" s="752"/>
      <c r="F127" s="752"/>
      <c r="G127" s="752"/>
      <c r="H127" s="752"/>
      <c r="I127" s="752"/>
      <c r="J127" s="752"/>
      <c r="K127" s="753"/>
      <c r="L127" s="751"/>
      <c r="M127" s="752"/>
      <c r="N127" s="752"/>
      <c r="O127" s="752"/>
      <c r="P127" s="752"/>
      <c r="Q127" s="752"/>
      <c r="R127" s="752"/>
      <c r="S127" s="752"/>
      <c r="T127" s="752"/>
      <c r="U127" s="753"/>
      <c r="V127" s="79"/>
    </row>
    <row r="128" spans="1:22" s="49" customFormat="1" ht="15.75" customHeight="1" x14ac:dyDescent="0.4">
      <c r="A128" s="134"/>
      <c r="B128" s="751"/>
      <c r="C128" s="752"/>
      <c r="D128" s="752"/>
      <c r="E128" s="752"/>
      <c r="F128" s="752"/>
      <c r="G128" s="752"/>
      <c r="H128" s="752"/>
      <c r="I128" s="752"/>
      <c r="J128" s="752"/>
      <c r="K128" s="753"/>
      <c r="L128" s="751"/>
      <c r="M128" s="752"/>
      <c r="N128" s="752"/>
      <c r="O128" s="752"/>
      <c r="P128" s="752"/>
      <c r="Q128" s="752"/>
      <c r="R128" s="752"/>
      <c r="S128" s="752"/>
      <c r="T128" s="752"/>
      <c r="U128" s="753"/>
      <c r="V128" s="79"/>
    </row>
    <row r="129" spans="1:22" s="49" customFormat="1" ht="15.75" customHeight="1" x14ac:dyDescent="0.4">
      <c r="A129" s="134"/>
      <c r="B129" s="751"/>
      <c r="C129" s="752"/>
      <c r="D129" s="752"/>
      <c r="E129" s="752"/>
      <c r="F129" s="752"/>
      <c r="G129" s="752"/>
      <c r="H129" s="752"/>
      <c r="I129" s="752"/>
      <c r="J129" s="752"/>
      <c r="K129" s="753"/>
      <c r="L129" s="751"/>
      <c r="M129" s="752"/>
      <c r="N129" s="752"/>
      <c r="O129" s="752"/>
      <c r="P129" s="752"/>
      <c r="Q129" s="752"/>
      <c r="R129" s="752"/>
      <c r="S129" s="752"/>
      <c r="T129" s="752"/>
      <c r="U129" s="753"/>
      <c r="V129" s="79"/>
    </row>
    <row r="130" spans="1:22" s="49" customFormat="1" ht="15.75" customHeight="1" x14ac:dyDescent="0.4">
      <c r="A130" s="134"/>
      <c r="B130" s="751"/>
      <c r="C130" s="752"/>
      <c r="D130" s="752"/>
      <c r="E130" s="752"/>
      <c r="F130" s="752"/>
      <c r="G130" s="752"/>
      <c r="H130" s="752"/>
      <c r="I130" s="752"/>
      <c r="J130" s="752"/>
      <c r="K130" s="753"/>
      <c r="L130" s="751"/>
      <c r="M130" s="752"/>
      <c r="N130" s="752"/>
      <c r="O130" s="752"/>
      <c r="P130" s="752"/>
      <c r="Q130" s="752"/>
      <c r="R130" s="752"/>
      <c r="S130" s="752"/>
      <c r="T130" s="752"/>
      <c r="U130" s="753"/>
      <c r="V130" s="79"/>
    </row>
    <row r="131" spans="1:22" s="49" customFormat="1" ht="15.75" customHeight="1" x14ac:dyDescent="0.4">
      <c r="A131" s="134"/>
      <c r="B131" s="751"/>
      <c r="C131" s="752"/>
      <c r="D131" s="752"/>
      <c r="E131" s="752"/>
      <c r="F131" s="752"/>
      <c r="G131" s="752"/>
      <c r="H131" s="752"/>
      <c r="I131" s="752"/>
      <c r="J131" s="752"/>
      <c r="K131" s="753"/>
      <c r="L131" s="751"/>
      <c r="M131" s="752"/>
      <c r="N131" s="752"/>
      <c r="O131" s="752"/>
      <c r="P131" s="752"/>
      <c r="Q131" s="752"/>
      <c r="R131" s="752"/>
      <c r="S131" s="752"/>
      <c r="T131" s="752"/>
      <c r="U131" s="753"/>
      <c r="V131" s="79"/>
    </row>
    <row r="132" spans="1:22" s="49" customFormat="1" ht="15.75" customHeight="1" x14ac:dyDescent="0.4">
      <c r="A132" s="126"/>
      <c r="B132" s="754"/>
      <c r="C132" s="755"/>
      <c r="D132" s="755"/>
      <c r="E132" s="755"/>
      <c r="F132" s="755"/>
      <c r="G132" s="755"/>
      <c r="H132" s="755"/>
      <c r="I132" s="755"/>
      <c r="J132" s="755"/>
      <c r="K132" s="756"/>
      <c r="L132" s="754"/>
      <c r="M132" s="755"/>
      <c r="N132" s="755"/>
      <c r="O132" s="755"/>
      <c r="P132" s="755"/>
      <c r="Q132" s="755"/>
      <c r="R132" s="755"/>
      <c r="S132" s="755"/>
      <c r="T132" s="755"/>
      <c r="U132" s="756"/>
      <c r="V132" s="79"/>
    </row>
    <row r="133" spans="1:22" s="49" customFormat="1" ht="18.75" customHeight="1" x14ac:dyDescent="0.4">
      <c r="A133" s="134"/>
      <c r="B133" s="135"/>
      <c r="C133" s="758"/>
      <c r="D133" s="759"/>
      <c r="E133" s="760"/>
      <c r="F133" s="136"/>
      <c r="G133" s="761"/>
      <c r="H133" s="759"/>
      <c r="I133" s="759"/>
      <c r="J133" s="759"/>
      <c r="K133" s="760"/>
      <c r="L133" s="135"/>
      <c r="M133" s="758"/>
      <c r="N133" s="759"/>
      <c r="O133" s="760"/>
      <c r="P133" s="136"/>
      <c r="Q133" s="761"/>
      <c r="R133" s="759"/>
      <c r="S133" s="759"/>
      <c r="T133" s="759"/>
      <c r="U133" s="760"/>
      <c r="V133" s="79"/>
    </row>
    <row r="134" spans="1:22" s="49" customFormat="1" ht="18.75" customHeight="1" x14ac:dyDescent="0.4">
      <c r="A134" s="134"/>
      <c r="B134" s="748"/>
      <c r="C134" s="749"/>
      <c r="D134" s="749"/>
      <c r="E134" s="749"/>
      <c r="F134" s="749"/>
      <c r="G134" s="749"/>
      <c r="H134" s="749"/>
      <c r="I134" s="749"/>
      <c r="J134" s="749"/>
      <c r="K134" s="750"/>
      <c r="L134" s="748"/>
      <c r="M134" s="749"/>
      <c r="N134" s="749"/>
      <c r="O134" s="749"/>
      <c r="P134" s="749"/>
      <c r="Q134" s="749"/>
      <c r="R134" s="749"/>
      <c r="S134" s="749"/>
      <c r="T134" s="749"/>
      <c r="U134" s="750"/>
      <c r="V134" s="79"/>
    </row>
    <row r="135" spans="1:22" s="49" customFormat="1" ht="15.75" customHeight="1" x14ac:dyDescent="0.4">
      <c r="A135" s="134"/>
      <c r="B135" s="751"/>
      <c r="C135" s="752"/>
      <c r="D135" s="752"/>
      <c r="E135" s="752"/>
      <c r="F135" s="752"/>
      <c r="G135" s="752"/>
      <c r="H135" s="752"/>
      <c r="I135" s="752"/>
      <c r="J135" s="752"/>
      <c r="K135" s="753"/>
      <c r="L135" s="751"/>
      <c r="M135" s="752"/>
      <c r="N135" s="752"/>
      <c r="O135" s="752"/>
      <c r="P135" s="752"/>
      <c r="Q135" s="752"/>
      <c r="R135" s="752"/>
      <c r="S135" s="752"/>
      <c r="T135" s="752"/>
      <c r="U135" s="753"/>
      <c r="V135" s="79"/>
    </row>
    <row r="136" spans="1:22" s="49" customFormat="1" ht="15.75" customHeight="1" x14ac:dyDescent="0.4">
      <c r="A136" s="134"/>
      <c r="B136" s="751"/>
      <c r="C136" s="752"/>
      <c r="D136" s="752"/>
      <c r="E136" s="752"/>
      <c r="F136" s="752"/>
      <c r="G136" s="752"/>
      <c r="H136" s="752"/>
      <c r="I136" s="752"/>
      <c r="J136" s="752"/>
      <c r="K136" s="753"/>
      <c r="L136" s="751"/>
      <c r="M136" s="752"/>
      <c r="N136" s="752"/>
      <c r="O136" s="752"/>
      <c r="P136" s="752"/>
      <c r="Q136" s="752"/>
      <c r="R136" s="752"/>
      <c r="S136" s="752"/>
      <c r="T136" s="752"/>
      <c r="U136" s="753"/>
      <c r="V136" s="79"/>
    </row>
    <row r="137" spans="1:22" s="49" customFormat="1" ht="15.75" customHeight="1" x14ac:dyDescent="0.4">
      <c r="A137" s="134"/>
      <c r="B137" s="751"/>
      <c r="C137" s="752"/>
      <c r="D137" s="752"/>
      <c r="E137" s="752"/>
      <c r="F137" s="752"/>
      <c r="G137" s="752"/>
      <c r="H137" s="752"/>
      <c r="I137" s="752"/>
      <c r="J137" s="752"/>
      <c r="K137" s="753"/>
      <c r="L137" s="751"/>
      <c r="M137" s="752"/>
      <c r="N137" s="752"/>
      <c r="O137" s="752"/>
      <c r="P137" s="752"/>
      <c r="Q137" s="752"/>
      <c r="R137" s="752"/>
      <c r="S137" s="752"/>
      <c r="T137" s="752"/>
      <c r="U137" s="753"/>
      <c r="V137" s="79"/>
    </row>
    <row r="138" spans="1:22" s="49" customFormat="1" ht="15.75" customHeight="1" x14ac:dyDescent="0.4">
      <c r="A138" s="134"/>
      <c r="B138" s="751"/>
      <c r="C138" s="752"/>
      <c r="D138" s="752"/>
      <c r="E138" s="752"/>
      <c r="F138" s="752"/>
      <c r="G138" s="752"/>
      <c r="H138" s="752"/>
      <c r="I138" s="752"/>
      <c r="J138" s="752"/>
      <c r="K138" s="753"/>
      <c r="L138" s="751"/>
      <c r="M138" s="752"/>
      <c r="N138" s="752"/>
      <c r="O138" s="752"/>
      <c r="P138" s="752"/>
      <c r="Q138" s="752"/>
      <c r="R138" s="752"/>
      <c r="S138" s="752"/>
      <c r="T138" s="752"/>
      <c r="U138" s="753"/>
      <c r="V138" s="79"/>
    </row>
    <row r="139" spans="1:22" s="49" customFormat="1" ht="15.75" customHeight="1" x14ac:dyDescent="0.4">
      <c r="A139" s="134"/>
      <c r="B139" s="751"/>
      <c r="C139" s="752"/>
      <c r="D139" s="752"/>
      <c r="E139" s="752"/>
      <c r="F139" s="752"/>
      <c r="G139" s="752"/>
      <c r="H139" s="752"/>
      <c r="I139" s="752"/>
      <c r="J139" s="752"/>
      <c r="K139" s="753"/>
      <c r="L139" s="751"/>
      <c r="M139" s="752"/>
      <c r="N139" s="752"/>
      <c r="O139" s="752"/>
      <c r="P139" s="752"/>
      <c r="Q139" s="752"/>
      <c r="R139" s="752"/>
      <c r="S139" s="752"/>
      <c r="T139" s="752"/>
      <c r="U139" s="753"/>
      <c r="V139" s="79"/>
    </row>
    <row r="140" spans="1:22" s="49" customFormat="1" ht="15.75" customHeight="1" x14ac:dyDescent="0.4">
      <c r="A140" s="134"/>
      <c r="B140" s="751"/>
      <c r="C140" s="752"/>
      <c r="D140" s="752"/>
      <c r="E140" s="752"/>
      <c r="F140" s="752"/>
      <c r="G140" s="752"/>
      <c r="H140" s="752"/>
      <c r="I140" s="752"/>
      <c r="J140" s="752"/>
      <c r="K140" s="753"/>
      <c r="L140" s="751"/>
      <c r="M140" s="752"/>
      <c r="N140" s="752"/>
      <c r="O140" s="752"/>
      <c r="P140" s="752"/>
      <c r="Q140" s="752"/>
      <c r="R140" s="752"/>
      <c r="S140" s="752"/>
      <c r="T140" s="752"/>
      <c r="U140" s="753"/>
      <c r="V140" s="79"/>
    </row>
    <row r="141" spans="1:22" s="49" customFormat="1" ht="15.75" customHeight="1" x14ac:dyDescent="0.4">
      <c r="A141" s="134"/>
      <c r="B141" s="751"/>
      <c r="C141" s="752"/>
      <c r="D141" s="752"/>
      <c r="E141" s="752"/>
      <c r="F141" s="752"/>
      <c r="G141" s="752"/>
      <c r="H141" s="752"/>
      <c r="I141" s="752"/>
      <c r="J141" s="752"/>
      <c r="K141" s="753"/>
      <c r="L141" s="751"/>
      <c r="M141" s="752"/>
      <c r="N141" s="752"/>
      <c r="O141" s="752"/>
      <c r="P141" s="752"/>
      <c r="Q141" s="752"/>
      <c r="R141" s="752"/>
      <c r="S141" s="752"/>
      <c r="T141" s="752"/>
      <c r="U141" s="753"/>
      <c r="V141" s="79"/>
    </row>
    <row r="142" spans="1:22" s="49" customFormat="1" ht="15.75" customHeight="1" x14ac:dyDescent="0.4">
      <c r="A142" s="134"/>
      <c r="B142" s="751"/>
      <c r="C142" s="752"/>
      <c r="D142" s="752"/>
      <c r="E142" s="752"/>
      <c r="F142" s="752"/>
      <c r="G142" s="752"/>
      <c r="H142" s="752"/>
      <c r="I142" s="752"/>
      <c r="J142" s="752"/>
      <c r="K142" s="753"/>
      <c r="L142" s="751"/>
      <c r="M142" s="752"/>
      <c r="N142" s="752"/>
      <c r="O142" s="752"/>
      <c r="P142" s="752"/>
      <c r="Q142" s="752"/>
      <c r="R142" s="752"/>
      <c r="S142" s="752"/>
      <c r="T142" s="752"/>
      <c r="U142" s="753"/>
      <c r="V142" s="79"/>
    </row>
    <row r="143" spans="1:22" s="49" customFormat="1" ht="15.75" customHeight="1" x14ac:dyDescent="0.4">
      <c r="A143" s="126"/>
      <c r="B143" s="754"/>
      <c r="C143" s="755"/>
      <c r="D143" s="755"/>
      <c r="E143" s="755"/>
      <c r="F143" s="755"/>
      <c r="G143" s="755"/>
      <c r="H143" s="755"/>
      <c r="I143" s="755"/>
      <c r="J143" s="755"/>
      <c r="K143" s="756"/>
      <c r="L143" s="754"/>
      <c r="M143" s="755"/>
      <c r="N143" s="755"/>
      <c r="O143" s="755"/>
      <c r="P143" s="755"/>
      <c r="Q143" s="755"/>
      <c r="R143" s="755"/>
      <c r="S143" s="755"/>
      <c r="T143" s="755"/>
      <c r="U143" s="756"/>
      <c r="V143" s="79"/>
    </row>
    <row r="144" spans="1:22" s="49" customFormat="1" ht="15" customHeight="1" x14ac:dyDescent="0.4">
      <c r="A144" s="77"/>
      <c r="B144" s="79"/>
      <c r="C144" s="79"/>
      <c r="D144" s="79"/>
      <c r="E144" s="79"/>
      <c r="F144" s="79"/>
      <c r="G144" s="79"/>
      <c r="H144" s="79"/>
      <c r="I144" s="79"/>
      <c r="J144" s="79"/>
      <c r="K144" s="79"/>
      <c r="L144" s="79"/>
      <c r="M144" s="79"/>
      <c r="N144" s="79"/>
      <c r="O144" s="79"/>
      <c r="P144" s="79"/>
      <c r="Q144" s="79"/>
      <c r="R144" s="79"/>
      <c r="S144" s="79"/>
      <c r="T144" s="79"/>
      <c r="U144" s="79"/>
      <c r="V144" s="79"/>
    </row>
    <row r="145" spans="1:1" x14ac:dyDescent="0.4">
      <c r="A145" s="59"/>
    </row>
    <row r="146" spans="1:1" x14ac:dyDescent="0.4">
      <c r="A146" s="59"/>
    </row>
    <row r="147" spans="1:1" x14ac:dyDescent="0.4">
      <c r="A147" s="59"/>
    </row>
    <row r="148" spans="1:1" x14ac:dyDescent="0.4">
      <c r="A148" s="59"/>
    </row>
    <row r="149" spans="1:1" x14ac:dyDescent="0.4">
      <c r="A149" s="59"/>
    </row>
    <row r="150" spans="1:1" x14ac:dyDescent="0.4">
      <c r="A150" s="59"/>
    </row>
    <row r="151" spans="1:1" x14ac:dyDescent="0.4">
      <c r="A151" s="59"/>
    </row>
    <row r="152" spans="1:1" x14ac:dyDescent="0.4">
      <c r="A152" s="59"/>
    </row>
    <row r="153" spans="1:1" x14ac:dyDescent="0.4">
      <c r="A153" s="59"/>
    </row>
    <row r="154" spans="1:1" x14ac:dyDescent="0.4">
      <c r="A154" s="59"/>
    </row>
    <row r="155" spans="1:1" x14ac:dyDescent="0.4">
      <c r="A155" s="59"/>
    </row>
  </sheetData>
  <mergeCells count="75">
    <mergeCell ref="B134:K143"/>
    <mergeCell ref="L134:U143"/>
    <mergeCell ref="B123:K132"/>
    <mergeCell ref="L123:U123"/>
    <mergeCell ref="L124:U132"/>
    <mergeCell ref="C133:E133"/>
    <mergeCell ref="G133:K133"/>
    <mergeCell ref="M133:O133"/>
    <mergeCell ref="Q133:U133"/>
    <mergeCell ref="B112:K121"/>
    <mergeCell ref="L112:U121"/>
    <mergeCell ref="C122:E122"/>
    <mergeCell ref="G122:K122"/>
    <mergeCell ref="M122:O122"/>
    <mergeCell ref="Q122:U122"/>
    <mergeCell ref="B101:K110"/>
    <mergeCell ref="L101:U110"/>
    <mergeCell ref="C111:E111"/>
    <mergeCell ref="G111:K111"/>
    <mergeCell ref="M111:O111"/>
    <mergeCell ref="Q111:U111"/>
    <mergeCell ref="A98:B98"/>
    <mergeCell ref="C100:E100"/>
    <mergeCell ref="G100:K100"/>
    <mergeCell ref="M100:O100"/>
    <mergeCell ref="Q100:U100"/>
    <mergeCell ref="A2:B2"/>
    <mergeCell ref="M15:O15"/>
    <mergeCell ref="B5:K14"/>
    <mergeCell ref="L5:U14"/>
    <mergeCell ref="Q15:U15"/>
    <mergeCell ref="C4:K4"/>
    <mergeCell ref="M4:U4"/>
    <mergeCell ref="C15:K15"/>
    <mergeCell ref="B16:K25"/>
    <mergeCell ref="L16:U25"/>
    <mergeCell ref="C37:E37"/>
    <mergeCell ref="M37:O37"/>
    <mergeCell ref="B27:K36"/>
    <mergeCell ref="L27:U36"/>
    <mergeCell ref="G37:K37"/>
    <mergeCell ref="Q37:U37"/>
    <mergeCell ref="G26:K26"/>
    <mergeCell ref="Q26:U26"/>
    <mergeCell ref="C26:E26"/>
    <mergeCell ref="M26:O26"/>
    <mergeCell ref="B38:K47"/>
    <mergeCell ref="L38:U47"/>
    <mergeCell ref="C52:E52"/>
    <mergeCell ref="G52:K52"/>
    <mergeCell ref="M52:O52"/>
    <mergeCell ref="Q52:U52"/>
    <mergeCell ref="A50:B50"/>
    <mergeCell ref="B64:K73"/>
    <mergeCell ref="L64:U73"/>
    <mergeCell ref="B53:K62"/>
    <mergeCell ref="L53:U62"/>
    <mergeCell ref="C63:E63"/>
    <mergeCell ref="G63:K63"/>
    <mergeCell ref="M63:O63"/>
    <mergeCell ref="Q63:U63"/>
    <mergeCell ref="C74:E74"/>
    <mergeCell ref="G74:K74"/>
    <mergeCell ref="M74:O74"/>
    <mergeCell ref="Q74:U74"/>
    <mergeCell ref="B75:K84"/>
    <mergeCell ref="L75:U84"/>
    <mergeCell ref="B87:K95"/>
    <mergeCell ref="L86:U86"/>
    <mergeCell ref="L87:U95"/>
    <mergeCell ref="C85:E85"/>
    <mergeCell ref="G85:K85"/>
    <mergeCell ref="M85:O85"/>
    <mergeCell ref="Q85:U85"/>
    <mergeCell ref="B86:K86"/>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8" max="20" man="1"/>
  </rowBreaks>
  <extLst>
    <ext xmlns:x14="http://schemas.microsoft.com/office/spreadsheetml/2009/9/main" uri="{CCE6A557-97BC-4b89-ADB6-D9C93CAAB3DF}">
      <x14:dataValidations xmlns:xm="http://schemas.microsoft.com/office/excel/2006/main" count="1">
        <x14:dataValidation type="list" allowBlank="1" showInputMessage="1" showErrorMessage="1" xr:uid="{A47BF7F2-F3DF-4F5C-A9A1-78A2AC1D5333}">
          <x14:formula1>
            <xm:f>劣化指摘!$Z$4:$Z$10</xm:f>
          </x14:formula1>
          <xm:sqref>M63:O63 C63:E63 M52:O52 M37:O37 C52:E52 C37:E37 M26:O26 M15:O15 C26:E26 C74:E74 M85:O85 C133:E133 M111:O111 C111:E111 M100:O100 C100:E100 C122:E122 M133:O133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793F2-0A76-4397-830B-7D5493F8BEFC}">
  <sheetPr codeName="Sheet21"/>
  <dimension ref="A1:Z120"/>
  <sheetViews>
    <sheetView view="pageBreakPreview" zoomScaleNormal="100" zoomScaleSheetLayoutView="100" workbookViewId="0">
      <selection activeCell="AK6" sqref="AK6"/>
    </sheetView>
  </sheetViews>
  <sheetFormatPr defaultColWidth="9" defaultRowHeight="13.5" x14ac:dyDescent="0.4"/>
  <cols>
    <col min="1" max="2" width="4.125" style="44" customWidth="1"/>
    <col min="3" max="11" width="4.25" style="44" customWidth="1"/>
    <col min="12" max="12" width="4.125" style="44" customWidth="1"/>
    <col min="13" max="21" width="4.25" style="44" customWidth="1"/>
    <col min="22" max="28" width="3.25" style="44" customWidth="1"/>
    <col min="29" max="16384" width="9" style="44"/>
  </cols>
  <sheetData>
    <row r="1" spans="1:26" s="71" customFormat="1" ht="18.75" customHeight="1" x14ac:dyDescent="0.4">
      <c r="A1" s="113"/>
      <c r="B1" s="113"/>
      <c r="C1" s="113"/>
      <c r="D1" s="113"/>
      <c r="E1" s="113"/>
      <c r="F1" s="113"/>
      <c r="G1" s="113"/>
      <c r="H1" s="113"/>
      <c r="I1" s="113"/>
      <c r="J1" s="113"/>
      <c r="K1" s="113"/>
      <c r="L1" s="113"/>
      <c r="M1" s="113"/>
      <c r="N1" s="113"/>
      <c r="O1" s="113"/>
      <c r="P1" s="113"/>
      <c r="Q1" s="113"/>
      <c r="R1" s="113"/>
      <c r="S1" s="113"/>
      <c r="T1" s="113"/>
      <c r="U1" s="113"/>
    </row>
    <row r="2" spans="1:26" s="71" customFormat="1" ht="37.5" customHeight="1" x14ac:dyDescent="0.4">
      <c r="A2" s="757" t="s">
        <v>814</v>
      </c>
      <c r="B2" s="757"/>
      <c r="C2" s="117" t="s">
        <v>624</v>
      </c>
      <c r="D2" s="117"/>
      <c r="E2" s="124"/>
      <c r="F2" s="123"/>
      <c r="G2" s="113"/>
      <c r="H2" s="113"/>
      <c r="I2" s="113"/>
      <c r="J2" s="765" t="s">
        <v>816</v>
      </c>
      <c r="K2" s="765"/>
      <c r="L2" s="765"/>
      <c r="M2" s="765"/>
      <c r="N2" s="765"/>
      <c r="O2" s="765"/>
      <c r="P2" s="765"/>
      <c r="Q2" s="765"/>
      <c r="R2" s="765"/>
      <c r="S2" s="765"/>
      <c r="T2" s="765"/>
      <c r="U2" s="765"/>
    </row>
    <row r="3" spans="1:26" ht="15" customHeight="1" x14ac:dyDescent="0.4">
      <c r="A3" s="134"/>
      <c r="B3" s="134"/>
      <c r="C3" s="134"/>
      <c r="D3" s="134"/>
      <c r="E3" s="134"/>
      <c r="F3" s="134"/>
      <c r="G3" s="134"/>
      <c r="H3" s="134"/>
      <c r="I3" s="134"/>
      <c r="J3" s="134"/>
      <c r="K3" s="134"/>
      <c r="L3" s="134"/>
      <c r="M3" s="134"/>
      <c r="N3" s="134"/>
      <c r="O3" s="134"/>
      <c r="P3" s="134"/>
      <c r="Q3" s="134"/>
      <c r="R3" s="134"/>
      <c r="S3" s="134"/>
      <c r="T3" s="134"/>
      <c r="U3" s="134"/>
      <c r="V3" s="79"/>
    </row>
    <row r="4" spans="1:26" s="49" customFormat="1" ht="19.5" customHeight="1" x14ac:dyDescent="0.4">
      <c r="A4" s="134"/>
      <c r="B4" s="207">
        <v>1</v>
      </c>
      <c r="C4" s="775"/>
      <c r="D4" s="775"/>
      <c r="E4" s="775"/>
      <c r="F4" s="208" t="s">
        <v>439</v>
      </c>
      <c r="G4" s="775"/>
      <c r="H4" s="775"/>
      <c r="I4" s="208" t="s">
        <v>384</v>
      </c>
      <c r="J4" s="775"/>
      <c r="K4" s="776"/>
      <c r="L4" s="207">
        <v>2</v>
      </c>
      <c r="M4" s="775"/>
      <c r="N4" s="775"/>
      <c r="O4" s="775"/>
      <c r="P4" s="208" t="s">
        <v>439</v>
      </c>
      <c r="Q4" s="775"/>
      <c r="R4" s="775"/>
      <c r="S4" s="208" t="s">
        <v>384</v>
      </c>
      <c r="T4" s="775"/>
      <c r="U4" s="776"/>
      <c r="V4" s="79"/>
      <c r="Z4" s="181" t="s">
        <v>422</v>
      </c>
    </row>
    <row r="5" spans="1:26" s="49" customFormat="1" ht="19.5" customHeight="1" x14ac:dyDescent="0.4">
      <c r="A5" s="134"/>
      <c r="B5" s="766" t="s">
        <v>440</v>
      </c>
      <c r="C5" s="767"/>
      <c r="D5" s="767"/>
      <c r="E5" s="767"/>
      <c r="F5" s="767"/>
      <c r="G5" s="767"/>
      <c r="H5" s="767"/>
      <c r="I5" s="767"/>
      <c r="J5" s="206" t="s">
        <v>416</v>
      </c>
      <c r="K5" s="209"/>
      <c r="L5" s="766" t="s">
        <v>440</v>
      </c>
      <c r="M5" s="767"/>
      <c r="N5" s="767"/>
      <c r="O5" s="767"/>
      <c r="P5" s="767"/>
      <c r="Q5" s="767"/>
      <c r="R5" s="767"/>
      <c r="S5" s="767"/>
      <c r="T5" s="206" t="s">
        <v>416</v>
      </c>
      <c r="U5" s="209"/>
      <c r="V5" s="79"/>
      <c r="Z5" s="181" t="s">
        <v>427</v>
      </c>
    </row>
    <row r="6" spans="1:26" s="49" customFormat="1" ht="19.5" customHeight="1" x14ac:dyDescent="0.4">
      <c r="A6" s="134"/>
      <c r="B6" s="766" t="s">
        <v>709</v>
      </c>
      <c r="C6" s="767"/>
      <c r="D6" s="767"/>
      <c r="E6" s="767"/>
      <c r="F6" s="767"/>
      <c r="G6" s="767"/>
      <c r="H6" s="767"/>
      <c r="I6" s="767"/>
      <c r="J6" s="767"/>
      <c r="K6" s="770"/>
      <c r="L6" s="766" t="s">
        <v>709</v>
      </c>
      <c r="M6" s="767"/>
      <c r="N6" s="767"/>
      <c r="O6" s="767"/>
      <c r="P6" s="767"/>
      <c r="Q6" s="767"/>
      <c r="R6" s="767"/>
      <c r="S6" s="767"/>
      <c r="T6" s="767"/>
      <c r="U6" s="770"/>
      <c r="V6" s="79"/>
      <c r="Z6" s="181" t="s">
        <v>429</v>
      </c>
    </row>
    <row r="7" spans="1:26" s="49" customFormat="1" ht="18.75" customHeight="1" x14ac:dyDescent="0.4">
      <c r="A7" s="134"/>
      <c r="B7" s="768"/>
      <c r="C7" s="769"/>
      <c r="D7" s="769"/>
      <c r="E7" s="769"/>
      <c r="F7" s="769"/>
      <c r="G7" s="769"/>
      <c r="H7" s="769"/>
      <c r="I7" s="769"/>
      <c r="J7" s="769"/>
      <c r="K7" s="771"/>
      <c r="L7" s="768"/>
      <c r="M7" s="769"/>
      <c r="N7" s="769"/>
      <c r="O7" s="769"/>
      <c r="P7" s="769"/>
      <c r="Q7" s="769"/>
      <c r="R7" s="769"/>
      <c r="S7" s="769"/>
      <c r="T7" s="769"/>
      <c r="U7" s="771"/>
      <c r="V7" s="79"/>
      <c r="Z7" s="181" t="s">
        <v>601</v>
      </c>
    </row>
    <row r="8" spans="1:26" s="49" customFormat="1" ht="19.5" customHeight="1" x14ac:dyDescent="0.4">
      <c r="A8" s="134"/>
      <c r="B8" s="772"/>
      <c r="C8" s="773"/>
      <c r="D8" s="773"/>
      <c r="E8" s="773"/>
      <c r="F8" s="773"/>
      <c r="G8" s="773"/>
      <c r="H8" s="773"/>
      <c r="I8" s="773"/>
      <c r="J8" s="773"/>
      <c r="K8" s="774"/>
      <c r="L8" s="772"/>
      <c r="M8" s="773"/>
      <c r="N8" s="773"/>
      <c r="O8" s="773"/>
      <c r="P8" s="773"/>
      <c r="Q8" s="773"/>
      <c r="R8" s="773"/>
      <c r="S8" s="773"/>
      <c r="T8" s="773"/>
      <c r="U8" s="774"/>
      <c r="V8" s="79"/>
      <c r="Z8" s="181" t="s">
        <v>432</v>
      </c>
    </row>
    <row r="9" spans="1:26" s="49" customFormat="1" ht="19.5" customHeight="1" x14ac:dyDescent="0.4">
      <c r="A9" s="134"/>
      <c r="B9" s="751"/>
      <c r="C9" s="752"/>
      <c r="D9" s="752"/>
      <c r="E9" s="752"/>
      <c r="F9" s="752"/>
      <c r="G9" s="752"/>
      <c r="H9" s="752"/>
      <c r="I9" s="752"/>
      <c r="J9" s="752"/>
      <c r="K9" s="753"/>
      <c r="L9" s="751"/>
      <c r="M9" s="752"/>
      <c r="N9" s="752"/>
      <c r="O9" s="752"/>
      <c r="P9" s="752"/>
      <c r="Q9" s="752"/>
      <c r="R9" s="752"/>
      <c r="S9" s="752"/>
      <c r="T9" s="752"/>
      <c r="U9" s="753"/>
      <c r="V9" s="79"/>
      <c r="Z9" s="181"/>
    </row>
    <row r="10" spans="1:26" s="49" customFormat="1" ht="19.5" customHeight="1" x14ac:dyDescent="0.4">
      <c r="A10" s="134"/>
      <c r="B10" s="751"/>
      <c r="C10" s="752"/>
      <c r="D10" s="752"/>
      <c r="E10" s="752"/>
      <c r="F10" s="752"/>
      <c r="G10" s="752"/>
      <c r="H10" s="752"/>
      <c r="I10" s="752"/>
      <c r="J10" s="752"/>
      <c r="K10" s="753"/>
      <c r="L10" s="751"/>
      <c r="M10" s="752"/>
      <c r="N10" s="752"/>
      <c r="O10" s="752"/>
      <c r="P10" s="752"/>
      <c r="Q10" s="752"/>
      <c r="R10" s="752"/>
      <c r="S10" s="752"/>
      <c r="T10" s="752"/>
      <c r="U10" s="753"/>
      <c r="V10" s="79"/>
      <c r="Z10" s="181" t="s">
        <v>491</v>
      </c>
    </row>
    <row r="11" spans="1:26" s="49" customFormat="1" ht="19.5" customHeight="1" x14ac:dyDescent="0.4">
      <c r="A11" s="134"/>
      <c r="B11" s="751"/>
      <c r="C11" s="752"/>
      <c r="D11" s="752"/>
      <c r="E11" s="752"/>
      <c r="F11" s="752"/>
      <c r="G11" s="752"/>
      <c r="H11" s="752"/>
      <c r="I11" s="752"/>
      <c r="J11" s="752"/>
      <c r="K11" s="753"/>
      <c r="L11" s="751"/>
      <c r="M11" s="752"/>
      <c r="N11" s="752"/>
      <c r="O11" s="752"/>
      <c r="P11" s="752"/>
      <c r="Q11" s="752"/>
      <c r="R11" s="752"/>
      <c r="S11" s="752"/>
      <c r="T11" s="752"/>
      <c r="U11" s="753"/>
      <c r="V11" s="79"/>
    </row>
    <row r="12" spans="1:26" s="49" customFormat="1" ht="19.5" customHeight="1" x14ac:dyDescent="0.4">
      <c r="A12" s="134"/>
      <c r="B12" s="751"/>
      <c r="C12" s="752"/>
      <c r="D12" s="752"/>
      <c r="E12" s="752"/>
      <c r="F12" s="752"/>
      <c r="G12" s="752"/>
      <c r="H12" s="752"/>
      <c r="I12" s="752"/>
      <c r="J12" s="752"/>
      <c r="K12" s="753"/>
      <c r="L12" s="751"/>
      <c r="M12" s="752"/>
      <c r="N12" s="752"/>
      <c r="O12" s="752"/>
      <c r="P12" s="752"/>
      <c r="Q12" s="752"/>
      <c r="R12" s="752"/>
      <c r="S12" s="752"/>
      <c r="T12" s="752"/>
      <c r="U12" s="753"/>
      <c r="V12" s="79"/>
    </row>
    <row r="13" spans="1:26" s="49" customFormat="1" ht="19.5" customHeight="1" x14ac:dyDescent="0.4">
      <c r="A13" s="134"/>
      <c r="B13" s="751"/>
      <c r="C13" s="752"/>
      <c r="D13" s="752"/>
      <c r="E13" s="752"/>
      <c r="F13" s="752"/>
      <c r="G13" s="752"/>
      <c r="H13" s="752"/>
      <c r="I13" s="752"/>
      <c r="J13" s="752"/>
      <c r="K13" s="753"/>
      <c r="L13" s="751"/>
      <c r="M13" s="752"/>
      <c r="N13" s="752"/>
      <c r="O13" s="752"/>
      <c r="P13" s="752"/>
      <c r="Q13" s="752"/>
      <c r="R13" s="752"/>
      <c r="S13" s="752"/>
      <c r="T13" s="752"/>
      <c r="U13" s="753"/>
      <c r="V13" s="79"/>
    </row>
    <row r="14" spans="1:26" s="49" customFormat="1" ht="19.5" customHeight="1" x14ac:dyDescent="0.4">
      <c r="A14" s="134"/>
      <c r="B14" s="751"/>
      <c r="C14" s="752"/>
      <c r="D14" s="752"/>
      <c r="E14" s="752"/>
      <c r="F14" s="752"/>
      <c r="G14" s="752"/>
      <c r="H14" s="752"/>
      <c r="I14" s="752"/>
      <c r="J14" s="752"/>
      <c r="K14" s="753"/>
      <c r="L14" s="751"/>
      <c r="M14" s="752"/>
      <c r="N14" s="752"/>
      <c r="O14" s="752"/>
      <c r="P14" s="752"/>
      <c r="Q14" s="752"/>
      <c r="R14" s="752"/>
      <c r="S14" s="752"/>
      <c r="T14" s="752"/>
      <c r="U14" s="753"/>
      <c r="V14" s="79"/>
      <c r="Z14" s="49" t="s">
        <v>815</v>
      </c>
    </row>
    <row r="15" spans="1:26" s="49" customFormat="1" ht="19.5" customHeight="1" x14ac:dyDescent="0.4">
      <c r="A15" s="126"/>
      <c r="B15" s="754"/>
      <c r="C15" s="755"/>
      <c r="D15" s="755"/>
      <c r="E15" s="755"/>
      <c r="F15" s="755"/>
      <c r="G15" s="755"/>
      <c r="H15" s="755"/>
      <c r="I15" s="755"/>
      <c r="J15" s="755"/>
      <c r="K15" s="756"/>
      <c r="L15" s="754"/>
      <c r="M15" s="755"/>
      <c r="N15" s="755"/>
      <c r="O15" s="755"/>
      <c r="P15" s="755"/>
      <c r="Q15" s="755"/>
      <c r="R15" s="755"/>
      <c r="S15" s="755"/>
      <c r="T15" s="755"/>
      <c r="U15" s="756"/>
      <c r="V15" s="79"/>
    </row>
    <row r="16" spans="1:26" s="49" customFormat="1" ht="19.5" customHeight="1" x14ac:dyDescent="0.4">
      <c r="A16" s="134"/>
      <c r="B16" s="207">
        <v>3</v>
      </c>
      <c r="C16" s="775"/>
      <c r="D16" s="775"/>
      <c r="E16" s="775"/>
      <c r="F16" s="208" t="s">
        <v>439</v>
      </c>
      <c r="G16" s="775"/>
      <c r="H16" s="775"/>
      <c r="I16" s="208" t="s">
        <v>384</v>
      </c>
      <c r="J16" s="775"/>
      <c r="K16" s="776"/>
      <c r="L16" s="207">
        <v>4</v>
      </c>
      <c r="M16" s="775"/>
      <c r="N16" s="775"/>
      <c r="O16" s="775"/>
      <c r="P16" s="208" t="s">
        <v>439</v>
      </c>
      <c r="Q16" s="775"/>
      <c r="R16" s="775"/>
      <c r="S16" s="208" t="s">
        <v>384</v>
      </c>
      <c r="T16" s="775"/>
      <c r="U16" s="776"/>
      <c r="V16" s="79"/>
    </row>
    <row r="17" spans="1:22" s="49" customFormat="1" ht="19.5" customHeight="1" x14ac:dyDescent="0.4">
      <c r="A17" s="134"/>
      <c r="B17" s="766" t="s">
        <v>440</v>
      </c>
      <c r="C17" s="767"/>
      <c r="D17" s="767"/>
      <c r="E17" s="767"/>
      <c r="F17" s="767"/>
      <c r="G17" s="767"/>
      <c r="H17" s="767"/>
      <c r="I17" s="767"/>
      <c r="J17" s="206" t="s">
        <v>416</v>
      </c>
      <c r="K17" s="209"/>
      <c r="L17" s="766" t="s">
        <v>440</v>
      </c>
      <c r="M17" s="767"/>
      <c r="N17" s="767"/>
      <c r="O17" s="767"/>
      <c r="P17" s="767"/>
      <c r="Q17" s="767"/>
      <c r="R17" s="767"/>
      <c r="S17" s="767"/>
      <c r="T17" s="206" t="s">
        <v>416</v>
      </c>
      <c r="U17" s="209"/>
      <c r="V17" s="79"/>
    </row>
    <row r="18" spans="1:22" s="49" customFormat="1" ht="19.5" customHeight="1" x14ac:dyDescent="0.4">
      <c r="A18" s="134"/>
      <c r="B18" s="766" t="s">
        <v>709</v>
      </c>
      <c r="C18" s="767"/>
      <c r="D18" s="767"/>
      <c r="E18" s="767"/>
      <c r="F18" s="767"/>
      <c r="G18" s="767"/>
      <c r="H18" s="767"/>
      <c r="I18" s="767"/>
      <c r="J18" s="767"/>
      <c r="K18" s="770"/>
      <c r="L18" s="766" t="s">
        <v>709</v>
      </c>
      <c r="M18" s="767"/>
      <c r="N18" s="767"/>
      <c r="O18" s="767"/>
      <c r="P18" s="767"/>
      <c r="Q18" s="767"/>
      <c r="R18" s="767"/>
      <c r="S18" s="767"/>
      <c r="T18" s="767"/>
      <c r="U18" s="770"/>
      <c r="V18" s="79"/>
    </row>
    <row r="19" spans="1:22" s="49" customFormat="1" ht="18.75" customHeight="1" x14ac:dyDescent="0.4">
      <c r="A19" s="134"/>
      <c r="B19" s="768"/>
      <c r="C19" s="769"/>
      <c r="D19" s="769"/>
      <c r="E19" s="769"/>
      <c r="F19" s="769"/>
      <c r="G19" s="769"/>
      <c r="H19" s="769"/>
      <c r="I19" s="769"/>
      <c r="J19" s="769"/>
      <c r="K19" s="771"/>
      <c r="L19" s="768"/>
      <c r="M19" s="769"/>
      <c r="N19" s="769"/>
      <c r="O19" s="769"/>
      <c r="P19" s="769"/>
      <c r="Q19" s="769"/>
      <c r="R19" s="769"/>
      <c r="S19" s="769"/>
      <c r="T19" s="769"/>
      <c r="U19" s="771"/>
      <c r="V19" s="79"/>
    </row>
    <row r="20" spans="1:22" s="49" customFormat="1" ht="19.5" customHeight="1" x14ac:dyDescent="0.4">
      <c r="A20" s="134"/>
      <c r="B20" s="772"/>
      <c r="C20" s="773"/>
      <c r="D20" s="773"/>
      <c r="E20" s="773"/>
      <c r="F20" s="773"/>
      <c r="G20" s="773"/>
      <c r="H20" s="773"/>
      <c r="I20" s="773"/>
      <c r="J20" s="773"/>
      <c r="K20" s="774"/>
      <c r="L20" s="772"/>
      <c r="M20" s="773"/>
      <c r="N20" s="773"/>
      <c r="O20" s="773"/>
      <c r="P20" s="773"/>
      <c r="Q20" s="773"/>
      <c r="R20" s="773"/>
      <c r="S20" s="773"/>
      <c r="T20" s="773"/>
      <c r="U20" s="774"/>
      <c r="V20" s="79"/>
    </row>
    <row r="21" spans="1:22" s="49" customFormat="1" ht="19.5" customHeight="1" x14ac:dyDescent="0.4">
      <c r="A21" s="134"/>
      <c r="B21" s="751"/>
      <c r="C21" s="752"/>
      <c r="D21" s="752"/>
      <c r="E21" s="752"/>
      <c r="F21" s="752"/>
      <c r="G21" s="752"/>
      <c r="H21" s="752"/>
      <c r="I21" s="752"/>
      <c r="J21" s="752"/>
      <c r="K21" s="753"/>
      <c r="L21" s="751"/>
      <c r="M21" s="752"/>
      <c r="N21" s="752"/>
      <c r="O21" s="752"/>
      <c r="P21" s="752"/>
      <c r="Q21" s="752"/>
      <c r="R21" s="752"/>
      <c r="S21" s="752"/>
      <c r="T21" s="752"/>
      <c r="U21" s="753"/>
      <c r="V21" s="79"/>
    </row>
    <row r="22" spans="1:22" s="49" customFormat="1" ht="19.5" customHeight="1" x14ac:dyDescent="0.4">
      <c r="A22" s="134"/>
      <c r="B22" s="751"/>
      <c r="C22" s="752"/>
      <c r="D22" s="752"/>
      <c r="E22" s="752"/>
      <c r="F22" s="752"/>
      <c r="G22" s="752"/>
      <c r="H22" s="752"/>
      <c r="I22" s="752"/>
      <c r="J22" s="752"/>
      <c r="K22" s="753"/>
      <c r="L22" s="751"/>
      <c r="M22" s="752"/>
      <c r="N22" s="752"/>
      <c r="O22" s="752"/>
      <c r="P22" s="752"/>
      <c r="Q22" s="752"/>
      <c r="R22" s="752"/>
      <c r="S22" s="752"/>
      <c r="T22" s="752"/>
      <c r="U22" s="753"/>
      <c r="V22" s="79"/>
    </row>
    <row r="23" spans="1:22" s="49" customFormat="1" ht="19.5" customHeight="1" x14ac:dyDescent="0.4">
      <c r="A23" s="134"/>
      <c r="B23" s="751"/>
      <c r="C23" s="752"/>
      <c r="D23" s="752"/>
      <c r="E23" s="752"/>
      <c r="F23" s="752"/>
      <c r="G23" s="752"/>
      <c r="H23" s="752"/>
      <c r="I23" s="752"/>
      <c r="J23" s="752"/>
      <c r="K23" s="753"/>
      <c r="L23" s="751"/>
      <c r="M23" s="752"/>
      <c r="N23" s="752"/>
      <c r="O23" s="752"/>
      <c r="P23" s="752"/>
      <c r="Q23" s="752"/>
      <c r="R23" s="752"/>
      <c r="S23" s="752"/>
      <c r="T23" s="752"/>
      <c r="U23" s="753"/>
      <c r="V23" s="79"/>
    </row>
    <row r="24" spans="1:22" s="49" customFormat="1" ht="19.5" customHeight="1" x14ac:dyDescent="0.4">
      <c r="A24" s="134"/>
      <c r="B24" s="751"/>
      <c r="C24" s="752"/>
      <c r="D24" s="752"/>
      <c r="E24" s="752"/>
      <c r="F24" s="752"/>
      <c r="G24" s="752"/>
      <c r="H24" s="752"/>
      <c r="I24" s="752"/>
      <c r="J24" s="752"/>
      <c r="K24" s="753"/>
      <c r="L24" s="751"/>
      <c r="M24" s="752"/>
      <c r="N24" s="752"/>
      <c r="O24" s="752"/>
      <c r="P24" s="752"/>
      <c r="Q24" s="752"/>
      <c r="R24" s="752"/>
      <c r="S24" s="752"/>
      <c r="T24" s="752"/>
      <c r="U24" s="753"/>
      <c r="V24" s="79"/>
    </row>
    <row r="25" spans="1:22" s="49" customFormat="1" ht="19.5" customHeight="1" x14ac:dyDescent="0.4">
      <c r="A25" s="134"/>
      <c r="B25" s="751"/>
      <c r="C25" s="752"/>
      <c r="D25" s="752"/>
      <c r="E25" s="752"/>
      <c r="F25" s="752"/>
      <c r="G25" s="752"/>
      <c r="H25" s="752"/>
      <c r="I25" s="752"/>
      <c r="J25" s="752"/>
      <c r="K25" s="753"/>
      <c r="L25" s="751"/>
      <c r="M25" s="752"/>
      <c r="N25" s="752"/>
      <c r="O25" s="752"/>
      <c r="P25" s="752"/>
      <c r="Q25" s="752"/>
      <c r="R25" s="752"/>
      <c r="S25" s="752"/>
      <c r="T25" s="752"/>
      <c r="U25" s="753"/>
      <c r="V25" s="79"/>
    </row>
    <row r="26" spans="1:22" s="49" customFormat="1" ht="19.5" customHeight="1" x14ac:dyDescent="0.4">
      <c r="A26" s="134"/>
      <c r="B26" s="751"/>
      <c r="C26" s="752"/>
      <c r="D26" s="752"/>
      <c r="E26" s="752"/>
      <c r="F26" s="752"/>
      <c r="G26" s="752"/>
      <c r="H26" s="752"/>
      <c r="I26" s="752"/>
      <c r="J26" s="752"/>
      <c r="K26" s="753"/>
      <c r="L26" s="751"/>
      <c r="M26" s="752"/>
      <c r="N26" s="752"/>
      <c r="O26" s="752"/>
      <c r="P26" s="752"/>
      <c r="Q26" s="752"/>
      <c r="R26" s="752"/>
      <c r="S26" s="752"/>
      <c r="T26" s="752"/>
      <c r="U26" s="753"/>
      <c r="V26" s="79"/>
    </row>
    <row r="27" spans="1:22" s="49" customFormat="1" ht="19.5" customHeight="1" x14ac:dyDescent="0.4">
      <c r="A27" s="126"/>
      <c r="B27" s="754"/>
      <c r="C27" s="755"/>
      <c r="D27" s="755"/>
      <c r="E27" s="755"/>
      <c r="F27" s="755"/>
      <c r="G27" s="755"/>
      <c r="H27" s="755"/>
      <c r="I27" s="755"/>
      <c r="J27" s="755"/>
      <c r="K27" s="756"/>
      <c r="L27" s="754"/>
      <c r="M27" s="755"/>
      <c r="N27" s="755"/>
      <c r="O27" s="755"/>
      <c r="P27" s="755"/>
      <c r="Q27" s="755"/>
      <c r="R27" s="755"/>
      <c r="S27" s="755"/>
      <c r="T27" s="755"/>
      <c r="U27" s="756"/>
      <c r="V27" s="79"/>
    </row>
    <row r="28" spans="1:22" s="49" customFormat="1" ht="21" customHeight="1" x14ac:dyDescent="0.4">
      <c r="A28" s="134"/>
      <c r="B28" s="207">
        <v>5</v>
      </c>
      <c r="C28" s="775"/>
      <c r="D28" s="775"/>
      <c r="E28" s="775"/>
      <c r="F28" s="208" t="s">
        <v>439</v>
      </c>
      <c r="G28" s="775"/>
      <c r="H28" s="775"/>
      <c r="I28" s="208" t="s">
        <v>384</v>
      </c>
      <c r="J28" s="775"/>
      <c r="K28" s="776"/>
      <c r="L28" s="207">
        <v>6</v>
      </c>
      <c r="M28" s="775"/>
      <c r="N28" s="775"/>
      <c r="O28" s="775"/>
      <c r="P28" s="208" t="s">
        <v>439</v>
      </c>
      <c r="Q28" s="775"/>
      <c r="R28" s="775"/>
      <c r="S28" s="208" t="s">
        <v>384</v>
      </c>
      <c r="T28" s="775"/>
      <c r="U28" s="776"/>
      <c r="V28" s="79"/>
    </row>
    <row r="29" spans="1:22" s="49" customFormat="1" ht="21" customHeight="1" x14ac:dyDescent="0.4">
      <c r="A29" s="134"/>
      <c r="B29" s="766" t="s">
        <v>440</v>
      </c>
      <c r="C29" s="767"/>
      <c r="D29" s="767"/>
      <c r="E29" s="767"/>
      <c r="F29" s="767"/>
      <c r="G29" s="767"/>
      <c r="H29" s="767"/>
      <c r="I29" s="767"/>
      <c r="J29" s="206" t="s">
        <v>416</v>
      </c>
      <c r="K29" s="209"/>
      <c r="L29" s="766" t="s">
        <v>440</v>
      </c>
      <c r="M29" s="767"/>
      <c r="N29" s="767"/>
      <c r="O29" s="767"/>
      <c r="P29" s="767"/>
      <c r="Q29" s="767"/>
      <c r="R29" s="767"/>
      <c r="S29" s="767"/>
      <c r="T29" s="206" t="s">
        <v>416</v>
      </c>
      <c r="U29" s="209"/>
      <c r="V29" s="79"/>
    </row>
    <row r="30" spans="1:22" s="49" customFormat="1" ht="21" customHeight="1" x14ac:dyDescent="0.4">
      <c r="A30" s="134"/>
      <c r="B30" s="766" t="s">
        <v>709</v>
      </c>
      <c r="C30" s="767"/>
      <c r="D30" s="767"/>
      <c r="E30" s="767"/>
      <c r="F30" s="767"/>
      <c r="G30" s="767"/>
      <c r="H30" s="767"/>
      <c r="I30" s="767"/>
      <c r="J30" s="767"/>
      <c r="K30" s="770"/>
      <c r="L30" s="766" t="s">
        <v>709</v>
      </c>
      <c r="M30" s="767"/>
      <c r="N30" s="767"/>
      <c r="O30" s="767"/>
      <c r="P30" s="767"/>
      <c r="Q30" s="767"/>
      <c r="R30" s="767"/>
      <c r="S30" s="767"/>
      <c r="T30" s="767"/>
      <c r="U30" s="770"/>
      <c r="V30" s="79"/>
    </row>
    <row r="31" spans="1:22" s="49" customFormat="1" ht="18.75" customHeight="1" x14ac:dyDescent="0.4">
      <c r="A31" s="134"/>
      <c r="B31" s="768"/>
      <c r="C31" s="769"/>
      <c r="D31" s="769"/>
      <c r="E31" s="769"/>
      <c r="F31" s="769"/>
      <c r="G31" s="769"/>
      <c r="H31" s="769"/>
      <c r="I31" s="769"/>
      <c r="J31" s="769"/>
      <c r="K31" s="771"/>
      <c r="L31" s="768"/>
      <c r="M31" s="769"/>
      <c r="N31" s="769"/>
      <c r="O31" s="769"/>
      <c r="P31" s="769"/>
      <c r="Q31" s="769"/>
      <c r="R31" s="769"/>
      <c r="S31" s="769"/>
      <c r="T31" s="769"/>
      <c r="U31" s="771"/>
      <c r="V31" s="79"/>
    </row>
    <row r="32" spans="1:22" s="49" customFormat="1" ht="19.5" customHeight="1" x14ac:dyDescent="0.4">
      <c r="A32" s="134"/>
      <c r="B32" s="772"/>
      <c r="C32" s="773"/>
      <c r="D32" s="773"/>
      <c r="E32" s="773"/>
      <c r="F32" s="773"/>
      <c r="G32" s="773"/>
      <c r="H32" s="773"/>
      <c r="I32" s="773"/>
      <c r="J32" s="773"/>
      <c r="K32" s="774"/>
      <c r="L32" s="772"/>
      <c r="M32" s="773"/>
      <c r="N32" s="773"/>
      <c r="O32" s="773"/>
      <c r="P32" s="773"/>
      <c r="Q32" s="773"/>
      <c r="R32" s="773"/>
      <c r="S32" s="773"/>
      <c r="T32" s="773"/>
      <c r="U32" s="774"/>
      <c r="V32" s="79"/>
    </row>
    <row r="33" spans="1:26" s="49" customFormat="1" ht="19.5" customHeight="1" x14ac:dyDescent="0.4">
      <c r="A33" s="134"/>
      <c r="B33" s="751"/>
      <c r="C33" s="752"/>
      <c r="D33" s="752"/>
      <c r="E33" s="752"/>
      <c r="F33" s="752"/>
      <c r="G33" s="752"/>
      <c r="H33" s="752"/>
      <c r="I33" s="752"/>
      <c r="J33" s="752"/>
      <c r="K33" s="753"/>
      <c r="L33" s="751"/>
      <c r="M33" s="752"/>
      <c r="N33" s="752"/>
      <c r="O33" s="752"/>
      <c r="P33" s="752"/>
      <c r="Q33" s="752"/>
      <c r="R33" s="752"/>
      <c r="S33" s="752"/>
      <c r="T33" s="752"/>
      <c r="U33" s="753"/>
      <c r="V33" s="79"/>
    </row>
    <row r="34" spans="1:26" s="49" customFormat="1" ht="19.5" customHeight="1" x14ac:dyDescent="0.4">
      <c r="A34" s="134"/>
      <c r="B34" s="751"/>
      <c r="C34" s="752"/>
      <c r="D34" s="752"/>
      <c r="E34" s="752"/>
      <c r="F34" s="752"/>
      <c r="G34" s="752"/>
      <c r="H34" s="752"/>
      <c r="I34" s="752"/>
      <c r="J34" s="752"/>
      <c r="K34" s="753"/>
      <c r="L34" s="751"/>
      <c r="M34" s="752"/>
      <c r="N34" s="752"/>
      <c r="O34" s="752"/>
      <c r="P34" s="752"/>
      <c r="Q34" s="752"/>
      <c r="R34" s="752"/>
      <c r="S34" s="752"/>
      <c r="T34" s="752"/>
      <c r="U34" s="753"/>
      <c r="V34" s="79"/>
    </row>
    <row r="35" spans="1:26" s="49" customFormat="1" ht="19.5" customHeight="1" x14ac:dyDescent="0.4">
      <c r="A35" s="134"/>
      <c r="B35" s="751"/>
      <c r="C35" s="752"/>
      <c r="D35" s="752"/>
      <c r="E35" s="752"/>
      <c r="F35" s="752"/>
      <c r="G35" s="752"/>
      <c r="H35" s="752"/>
      <c r="I35" s="752"/>
      <c r="J35" s="752"/>
      <c r="K35" s="753"/>
      <c r="L35" s="751"/>
      <c r="M35" s="752"/>
      <c r="N35" s="752"/>
      <c r="O35" s="752"/>
      <c r="P35" s="752"/>
      <c r="Q35" s="752"/>
      <c r="R35" s="752"/>
      <c r="S35" s="752"/>
      <c r="T35" s="752"/>
      <c r="U35" s="753"/>
      <c r="V35" s="79"/>
    </row>
    <row r="36" spans="1:26" s="49" customFormat="1" ht="19.5" customHeight="1" x14ac:dyDescent="0.4">
      <c r="A36" s="134"/>
      <c r="B36" s="751"/>
      <c r="C36" s="752"/>
      <c r="D36" s="752"/>
      <c r="E36" s="752"/>
      <c r="F36" s="752"/>
      <c r="G36" s="752"/>
      <c r="H36" s="752"/>
      <c r="I36" s="752"/>
      <c r="J36" s="752"/>
      <c r="K36" s="753"/>
      <c r="L36" s="751"/>
      <c r="M36" s="752"/>
      <c r="N36" s="752"/>
      <c r="O36" s="752"/>
      <c r="P36" s="752"/>
      <c r="Q36" s="752"/>
      <c r="R36" s="752"/>
      <c r="S36" s="752"/>
      <c r="T36" s="752"/>
      <c r="U36" s="753"/>
      <c r="V36" s="79"/>
    </row>
    <row r="37" spans="1:26" s="49" customFormat="1" ht="19.5" customHeight="1" x14ac:dyDescent="0.4">
      <c r="A37" s="134"/>
      <c r="B37" s="751"/>
      <c r="C37" s="752"/>
      <c r="D37" s="752"/>
      <c r="E37" s="752"/>
      <c r="F37" s="752"/>
      <c r="G37" s="752"/>
      <c r="H37" s="752"/>
      <c r="I37" s="752"/>
      <c r="J37" s="752"/>
      <c r="K37" s="753"/>
      <c r="L37" s="751"/>
      <c r="M37" s="752"/>
      <c r="N37" s="752"/>
      <c r="O37" s="752"/>
      <c r="P37" s="752"/>
      <c r="Q37" s="752"/>
      <c r="R37" s="752"/>
      <c r="S37" s="752"/>
      <c r="T37" s="752"/>
      <c r="U37" s="753"/>
      <c r="V37" s="79"/>
    </row>
    <row r="38" spans="1:26" s="49" customFormat="1" ht="19.5" customHeight="1" x14ac:dyDescent="0.4">
      <c r="A38" s="134"/>
      <c r="B38" s="751"/>
      <c r="C38" s="752"/>
      <c r="D38" s="752"/>
      <c r="E38" s="752"/>
      <c r="F38" s="752"/>
      <c r="G38" s="752"/>
      <c r="H38" s="752"/>
      <c r="I38" s="752"/>
      <c r="J38" s="752"/>
      <c r="K38" s="753"/>
      <c r="L38" s="751"/>
      <c r="M38" s="752"/>
      <c r="N38" s="752"/>
      <c r="O38" s="752"/>
      <c r="P38" s="752"/>
      <c r="Q38" s="752"/>
      <c r="R38" s="752"/>
      <c r="S38" s="752"/>
      <c r="T38" s="752"/>
      <c r="U38" s="753"/>
      <c r="V38" s="79"/>
    </row>
    <row r="39" spans="1:26" s="49" customFormat="1" ht="19.5" customHeight="1" x14ac:dyDescent="0.4">
      <c r="A39" s="126"/>
      <c r="B39" s="754"/>
      <c r="C39" s="755"/>
      <c r="D39" s="755"/>
      <c r="E39" s="755"/>
      <c r="F39" s="755"/>
      <c r="G39" s="755"/>
      <c r="H39" s="755"/>
      <c r="I39" s="755"/>
      <c r="J39" s="755"/>
      <c r="K39" s="756"/>
      <c r="L39" s="754"/>
      <c r="M39" s="755"/>
      <c r="N39" s="755"/>
      <c r="O39" s="755"/>
      <c r="P39" s="755"/>
      <c r="Q39" s="755"/>
      <c r="R39" s="755"/>
      <c r="S39" s="755"/>
      <c r="T39" s="755"/>
      <c r="U39" s="756"/>
      <c r="V39" s="79"/>
    </row>
    <row r="40" spans="1:26" s="49" customFormat="1" ht="15" customHeight="1" x14ac:dyDescent="0.4">
      <c r="A40" s="77"/>
      <c r="B40" s="79"/>
      <c r="C40" s="79"/>
      <c r="D40" s="79"/>
      <c r="E40" s="79"/>
      <c r="F40" s="79"/>
      <c r="G40" s="79"/>
      <c r="H40" s="79"/>
      <c r="I40" s="79"/>
      <c r="J40" s="79"/>
      <c r="K40" s="79"/>
      <c r="L40" s="79"/>
      <c r="M40" s="79"/>
      <c r="N40" s="79"/>
      <c r="O40" s="79"/>
      <c r="P40" s="79"/>
      <c r="Q40" s="79"/>
      <c r="R40" s="79"/>
      <c r="S40" s="79"/>
      <c r="T40" s="79"/>
      <c r="U40" s="79"/>
      <c r="V40" s="79"/>
    </row>
    <row r="41" spans="1:26" s="71" customFormat="1" ht="18.75" customHeight="1" x14ac:dyDescent="0.4">
      <c r="A41" s="113"/>
      <c r="B41" s="113"/>
      <c r="C41" s="113"/>
      <c r="D41" s="113"/>
      <c r="E41" s="113"/>
      <c r="F41" s="113"/>
      <c r="G41" s="113"/>
      <c r="H41" s="113"/>
      <c r="I41" s="113"/>
      <c r="J41" s="113"/>
      <c r="K41" s="113"/>
      <c r="L41" s="113"/>
      <c r="M41" s="113"/>
      <c r="N41" s="113"/>
      <c r="O41" s="113"/>
      <c r="P41" s="113"/>
      <c r="Q41" s="113"/>
      <c r="R41" s="113"/>
      <c r="S41" s="113"/>
      <c r="T41" s="113"/>
      <c r="U41" s="113"/>
    </row>
    <row r="42" spans="1:26" s="71" customFormat="1" ht="37.5" customHeight="1" x14ac:dyDescent="0.4">
      <c r="A42" s="757"/>
      <c r="B42" s="757"/>
      <c r="C42" s="117"/>
      <c r="D42" s="117"/>
      <c r="E42" s="124"/>
      <c r="F42" s="123"/>
      <c r="G42" s="113"/>
      <c r="H42" s="113"/>
      <c r="I42" s="113"/>
      <c r="J42" s="140"/>
      <c r="K42" s="113"/>
      <c r="L42" s="113"/>
      <c r="M42" s="113"/>
      <c r="N42" s="113"/>
      <c r="O42" s="113"/>
      <c r="P42" s="113"/>
      <c r="Q42" s="113"/>
      <c r="R42" s="113"/>
      <c r="S42" s="113"/>
      <c r="T42" s="113"/>
      <c r="U42" s="113"/>
    </row>
    <row r="43" spans="1:26" ht="15" customHeight="1" x14ac:dyDescent="0.4">
      <c r="A43" s="134"/>
      <c r="B43" s="134"/>
      <c r="C43" s="134"/>
      <c r="D43" s="134"/>
      <c r="E43" s="134"/>
      <c r="F43" s="134"/>
      <c r="G43" s="134"/>
      <c r="H43" s="134"/>
      <c r="I43" s="134"/>
      <c r="J43" s="134"/>
      <c r="K43" s="134"/>
      <c r="L43" s="134"/>
      <c r="M43" s="134"/>
      <c r="N43" s="134"/>
      <c r="O43" s="134"/>
      <c r="P43" s="134"/>
      <c r="Q43" s="134"/>
      <c r="R43" s="134"/>
      <c r="S43" s="134"/>
      <c r="T43" s="134"/>
      <c r="U43" s="134"/>
      <c r="V43" s="79"/>
    </row>
    <row r="44" spans="1:26" s="49" customFormat="1" ht="19.5" customHeight="1" x14ac:dyDescent="0.4">
      <c r="A44" s="134"/>
      <c r="B44" s="207">
        <v>7</v>
      </c>
      <c r="C44" s="775"/>
      <c r="D44" s="775"/>
      <c r="E44" s="775"/>
      <c r="F44" s="208" t="s">
        <v>439</v>
      </c>
      <c r="G44" s="775"/>
      <c r="H44" s="775"/>
      <c r="I44" s="208" t="s">
        <v>384</v>
      </c>
      <c r="J44" s="775"/>
      <c r="K44" s="776"/>
      <c r="L44" s="207">
        <v>8</v>
      </c>
      <c r="M44" s="775"/>
      <c r="N44" s="775"/>
      <c r="O44" s="775"/>
      <c r="P44" s="208" t="s">
        <v>439</v>
      </c>
      <c r="Q44" s="775"/>
      <c r="R44" s="775"/>
      <c r="S44" s="208" t="s">
        <v>384</v>
      </c>
      <c r="T44" s="775"/>
      <c r="U44" s="776"/>
      <c r="V44" s="79"/>
      <c r="Z44" s="181"/>
    </row>
    <row r="45" spans="1:26" s="49" customFormat="1" ht="19.5" customHeight="1" x14ac:dyDescent="0.4">
      <c r="A45" s="134"/>
      <c r="B45" s="766" t="s">
        <v>440</v>
      </c>
      <c r="C45" s="767"/>
      <c r="D45" s="767"/>
      <c r="E45" s="767"/>
      <c r="F45" s="767"/>
      <c r="G45" s="767"/>
      <c r="H45" s="767"/>
      <c r="I45" s="767"/>
      <c r="J45" s="206" t="s">
        <v>416</v>
      </c>
      <c r="K45" s="209"/>
      <c r="L45" s="766" t="s">
        <v>440</v>
      </c>
      <c r="M45" s="767"/>
      <c r="N45" s="767"/>
      <c r="O45" s="767"/>
      <c r="P45" s="767"/>
      <c r="Q45" s="767"/>
      <c r="R45" s="767"/>
      <c r="S45" s="767"/>
      <c r="T45" s="206" t="s">
        <v>416</v>
      </c>
      <c r="U45" s="209"/>
      <c r="V45" s="79"/>
      <c r="Z45" s="181"/>
    </row>
    <row r="46" spans="1:26" s="49" customFormat="1" ht="19.5" customHeight="1" x14ac:dyDescent="0.4">
      <c r="A46" s="134"/>
      <c r="B46" s="766" t="s">
        <v>709</v>
      </c>
      <c r="C46" s="767"/>
      <c r="D46" s="767"/>
      <c r="E46" s="767"/>
      <c r="F46" s="767"/>
      <c r="G46" s="767"/>
      <c r="H46" s="767"/>
      <c r="I46" s="767"/>
      <c r="J46" s="767"/>
      <c r="K46" s="770"/>
      <c r="L46" s="766" t="s">
        <v>709</v>
      </c>
      <c r="M46" s="767"/>
      <c r="N46" s="767"/>
      <c r="O46" s="767"/>
      <c r="P46" s="767"/>
      <c r="Q46" s="767"/>
      <c r="R46" s="767"/>
      <c r="S46" s="767"/>
      <c r="T46" s="767"/>
      <c r="U46" s="770"/>
      <c r="V46" s="79"/>
      <c r="Z46" s="181"/>
    </row>
    <row r="47" spans="1:26" s="49" customFormat="1" ht="18.75" customHeight="1" x14ac:dyDescent="0.4">
      <c r="A47" s="134"/>
      <c r="B47" s="768"/>
      <c r="C47" s="769"/>
      <c r="D47" s="769"/>
      <c r="E47" s="769"/>
      <c r="F47" s="769"/>
      <c r="G47" s="769"/>
      <c r="H47" s="769"/>
      <c r="I47" s="769"/>
      <c r="J47" s="769"/>
      <c r="K47" s="771"/>
      <c r="L47" s="768"/>
      <c r="M47" s="769"/>
      <c r="N47" s="769"/>
      <c r="O47" s="769"/>
      <c r="P47" s="769"/>
      <c r="Q47" s="769"/>
      <c r="R47" s="769"/>
      <c r="S47" s="769"/>
      <c r="T47" s="769"/>
      <c r="U47" s="771"/>
      <c r="V47" s="79"/>
      <c r="Z47" s="181"/>
    </row>
    <row r="48" spans="1:26" s="49" customFormat="1" ht="19.5" customHeight="1" x14ac:dyDescent="0.4">
      <c r="A48" s="134"/>
      <c r="B48" s="772"/>
      <c r="C48" s="773"/>
      <c r="D48" s="773"/>
      <c r="E48" s="773"/>
      <c r="F48" s="773"/>
      <c r="G48" s="773"/>
      <c r="H48" s="773"/>
      <c r="I48" s="773"/>
      <c r="J48" s="773"/>
      <c r="K48" s="774"/>
      <c r="L48" s="772"/>
      <c r="M48" s="773"/>
      <c r="N48" s="773"/>
      <c r="O48" s="773"/>
      <c r="P48" s="773"/>
      <c r="Q48" s="773"/>
      <c r="R48" s="773"/>
      <c r="S48" s="773"/>
      <c r="T48" s="773"/>
      <c r="U48" s="774"/>
      <c r="V48" s="79"/>
      <c r="Z48" s="181"/>
    </row>
    <row r="49" spans="1:26" s="49" customFormat="1" ht="19.5" customHeight="1" x14ac:dyDescent="0.4">
      <c r="A49" s="134"/>
      <c r="B49" s="751"/>
      <c r="C49" s="752"/>
      <c r="D49" s="752"/>
      <c r="E49" s="752"/>
      <c r="F49" s="752"/>
      <c r="G49" s="752"/>
      <c r="H49" s="752"/>
      <c r="I49" s="752"/>
      <c r="J49" s="752"/>
      <c r="K49" s="753"/>
      <c r="L49" s="751"/>
      <c r="M49" s="752"/>
      <c r="N49" s="752"/>
      <c r="O49" s="752"/>
      <c r="P49" s="752"/>
      <c r="Q49" s="752"/>
      <c r="R49" s="752"/>
      <c r="S49" s="752"/>
      <c r="T49" s="752"/>
      <c r="U49" s="753"/>
      <c r="V49" s="79"/>
      <c r="Z49" s="181"/>
    </row>
    <row r="50" spans="1:26" s="49" customFormat="1" ht="19.5" customHeight="1" x14ac:dyDescent="0.4">
      <c r="A50" s="134"/>
      <c r="B50" s="751"/>
      <c r="C50" s="752"/>
      <c r="D50" s="752"/>
      <c r="E50" s="752"/>
      <c r="F50" s="752"/>
      <c r="G50" s="752"/>
      <c r="H50" s="752"/>
      <c r="I50" s="752"/>
      <c r="J50" s="752"/>
      <c r="K50" s="753"/>
      <c r="L50" s="751"/>
      <c r="M50" s="752"/>
      <c r="N50" s="752"/>
      <c r="O50" s="752"/>
      <c r="P50" s="752"/>
      <c r="Q50" s="752"/>
      <c r="R50" s="752"/>
      <c r="S50" s="752"/>
      <c r="T50" s="752"/>
      <c r="U50" s="753"/>
      <c r="V50" s="79"/>
      <c r="Z50" s="181"/>
    </row>
    <row r="51" spans="1:26" s="49" customFormat="1" ht="19.5" customHeight="1" x14ac:dyDescent="0.4">
      <c r="A51" s="134"/>
      <c r="B51" s="751"/>
      <c r="C51" s="752"/>
      <c r="D51" s="752"/>
      <c r="E51" s="752"/>
      <c r="F51" s="752"/>
      <c r="G51" s="752"/>
      <c r="H51" s="752"/>
      <c r="I51" s="752"/>
      <c r="J51" s="752"/>
      <c r="K51" s="753"/>
      <c r="L51" s="751"/>
      <c r="M51" s="752"/>
      <c r="N51" s="752"/>
      <c r="O51" s="752"/>
      <c r="P51" s="752"/>
      <c r="Q51" s="752"/>
      <c r="R51" s="752"/>
      <c r="S51" s="752"/>
      <c r="T51" s="752"/>
      <c r="U51" s="753"/>
      <c r="V51" s="79"/>
    </row>
    <row r="52" spans="1:26" s="49" customFormat="1" ht="19.5" customHeight="1" x14ac:dyDescent="0.4">
      <c r="A52" s="134"/>
      <c r="B52" s="751"/>
      <c r="C52" s="752"/>
      <c r="D52" s="752"/>
      <c r="E52" s="752"/>
      <c r="F52" s="752"/>
      <c r="G52" s="752"/>
      <c r="H52" s="752"/>
      <c r="I52" s="752"/>
      <c r="J52" s="752"/>
      <c r="K52" s="753"/>
      <c r="L52" s="751"/>
      <c r="M52" s="752"/>
      <c r="N52" s="752"/>
      <c r="O52" s="752"/>
      <c r="P52" s="752"/>
      <c r="Q52" s="752"/>
      <c r="R52" s="752"/>
      <c r="S52" s="752"/>
      <c r="T52" s="752"/>
      <c r="U52" s="753"/>
      <c r="V52" s="79"/>
    </row>
    <row r="53" spans="1:26" s="49" customFormat="1" ht="19.5" customHeight="1" x14ac:dyDescent="0.4">
      <c r="A53" s="134"/>
      <c r="B53" s="751"/>
      <c r="C53" s="752"/>
      <c r="D53" s="752"/>
      <c r="E53" s="752"/>
      <c r="F53" s="752"/>
      <c r="G53" s="752"/>
      <c r="H53" s="752"/>
      <c r="I53" s="752"/>
      <c r="J53" s="752"/>
      <c r="K53" s="753"/>
      <c r="L53" s="751"/>
      <c r="M53" s="752"/>
      <c r="N53" s="752"/>
      <c r="O53" s="752"/>
      <c r="P53" s="752"/>
      <c r="Q53" s="752"/>
      <c r="R53" s="752"/>
      <c r="S53" s="752"/>
      <c r="T53" s="752"/>
      <c r="U53" s="753"/>
      <c r="V53" s="79"/>
    </row>
    <row r="54" spans="1:26" s="49" customFormat="1" ht="19.5" customHeight="1" x14ac:dyDescent="0.4">
      <c r="A54" s="134"/>
      <c r="B54" s="751"/>
      <c r="C54" s="752"/>
      <c r="D54" s="752"/>
      <c r="E54" s="752"/>
      <c r="F54" s="752"/>
      <c r="G54" s="752"/>
      <c r="H54" s="752"/>
      <c r="I54" s="752"/>
      <c r="J54" s="752"/>
      <c r="K54" s="753"/>
      <c r="L54" s="751"/>
      <c r="M54" s="752"/>
      <c r="N54" s="752"/>
      <c r="O54" s="752"/>
      <c r="P54" s="752"/>
      <c r="Q54" s="752"/>
      <c r="R54" s="752"/>
      <c r="S54" s="752"/>
      <c r="T54" s="752"/>
      <c r="U54" s="753"/>
      <c r="V54" s="79"/>
    </row>
    <row r="55" spans="1:26" s="49" customFormat="1" ht="19.5" customHeight="1" x14ac:dyDescent="0.4">
      <c r="A55" s="126"/>
      <c r="B55" s="754"/>
      <c r="C55" s="755"/>
      <c r="D55" s="755"/>
      <c r="E55" s="755"/>
      <c r="F55" s="755"/>
      <c r="G55" s="755"/>
      <c r="H55" s="755"/>
      <c r="I55" s="755"/>
      <c r="J55" s="755"/>
      <c r="K55" s="756"/>
      <c r="L55" s="754"/>
      <c r="M55" s="755"/>
      <c r="N55" s="755"/>
      <c r="O55" s="755"/>
      <c r="P55" s="755"/>
      <c r="Q55" s="755"/>
      <c r="R55" s="755"/>
      <c r="S55" s="755"/>
      <c r="T55" s="755"/>
      <c r="U55" s="756"/>
      <c r="V55" s="79"/>
    </row>
    <row r="56" spans="1:26" s="49" customFormat="1" ht="19.5" customHeight="1" x14ac:dyDescent="0.4">
      <c r="A56" s="134"/>
      <c r="B56" s="207">
        <v>9</v>
      </c>
      <c r="C56" s="775"/>
      <c r="D56" s="775"/>
      <c r="E56" s="775"/>
      <c r="F56" s="208" t="s">
        <v>439</v>
      </c>
      <c r="G56" s="775"/>
      <c r="H56" s="775"/>
      <c r="I56" s="208" t="s">
        <v>384</v>
      </c>
      <c r="J56" s="775"/>
      <c r="K56" s="776"/>
      <c r="L56" s="207">
        <v>10</v>
      </c>
      <c r="M56" s="775"/>
      <c r="N56" s="775"/>
      <c r="O56" s="775"/>
      <c r="P56" s="208" t="s">
        <v>439</v>
      </c>
      <c r="Q56" s="775"/>
      <c r="R56" s="775"/>
      <c r="S56" s="208" t="s">
        <v>384</v>
      </c>
      <c r="T56" s="775"/>
      <c r="U56" s="776"/>
      <c r="V56" s="79"/>
    </row>
    <row r="57" spans="1:26" s="49" customFormat="1" ht="19.5" customHeight="1" x14ac:dyDescent="0.4">
      <c r="A57" s="134"/>
      <c r="B57" s="766" t="s">
        <v>440</v>
      </c>
      <c r="C57" s="767"/>
      <c r="D57" s="767"/>
      <c r="E57" s="767"/>
      <c r="F57" s="767"/>
      <c r="G57" s="767"/>
      <c r="H57" s="767"/>
      <c r="I57" s="767"/>
      <c r="J57" s="206" t="s">
        <v>416</v>
      </c>
      <c r="K57" s="209"/>
      <c r="L57" s="766" t="s">
        <v>440</v>
      </c>
      <c r="M57" s="767"/>
      <c r="N57" s="767"/>
      <c r="O57" s="767"/>
      <c r="P57" s="767"/>
      <c r="Q57" s="767"/>
      <c r="R57" s="767"/>
      <c r="S57" s="767"/>
      <c r="T57" s="206" t="s">
        <v>416</v>
      </c>
      <c r="U57" s="209"/>
      <c r="V57" s="79"/>
    </row>
    <row r="58" spans="1:26" s="49" customFormat="1" ht="19.5" customHeight="1" x14ac:dyDescent="0.4">
      <c r="A58" s="134"/>
      <c r="B58" s="766" t="s">
        <v>709</v>
      </c>
      <c r="C58" s="767"/>
      <c r="D58" s="767"/>
      <c r="E58" s="767"/>
      <c r="F58" s="767"/>
      <c r="G58" s="767"/>
      <c r="H58" s="767"/>
      <c r="I58" s="767"/>
      <c r="J58" s="767"/>
      <c r="K58" s="770"/>
      <c r="L58" s="766" t="s">
        <v>709</v>
      </c>
      <c r="M58" s="767"/>
      <c r="N58" s="767"/>
      <c r="O58" s="767"/>
      <c r="P58" s="767"/>
      <c r="Q58" s="767"/>
      <c r="R58" s="767"/>
      <c r="S58" s="767"/>
      <c r="T58" s="767"/>
      <c r="U58" s="770"/>
      <c r="V58" s="79"/>
    </row>
    <row r="59" spans="1:26" s="49" customFormat="1" ht="18.75" customHeight="1" x14ac:dyDescent="0.4">
      <c r="A59" s="134"/>
      <c r="B59" s="768"/>
      <c r="C59" s="769"/>
      <c r="D59" s="769"/>
      <c r="E59" s="769"/>
      <c r="F59" s="769"/>
      <c r="G59" s="769"/>
      <c r="H59" s="769"/>
      <c r="I59" s="769"/>
      <c r="J59" s="769"/>
      <c r="K59" s="771"/>
      <c r="L59" s="768"/>
      <c r="M59" s="769"/>
      <c r="N59" s="769"/>
      <c r="O59" s="769"/>
      <c r="P59" s="769"/>
      <c r="Q59" s="769"/>
      <c r="R59" s="769"/>
      <c r="S59" s="769"/>
      <c r="T59" s="769"/>
      <c r="U59" s="771"/>
      <c r="V59" s="79"/>
    </row>
    <row r="60" spans="1:26" s="49" customFormat="1" ht="19.5" customHeight="1" x14ac:dyDescent="0.4">
      <c r="A60" s="134"/>
      <c r="B60" s="772"/>
      <c r="C60" s="773"/>
      <c r="D60" s="773"/>
      <c r="E60" s="773"/>
      <c r="F60" s="773"/>
      <c r="G60" s="773"/>
      <c r="H60" s="773"/>
      <c r="I60" s="773"/>
      <c r="J60" s="773"/>
      <c r="K60" s="774"/>
      <c r="L60" s="772"/>
      <c r="M60" s="773"/>
      <c r="N60" s="773"/>
      <c r="O60" s="773"/>
      <c r="P60" s="773"/>
      <c r="Q60" s="773"/>
      <c r="R60" s="773"/>
      <c r="S60" s="773"/>
      <c r="T60" s="773"/>
      <c r="U60" s="774"/>
      <c r="V60" s="79"/>
    </row>
    <row r="61" spans="1:26" s="49" customFormat="1" ht="19.5" customHeight="1" x14ac:dyDescent="0.4">
      <c r="A61" s="134"/>
      <c r="B61" s="751"/>
      <c r="C61" s="752"/>
      <c r="D61" s="752"/>
      <c r="E61" s="752"/>
      <c r="F61" s="752"/>
      <c r="G61" s="752"/>
      <c r="H61" s="752"/>
      <c r="I61" s="752"/>
      <c r="J61" s="752"/>
      <c r="K61" s="753"/>
      <c r="L61" s="751"/>
      <c r="M61" s="752"/>
      <c r="N61" s="752"/>
      <c r="O61" s="752"/>
      <c r="P61" s="752"/>
      <c r="Q61" s="752"/>
      <c r="R61" s="752"/>
      <c r="S61" s="752"/>
      <c r="T61" s="752"/>
      <c r="U61" s="753"/>
      <c r="V61" s="79"/>
    </row>
    <row r="62" spans="1:26" s="49" customFormat="1" ht="19.5" customHeight="1" x14ac:dyDescent="0.4">
      <c r="A62" s="134"/>
      <c r="B62" s="751"/>
      <c r="C62" s="752"/>
      <c r="D62" s="752"/>
      <c r="E62" s="752"/>
      <c r="F62" s="752"/>
      <c r="G62" s="752"/>
      <c r="H62" s="752"/>
      <c r="I62" s="752"/>
      <c r="J62" s="752"/>
      <c r="K62" s="753"/>
      <c r="L62" s="751"/>
      <c r="M62" s="752"/>
      <c r="N62" s="752"/>
      <c r="O62" s="752"/>
      <c r="P62" s="752"/>
      <c r="Q62" s="752"/>
      <c r="R62" s="752"/>
      <c r="S62" s="752"/>
      <c r="T62" s="752"/>
      <c r="U62" s="753"/>
      <c r="V62" s="79"/>
    </row>
    <row r="63" spans="1:26" s="49" customFormat="1" ht="19.5" customHeight="1" x14ac:dyDescent="0.4">
      <c r="A63" s="134"/>
      <c r="B63" s="751"/>
      <c r="C63" s="752"/>
      <c r="D63" s="752"/>
      <c r="E63" s="752"/>
      <c r="F63" s="752"/>
      <c r="G63" s="752"/>
      <c r="H63" s="752"/>
      <c r="I63" s="752"/>
      <c r="J63" s="752"/>
      <c r="K63" s="753"/>
      <c r="L63" s="751"/>
      <c r="M63" s="752"/>
      <c r="N63" s="752"/>
      <c r="O63" s="752"/>
      <c r="P63" s="752"/>
      <c r="Q63" s="752"/>
      <c r="R63" s="752"/>
      <c r="S63" s="752"/>
      <c r="T63" s="752"/>
      <c r="U63" s="753"/>
      <c r="V63" s="79"/>
    </row>
    <row r="64" spans="1:26" s="49" customFormat="1" ht="19.5" customHeight="1" x14ac:dyDescent="0.4">
      <c r="A64" s="134"/>
      <c r="B64" s="751"/>
      <c r="C64" s="752"/>
      <c r="D64" s="752"/>
      <c r="E64" s="752"/>
      <c r="F64" s="752"/>
      <c r="G64" s="752"/>
      <c r="H64" s="752"/>
      <c r="I64" s="752"/>
      <c r="J64" s="752"/>
      <c r="K64" s="753"/>
      <c r="L64" s="751"/>
      <c r="M64" s="752"/>
      <c r="N64" s="752"/>
      <c r="O64" s="752"/>
      <c r="P64" s="752"/>
      <c r="Q64" s="752"/>
      <c r="R64" s="752"/>
      <c r="S64" s="752"/>
      <c r="T64" s="752"/>
      <c r="U64" s="753"/>
      <c r="V64" s="79"/>
    </row>
    <row r="65" spans="1:22" s="49" customFormat="1" ht="19.5" customHeight="1" x14ac:dyDescent="0.4">
      <c r="A65" s="134"/>
      <c r="B65" s="751"/>
      <c r="C65" s="752"/>
      <c r="D65" s="752"/>
      <c r="E65" s="752"/>
      <c r="F65" s="752"/>
      <c r="G65" s="752"/>
      <c r="H65" s="752"/>
      <c r="I65" s="752"/>
      <c r="J65" s="752"/>
      <c r="K65" s="753"/>
      <c r="L65" s="751"/>
      <c r="M65" s="752"/>
      <c r="N65" s="752"/>
      <c r="O65" s="752"/>
      <c r="P65" s="752"/>
      <c r="Q65" s="752"/>
      <c r="R65" s="752"/>
      <c r="S65" s="752"/>
      <c r="T65" s="752"/>
      <c r="U65" s="753"/>
      <c r="V65" s="79"/>
    </row>
    <row r="66" spans="1:22" s="49" customFormat="1" ht="19.5" customHeight="1" x14ac:dyDescent="0.4">
      <c r="A66" s="134"/>
      <c r="B66" s="751"/>
      <c r="C66" s="752"/>
      <c r="D66" s="752"/>
      <c r="E66" s="752"/>
      <c r="F66" s="752"/>
      <c r="G66" s="752"/>
      <c r="H66" s="752"/>
      <c r="I66" s="752"/>
      <c r="J66" s="752"/>
      <c r="K66" s="753"/>
      <c r="L66" s="751"/>
      <c r="M66" s="752"/>
      <c r="N66" s="752"/>
      <c r="O66" s="752"/>
      <c r="P66" s="752"/>
      <c r="Q66" s="752"/>
      <c r="R66" s="752"/>
      <c r="S66" s="752"/>
      <c r="T66" s="752"/>
      <c r="U66" s="753"/>
      <c r="V66" s="79"/>
    </row>
    <row r="67" spans="1:22" s="49" customFormat="1" ht="19.5" customHeight="1" x14ac:dyDescent="0.4">
      <c r="A67" s="126"/>
      <c r="B67" s="754"/>
      <c r="C67" s="755"/>
      <c r="D67" s="755"/>
      <c r="E67" s="755"/>
      <c r="F67" s="755"/>
      <c r="G67" s="755"/>
      <c r="H67" s="755"/>
      <c r="I67" s="755"/>
      <c r="J67" s="755"/>
      <c r="K67" s="756"/>
      <c r="L67" s="754"/>
      <c r="M67" s="755"/>
      <c r="N67" s="755"/>
      <c r="O67" s="755"/>
      <c r="P67" s="755"/>
      <c r="Q67" s="755"/>
      <c r="R67" s="755"/>
      <c r="S67" s="755"/>
      <c r="T67" s="755"/>
      <c r="U67" s="756"/>
      <c r="V67" s="79"/>
    </row>
    <row r="68" spans="1:22" s="49" customFormat="1" ht="21" customHeight="1" x14ac:dyDescent="0.4">
      <c r="A68" s="134"/>
      <c r="B68" s="207">
        <v>11</v>
      </c>
      <c r="C68" s="775"/>
      <c r="D68" s="775"/>
      <c r="E68" s="775"/>
      <c r="F68" s="208" t="s">
        <v>439</v>
      </c>
      <c r="G68" s="775"/>
      <c r="H68" s="775"/>
      <c r="I68" s="208" t="s">
        <v>384</v>
      </c>
      <c r="J68" s="775"/>
      <c r="K68" s="776"/>
      <c r="L68" s="207">
        <v>12</v>
      </c>
      <c r="M68" s="775"/>
      <c r="N68" s="775"/>
      <c r="O68" s="775"/>
      <c r="P68" s="208" t="s">
        <v>439</v>
      </c>
      <c r="Q68" s="775"/>
      <c r="R68" s="775"/>
      <c r="S68" s="208" t="s">
        <v>384</v>
      </c>
      <c r="T68" s="775"/>
      <c r="U68" s="776"/>
      <c r="V68" s="79"/>
    </row>
    <row r="69" spans="1:22" s="49" customFormat="1" ht="21" customHeight="1" x14ac:dyDescent="0.4">
      <c r="A69" s="134"/>
      <c r="B69" s="766" t="s">
        <v>440</v>
      </c>
      <c r="C69" s="767"/>
      <c r="D69" s="767"/>
      <c r="E69" s="767"/>
      <c r="F69" s="767"/>
      <c r="G69" s="767"/>
      <c r="H69" s="767"/>
      <c r="I69" s="767"/>
      <c r="J69" s="206" t="s">
        <v>416</v>
      </c>
      <c r="K69" s="209"/>
      <c r="L69" s="766" t="s">
        <v>440</v>
      </c>
      <c r="M69" s="767"/>
      <c r="N69" s="767"/>
      <c r="O69" s="767"/>
      <c r="P69" s="767"/>
      <c r="Q69" s="767"/>
      <c r="R69" s="767"/>
      <c r="S69" s="767"/>
      <c r="T69" s="206" t="s">
        <v>416</v>
      </c>
      <c r="U69" s="209"/>
      <c r="V69" s="79"/>
    </row>
    <row r="70" spans="1:22" s="49" customFormat="1" ht="21" customHeight="1" x14ac:dyDescent="0.4">
      <c r="A70" s="134"/>
      <c r="B70" s="766" t="s">
        <v>709</v>
      </c>
      <c r="C70" s="767"/>
      <c r="D70" s="767"/>
      <c r="E70" s="767"/>
      <c r="F70" s="767"/>
      <c r="G70" s="767"/>
      <c r="H70" s="767"/>
      <c r="I70" s="767"/>
      <c r="J70" s="767"/>
      <c r="K70" s="770"/>
      <c r="L70" s="766" t="s">
        <v>709</v>
      </c>
      <c r="M70" s="767"/>
      <c r="N70" s="767"/>
      <c r="O70" s="767"/>
      <c r="P70" s="767"/>
      <c r="Q70" s="767"/>
      <c r="R70" s="767"/>
      <c r="S70" s="767"/>
      <c r="T70" s="767"/>
      <c r="U70" s="770"/>
      <c r="V70" s="79"/>
    </row>
    <row r="71" spans="1:22" s="49" customFormat="1" ht="18.75" customHeight="1" x14ac:dyDescent="0.4">
      <c r="A71" s="134"/>
      <c r="B71" s="768"/>
      <c r="C71" s="769"/>
      <c r="D71" s="769"/>
      <c r="E71" s="769"/>
      <c r="F71" s="769"/>
      <c r="G71" s="769"/>
      <c r="H71" s="769"/>
      <c r="I71" s="769"/>
      <c r="J71" s="769"/>
      <c r="K71" s="771"/>
      <c r="L71" s="768"/>
      <c r="M71" s="769"/>
      <c r="N71" s="769"/>
      <c r="O71" s="769"/>
      <c r="P71" s="769"/>
      <c r="Q71" s="769"/>
      <c r="R71" s="769"/>
      <c r="S71" s="769"/>
      <c r="T71" s="769"/>
      <c r="U71" s="771"/>
      <c r="V71" s="79"/>
    </row>
    <row r="72" spans="1:22" s="49" customFormat="1" ht="19.5" customHeight="1" x14ac:dyDescent="0.4">
      <c r="A72" s="134"/>
      <c r="B72" s="772"/>
      <c r="C72" s="773"/>
      <c r="D72" s="773"/>
      <c r="E72" s="773"/>
      <c r="F72" s="773"/>
      <c r="G72" s="773"/>
      <c r="H72" s="773"/>
      <c r="I72" s="773"/>
      <c r="J72" s="773"/>
      <c r="K72" s="774"/>
      <c r="L72" s="772"/>
      <c r="M72" s="773"/>
      <c r="N72" s="773"/>
      <c r="O72" s="773"/>
      <c r="P72" s="773"/>
      <c r="Q72" s="773"/>
      <c r="R72" s="773"/>
      <c r="S72" s="773"/>
      <c r="T72" s="773"/>
      <c r="U72" s="774"/>
      <c r="V72" s="79"/>
    </row>
    <row r="73" spans="1:22" s="49" customFormat="1" ht="19.5" customHeight="1" x14ac:dyDescent="0.4">
      <c r="A73" s="134"/>
      <c r="B73" s="751"/>
      <c r="C73" s="752"/>
      <c r="D73" s="752"/>
      <c r="E73" s="752"/>
      <c r="F73" s="752"/>
      <c r="G73" s="752"/>
      <c r="H73" s="752"/>
      <c r="I73" s="752"/>
      <c r="J73" s="752"/>
      <c r="K73" s="753"/>
      <c r="L73" s="751"/>
      <c r="M73" s="752"/>
      <c r="N73" s="752"/>
      <c r="O73" s="752"/>
      <c r="P73" s="752"/>
      <c r="Q73" s="752"/>
      <c r="R73" s="752"/>
      <c r="S73" s="752"/>
      <c r="T73" s="752"/>
      <c r="U73" s="753"/>
      <c r="V73" s="79"/>
    </row>
    <row r="74" spans="1:22" s="49" customFormat="1" ht="19.5" customHeight="1" x14ac:dyDescent="0.4">
      <c r="A74" s="134"/>
      <c r="B74" s="751"/>
      <c r="C74" s="752"/>
      <c r="D74" s="752"/>
      <c r="E74" s="752"/>
      <c r="F74" s="752"/>
      <c r="G74" s="752"/>
      <c r="H74" s="752"/>
      <c r="I74" s="752"/>
      <c r="J74" s="752"/>
      <c r="K74" s="753"/>
      <c r="L74" s="751"/>
      <c r="M74" s="752"/>
      <c r="N74" s="752"/>
      <c r="O74" s="752"/>
      <c r="P74" s="752"/>
      <c r="Q74" s="752"/>
      <c r="R74" s="752"/>
      <c r="S74" s="752"/>
      <c r="T74" s="752"/>
      <c r="U74" s="753"/>
      <c r="V74" s="79"/>
    </row>
    <row r="75" spans="1:22" s="49" customFormat="1" ht="19.5" customHeight="1" x14ac:dyDescent="0.4">
      <c r="A75" s="134"/>
      <c r="B75" s="751"/>
      <c r="C75" s="752"/>
      <c r="D75" s="752"/>
      <c r="E75" s="752"/>
      <c r="F75" s="752"/>
      <c r="G75" s="752"/>
      <c r="H75" s="752"/>
      <c r="I75" s="752"/>
      <c r="J75" s="752"/>
      <c r="K75" s="753"/>
      <c r="L75" s="751"/>
      <c r="M75" s="752"/>
      <c r="N75" s="752"/>
      <c r="O75" s="752"/>
      <c r="P75" s="752"/>
      <c r="Q75" s="752"/>
      <c r="R75" s="752"/>
      <c r="S75" s="752"/>
      <c r="T75" s="752"/>
      <c r="U75" s="753"/>
      <c r="V75" s="79"/>
    </row>
    <row r="76" spans="1:22" s="49" customFormat="1" ht="19.5" customHeight="1" x14ac:dyDescent="0.4">
      <c r="A76" s="134"/>
      <c r="B76" s="751"/>
      <c r="C76" s="752"/>
      <c r="D76" s="752"/>
      <c r="E76" s="752"/>
      <c r="F76" s="752"/>
      <c r="G76" s="752"/>
      <c r="H76" s="752"/>
      <c r="I76" s="752"/>
      <c r="J76" s="752"/>
      <c r="K76" s="753"/>
      <c r="L76" s="751"/>
      <c r="M76" s="752"/>
      <c r="N76" s="752"/>
      <c r="O76" s="752"/>
      <c r="P76" s="752"/>
      <c r="Q76" s="752"/>
      <c r="R76" s="752"/>
      <c r="S76" s="752"/>
      <c r="T76" s="752"/>
      <c r="U76" s="753"/>
      <c r="V76" s="79"/>
    </row>
    <row r="77" spans="1:22" s="49" customFormat="1" ht="19.5" customHeight="1" x14ac:dyDescent="0.4">
      <c r="A77" s="134"/>
      <c r="B77" s="751"/>
      <c r="C77" s="752"/>
      <c r="D77" s="752"/>
      <c r="E77" s="752"/>
      <c r="F77" s="752"/>
      <c r="G77" s="752"/>
      <c r="H77" s="752"/>
      <c r="I77" s="752"/>
      <c r="J77" s="752"/>
      <c r="K77" s="753"/>
      <c r="L77" s="751"/>
      <c r="M77" s="752"/>
      <c r="N77" s="752"/>
      <c r="O77" s="752"/>
      <c r="P77" s="752"/>
      <c r="Q77" s="752"/>
      <c r="R77" s="752"/>
      <c r="S77" s="752"/>
      <c r="T77" s="752"/>
      <c r="U77" s="753"/>
      <c r="V77" s="79"/>
    </row>
    <row r="78" spans="1:22" s="49" customFormat="1" ht="19.5" customHeight="1" x14ac:dyDescent="0.4">
      <c r="A78" s="134"/>
      <c r="B78" s="751"/>
      <c r="C78" s="752"/>
      <c r="D78" s="752"/>
      <c r="E78" s="752"/>
      <c r="F78" s="752"/>
      <c r="G78" s="752"/>
      <c r="H78" s="752"/>
      <c r="I78" s="752"/>
      <c r="J78" s="752"/>
      <c r="K78" s="753"/>
      <c r="L78" s="751"/>
      <c r="M78" s="752"/>
      <c r="N78" s="752"/>
      <c r="O78" s="752"/>
      <c r="P78" s="752"/>
      <c r="Q78" s="752"/>
      <c r="R78" s="752"/>
      <c r="S78" s="752"/>
      <c r="T78" s="752"/>
      <c r="U78" s="753"/>
      <c r="V78" s="79"/>
    </row>
    <row r="79" spans="1:22" s="49" customFormat="1" ht="19.5" customHeight="1" x14ac:dyDescent="0.4">
      <c r="A79" s="126"/>
      <c r="B79" s="754"/>
      <c r="C79" s="755"/>
      <c r="D79" s="755"/>
      <c r="E79" s="755"/>
      <c r="F79" s="755"/>
      <c r="G79" s="755"/>
      <c r="H79" s="755"/>
      <c r="I79" s="755"/>
      <c r="J79" s="755"/>
      <c r="K79" s="756"/>
      <c r="L79" s="754"/>
      <c r="M79" s="755"/>
      <c r="N79" s="755"/>
      <c r="O79" s="755"/>
      <c r="P79" s="755"/>
      <c r="Q79" s="755"/>
      <c r="R79" s="755"/>
      <c r="S79" s="755"/>
      <c r="T79" s="755"/>
      <c r="U79" s="756"/>
      <c r="V79" s="79"/>
    </row>
    <row r="80" spans="1:22" s="49" customFormat="1" ht="15" customHeight="1" x14ac:dyDescent="0.4">
      <c r="A80" s="77"/>
      <c r="B80" s="79"/>
      <c r="C80" s="79"/>
      <c r="D80" s="79"/>
      <c r="E80" s="79"/>
      <c r="F80" s="79"/>
      <c r="G80" s="79"/>
      <c r="H80" s="79"/>
      <c r="I80" s="79"/>
      <c r="J80" s="79"/>
      <c r="K80" s="79"/>
      <c r="L80" s="79"/>
      <c r="M80" s="79"/>
      <c r="N80" s="79"/>
      <c r="O80" s="79"/>
      <c r="P80" s="79"/>
      <c r="Q80" s="79"/>
      <c r="R80" s="79"/>
      <c r="S80" s="79"/>
      <c r="T80" s="79"/>
      <c r="U80" s="79"/>
      <c r="V80" s="79"/>
    </row>
    <row r="81" spans="1:26" s="71" customFormat="1" ht="18.75" customHeight="1" x14ac:dyDescent="0.4">
      <c r="A81" s="113"/>
      <c r="B81" s="113"/>
      <c r="C81" s="113"/>
      <c r="D81" s="113"/>
      <c r="E81" s="113"/>
      <c r="F81" s="113"/>
      <c r="G81" s="113"/>
      <c r="H81" s="113"/>
      <c r="I81" s="113"/>
      <c r="J81" s="113"/>
      <c r="K81" s="113"/>
      <c r="L81" s="113"/>
      <c r="M81" s="113"/>
      <c r="N81" s="113"/>
      <c r="O81" s="113"/>
      <c r="P81" s="113"/>
      <c r="Q81" s="113"/>
      <c r="R81" s="113"/>
      <c r="S81" s="113"/>
      <c r="T81" s="113"/>
      <c r="U81" s="113"/>
    </row>
    <row r="82" spans="1:26" s="71" customFormat="1" ht="37.5" customHeight="1" x14ac:dyDescent="0.4">
      <c r="A82" s="757"/>
      <c r="B82" s="757"/>
      <c r="C82" s="117"/>
      <c r="D82" s="117"/>
      <c r="E82" s="124"/>
      <c r="F82" s="123"/>
      <c r="G82" s="113"/>
      <c r="H82" s="113"/>
      <c r="I82" s="113"/>
      <c r="J82" s="140"/>
      <c r="K82" s="113"/>
      <c r="L82" s="113"/>
      <c r="M82" s="113"/>
      <c r="N82" s="113"/>
      <c r="O82" s="113"/>
      <c r="P82" s="113"/>
      <c r="Q82" s="113"/>
      <c r="R82" s="113"/>
      <c r="S82" s="113"/>
      <c r="T82" s="113"/>
      <c r="U82" s="113"/>
    </row>
    <row r="83" spans="1:26" ht="15" customHeight="1" x14ac:dyDescent="0.4">
      <c r="A83" s="134"/>
      <c r="B83" s="134"/>
      <c r="C83" s="134"/>
      <c r="D83" s="134"/>
      <c r="E83" s="134"/>
      <c r="F83" s="134"/>
      <c r="G83" s="134"/>
      <c r="H83" s="134"/>
      <c r="I83" s="134"/>
      <c r="J83" s="134"/>
      <c r="K83" s="134"/>
      <c r="L83" s="134"/>
      <c r="M83" s="134"/>
      <c r="N83" s="134"/>
      <c r="O83" s="134"/>
      <c r="P83" s="134"/>
      <c r="Q83" s="134"/>
      <c r="R83" s="134"/>
      <c r="S83" s="134"/>
      <c r="T83" s="134"/>
      <c r="U83" s="134"/>
      <c r="V83" s="79"/>
    </row>
    <row r="84" spans="1:26" s="49" customFormat="1" ht="19.5" customHeight="1" x14ac:dyDescent="0.4">
      <c r="A84" s="134"/>
      <c r="B84" s="207">
        <v>13</v>
      </c>
      <c r="C84" s="775"/>
      <c r="D84" s="775"/>
      <c r="E84" s="775"/>
      <c r="F84" s="208" t="s">
        <v>439</v>
      </c>
      <c r="G84" s="775"/>
      <c r="H84" s="775"/>
      <c r="I84" s="208" t="s">
        <v>384</v>
      </c>
      <c r="J84" s="775"/>
      <c r="K84" s="776"/>
      <c r="L84" s="207">
        <v>14</v>
      </c>
      <c r="M84" s="775"/>
      <c r="N84" s="775"/>
      <c r="O84" s="775"/>
      <c r="P84" s="208" t="s">
        <v>439</v>
      </c>
      <c r="Q84" s="775"/>
      <c r="R84" s="775"/>
      <c r="S84" s="208" t="s">
        <v>384</v>
      </c>
      <c r="T84" s="775"/>
      <c r="U84" s="776"/>
      <c r="V84" s="79"/>
      <c r="Z84" s="181"/>
    </row>
    <row r="85" spans="1:26" s="49" customFormat="1" ht="19.5" customHeight="1" x14ac:dyDescent="0.4">
      <c r="A85" s="134"/>
      <c r="B85" s="766" t="s">
        <v>440</v>
      </c>
      <c r="C85" s="767"/>
      <c r="D85" s="767"/>
      <c r="E85" s="767"/>
      <c r="F85" s="767"/>
      <c r="G85" s="767"/>
      <c r="H85" s="767"/>
      <c r="I85" s="767"/>
      <c r="J85" s="206" t="s">
        <v>416</v>
      </c>
      <c r="K85" s="209"/>
      <c r="L85" s="766" t="s">
        <v>440</v>
      </c>
      <c r="M85" s="767"/>
      <c r="N85" s="767"/>
      <c r="O85" s="767"/>
      <c r="P85" s="767"/>
      <c r="Q85" s="767"/>
      <c r="R85" s="767"/>
      <c r="S85" s="767"/>
      <c r="T85" s="206" t="s">
        <v>416</v>
      </c>
      <c r="U85" s="209"/>
      <c r="V85" s="79"/>
      <c r="Z85" s="181"/>
    </row>
    <row r="86" spans="1:26" s="49" customFormat="1" ht="19.5" customHeight="1" x14ac:dyDescent="0.4">
      <c r="A86" s="134"/>
      <c r="B86" s="766" t="s">
        <v>709</v>
      </c>
      <c r="C86" s="767"/>
      <c r="D86" s="767"/>
      <c r="E86" s="767"/>
      <c r="F86" s="767"/>
      <c r="G86" s="767"/>
      <c r="H86" s="767"/>
      <c r="I86" s="767"/>
      <c r="J86" s="767"/>
      <c r="K86" s="770"/>
      <c r="L86" s="766" t="s">
        <v>709</v>
      </c>
      <c r="M86" s="767"/>
      <c r="N86" s="767"/>
      <c r="O86" s="767"/>
      <c r="P86" s="767"/>
      <c r="Q86" s="767"/>
      <c r="R86" s="767"/>
      <c r="S86" s="767"/>
      <c r="T86" s="767"/>
      <c r="U86" s="770"/>
      <c r="V86" s="79"/>
      <c r="Z86" s="181"/>
    </row>
    <row r="87" spans="1:26" s="49" customFormat="1" ht="18.75" customHeight="1" x14ac:dyDescent="0.4">
      <c r="A87" s="134"/>
      <c r="B87" s="768"/>
      <c r="C87" s="769"/>
      <c r="D87" s="769"/>
      <c r="E87" s="769"/>
      <c r="F87" s="769"/>
      <c r="G87" s="769"/>
      <c r="H87" s="769"/>
      <c r="I87" s="769"/>
      <c r="J87" s="769"/>
      <c r="K87" s="771"/>
      <c r="L87" s="768"/>
      <c r="M87" s="769"/>
      <c r="N87" s="769"/>
      <c r="O87" s="769"/>
      <c r="P87" s="769"/>
      <c r="Q87" s="769"/>
      <c r="R87" s="769"/>
      <c r="S87" s="769"/>
      <c r="T87" s="769"/>
      <c r="U87" s="771"/>
      <c r="V87" s="79"/>
      <c r="Z87" s="181"/>
    </row>
    <row r="88" spans="1:26" s="49" customFormat="1" ht="19.5" customHeight="1" x14ac:dyDescent="0.4">
      <c r="A88" s="134"/>
      <c r="B88" s="772"/>
      <c r="C88" s="773"/>
      <c r="D88" s="773"/>
      <c r="E88" s="773"/>
      <c r="F88" s="773"/>
      <c r="G88" s="773"/>
      <c r="H88" s="773"/>
      <c r="I88" s="773"/>
      <c r="J88" s="773"/>
      <c r="K88" s="774"/>
      <c r="L88" s="772"/>
      <c r="M88" s="773"/>
      <c r="N88" s="773"/>
      <c r="O88" s="773"/>
      <c r="P88" s="773"/>
      <c r="Q88" s="773"/>
      <c r="R88" s="773"/>
      <c r="S88" s="773"/>
      <c r="T88" s="773"/>
      <c r="U88" s="774"/>
      <c r="V88" s="79"/>
      <c r="Z88" s="181"/>
    </row>
    <row r="89" spans="1:26" s="49" customFormat="1" ht="19.5" customHeight="1" x14ac:dyDescent="0.4">
      <c r="A89" s="134"/>
      <c r="B89" s="751"/>
      <c r="C89" s="752"/>
      <c r="D89" s="752"/>
      <c r="E89" s="752"/>
      <c r="F89" s="752"/>
      <c r="G89" s="752"/>
      <c r="H89" s="752"/>
      <c r="I89" s="752"/>
      <c r="J89" s="752"/>
      <c r="K89" s="753"/>
      <c r="L89" s="751"/>
      <c r="M89" s="752"/>
      <c r="N89" s="752"/>
      <c r="O89" s="752"/>
      <c r="P89" s="752"/>
      <c r="Q89" s="752"/>
      <c r="R89" s="752"/>
      <c r="S89" s="752"/>
      <c r="T89" s="752"/>
      <c r="U89" s="753"/>
      <c r="V89" s="79"/>
      <c r="Z89" s="181"/>
    </row>
    <row r="90" spans="1:26" s="49" customFormat="1" ht="19.5" customHeight="1" x14ac:dyDescent="0.4">
      <c r="A90" s="134"/>
      <c r="B90" s="751"/>
      <c r="C90" s="752"/>
      <c r="D90" s="752"/>
      <c r="E90" s="752"/>
      <c r="F90" s="752"/>
      <c r="G90" s="752"/>
      <c r="H90" s="752"/>
      <c r="I90" s="752"/>
      <c r="J90" s="752"/>
      <c r="K90" s="753"/>
      <c r="L90" s="751"/>
      <c r="M90" s="752"/>
      <c r="N90" s="752"/>
      <c r="O90" s="752"/>
      <c r="P90" s="752"/>
      <c r="Q90" s="752"/>
      <c r="R90" s="752"/>
      <c r="S90" s="752"/>
      <c r="T90" s="752"/>
      <c r="U90" s="753"/>
      <c r="V90" s="79"/>
      <c r="Z90" s="181"/>
    </row>
    <row r="91" spans="1:26" s="49" customFormat="1" ht="19.5" customHeight="1" x14ac:dyDescent="0.4">
      <c r="A91" s="134"/>
      <c r="B91" s="751"/>
      <c r="C91" s="752"/>
      <c r="D91" s="752"/>
      <c r="E91" s="752"/>
      <c r="F91" s="752"/>
      <c r="G91" s="752"/>
      <c r="H91" s="752"/>
      <c r="I91" s="752"/>
      <c r="J91" s="752"/>
      <c r="K91" s="753"/>
      <c r="L91" s="751"/>
      <c r="M91" s="752"/>
      <c r="N91" s="752"/>
      <c r="O91" s="752"/>
      <c r="P91" s="752"/>
      <c r="Q91" s="752"/>
      <c r="R91" s="752"/>
      <c r="S91" s="752"/>
      <c r="T91" s="752"/>
      <c r="U91" s="753"/>
      <c r="V91" s="79"/>
    </row>
    <row r="92" spans="1:26" s="49" customFormat="1" ht="19.5" customHeight="1" x14ac:dyDescent="0.4">
      <c r="A92" s="134"/>
      <c r="B92" s="751"/>
      <c r="C92" s="752"/>
      <c r="D92" s="752"/>
      <c r="E92" s="752"/>
      <c r="F92" s="752"/>
      <c r="G92" s="752"/>
      <c r="H92" s="752"/>
      <c r="I92" s="752"/>
      <c r="J92" s="752"/>
      <c r="K92" s="753"/>
      <c r="L92" s="751"/>
      <c r="M92" s="752"/>
      <c r="N92" s="752"/>
      <c r="O92" s="752"/>
      <c r="P92" s="752"/>
      <c r="Q92" s="752"/>
      <c r="R92" s="752"/>
      <c r="S92" s="752"/>
      <c r="T92" s="752"/>
      <c r="U92" s="753"/>
      <c r="V92" s="79"/>
    </row>
    <row r="93" spans="1:26" s="49" customFormat="1" ht="19.5" customHeight="1" x14ac:dyDescent="0.4">
      <c r="A93" s="134"/>
      <c r="B93" s="751"/>
      <c r="C93" s="752"/>
      <c r="D93" s="752"/>
      <c r="E93" s="752"/>
      <c r="F93" s="752"/>
      <c r="G93" s="752"/>
      <c r="H93" s="752"/>
      <c r="I93" s="752"/>
      <c r="J93" s="752"/>
      <c r="K93" s="753"/>
      <c r="L93" s="751"/>
      <c r="M93" s="752"/>
      <c r="N93" s="752"/>
      <c r="O93" s="752"/>
      <c r="P93" s="752"/>
      <c r="Q93" s="752"/>
      <c r="R93" s="752"/>
      <c r="S93" s="752"/>
      <c r="T93" s="752"/>
      <c r="U93" s="753"/>
      <c r="V93" s="79"/>
    </row>
    <row r="94" spans="1:26" s="49" customFormat="1" ht="19.5" customHeight="1" x14ac:dyDescent="0.4">
      <c r="A94" s="134"/>
      <c r="B94" s="751"/>
      <c r="C94" s="752"/>
      <c r="D94" s="752"/>
      <c r="E94" s="752"/>
      <c r="F94" s="752"/>
      <c r="G94" s="752"/>
      <c r="H94" s="752"/>
      <c r="I94" s="752"/>
      <c r="J94" s="752"/>
      <c r="K94" s="753"/>
      <c r="L94" s="751"/>
      <c r="M94" s="752"/>
      <c r="N94" s="752"/>
      <c r="O94" s="752"/>
      <c r="P94" s="752"/>
      <c r="Q94" s="752"/>
      <c r="R94" s="752"/>
      <c r="S94" s="752"/>
      <c r="T94" s="752"/>
      <c r="U94" s="753"/>
      <c r="V94" s="79"/>
    </row>
    <row r="95" spans="1:26" s="49" customFormat="1" ht="19.5" customHeight="1" x14ac:dyDescent="0.4">
      <c r="A95" s="126"/>
      <c r="B95" s="754"/>
      <c r="C95" s="755"/>
      <c r="D95" s="755"/>
      <c r="E95" s="755"/>
      <c r="F95" s="755"/>
      <c r="G95" s="755"/>
      <c r="H95" s="755"/>
      <c r="I95" s="755"/>
      <c r="J95" s="755"/>
      <c r="K95" s="756"/>
      <c r="L95" s="754"/>
      <c r="M95" s="755"/>
      <c r="N95" s="755"/>
      <c r="O95" s="755"/>
      <c r="P95" s="755"/>
      <c r="Q95" s="755"/>
      <c r="R95" s="755"/>
      <c r="S95" s="755"/>
      <c r="T95" s="755"/>
      <c r="U95" s="756"/>
      <c r="V95" s="79"/>
    </row>
    <row r="96" spans="1:26" s="49" customFormat="1" ht="19.5" customHeight="1" x14ac:dyDescent="0.4">
      <c r="A96" s="134"/>
      <c r="B96" s="207">
        <v>15</v>
      </c>
      <c r="C96" s="775"/>
      <c r="D96" s="775"/>
      <c r="E96" s="775"/>
      <c r="F96" s="208" t="s">
        <v>439</v>
      </c>
      <c r="G96" s="775"/>
      <c r="H96" s="775"/>
      <c r="I96" s="208" t="s">
        <v>384</v>
      </c>
      <c r="J96" s="775"/>
      <c r="K96" s="776"/>
      <c r="L96" s="207">
        <v>16</v>
      </c>
      <c r="M96" s="775"/>
      <c r="N96" s="775"/>
      <c r="O96" s="775"/>
      <c r="P96" s="208" t="s">
        <v>439</v>
      </c>
      <c r="Q96" s="775"/>
      <c r="R96" s="775"/>
      <c r="S96" s="208" t="s">
        <v>384</v>
      </c>
      <c r="T96" s="775"/>
      <c r="U96" s="776"/>
      <c r="V96" s="79"/>
    </row>
    <row r="97" spans="1:22" s="49" customFormat="1" ht="19.5" customHeight="1" x14ac:dyDescent="0.4">
      <c r="A97" s="134"/>
      <c r="B97" s="766" t="s">
        <v>440</v>
      </c>
      <c r="C97" s="767"/>
      <c r="D97" s="767"/>
      <c r="E97" s="767"/>
      <c r="F97" s="767"/>
      <c r="G97" s="767"/>
      <c r="H97" s="767"/>
      <c r="I97" s="767"/>
      <c r="J97" s="206" t="s">
        <v>416</v>
      </c>
      <c r="K97" s="209"/>
      <c r="L97" s="766" t="s">
        <v>440</v>
      </c>
      <c r="M97" s="767"/>
      <c r="N97" s="767"/>
      <c r="O97" s="767"/>
      <c r="P97" s="767"/>
      <c r="Q97" s="767"/>
      <c r="R97" s="767"/>
      <c r="S97" s="767"/>
      <c r="T97" s="206" t="s">
        <v>416</v>
      </c>
      <c r="U97" s="209"/>
      <c r="V97" s="79"/>
    </row>
    <row r="98" spans="1:22" s="49" customFormat="1" ht="19.5" customHeight="1" x14ac:dyDescent="0.4">
      <c r="A98" s="134"/>
      <c r="B98" s="766" t="s">
        <v>709</v>
      </c>
      <c r="C98" s="767"/>
      <c r="D98" s="767"/>
      <c r="E98" s="767"/>
      <c r="F98" s="767"/>
      <c r="G98" s="767"/>
      <c r="H98" s="767"/>
      <c r="I98" s="767"/>
      <c r="J98" s="767"/>
      <c r="K98" s="770"/>
      <c r="L98" s="766" t="s">
        <v>709</v>
      </c>
      <c r="M98" s="767"/>
      <c r="N98" s="767"/>
      <c r="O98" s="767"/>
      <c r="P98" s="767"/>
      <c r="Q98" s="767"/>
      <c r="R98" s="767"/>
      <c r="S98" s="767"/>
      <c r="T98" s="767"/>
      <c r="U98" s="770"/>
      <c r="V98" s="79"/>
    </row>
    <row r="99" spans="1:22" s="49" customFormat="1" ht="18.75" customHeight="1" x14ac:dyDescent="0.4">
      <c r="A99" s="134"/>
      <c r="B99" s="768"/>
      <c r="C99" s="769"/>
      <c r="D99" s="769"/>
      <c r="E99" s="769"/>
      <c r="F99" s="769"/>
      <c r="G99" s="769"/>
      <c r="H99" s="769"/>
      <c r="I99" s="769"/>
      <c r="J99" s="769"/>
      <c r="K99" s="771"/>
      <c r="L99" s="768"/>
      <c r="M99" s="769"/>
      <c r="N99" s="769"/>
      <c r="O99" s="769"/>
      <c r="P99" s="769"/>
      <c r="Q99" s="769"/>
      <c r="R99" s="769"/>
      <c r="S99" s="769"/>
      <c r="T99" s="769"/>
      <c r="U99" s="771"/>
      <c r="V99" s="79"/>
    </row>
    <row r="100" spans="1:22" s="49" customFormat="1" ht="19.5" customHeight="1" x14ac:dyDescent="0.4">
      <c r="A100" s="134"/>
      <c r="B100" s="772"/>
      <c r="C100" s="773"/>
      <c r="D100" s="773"/>
      <c r="E100" s="773"/>
      <c r="F100" s="773"/>
      <c r="G100" s="773"/>
      <c r="H100" s="773"/>
      <c r="I100" s="773"/>
      <c r="J100" s="773"/>
      <c r="K100" s="774"/>
      <c r="L100" s="772"/>
      <c r="M100" s="773"/>
      <c r="N100" s="773"/>
      <c r="O100" s="773"/>
      <c r="P100" s="773"/>
      <c r="Q100" s="773"/>
      <c r="R100" s="773"/>
      <c r="S100" s="773"/>
      <c r="T100" s="773"/>
      <c r="U100" s="774"/>
      <c r="V100" s="79"/>
    </row>
    <row r="101" spans="1:22" s="49" customFormat="1" ht="19.5" customHeight="1" x14ac:dyDescent="0.4">
      <c r="A101" s="134"/>
      <c r="B101" s="751"/>
      <c r="C101" s="752"/>
      <c r="D101" s="752"/>
      <c r="E101" s="752"/>
      <c r="F101" s="752"/>
      <c r="G101" s="752"/>
      <c r="H101" s="752"/>
      <c r="I101" s="752"/>
      <c r="J101" s="752"/>
      <c r="K101" s="753"/>
      <c r="L101" s="751"/>
      <c r="M101" s="752"/>
      <c r="N101" s="752"/>
      <c r="O101" s="752"/>
      <c r="P101" s="752"/>
      <c r="Q101" s="752"/>
      <c r="R101" s="752"/>
      <c r="S101" s="752"/>
      <c r="T101" s="752"/>
      <c r="U101" s="753"/>
      <c r="V101" s="79"/>
    </row>
    <row r="102" spans="1:22" s="49" customFormat="1" ht="19.5" customHeight="1" x14ac:dyDescent="0.4">
      <c r="A102" s="134"/>
      <c r="B102" s="751"/>
      <c r="C102" s="752"/>
      <c r="D102" s="752"/>
      <c r="E102" s="752"/>
      <c r="F102" s="752"/>
      <c r="G102" s="752"/>
      <c r="H102" s="752"/>
      <c r="I102" s="752"/>
      <c r="J102" s="752"/>
      <c r="K102" s="753"/>
      <c r="L102" s="751"/>
      <c r="M102" s="752"/>
      <c r="N102" s="752"/>
      <c r="O102" s="752"/>
      <c r="P102" s="752"/>
      <c r="Q102" s="752"/>
      <c r="R102" s="752"/>
      <c r="S102" s="752"/>
      <c r="T102" s="752"/>
      <c r="U102" s="753"/>
      <c r="V102" s="79"/>
    </row>
    <row r="103" spans="1:22" s="49" customFormat="1" ht="19.5" customHeight="1" x14ac:dyDescent="0.4">
      <c r="A103" s="134"/>
      <c r="B103" s="751"/>
      <c r="C103" s="752"/>
      <c r="D103" s="752"/>
      <c r="E103" s="752"/>
      <c r="F103" s="752"/>
      <c r="G103" s="752"/>
      <c r="H103" s="752"/>
      <c r="I103" s="752"/>
      <c r="J103" s="752"/>
      <c r="K103" s="753"/>
      <c r="L103" s="751"/>
      <c r="M103" s="752"/>
      <c r="N103" s="752"/>
      <c r="O103" s="752"/>
      <c r="P103" s="752"/>
      <c r="Q103" s="752"/>
      <c r="R103" s="752"/>
      <c r="S103" s="752"/>
      <c r="T103" s="752"/>
      <c r="U103" s="753"/>
      <c r="V103" s="79"/>
    </row>
    <row r="104" spans="1:22" s="49" customFormat="1" ht="19.5" customHeight="1" x14ac:dyDescent="0.4">
      <c r="A104" s="134"/>
      <c r="B104" s="751"/>
      <c r="C104" s="752"/>
      <c r="D104" s="752"/>
      <c r="E104" s="752"/>
      <c r="F104" s="752"/>
      <c r="G104" s="752"/>
      <c r="H104" s="752"/>
      <c r="I104" s="752"/>
      <c r="J104" s="752"/>
      <c r="K104" s="753"/>
      <c r="L104" s="751"/>
      <c r="M104" s="752"/>
      <c r="N104" s="752"/>
      <c r="O104" s="752"/>
      <c r="P104" s="752"/>
      <c r="Q104" s="752"/>
      <c r="R104" s="752"/>
      <c r="S104" s="752"/>
      <c r="T104" s="752"/>
      <c r="U104" s="753"/>
      <c r="V104" s="79"/>
    </row>
    <row r="105" spans="1:22" s="49" customFormat="1" ht="19.5" customHeight="1" x14ac:dyDescent="0.4">
      <c r="A105" s="134"/>
      <c r="B105" s="751"/>
      <c r="C105" s="752"/>
      <c r="D105" s="752"/>
      <c r="E105" s="752"/>
      <c r="F105" s="752"/>
      <c r="G105" s="752"/>
      <c r="H105" s="752"/>
      <c r="I105" s="752"/>
      <c r="J105" s="752"/>
      <c r="K105" s="753"/>
      <c r="L105" s="751"/>
      <c r="M105" s="752"/>
      <c r="N105" s="752"/>
      <c r="O105" s="752"/>
      <c r="P105" s="752"/>
      <c r="Q105" s="752"/>
      <c r="R105" s="752"/>
      <c r="S105" s="752"/>
      <c r="T105" s="752"/>
      <c r="U105" s="753"/>
      <c r="V105" s="79"/>
    </row>
    <row r="106" spans="1:22" s="49" customFormat="1" ht="19.5" customHeight="1" x14ac:dyDescent="0.4">
      <c r="A106" s="134"/>
      <c r="B106" s="751"/>
      <c r="C106" s="752"/>
      <c r="D106" s="752"/>
      <c r="E106" s="752"/>
      <c r="F106" s="752"/>
      <c r="G106" s="752"/>
      <c r="H106" s="752"/>
      <c r="I106" s="752"/>
      <c r="J106" s="752"/>
      <c r="K106" s="753"/>
      <c r="L106" s="751"/>
      <c r="M106" s="752"/>
      <c r="N106" s="752"/>
      <c r="O106" s="752"/>
      <c r="P106" s="752"/>
      <c r="Q106" s="752"/>
      <c r="R106" s="752"/>
      <c r="S106" s="752"/>
      <c r="T106" s="752"/>
      <c r="U106" s="753"/>
      <c r="V106" s="79"/>
    </row>
    <row r="107" spans="1:22" s="49" customFormat="1" ht="19.5" customHeight="1" x14ac:dyDescent="0.4">
      <c r="A107" s="126"/>
      <c r="B107" s="754"/>
      <c r="C107" s="755"/>
      <c r="D107" s="755"/>
      <c r="E107" s="755"/>
      <c r="F107" s="755"/>
      <c r="G107" s="755"/>
      <c r="H107" s="755"/>
      <c r="I107" s="755"/>
      <c r="J107" s="755"/>
      <c r="K107" s="756"/>
      <c r="L107" s="754"/>
      <c r="M107" s="755"/>
      <c r="N107" s="755"/>
      <c r="O107" s="755"/>
      <c r="P107" s="755"/>
      <c r="Q107" s="755"/>
      <c r="R107" s="755"/>
      <c r="S107" s="755"/>
      <c r="T107" s="755"/>
      <c r="U107" s="756"/>
      <c r="V107" s="79"/>
    </row>
    <row r="108" spans="1:22" s="49" customFormat="1" ht="21" customHeight="1" x14ac:dyDescent="0.4">
      <c r="A108" s="134"/>
      <c r="B108" s="207">
        <v>17</v>
      </c>
      <c r="C108" s="775"/>
      <c r="D108" s="775"/>
      <c r="E108" s="775"/>
      <c r="F108" s="208" t="s">
        <v>439</v>
      </c>
      <c r="G108" s="775"/>
      <c r="H108" s="775"/>
      <c r="I108" s="208" t="s">
        <v>384</v>
      </c>
      <c r="J108" s="775"/>
      <c r="K108" s="776"/>
      <c r="L108" s="207">
        <v>18</v>
      </c>
      <c r="M108" s="775"/>
      <c r="N108" s="775"/>
      <c r="O108" s="775"/>
      <c r="P108" s="208" t="s">
        <v>439</v>
      </c>
      <c r="Q108" s="775"/>
      <c r="R108" s="775"/>
      <c r="S108" s="208" t="s">
        <v>384</v>
      </c>
      <c r="T108" s="775"/>
      <c r="U108" s="776"/>
      <c r="V108" s="79"/>
    </row>
    <row r="109" spans="1:22" s="49" customFormat="1" ht="21" customHeight="1" x14ac:dyDescent="0.4">
      <c r="A109" s="134"/>
      <c r="B109" s="766" t="s">
        <v>440</v>
      </c>
      <c r="C109" s="767"/>
      <c r="D109" s="767"/>
      <c r="E109" s="767"/>
      <c r="F109" s="767"/>
      <c r="G109" s="767"/>
      <c r="H109" s="767"/>
      <c r="I109" s="767"/>
      <c r="J109" s="206" t="s">
        <v>416</v>
      </c>
      <c r="K109" s="209"/>
      <c r="L109" s="766" t="s">
        <v>440</v>
      </c>
      <c r="M109" s="767"/>
      <c r="N109" s="767"/>
      <c r="O109" s="767"/>
      <c r="P109" s="767"/>
      <c r="Q109" s="767"/>
      <c r="R109" s="767"/>
      <c r="S109" s="767"/>
      <c r="T109" s="206" t="s">
        <v>416</v>
      </c>
      <c r="U109" s="209"/>
      <c r="V109" s="79"/>
    </row>
    <row r="110" spans="1:22" s="49" customFormat="1" ht="21" customHeight="1" x14ac:dyDescent="0.4">
      <c r="A110" s="134"/>
      <c r="B110" s="766" t="s">
        <v>709</v>
      </c>
      <c r="C110" s="767"/>
      <c r="D110" s="767"/>
      <c r="E110" s="767"/>
      <c r="F110" s="767"/>
      <c r="G110" s="767"/>
      <c r="H110" s="767"/>
      <c r="I110" s="767"/>
      <c r="J110" s="767"/>
      <c r="K110" s="770"/>
      <c r="L110" s="766" t="s">
        <v>709</v>
      </c>
      <c r="M110" s="767"/>
      <c r="N110" s="767"/>
      <c r="O110" s="767"/>
      <c r="P110" s="767"/>
      <c r="Q110" s="767"/>
      <c r="R110" s="767"/>
      <c r="S110" s="767"/>
      <c r="T110" s="767"/>
      <c r="U110" s="770"/>
      <c r="V110" s="79"/>
    </row>
    <row r="111" spans="1:22" s="49" customFormat="1" ht="18.75" customHeight="1" x14ac:dyDescent="0.4">
      <c r="A111" s="134"/>
      <c r="B111" s="768"/>
      <c r="C111" s="769"/>
      <c r="D111" s="769"/>
      <c r="E111" s="769"/>
      <c r="F111" s="769"/>
      <c r="G111" s="769"/>
      <c r="H111" s="769"/>
      <c r="I111" s="769"/>
      <c r="J111" s="769"/>
      <c r="K111" s="771"/>
      <c r="L111" s="768"/>
      <c r="M111" s="769"/>
      <c r="N111" s="769"/>
      <c r="O111" s="769"/>
      <c r="P111" s="769"/>
      <c r="Q111" s="769"/>
      <c r="R111" s="769"/>
      <c r="S111" s="769"/>
      <c r="T111" s="769"/>
      <c r="U111" s="771"/>
      <c r="V111" s="79"/>
    </row>
    <row r="112" spans="1:22" s="49" customFormat="1" ht="19.5" customHeight="1" x14ac:dyDescent="0.4">
      <c r="A112" s="134"/>
      <c r="B112" s="772"/>
      <c r="C112" s="773"/>
      <c r="D112" s="773"/>
      <c r="E112" s="773"/>
      <c r="F112" s="773"/>
      <c r="G112" s="773"/>
      <c r="H112" s="773"/>
      <c r="I112" s="773"/>
      <c r="J112" s="773"/>
      <c r="K112" s="774"/>
      <c r="L112" s="772"/>
      <c r="M112" s="773"/>
      <c r="N112" s="773"/>
      <c r="O112" s="773"/>
      <c r="P112" s="773"/>
      <c r="Q112" s="773"/>
      <c r="R112" s="773"/>
      <c r="S112" s="773"/>
      <c r="T112" s="773"/>
      <c r="U112" s="774"/>
      <c r="V112" s="79"/>
    </row>
    <row r="113" spans="1:22" s="49" customFormat="1" ht="19.5" customHeight="1" x14ac:dyDescent="0.4">
      <c r="A113" s="134"/>
      <c r="B113" s="751"/>
      <c r="C113" s="752"/>
      <c r="D113" s="752"/>
      <c r="E113" s="752"/>
      <c r="F113" s="752"/>
      <c r="G113" s="752"/>
      <c r="H113" s="752"/>
      <c r="I113" s="752"/>
      <c r="J113" s="752"/>
      <c r="K113" s="753"/>
      <c r="L113" s="751"/>
      <c r="M113" s="752"/>
      <c r="N113" s="752"/>
      <c r="O113" s="752"/>
      <c r="P113" s="752"/>
      <c r="Q113" s="752"/>
      <c r="R113" s="752"/>
      <c r="S113" s="752"/>
      <c r="T113" s="752"/>
      <c r="U113" s="753"/>
      <c r="V113" s="79"/>
    </row>
    <row r="114" spans="1:22" s="49" customFormat="1" ht="19.5" customHeight="1" x14ac:dyDescent="0.4">
      <c r="A114" s="134"/>
      <c r="B114" s="751"/>
      <c r="C114" s="752"/>
      <c r="D114" s="752"/>
      <c r="E114" s="752"/>
      <c r="F114" s="752"/>
      <c r="G114" s="752"/>
      <c r="H114" s="752"/>
      <c r="I114" s="752"/>
      <c r="J114" s="752"/>
      <c r="K114" s="753"/>
      <c r="L114" s="751"/>
      <c r="M114" s="752"/>
      <c r="N114" s="752"/>
      <c r="O114" s="752"/>
      <c r="P114" s="752"/>
      <c r="Q114" s="752"/>
      <c r="R114" s="752"/>
      <c r="S114" s="752"/>
      <c r="T114" s="752"/>
      <c r="U114" s="753"/>
      <c r="V114" s="79"/>
    </row>
    <row r="115" spans="1:22" s="49" customFormat="1" ht="19.5" customHeight="1" x14ac:dyDescent="0.4">
      <c r="A115" s="134"/>
      <c r="B115" s="751"/>
      <c r="C115" s="752"/>
      <c r="D115" s="752"/>
      <c r="E115" s="752"/>
      <c r="F115" s="752"/>
      <c r="G115" s="752"/>
      <c r="H115" s="752"/>
      <c r="I115" s="752"/>
      <c r="J115" s="752"/>
      <c r="K115" s="753"/>
      <c r="L115" s="751"/>
      <c r="M115" s="752"/>
      <c r="N115" s="752"/>
      <c r="O115" s="752"/>
      <c r="P115" s="752"/>
      <c r="Q115" s="752"/>
      <c r="R115" s="752"/>
      <c r="S115" s="752"/>
      <c r="T115" s="752"/>
      <c r="U115" s="753"/>
      <c r="V115" s="79"/>
    </row>
    <row r="116" spans="1:22" s="49" customFormat="1" ht="19.5" customHeight="1" x14ac:dyDescent="0.4">
      <c r="A116" s="134"/>
      <c r="B116" s="751"/>
      <c r="C116" s="752"/>
      <c r="D116" s="752"/>
      <c r="E116" s="752"/>
      <c r="F116" s="752"/>
      <c r="G116" s="752"/>
      <c r="H116" s="752"/>
      <c r="I116" s="752"/>
      <c r="J116" s="752"/>
      <c r="K116" s="753"/>
      <c r="L116" s="751"/>
      <c r="M116" s="752"/>
      <c r="N116" s="752"/>
      <c r="O116" s="752"/>
      <c r="P116" s="752"/>
      <c r="Q116" s="752"/>
      <c r="R116" s="752"/>
      <c r="S116" s="752"/>
      <c r="T116" s="752"/>
      <c r="U116" s="753"/>
      <c r="V116" s="79"/>
    </row>
    <row r="117" spans="1:22" s="49" customFormat="1" ht="19.5" customHeight="1" x14ac:dyDescent="0.4">
      <c r="A117" s="134"/>
      <c r="B117" s="751"/>
      <c r="C117" s="752"/>
      <c r="D117" s="752"/>
      <c r="E117" s="752"/>
      <c r="F117" s="752"/>
      <c r="G117" s="752"/>
      <c r="H117" s="752"/>
      <c r="I117" s="752"/>
      <c r="J117" s="752"/>
      <c r="K117" s="753"/>
      <c r="L117" s="751"/>
      <c r="M117" s="752"/>
      <c r="N117" s="752"/>
      <c r="O117" s="752"/>
      <c r="P117" s="752"/>
      <c r="Q117" s="752"/>
      <c r="R117" s="752"/>
      <c r="S117" s="752"/>
      <c r="T117" s="752"/>
      <c r="U117" s="753"/>
      <c r="V117" s="79"/>
    </row>
    <row r="118" spans="1:22" s="49" customFormat="1" ht="19.5" customHeight="1" x14ac:dyDescent="0.4">
      <c r="A118" s="134"/>
      <c r="B118" s="751"/>
      <c r="C118" s="752"/>
      <c r="D118" s="752"/>
      <c r="E118" s="752"/>
      <c r="F118" s="752"/>
      <c r="G118" s="752"/>
      <c r="H118" s="752"/>
      <c r="I118" s="752"/>
      <c r="J118" s="752"/>
      <c r="K118" s="753"/>
      <c r="L118" s="751"/>
      <c r="M118" s="752"/>
      <c r="N118" s="752"/>
      <c r="O118" s="752"/>
      <c r="P118" s="752"/>
      <c r="Q118" s="752"/>
      <c r="R118" s="752"/>
      <c r="S118" s="752"/>
      <c r="T118" s="752"/>
      <c r="U118" s="753"/>
      <c r="V118" s="79"/>
    </row>
    <row r="119" spans="1:22" s="49" customFormat="1" ht="19.5" customHeight="1" x14ac:dyDescent="0.4">
      <c r="A119" s="126"/>
      <c r="B119" s="754"/>
      <c r="C119" s="755"/>
      <c r="D119" s="755"/>
      <c r="E119" s="755"/>
      <c r="F119" s="755"/>
      <c r="G119" s="755"/>
      <c r="H119" s="755"/>
      <c r="I119" s="755"/>
      <c r="J119" s="755"/>
      <c r="K119" s="756"/>
      <c r="L119" s="754"/>
      <c r="M119" s="755"/>
      <c r="N119" s="755"/>
      <c r="O119" s="755"/>
      <c r="P119" s="755"/>
      <c r="Q119" s="755"/>
      <c r="R119" s="755"/>
      <c r="S119" s="755"/>
      <c r="T119" s="755"/>
      <c r="U119" s="756"/>
      <c r="V119" s="79"/>
    </row>
    <row r="120" spans="1:22" s="49" customFormat="1" ht="15" customHeight="1" x14ac:dyDescent="0.4">
      <c r="A120" s="77"/>
      <c r="B120" s="79"/>
      <c r="C120" s="79"/>
      <c r="D120" s="79"/>
      <c r="E120" s="79"/>
      <c r="F120" s="79"/>
      <c r="G120" s="79"/>
      <c r="H120" s="79"/>
      <c r="I120" s="79"/>
      <c r="J120" s="79"/>
      <c r="K120" s="79"/>
      <c r="L120" s="79"/>
      <c r="M120" s="79"/>
      <c r="N120" s="79"/>
      <c r="O120" s="79"/>
      <c r="P120" s="79"/>
      <c r="Q120" s="79"/>
      <c r="R120" s="79"/>
      <c r="S120" s="79"/>
      <c r="T120" s="79"/>
      <c r="U120" s="79"/>
      <c r="V120" s="79"/>
    </row>
  </sheetData>
  <mergeCells count="148">
    <mergeCell ref="B100:K107"/>
    <mergeCell ref="L100:U107"/>
    <mergeCell ref="L88:U95"/>
    <mergeCell ref="B97:C97"/>
    <mergeCell ref="D97:I97"/>
    <mergeCell ref="L97:M97"/>
    <mergeCell ref="N97:S97"/>
    <mergeCell ref="B98:F99"/>
    <mergeCell ref="G98:K99"/>
    <mergeCell ref="L98:P99"/>
    <mergeCell ref="Q98:U99"/>
    <mergeCell ref="B29:C29"/>
    <mergeCell ref="L29:M29"/>
    <mergeCell ref="D29:I29"/>
    <mergeCell ref="N29:S29"/>
    <mergeCell ref="Q28:R28"/>
    <mergeCell ref="M16:O16"/>
    <mergeCell ref="M28:O28"/>
    <mergeCell ref="B6:F7"/>
    <mergeCell ref="B48:K55"/>
    <mergeCell ref="L48:U55"/>
    <mergeCell ref="G6:K7"/>
    <mergeCell ref="B8:K15"/>
    <mergeCell ref="L6:P7"/>
    <mergeCell ref="Q6:U7"/>
    <mergeCell ref="L8:U15"/>
    <mergeCell ref="B18:F19"/>
    <mergeCell ref="G18:K19"/>
    <mergeCell ref="B20:K27"/>
    <mergeCell ref="L18:P19"/>
    <mergeCell ref="Q18:U19"/>
    <mergeCell ref="L20:U27"/>
    <mergeCell ref="B30:F31"/>
    <mergeCell ref="G30:K31"/>
    <mergeCell ref="B32:K39"/>
    <mergeCell ref="Q4:R4"/>
    <mergeCell ref="T4:U4"/>
    <mergeCell ref="L5:M5"/>
    <mergeCell ref="M4:O4"/>
    <mergeCell ref="A2:B2"/>
    <mergeCell ref="G28:H28"/>
    <mergeCell ref="J28:K28"/>
    <mergeCell ref="C4:E4"/>
    <mergeCell ref="B17:C17"/>
    <mergeCell ref="C28:E28"/>
    <mergeCell ref="G16:H16"/>
    <mergeCell ref="J16:K16"/>
    <mergeCell ref="D5:I5"/>
    <mergeCell ref="G4:H4"/>
    <mergeCell ref="J4:K4"/>
    <mergeCell ref="B5:C5"/>
    <mergeCell ref="N5:S5"/>
    <mergeCell ref="T28:U28"/>
    <mergeCell ref="Q16:R16"/>
    <mergeCell ref="T16:U16"/>
    <mergeCell ref="L17:M17"/>
    <mergeCell ref="C16:E16"/>
    <mergeCell ref="D17:I17"/>
    <mergeCell ref="N17:S17"/>
    <mergeCell ref="Q68:R68"/>
    <mergeCell ref="B58:F59"/>
    <mergeCell ref="G58:K59"/>
    <mergeCell ref="L58:P59"/>
    <mergeCell ref="Q58:U59"/>
    <mergeCell ref="B60:K67"/>
    <mergeCell ref="L60:U67"/>
    <mergeCell ref="Q56:R56"/>
    <mergeCell ref="T56:U56"/>
    <mergeCell ref="B57:C57"/>
    <mergeCell ref="D57:I57"/>
    <mergeCell ref="L57:M57"/>
    <mergeCell ref="N57:S57"/>
    <mergeCell ref="C56:E56"/>
    <mergeCell ref="G56:H56"/>
    <mergeCell ref="J56:K56"/>
    <mergeCell ref="M56:O56"/>
    <mergeCell ref="B110:F111"/>
    <mergeCell ref="G110:K111"/>
    <mergeCell ref="L110:P111"/>
    <mergeCell ref="Q110:U111"/>
    <mergeCell ref="B112:K119"/>
    <mergeCell ref="L112:U119"/>
    <mergeCell ref="A82:B82"/>
    <mergeCell ref="C84:E84"/>
    <mergeCell ref="G84:H84"/>
    <mergeCell ref="J84:K84"/>
    <mergeCell ref="M84:O84"/>
    <mergeCell ref="Q84:R84"/>
    <mergeCell ref="T84:U84"/>
    <mergeCell ref="B85:C85"/>
    <mergeCell ref="D85:I85"/>
    <mergeCell ref="L85:M85"/>
    <mergeCell ref="N85:S85"/>
    <mergeCell ref="C96:E96"/>
    <mergeCell ref="G96:H96"/>
    <mergeCell ref="J96:K96"/>
    <mergeCell ref="M96:O96"/>
    <mergeCell ref="Q96:R96"/>
    <mergeCell ref="T96:U96"/>
    <mergeCell ref="B88:K95"/>
    <mergeCell ref="T44:U44"/>
    <mergeCell ref="B45:C45"/>
    <mergeCell ref="D45:I45"/>
    <mergeCell ref="L45:M45"/>
    <mergeCell ref="N45:S45"/>
    <mergeCell ref="Q108:R108"/>
    <mergeCell ref="T108:U108"/>
    <mergeCell ref="B109:C109"/>
    <mergeCell ref="D109:I109"/>
    <mergeCell ref="L109:M109"/>
    <mergeCell ref="N109:S109"/>
    <mergeCell ref="C108:E108"/>
    <mergeCell ref="G108:H108"/>
    <mergeCell ref="J108:K108"/>
    <mergeCell ref="M108:O108"/>
    <mergeCell ref="T68:U68"/>
    <mergeCell ref="B69:C69"/>
    <mergeCell ref="D69:I69"/>
    <mergeCell ref="L69:M69"/>
    <mergeCell ref="N69:S69"/>
    <mergeCell ref="C68:E68"/>
    <mergeCell ref="G68:H68"/>
    <mergeCell ref="J68:K68"/>
    <mergeCell ref="M68:O68"/>
    <mergeCell ref="J2:U2"/>
    <mergeCell ref="B70:F71"/>
    <mergeCell ref="G70:K71"/>
    <mergeCell ref="L70:P71"/>
    <mergeCell ref="Q70:U71"/>
    <mergeCell ref="B72:K79"/>
    <mergeCell ref="L72:U79"/>
    <mergeCell ref="B86:F87"/>
    <mergeCell ref="G86:K87"/>
    <mergeCell ref="L86:P87"/>
    <mergeCell ref="Q86:U87"/>
    <mergeCell ref="L30:P31"/>
    <mergeCell ref="Q30:U31"/>
    <mergeCell ref="L32:U39"/>
    <mergeCell ref="B46:F47"/>
    <mergeCell ref="G46:K47"/>
    <mergeCell ref="L46:P47"/>
    <mergeCell ref="Q46:U47"/>
    <mergeCell ref="A42:B42"/>
    <mergeCell ref="C44:E44"/>
    <mergeCell ref="G44:H44"/>
    <mergeCell ref="J44:K44"/>
    <mergeCell ref="M44:O44"/>
    <mergeCell ref="Q44:R44"/>
  </mergeCells>
  <phoneticPr fontId="1"/>
  <conditionalFormatting sqref="K1 U1 K3:K1048576 U3:U1048576">
    <cfRule type="containsText" dxfId="7" priority="3" operator="containsText" text="c">
      <formula>NOT(ISERROR(SEARCH("c",K1)))</formula>
    </cfRule>
  </conditionalFormatting>
  <dataValidations disablePrompts="1" count="2">
    <dataValidation type="list" allowBlank="1" showInputMessage="1" showErrorMessage="1" sqref="K5 K45 U5 K17 U17 K29 U45 K57 U57 K69 U69 U29 K85 U85 K97 U97 K109 U109" xr:uid="{32DDCCAB-B6D8-41DD-BD46-3F6C9651C67E}">
      <formula1>"a,b1,b2,c"</formula1>
    </dataValidation>
    <dataValidation type="list" allowBlank="1" showInputMessage="1" showErrorMessage="1" sqref="C4:E4 C44:E44 M68:O68 M56:O56 C68:E68 C56:E56 M44:O44 M28:O28 M16:O16 C28:E28 C16:E16 M4:O4 C84:E84 M108:O108 M96:O96 C108:E108 C96:E96 M84:O84" xr:uid="{E88F9A1C-2D5C-4E40-99AD-6359DEA606E9}">
      <formula1>$Z$4:$Z$10</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0" max="20"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90E67-7D60-486B-9667-724378A795D9}">
  <sheetPr codeName="Sheet35"/>
  <dimension ref="A1:Z120"/>
  <sheetViews>
    <sheetView view="pageBreakPreview" zoomScaleNormal="100" zoomScaleSheetLayoutView="100" workbookViewId="0">
      <selection activeCell="X15" sqref="X15"/>
    </sheetView>
  </sheetViews>
  <sheetFormatPr defaultColWidth="9" defaultRowHeight="13.5" x14ac:dyDescent="0.4"/>
  <cols>
    <col min="1" max="2" width="4.125" style="44" customWidth="1"/>
    <col min="3" max="11" width="4.25" style="44" customWidth="1"/>
    <col min="12" max="12" width="4.125" style="44" customWidth="1"/>
    <col min="13" max="21" width="4.25" style="44" customWidth="1"/>
    <col min="22" max="28" width="3.25" style="44" customWidth="1"/>
    <col min="29" max="16384" width="9" style="44"/>
  </cols>
  <sheetData>
    <row r="1" spans="1:26" s="71" customFormat="1" ht="18.75" customHeight="1" x14ac:dyDescent="0.4">
      <c r="A1" s="113"/>
      <c r="B1" s="113"/>
      <c r="C1" s="113"/>
      <c r="D1" s="113"/>
      <c r="E1" s="113"/>
      <c r="F1" s="113"/>
      <c r="G1" s="113"/>
      <c r="H1" s="113"/>
      <c r="I1" s="113"/>
      <c r="J1" s="113"/>
      <c r="K1" s="113"/>
      <c r="L1" s="113"/>
      <c r="M1" s="113"/>
      <c r="N1" s="113"/>
      <c r="O1" s="113"/>
      <c r="P1" s="113"/>
      <c r="Q1" s="113"/>
      <c r="R1" s="113"/>
      <c r="S1" s="113"/>
      <c r="T1" s="113"/>
      <c r="U1" s="113"/>
    </row>
    <row r="2" spans="1:26" s="71" customFormat="1" ht="37.5" customHeight="1" x14ac:dyDescent="0.4">
      <c r="A2" s="757" t="s">
        <v>874</v>
      </c>
      <c r="B2" s="757"/>
      <c r="C2" s="117" t="s">
        <v>883</v>
      </c>
      <c r="D2" s="117"/>
      <c r="E2" s="124"/>
      <c r="F2" s="123"/>
      <c r="G2" s="113"/>
      <c r="H2" s="113"/>
      <c r="I2" s="113"/>
      <c r="K2" s="113"/>
      <c r="L2" s="113"/>
      <c r="M2" s="113"/>
      <c r="N2" s="252"/>
      <c r="O2" s="338"/>
      <c r="P2" s="338"/>
      <c r="Q2" s="338"/>
      <c r="R2" s="338"/>
      <c r="S2" s="338"/>
      <c r="T2" s="338"/>
      <c r="U2" s="338"/>
    </row>
    <row r="3" spans="1:26" ht="15" customHeight="1" x14ac:dyDescent="0.4">
      <c r="A3" s="134"/>
      <c r="B3" s="134"/>
      <c r="C3" s="134"/>
      <c r="D3" s="134"/>
      <c r="E3" s="134"/>
      <c r="F3" s="134"/>
      <c r="G3" s="134"/>
      <c r="H3" s="134"/>
      <c r="I3" s="134"/>
      <c r="J3" s="134"/>
      <c r="K3" s="134"/>
      <c r="L3" s="134"/>
      <c r="M3" s="134"/>
      <c r="N3" s="134"/>
      <c r="O3" s="134"/>
      <c r="P3" s="134"/>
      <c r="Q3" s="134"/>
      <c r="R3" s="134"/>
      <c r="S3" s="134"/>
      <c r="T3" s="134"/>
      <c r="U3" s="134"/>
      <c r="V3" s="79"/>
    </row>
    <row r="4" spans="1:26" s="49" customFormat="1" ht="19.5" customHeight="1" x14ac:dyDescent="0.4">
      <c r="A4" s="134"/>
      <c r="B4" s="207">
        <v>1</v>
      </c>
      <c r="C4" s="775"/>
      <c r="D4" s="775"/>
      <c r="E4" s="775"/>
      <c r="F4" s="208" t="s">
        <v>439</v>
      </c>
      <c r="G4" s="775"/>
      <c r="H4" s="775"/>
      <c r="I4" s="208" t="s">
        <v>384</v>
      </c>
      <c r="J4" s="775"/>
      <c r="K4" s="776"/>
      <c r="L4" s="207">
        <v>2</v>
      </c>
      <c r="M4" s="775"/>
      <c r="N4" s="775"/>
      <c r="O4" s="775"/>
      <c r="P4" s="208" t="s">
        <v>439</v>
      </c>
      <c r="Q4" s="775"/>
      <c r="R4" s="775"/>
      <c r="S4" s="208" t="s">
        <v>384</v>
      </c>
      <c r="T4" s="775"/>
      <c r="U4" s="776"/>
      <c r="V4" s="79"/>
      <c r="Z4" s="181" t="s">
        <v>422</v>
      </c>
    </row>
    <row r="5" spans="1:26" s="49" customFormat="1" ht="19.5" customHeight="1" x14ac:dyDescent="0.4">
      <c r="A5" s="134"/>
      <c r="B5" s="766" t="s">
        <v>440</v>
      </c>
      <c r="C5" s="767"/>
      <c r="D5" s="767"/>
      <c r="E5" s="767"/>
      <c r="F5" s="767"/>
      <c r="G5" s="767"/>
      <c r="H5" s="767"/>
      <c r="I5" s="767"/>
      <c r="J5" s="206" t="s">
        <v>416</v>
      </c>
      <c r="K5" s="209"/>
      <c r="L5" s="766" t="s">
        <v>440</v>
      </c>
      <c r="M5" s="767"/>
      <c r="N5" s="767"/>
      <c r="O5" s="767"/>
      <c r="P5" s="767"/>
      <c r="Q5" s="767"/>
      <c r="R5" s="767"/>
      <c r="S5" s="767"/>
      <c r="T5" s="206" t="s">
        <v>416</v>
      </c>
      <c r="U5" s="209"/>
      <c r="V5" s="79"/>
      <c r="Z5" s="181" t="s">
        <v>427</v>
      </c>
    </row>
    <row r="6" spans="1:26" s="49" customFormat="1" ht="19.5" customHeight="1" x14ac:dyDescent="0.4">
      <c r="A6" s="134"/>
      <c r="B6" s="766" t="s">
        <v>709</v>
      </c>
      <c r="C6" s="767"/>
      <c r="D6" s="767"/>
      <c r="E6" s="767"/>
      <c r="F6" s="767"/>
      <c r="G6" s="767"/>
      <c r="H6" s="767"/>
      <c r="I6" s="767"/>
      <c r="J6" s="767"/>
      <c r="K6" s="770"/>
      <c r="L6" s="766" t="s">
        <v>709</v>
      </c>
      <c r="M6" s="767"/>
      <c r="N6" s="767"/>
      <c r="O6" s="767"/>
      <c r="P6" s="767"/>
      <c r="Q6" s="767"/>
      <c r="R6" s="767"/>
      <c r="S6" s="767"/>
      <c r="T6" s="767"/>
      <c r="U6" s="770"/>
      <c r="V6" s="79"/>
      <c r="Z6" s="181" t="s">
        <v>429</v>
      </c>
    </row>
    <row r="7" spans="1:26" s="49" customFormat="1" ht="18.75" customHeight="1" x14ac:dyDescent="0.4">
      <c r="A7" s="134"/>
      <c r="B7" s="766"/>
      <c r="C7" s="767"/>
      <c r="D7" s="767"/>
      <c r="E7" s="767"/>
      <c r="F7" s="767"/>
      <c r="G7" s="767"/>
      <c r="H7" s="767"/>
      <c r="I7" s="767"/>
      <c r="J7" s="767"/>
      <c r="K7" s="770"/>
      <c r="L7" s="766"/>
      <c r="M7" s="767"/>
      <c r="N7" s="767"/>
      <c r="O7" s="767"/>
      <c r="P7" s="767"/>
      <c r="Q7" s="767"/>
      <c r="R7" s="767"/>
      <c r="S7" s="767"/>
      <c r="T7" s="767"/>
      <c r="U7" s="770"/>
      <c r="V7" s="79"/>
      <c r="Z7" s="181" t="s">
        <v>601</v>
      </c>
    </row>
    <row r="8" spans="1:26" s="49" customFormat="1" ht="19.5" customHeight="1" x14ac:dyDescent="0.4">
      <c r="A8" s="134"/>
      <c r="B8" s="751"/>
      <c r="C8" s="752"/>
      <c r="D8" s="752"/>
      <c r="E8" s="752"/>
      <c r="F8" s="752"/>
      <c r="G8" s="752"/>
      <c r="H8" s="752"/>
      <c r="I8" s="752"/>
      <c r="J8" s="752"/>
      <c r="K8" s="753"/>
      <c r="L8" s="772"/>
      <c r="M8" s="773"/>
      <c r="N8" s="773"/>
      <c r="O8" s="773"/>
      <c r="P8" s="773"/>
      <c r="Q8" s="773"/>
      <c r="R8" s="773"/>
      <c r="S8" s="773"/>
      <c r="T8" s="773"/>
      <c r="U8" s="774"/>
      <c r="V8" s="79"/>
      <c r="Z8" s="181" t="s">
        <v>432</v>
      </c>
    </row>
    <row r="9" spans="1:26" s="49" customFormat="1" ht="19.5" customHeight="1" x14ac:dyDescent="0.4">
      <c r="A9" s="134"/>
      <c r="B9" s="751"/>
      <c r="C9" s="752"/>
      <c r="D9" s="752"/>
      <c r="E9" s="752"/>
      <c r="F9" s="752"/>
      <c r="G9" s="752"/>
      <c r="H9" s="752"/>
      <c r="I9" s="752"/>
      <c r="J9" s="752"/>
      <c r="K9" s="753"/>
      <c r="L9" s="751"/>
      <c r="M9" s="752"/>
      <c r="N9" s="752"/>
      <c r="O9" s="752"/>
      <c r="P9" s="752"/>
      <c r="Q9" s="752"/>
      <c r="R9" s="752"/>
      <c r="S9" s="752"/>
      <c r="T9" s="752"/>
      <c r="U9" s="753"/>
      <c r="V9" s="79"/>
      <c r="Z9" s="181"/>
    </row>
    <row r="10" spans="1:26" s="49" customFormat="1" ht="19.5" customHeight="1" x14ac:dyDescent="0.4">
      <c r="A10" s="134"/>
      <c r="B10" s="751"/>
      <c r="C10" s="752"/>
      <c r="D10" s="752"/>
      <c r="E10" s="752"/>
      <c r="F10" s="752"/>
      <c r="G10" s="752"/>
      <c r="H10" s="752"/>
      <c r="I10" s="752"/>
      <c r="J10" s="752"/>
      <c r="K10" s="753"/>
      <c r="L10" s="751"/>
      <c r="M10" s="752"/>
      <c r="N10" s="752"/>
      <c r="O10" s="752"/>
      <c r="P10" s="752"/>
      <c r="Q10" s="752"/>
      <c r="R10" s="752"/>
      <c r="S10" s="752"/>
      <c r="T10" s="752"/>
      <c r="U10" s="753"/>
      <c r="V10" s="79"/>
      <c r="Z10" s="181" t="s">
        <v>491</v>
      </c>
    </row>
    <row r="11" spans="1:26" s="49" customFormat="1" ht="19.5" customHeight="1" x14ac:dyDescent="0.4">
      <c r="A11" s="134"/>
      <c r="B11" s="751"/>
      <c r="C11" s="752"/>
      <c r="D11" s="752"/>
      <c r="E11" s="752"/>
      <c r="F11" s="752"/>
      <c r="G11" s="752"/>
      <c r="H11" s="752"/>
      <c r="I11" s="752"/>
      <c r="J11" s="752"/>
      <c r="K11" s="753"/>
      <c r="L11" s="751"/>
      <c r="M11" s="752"/>
      <c r="N11" s="752"/>
      <c r="O11" s="752"/>
      <c r="P11" s="752"/>
      <c r="Q11" s="752"/>
      <c r="R11" s="752"/>
      <c r="S11" s="752"/>
      <c r="T11" s="752"/>
      <c r="U11" s="753"/>
      <c r="V11" s="79"/>
    </row>
    <row r="12" spans="1:26" s="49" customFormat="1" ht="19.5" customHeight="1" x14ac:dyDescent="0.4">
      <c r="A12" s="134"/>
      <c r="B12" s="751"/>
      <c r="C12" s="752"/>
      <c r="D12" s="752"/>
      <c r="E12" s="752"/>
      <c r="F12" s="752"/>
      <c r="G12" s="752"/>
      <c r="H12" s="752"/>
      <c r="I12" s="752"/>
      <c r="J12" s="752"/>
      <c r="K12" s="753"/>
      <c r="L12" s="751"/>
      <c r="M12" s="752"/>
      <c r="N12" s="752"/>
      <c r="O12" s="752"/>
      <c r="P12" s="752"/>
      <c r="Q12" s="752"/>
      <c r="R12" s="752"/>
      <c r="S12" s="752"/>
      <c r="T12" s="752"/>
      <c r="U12" s="753"/>
      <c r="V12" s="79"/>
    </row>
    <row r="13" spans="1:26" s="49" customFormat="1" ht="19.5" customHeight="1" x14ac:dyDescent="0.4">
      <c r="A13" s="134"/>
      <c r="B13" s="751"/>
      <c r="C13" s="752"/>
      <c r="D13" s="752"/>
      <c r="E13" s="752"/>
      <c r="F13" s="752"/>
      <c r="G13" s="752"/>
      <c r="H13" s="752"/>
      <c r="I13" s="752"/>
      <c r="J13" s="752"/>
      <c r="K13" s="753"/>
      <c r="L13" s="751"/>
      <c r="M13" s="752"/>
      <c r="N13" s="752"/>
      <c r="O13" s="752"/>
      <c r="P13" s="752"/>
      <c r="Q13" s="752"/>
      <c r="R13" s="752"/>
      <c r="S13" s="752"/>
      <c r="T13" s="752"/>
      <c r="U13" s="753"/>
      <c r="V13" s="79"/>
    </row>
    <row r="14" spans="1:26" s="49" customFormat="1" ht="19.5" customHeight="1" x14ac:dyDescent="0.4">
      <c r="A14" s="134"/>
      <c r="B14" s="751"/>
      <c r="C14" s="752"/>
      <c r="D14" s="752"/>
      <c r="E14" s="752"/>
      <c r="F14" s="752"/>
      <c r="G14" s="752"/>
      <c r="H14" s="752"/>
      <c r="I14" s="752"/>
      <c r="J14" s="752"/>
      <c r="K14" s="753"/>
      <c r="L14" s="751"/>
      <c r="M14" s="752"/>
      <c r="N14" s="752"/>
      <c r="O14" s="752"/>
      <c r="P14" s="752"/>
      <c r="Q14" s="752"/>
      <c r="R14" s="752"/>
      <c r="S14" s="752"/>
      <c r="T14" s="752"/>
      <c r="U14" s="753"/>
      <c r="V14" s="79"/>
    </row>
    <row r="15" spans="1:26" s="49" customFormat="1" ht="19.5" customHeight="1" x14ac:dyDescent="0.4">
      <c r="A15" s="126"/>
      <c r="B15" s="754"/>
      <c r="C15" s="755"/>
      <c r="D15" s="755"/>
      <c r="E15" s="755"/>
      <c r="F15" s="755"/>
      <c r="G15" s="755"/>
      <c r="H15" s="755"/>
      <c r="I15" s="755"/>
      <c r="J15" s="755"/>
      <c r="K15" s="756"/>
      <c r="L15" s="754"/>
      <c r="M15" s="755"/>
      <c r="N15" s="755"/>
      <c r="O15" s="755"/>
      <c r="P15" s="755"/>
      <c r="Q15" s="755"/>
      <c r="R15" s="755"/>
      <c r="S15" s="755"/>
      <c r="T15" s="755"/>
      <c r="U15" s="756"/>
      <c r="V15" s="79"/>
    </row>
    <row r="16" spans="1:26" s="49" customFormat="1" ht="19.5" customHeight="1" x14ac:dyDescent="0.4">
      <c r="A16" s="134"/>
      <c r="B16" s="207">
        <v>3</v>
      </c>
      <c r="C16" s="775"/>
      <c r="D16" s="775"/>
      <c r="E16" s="775"/>
      <c r="F16" s="208" t="s">
        <v>439</v>
      </c>
      <c r="G16" s="775"/>
      <c r="H16" s="775"/>
      <c r="I16" s="208" t="s">
        <v>384</v>
      </c>
      <c r="J16" s="775"/>
      <c r="K16" s="776"/>
      <c r="L16" s="207">
        <v>4</v>
      </c>
      <c r="M16" s="775"/>
      <c r="N16" s="775"/>
      <c r="O16" s="775"/>
      <c r="P16" s="208" t="s">
        <v>439</v>
      </c>
      <c r="Q16" s="775"/>
      <c r="R16" s="775"/>
      <c r="S16" s="208" t="s">
        <v>384</v>
      </c>
      <c r="T16" s="775"/>
      <c r="U16" s="776"/>
      <c r="V16" s="79"/>
    </row>
    <row r="17" spans="1:22" s="49" customFormat="1" ht="19.5" customHeight="1" x14ac:dyDescent="0.4">
      <c r="A17" s="134"/>
      <c r="B17" s="766" t="s">
        <v>440</v>
      </c>
      <c r="C17" s="767"/>
      <c r="D17" s="767"/>
      <c r="E17" s="767"/>
      <c r="F17" s="767"/>
      <c r="G17" s="767"/>
      <c r="H17" s="767"/>
      <c r="I17" s="767"/>
      <c r="J17" s="206" t="s">
        <v>416</v>
      </c>
      <c r="K17" s="209"/>
      <c r="L17" s="766" t="s">
        <v>440</v>
      </c>
      <c r="M17" s="767"/>
      <c r="N17" s="767"/>
      <c r="O17" s="767"/>
      <c r="P17" s="767"/>
      <c r="Q17" s="767"/>
      <c r="R17" s="767"/>
      <c r="S17" s="767"/>
      <c r="T17" s="206" t="s">
        <v>416</v>
      </c>
      <c r="U17" s="209"/>
      <c r="V17" s="79"/>
    </row>
    <row r="18" spans="1:22" s="49" customFormat="1" ht="19.5" customHeight="1" x14ac:dyDescent="0.4">
      <c r="A18" s="134"/>
      <c r="B18" s="766" t="s">
        <v>709</v>
      </c>
      <c r="C18" s="767"/>
      <c r="D18" s="767"/>
      <c r="E18" s="767"/>
      <c r="F18" s="767"/>
      <c r="G18" s="767"/>
      <c r="H18" s="767"/>
      <c r="I18" s="767"/>
      <c r="J18" s="767"/>
      <c r="K18" s="770"/>
      <c r="L18" s="766" t="s">
        <v>709</v>
      </c>
      <c r="M18" s="767"/>
      <c r="N18" s="767"/>
      <c r="O18" s="767"/>
      <c r="P18" s="767"/>
      <c r="Q18" s="767"/>
      <c r="R18" s="767"/>
      <c r="S18" s="767"/>
      <c r="T18" s="767"/>
      <c r="U18" s="770"/>
      <c r="V18" s="79"/>
    </row>
    <row r="19" spans="1:22" s="49" customFormat="1" ht="18.75" customHeight="1" x14ac:dyDescent="0.4">
      <c r="A19" s="134"/>
      <c r="B19" s="766"/>
      <c r="C19" s="767"/>
      <c r="D19" s="767"/>
      <c r="E19" s="767"/>
      <c r="F19" s="767"/>
      <c r="G19" s="767"/>
      <c r="H19" s="767"/>
      <c r="I19" s="767"/>
      <c r="J19" s="767"/>
      <c r="K19" s="770"/>
      <c r="L19" s="766"/>
      <c r="M19" s="767"/>
      <c r="N19" s="767"/>
      <c r="O19" s="767"/>
      <c r="P19" s="767"/>
      <c r="Q19" s="767"/>
      <c r="R19" s="767"/>
      <c r="S19" s="767"/>
      <c r="T19" s="767"/>
      <c r="U19" s="770"/>
      <c r="V19" s="79"/>
    </row>
    <row r="20" spans="1:22" s="49" customFormat="1" ht="19.5" customHeight="1" x14ac:dyDescent="0.4">
      <c r="A20" s="134"/>
      <c r="B20" s="751"/>
      <c r="C20" s="752"/>
      <c r="D20" s="752"/>
      <c r="E20" s="752"/>
      <c r="F20" s="752"/>
      <c r="G20" s="752"/>
      <c r="H20" s="752"/>
      <c r="I20" s="752"/>
      <c r="J20" s="752"/>
      <c r="K20" s="753"/>
      <c r="L20" s="751"/>
      <c r="M20" s="752"/>
      <c r="N20" s="752"/>
      <c r="O20" s="752"/>
      <c r="P20" s="752"/>
      <c r="Q20" s="752"/>
      <c r="R20" s="752"/>
      <c r="S20" s="752"/>
      <c r="T20" s="752"/>
      <c r="U20" s="753"/>
      <c r="V20" s="79"/>
    </row>
    <row r="21" spans="1:22" s="49" customFormat="1" ht="19.5" customHeight="1" x14ac:dyDescent="0.4">
      <c r="A21" s="134"/>
      <c r="B21" s="751"/>
      <c r="C21" s="752"/>
      <c r="D21" s="752"/>
      <c r="E21" s="752"/>
      <c r="F21" s="752"/>
      <c r="G21" s="752"/>
      <c r="H21" s="752"/>
      <c r="I21" s="752"/>
      <c r="J21" s="752"/>
      <c r="K21" s="753"/>
      <c r="L21" s="751"/>
      <c r="M21" s="752"/>
      <c r="N21" s="752"/>
      <c r="O21" s="752"/>
      <c r="P21" s="752"/>
      <c r="Q21" s="752"/>
      <c r="R21" s="752"/>
      <c r="S21" s="752"/>
      <c r="T21" s="752"/>
      <c r="U21" s="753"/>
      <c r="V21" s="79"/>
    </row>
    <row r="22" spans="1:22" s="49" customFormat="1" ht="19.5" customHeight="1" x14ac:dyDescent="0.4">
      <c r="A22" s="134"/>
      <c r="B22" s="751"/>
      <c r="C22" s="752"/>
      <c r="D22" s="752"/>
      <c r="E22" s="752"/>
      <c r="F22" s="752"/>
      <c r="G22" s="752"/>
      <c r="H22" s="752"/>
      <c r="I22" s="752"/>
      <c r="J22" s="752"/>
      <c r="K22" s="753"/>
      <c r="L22" s="751"/>
      <c r="M22" s="752"/>
      <c r="N22" s="752"/>
      <c r="O22" s="752"/>
      <c r="P22" s="752"/>
      <c r="Q22" s="752"/>
      <c r="R22" s="752"/>
      <c r="S22" s="752"/>
      <c r="T22" s="752"/>
      <c r="U22" s="753"/>
      <c r="V22" s="79"/>
    </row>
    <row r="23" spans="1:22" s="49" customFormat="1" ht="19.5" customHeight="1" x14ac:dyDescent="0.4">
      <c r="A23" s="134"/>
      <c r="B23" s="751"/>
      <c r="C23" s="752"/>
      <c r="D23" s="752"/>
      <c r="E23" s="752"/>
      <c r="F23" s="752"/>
      <c r="G23" s="752"/>
      <c r="H23" s="752"/>
      <c r="I23" s="752"/>
      <c r="J23" s="752"/>
      <c r="K23" s="753"/>
      <c r="L23" s="751"/>
      <c r="M23" s="752"/>
      <c r="N23" s="752"/>
      <c r="O23" s="752"/>
      <c r="P23" s="752"/>
      <c r="Q23" s="752"/>
      <c r="R23" s="752"/>
      <c r="S23" s="752"/>
      <c r="T23" s="752"/>
      <c r="U23" s="753"/>
      <c r="V23" s="79"/>
    </row>
    <row r="24" spans="1:22" s="49" customFormat="1" ht="19.5" customHeight="1" x14ac:dyDescent="0.4">
      <c r="A24" s="134"/>
      <c r="B24" s="751"/>
      <c r="C24" s="752"/>
      <c r="D24" s="752"/>
      <c r="E24" s="752"/>
      <c r="F24" s="752"/>
      <c r="G24" s="752"/>
      <c r="H24" s="752"/>
      <c r="I24" s="752"/>
      <c r="J24" s="752"/>
      <c r="K24" s="753"/>
      <c r="L24" s="751"/>
      <c r="M24" s="752"/>
      <c r="N24" s="752"/>
      <c r="O24" s="752"/>
      <c r="P24" s="752"/>
      <c r="Q24" s="752"/>
      <c r="R24" s="752"/>
      <c r="S24" s="752"/>
      <c r="T24" s="752"/>
      <c r="U24" s="753"/>
      <c r="V24" s="79"/>
    </row>
    <row r="25" spans="1:22" s="49" customFormat="1" ht="19.5" customHeight="1" x14ac:dyDescent="0.4">
      <c r="A25" s="134"/>
      <c r="B25" s="751"/>
      <c r="C25" s="752"/>
      <c r="D25" s="752"/>
      <c r="E25" s="752"/>
      <c r="F25" s="752"/>
      <c r="G25" s="752"/>
      <c r="H25" s="752"/>
      <c r="I25" s="752"/>
      <c r="J25" s="752"/>
      <c r="K25" s="753"/>
      <c r="L25" s="751"/>
      <c r="M25" s="752"/>
      <c r="N25" s="752"/>
      <c r="O25" s="752"/>
      <c r="P25" s="752"/>
      <c r="Q25" s="752"/>
      <c r="R25" s="752"/>
      <c r="S25" s="752"/>
      <c r="T25" s="752"/>
      <c r="U25" s="753"/>
      <c r="V25" s="79"/>
    </row>
    <row r="26" spans="1:22" s="49" customFormat="1" ht="19.5" customHeight="1" x14ac:dyDescent="0.4">
      <c r="A26" s="134"/>
      <c r="B26" s="751"/>
      <c r="C26" s="752"/>
      <c r="D26" s="752"/>
      <c r="E26" s="752"/>
      <c r="F26" s="752"/>
      <c r="G26" s="752"/>
      <c r="H26" s="752"/>
      <c r="I26" s="752"/>
      <c r="J26" s="752"/>
      <c r="K26" s="753"/>
      <c r="L26" s="751"/>
      <c r="M26" s="752"/>
      <c r="N26" s="752"/>
      <c r="O26" s="752"/>
      <c r="P26" s="752"/>
      <c r="Q26" s="752"/>
      <c r="R26" s="752"/>
      <c r="S26" s="752"/>
      <c r="T26" s="752"/>
      <c r="U26" s="753"/>
      <c r="V26" s="79"/>
    </row>
    <row r="27" spans="1:22" s="49" customFormat="1" ht="19.5" customHeight="1" x14ac:dyDescent="0.4">
      <c r="A27" s="126"/>
      <c r="B27" s="754"/>
      <c r="C27" s="755"/>
      <c r="D27" s="755"/>
      <c r="E27" s="755"/>
      <c r="F27" s="755"/>
      <c r="G27" s="755"/>
      <c r="H27" s="755"/>
      <c r="I27" s="755"/>
      <c r="J27" s="755"/>
      <c r="K27" s="756"/>
      <c r="L27" s="754"/>
      <c r="M27" s="755"/>
      <c r="N27" s="755"/>
      <c r="O27" s="755"/>
      <c r="P27" s="755"/>
      <c r="Q27" s="755"/>
      <c r="R27" s="755"/>
      <c r="S27" s="755"/>
      <c r="T27" s="755"/>
      <c r="U27" s="756"/>
      <c r="V27" s="79"/>
    </row>
    <row r="28" spans="1:22" s="49" customFormat="1" ht="21" customHeight="1" x14ac:dyDescent="0.4">
      <c r="A28" s="134"/>
      <c r="B28" s="207">
        <v>5</v>
      </c>
      <c r="C28" s="775"/>
      <c r="D28" s="775"/>
      <c r="E28" s="775"/>
      <c r="F28" s="208" t="s">
        <v>439</v>
      </c>
      <c r="G28" s="775"/>
      <c r="H28" s="775"/>
      <c r="I28" s="208" t="s">
        <v>384</v>
      </c>
      <c r="J28" s="775"/>
      <c r="K28" s="776"/>
      <c r="L28" s="207">
        <v>6</v>
      </c>
      <c r="M28" s="775"/>
      <c r="N28" s="775"/>
      <c r="O28" s="775"/>
      <c r="P28" s="208" t="s">
        <v>439</v>
      </c>
      <c r="Q28" s="775"/>
      <c r="R28" s="775"/>
      <c r="S28" s="208" t="s">
        <v>384</v>
      </c>
      <c r="T28" s="775"/>
      <c r="U28" s="776"/>
      <c r="V28" s="79"/>
    </row>
    <row r="29" spans="1:22" s="49" customFormat="1" ht="21" customHeight="1" x14ac:dyDescent="0.4">
      <c r="A29" s="134"/>
      <c r="B29" s="766" t="s">
        <v>440</v>
      </c>
      <c r="C29" s="767"/>
      <c r="D29" s="767"/>
      <c r="E29" s="767"/>
      <c r="F29" s="767"/>
      <c r="G29" s="767"/>
      <c r="H29" s="767"/>
      <c r="I29" s="767"/>
      <c r="J29" s="206" t="s">
        <v>416</v>
      </c>
      <c r="K29" s="209"/>
      <c r="L29" s="766" t="s">
        <v>440</v>
      </c>
      <c r="M29" s="767"/>
      <c r="N29" s="767"/>
      <c r="O29" s="767"/>
      <c r="P29" s="767"/>
      <c r="Q29" s="767"/>
      <c r="R29" s="767"/>
      <c r="S29" s="767"/>
      <c r="T29" s="206" t="s">
        <v>416</v>
      </c>
      <c r="U29" s="209"/>
      <c r="V29" s="79"/>
    </row>
    <row r="30" spans="1:22" s="49" customFormat="1" ht="21" customHeight="1" x14ac:dyDescent="0.4">
      <c r="A30" s="134"/>
      <c r="B30" s="766" t="s">
        <v>709</v>
      </c>
      <c r="C30" s="767"/>
      <c r="D30" s="767"/>
      <c r="E30" s="767"/>
      <c r="F30" s="767"/>
      <c r="G30" s="767"/>
      <c r="H30" s="767"/>
      <c r="I30" s="767"/>
      <c r="J30" s="767"/>
      <c r="K30" s="770"/>
      <c r="L30" s="766" t="s">
        <v>709</v>
      </c>
      <c r="M30" s="767"/>
      <c r="N30" s="767"/>
      <c r="O30" s="767"/>
      <c r="P30" s="767"/>
      <c r="Q30" s="767"/>
      <c r="R30" s="767"/>
      <c r="S30" s="767"/>
      <c r="T30" s="767"/>
      <c r="U30" s="770"/>
      <c r="V30" s="79"/>
    </row>
    <row r="31" spans="1:22" s="49" customFormat="1" ht="18.75" customHeight="1" x14ac:dyDescent="0.4">
      <c r="A31" s="134"/>
      <c r="B31" s="766"/>
      <c r="C31" s="767"/>
      <c r="D31" s="767"/>
      <c r="E31" s="767"/>
      <c r="F31" s="767"/>
      <c r="G31" s="767"/>
      <c r="H31" s="767"/>
      <c r="I31" s="767"/>
      <c r="J31" s="767"/>
      <c r="K31" s="770"/>
      <c r="L31" s="766"/>
      <c r="M31" s="767"/>
      <c r="N31" s="767"/>
      <c r="O31" s="767"/>
      <c r="P31" s="767"/>
      <c r="Q31" s="767"/>
      <c r="R31" s="767"/>
      <c r="S31" s="767"/>
      <c r="T31" s="767"/>
      <c r="U31" s="770"/>
      <c r="V31" s="79"/>
    </row>
    <row r="32" spans="1:22" s="49" customFormat="1" ht="19.5" customHeight="1" x14ac:dyDescent="0.4">
      <c r="A32" s="134"/>
      <c r="B32" s="751"/>
      <c r="C32" s="752"/>
      <c r="D32" s="752"/>
      <c r="E32" s="752"/>
      <c r="F32" s="752"/>
      <c r="G32" s="752"/>
      <c r="H32" s="752"/>
      <c r="I32" s="752"/>
      <c r="J32" s="752"/>
      <c r="K32" s="753"/>
      <c r="L32" s="751"/>
      <c r="M32" s="752"/>
      <c r="N32" s="752"/>
      <c r="O32" s="752"/>
      <c r="P32" s="752"/>
      <c r="Q32" s="752"/>
      <c r="R32" s="752"/>
      <c r="S32" s="752"/>
      <c r="T32" s="752"/>
      <c r="U32" s="753"/>
      <c r="V32" s="79"/>
    </row>
    <row r="33" spans="1:26" s="49" customFormat="1" ht="19.5" customHeight="1" x14ac:dyDescent="0.4">
      <c r="A33" s="134"/>
      <c r="B33" s="751"/>
      <c r="C33" s="752"/>
      <c r="D33" s="752"/>
      <c r="E33" s="752"/>
      <c r="F33" s="752"/>
      <c r="G33" s="752"/>
      <c r="H33" s="752"/>
      <c r="I33" s="752"/>
      <c r="J33" s="752"/>
      <c r="K33" s="753"/>
      <c r="L33" s="751"/>
      <c r="M33" s="752"/>
      <c r="N33" s="752"/>
      <c r="O33" s="752"/>
      <c r="P33" s="752"/>
      <c r="Q33" s="752"/>
      <c r="R33" s="752"/>
      <c r="S33" s="752"/>
      <c r="T33" s="752"/>
      <c r="U33" s="753"/>
      <c r="V33" s="79"/>
    </row>
    <row r="34" spans="1:26" s="49" customFormat="1" ht="19.5" customHeight="1" x14ac:dyDescent="0.4">
      <c r="A34" s="134"/>
      <c r="B34" s="751"/>
      <c r="C34" s="752"/>
      <c r="D34" s="752"/>
      <c r="E34" s="752"/>
      <c r="F34" s="752"/>
      <c r="G34" s="752"/>
      <c r="H34" s="752"/>
      <c r="I34" s="752"/>
      <c r="J34" s="752"/>
      <c r="K34" s="753"/>
      <c r="L34" s="751"/>
      <c r="M34" s="752"/>
      <c r="N34" s="752"/>
      <c r="O34" s="752"/>
      <c r="P34" s="752"/>
      <c r="Q34" s="752"/>
      <c r="R34" s="752"/>
      <c r="S34" s="752"/>
      <c r="T34" s="752"/>
      <c r="U34" s="753"/>
      <c r="V34" s="79"/>
    </row>
    <row r="35" spans="1:26" s="49" customFormat="1" ht="19.5" customHeight="1" x14ac:dyDescent="0.4">
      <c r="A35" s="134"/>
      <c r="B35" s="751"/>
      <c r="C35" s="752"/>
      <c r="D35" s="752"/>
      <c r="E35" s="752"/>
      <c r="F35" s="752"/>
      <c r="G35" s="752"/>
      <c r="H35" s="752"/>
      <c r="I35" s="752"/>
      <c r="J35" s="752"/>
      <c r="K35" s="753"/>
      <c r="L35" s="751"/>
      <c r="M35" s="752"/>
      <c r="N35" s="752"/>
      <c r="O35" s="752"/>
      <c r="P35" s="752"/>
      <c r="Q35" s="752"/>
      <c r="R35" s="752"/>
      <c r="S35" s="752"/>
      <c r="T35" s="752"/>
      <c r="U35" s="753"/>
      <c r="V35" s="79"/>
    </row>
    <row r="36" spans="1:26" s="49" customFormat="1" ht="19.5" customHeight="1" x14ac:dyDescent="0.4">
      <c r="A36" s="134"/>
      <c r="B36" s="751"/>
      <c r="C36" s="752"/>
      <c r="D36" s="752"/>
      <c r="E36" s="752"/>
      <c r="F36" s="752"/>
      <c r="G36" s="752"/>
      <c r="H36" s="752"/>
      <c r="I36" s="752"/>
      <c r="J36" s="752"/>
      <c r="K36" s="753"/>
      <c r="L36" s="751"/>
      <c r="M36" s="752"/>
      <c r="N36" s="752"/>
      <c r="O36" s="752"/>
      <c r="P36" s="752"/>
      <c r="Q36" s="752"/>
      <c r="R36" s="752"/>
      <c r="S36" s="752"/>
      <c r="T36" s="752"/>
      <c r="U36" s="753"/>
      <c r="V36" s="79"/>
    </row>
    <row r="37" spans="1:26" s="49" customFormat="1" ht="19.5" customHeight="1" x14ac:dyDescent="0.4">
      <c r="A37" s="134"/>
      <c r="B37" s="751"/>
      <c r="C37" s="752"/>
      <c r="D37" s="752"/>
      <c r="E37" s="752"/>
      <c r="F37" s="752"/>
      <c r="G37" s="752"/>
      <c r="H37" s="752"/>
      <c r="I37" s="752"/>
      <c r="J37" s="752"/>
      <c r="K37" s="753"/>
      <c r="L37" s="751"/>
      <c r="M37" s="752"/>
      <c r="N37" s="752"/>
      <c r="O37" s="752"/>
      <c r="P37" s="752"/>
      <c r="Q37" s="752"/>
      <c r="R37" s="752"/>
      <c r="S37" s="752"/>
      <c r="T37" s="752"/>
      <c r="U37" s="753"/>
      <c r="V37" s="79"/>
    </row>
    <row r="38" spans="1:26" s="49" customFormat="1" ht="19.5" customHeight="1" x14ac:dyDescent="0.4">
      <c r="A38" s="134"/>
      <c r="B38" s="751"/>
      <c r="C38" s="752"/>
      <c r="D38" s="752"/>
      <c r="E38" s="752"/>
      <c r="F38" s="752"/>
      <c r="G38" s="752"/>
      <c r="H38" s="752"/>
      <c r="I38" s="752"/>
      <c r="J38" s="752"/>
      <c r="K38" s="753"/>
      <c r="L38" s="751"/>
      <c r="M38" s="752"/>
      <c r="N38" s="752"/>
      <c r="O38" s="752"/>
      <c r="P38" s="752"/>
      <c r="Q38" s="752"/>
      <c r="R38" s="752"/>
      <c r="S38" s="752"/>
      <c r="T38" s="752"/>
      <c r="U38" s="753"/>
      <c r="V38" s="79"/>
    </row>
    <row r="39" spans="1:26" s="49" customFormat="1" ht="19.5" customHeight="1" x14ac:dyDescent="0.4">
      <c r="A39" s="126"/>
      <c r="B39" s="754"/>
      <c r="C39" s="755"/>
      <c r="D39" s="755"/>
      <c r="E39" s="755"/>
      <c r="F39" s="755"/>
      <c r="G39" s="755"/>
      <c r="H39" s="755"/>
      <c r="I39" s="755"/>
      <c r="J39" s="755"/>
      <c r="K39" s="756"/>
      <c r="L39" s="754"/>
      <c r="M39" s="755"/>
      <c r="N39" s="755"/>
      <c r="O39" s="755"/>
      <c r="P39" s="755"/>
      <c r="Q39" s="755"/>
      <c r="R39" s="755"/>
      <c r="S39" s="755"/>
      <c r="T39" s="755"/>
      <c r="U39" s="756"/>
      <c r="V39" s="79"/>
    </row>
    <row r="40" spans="1:26" s="49" customFormat="1" ht="15" customHeight="1" x14ac:dyDescent="0.4">
      <c r="A40" s="77"/>
      <c r="B40" s="79"/>
      <c r="C40" s="79"/>
      <c r="D40" s="79"/>
      <c r="E40" s="79"/>
      <c r="F40" s="79"/>
      <c r="G40" s="79"/>
      <c r="H40" s="79"/>
      <c r="I40" s="79"/>
      <c r="J40" s="79"/>
      <c r="K40" s="79"/>
      <c r="L40" s="79"/>
      <c r="M40" s="79"/>
      <c r="N40" s="79"/>
      <c r="O40" s="79"/>
      <c r="P40" s="79"/>
      <c r="Q40" s="79"/>
      <c r="R40" s="79"/>
      <c r="S40" s="79"/>
      <c r="T40" s="79"/>
      <c r="U40" s="79"/>
      <c r="V40" s="79"/>
    </row>
    <row r="41" spans="1:26" s="71" customFormat="1" ht="18.75" customHeight="1" x14ac:dyDescent="0.4">
      <c r="A41" s="113"/>
      <c r="B41" s="113"/>
      <c r="C41" s="113"/>
      <c r="D41" s="113"/>
      <c r="E41" s="113"/>
      <c r="F41" s="113"/>
      <c r="G41" s="113"/>
      <c r="H41" s="113"/>
      <c r="I41" s="113"/>
      <c r="J41" s="113"/>
      <c r="K41" s="113"/>
      <c r="L41" s="113"/>
      <c r="M41" s="113"/>
      <c r="N41" s="113"/>
      <c r="O41" s="113"/>
      <c r="P41" s="113"/>
      <c r="Q41" s="113"/>
      <c r="R41" s="113"/>
      <c r="S41" s="113"/>
      <c r="T41" s="113"/>
      <c r="U41" s="113"/>
    </row>
    <row r="42" spans="1:26" s="71" customFormat="1" ht="37.5" customHeight="1" x14ac:dyDescent="0.4">
      <c r="A42" s="757"/>
      <c r="B42" s="757"/>
      <c r="C42" s="117"/>
      <c r="D42" s="117"/>
      <c r="E42" s="124"/>
      <c r="F42" s="123"/>
      <c r="G42" s="113"/>
      <c r="H42" s="113"/>
      <c r="I42" s="113"/>
      <c r="J42" s="140"/>
      <c r="K42" s="113"/>
      <c r="L42" s="113"/>
      <c r="M42" s="113"/>
      <c r="N42" s="113"/>
      <c r="O42" s="113"/>
      <c r="P42" s="113"/>
      <c r="Q42" s="113"/>
      <c r="R42" s="113"/>
      <c r="S42" s="113"/>
      <c r="T42" s="113"/>
      <c r="U42" s="113"/>
    </row>
    <row r="43" spans="1:26" ht="15" customHeight="1" x14ac:dyDescent="0.4">
      <c r="A43" s="134"/>
      <c r="B43" s="134"/>
      <c r="C43" s="134"/>
      <c r="D43" s="134"/>
      <c r="E43" s="134"/>
      <c r="F43" s="134"/>
      <c r="G43" s="134"/>
      <c r="H43" s="134"/>
      <c r="I43" s="134"/>
      <c r="J43" s="134"/>
      <c r="K43" s="134"/>
      <c r="L43" s="134"/>
      <c r="M43" s="134"/>
      <c r="N43" s="134"/>
      <c r="O43" s="134"/>
      <c r="P43" s="134"/>
      <c r="Q43" s="134"/>
      <c r="R43" s="134"/>
      <c r="S43" s="134"/>
      <c r="T43" s="134"/>
      <c r="U43" s="134"/>
      <c r="V43" s="79"/>
    </row>
    <row r="44" spans="1:26" s="49" customFormat="1" ht="19.5" customHeight="1" x14ac:dyDescent="0.4">
      <c r="A44" s="134"/>
      <c r="B44" s="207">
        <v>7</v>
      </c>
      <c r="C44" s="775"/>
      <c r="D44" s="775"/>
      <c r="E44" s="775"/>
      <c r="F44" s="208" t="s">
        <v>439</v>
      </c>
      <c r="G44" s="775"/>
      <c r="H44" s="775"/>
      <c r="I44" s="208" t="s">
        <v>384</v>
      </c>
      <c r="J44" s="775"/>
      <c r="K44" s="776"/>
      <c r="L44" s="207">
        <v>8</v>
      </c>
      <c r="M44" s="775"/>
      <c r="N44" s="775"/>
      <c r="O44" s="775"/>
      <c r="P44" s="208" t="s">
        <v>439</v>
      </c>
      <c r="Q44" s="775"/>
      <c r="R44" s="775"/>
      <c r="S44" s="208" t="s">
        <v>384</v>
      </c>
      <c r="T44" s="775"/>
      <c r="U44" s="776"/>
      <c r="V44" s="79"/>
      <c r="Z44" s="181"/>
    </row>
    <row r="45" spans="1:26" s="49" customFormat="1" ht="19.5" customHeight="1" x14ac:dyDescent="0.4">
      <c r="A45" s="134"/>
      <c r="B45" s="766" t="s">
        <v>440</v>
      </c>
      <c r="C45" s="767"/>
      <c r="D45" s="767"/>
      <c r="E45" s="767"/>
      <c r="F45" s="767"/>
      <c r="G45" s="767"/>
      <c r="H45" s="767"/>
      <c r="I45" s="767"/>
      <c r="J45" s="206" t="s">
        <v>416</v>
      </c>
      <c r="K45" s="209"/>
      <c r="L45" s="766" t="s">
        <v>440</v>
      </c>
      <c r="M45" s="767"/>
      <c r="N45" s="767"/>
      <c r="O45" s="767"/>
      <c r="P45" s="767"/>
      <c r="Q45" s="767"/>
      <c r="R45" s="767"/>
      <c r="S45" s="767"/>
      <c r="T45" s="206" t="s">
        <v>416</v>
      </c>
      <c r="U45" s="209"/>
      <c r="V45" s="79"/>
      <c r="Z45" s="181"/>
    </row>
    <row r="46" spans="1:26" s="49" customFormat="1" ht="19.5" customHeight="1" x14ac:dyDescent="0.4">
      <c r="A46" s="134"/>
      <c r="B46" s="766" t="s">
        <v>709</v>
      </c>
      <c r="C46" s="767"/>
      <c r="D46" s="767"/>
      <c r="E46" s="767"/>
      <c r="F46" s="767"/>
      <c r="G46" s="767"/>
      <c r="H46" s="767"/>
      <c r="I46" s="767"/>
      <c r="J46" s="767"/>
      <c r="K46" s="770"/>
      <c r="L46" s="766" t="s">
        <v>709</v>
      </c>
      <c r="M46" s="767"/>
      <c r="N46" s="767"/>
      <c r="O46" s="767"/>
      <c r="P46" s="767"/>
      <c r="Q46" s="767"/>
      <c r="R46" s="767"/>
      <c r="S46" s="767"/>
      <c r="T46" s="767"/>
      <c r="U46" s="770"/>
      <c r="V46" s="79"/>
      <c r="Z46" s="181"/>
    </row>
    <row r="47" spans="1:26" s="49" customFormat="1" ht="18.75" customHeight="1" x14ac:dyDescent="0.4">
      <c r="A47" s="134"/>
      <c r="B47" s="766"/>
      <c r="C47" s="767"/>
      <c r="D47" s="767"/>
      <c r="E47" s="767"/>
      <c r="F47" s="767"/>
      <c r="G47" s="767"/>
      <c r="H47" s="767"/>
      <c r="I47" s="767"/>
      <c r="J47" s="767"/>
      <c r="K47" s="770"/>
      <c r="L47" s="766"/>
      <c r="M47" s="767"/>
      <c r="N47" s="767"/>
      <c r="O47" s="767"/>
      <c r="P47" s="767"/>
      <c r="Q47" s="767"/>
      <c r="R47" s="767"/>
      <c r="S47" s="767"/>
      <c r="T47" s="767"/>
      <c r="U47" s="770"/>
      <c r="V47" s="79"/>
      <c r="Z47" s="181"/>
    </row>
    <row r="48" spans="1:26" s="49" customFormat="1" ht="19.5" customHeight="1" x14ac:dyDescent="0.4">
      <c r="A48" s="134"/>
      <c r="B48" s="751"/>
      <c r="C48" s="752"/>
      <c r="D48" s="752"/>
      <c r="E48" s="752"/>
      <c r="F48" s="752"/>
      <c r="G48" s="752"/>
      <c r="H48" s="752"/>
      <c r="I48" s="752"/>
      <c r="J48" s="752"/>
      <c r="K48" s="753"/>
      <c r="L48" s="751"/>
      <c r="M48" s="752"/>
      <c r="N48" s="752"/>
      <c r="O48" s="752"/>
      <c r="P48" s="752"/>
      <c r="Q48" s="752"/>
      <c r="R48" s="752"/>
      <c r="S48" s="752"/>
      <c r="T48" s="752"/>
      <c r="U48" s="753"/>
      <c r="V48" s="79"/>
      <c r="Z48" s="181"/>
    </row>
    <row r="49" spans="1:26" s="49" customFormat="1" ht="19.5" customHeight="1" x14ac:dyDescent="0.4">
      <c r="A49" s="134"/>
      <c r="B49" s="751"/>
      <c r="C49" s="752"/>
      <c r="D49" s="752"/>
      <c r="E49" s="752"/>
      <c r="F49" s="752"/>
      <c r="G49" s="752"/>
      <c r="H49" s="752"/>
      <c r="I49" s="752"/>
      <c r="J49" s="752"/>
      <c r="K49" s="753"/>
      <c r="L49" s="751"/>
      <c r="M49" s="752"/>
      <c r="N49" s="752"/>
      <c r="O49" s="752"/>
      <c r="P49" s="752"/>
      <c r="Q49" s="752"/>
      <c r="R49" s="752"/>
      <c r="S49" s="752"/>
      <c r="T49" s="752"/>
      <c r="U49" s="753"/>
      <c r="V49" s="79"/>
      <c r="Z49" s="181"/>
    </row>
    <row r="50" spans="1:26" s="49" customFormat="1" ht="19.5" customHeight="1" x14ac:dyDescent="0.4">
      <c r="A50" s="134"/>
      <c r="B50" s="751"/>
      <c r="C50" s="752"/>
      <c r="D50" s="752"/>
      <c r="E50" s="752"/>
      <c r="F50" s="752"/>
      <c r="G50" s="752"/>
      <c r="H50" s="752"/>
      <c r="I50" s="752"/>
      <c r="J50" s="752"/>
      <c r="K50" s="753"/>
      <c r="L50" s="751"/>
      <c r="M50" s="752"/>
      <c r="N50" s="752"/>
      <c r="O50" s="752"/>
      <c r="P50" s="752"/>
      <c r="Q50" s="752"/>
      <c r="R50" s="752"/>
      <c r="S50" s="752"/>
      <c r="T50" s="752"/>
      <c r="U50" s="753"/>
      <c r="V50" s="79"/>
      <c r="Z50" s="181"/>
    </row>
    <row r="51" spans="1:26" s="49" customFormat="1" ht="19.5" customHeight="1" x14ac:dyDescent="0.4">
      <c r="A51" s="134"/>
      <c r="B51" s="751"/>
      <c r="C51" s="752"/>
      <c r="D51" s="752"/>
      <c r="E51" s="752"/>
      <c r="F51" s="752"/>
      <c r="G51" s="752"/>
      <c r="H51" s="752"/>
      <c r="I51" s="752"/>
      <c r="J51" s="752"/>
      <c r="K51" s="753"/>
      <c r="L51" s="751"/>
      <c r="M51" s="752"/>
      <c r="N51" s="752"/>
      <c r="O51" s="752"/>
      <c r="P51" s="752"/>
      <c r="Q51" s="752"/>
      <c r="R51" s="752"/>
      <c r="S51" s="752"/>
      <c r="T51" s="752"/>
      <c r="U51" s="753"/>
      <c r="V51" s="79"/>
    </row>
    <row r="52" spans="1:26" s="49" customFormat="1" ht="19.5" customHeight="1" x14ac:dyDescent="0.4">
      <c r="A52" s="134"/>
      <c r="B52" s="751"/>
      <c r="C52" s="752"/>
      <c r="D52" s="752"/>
      <c r="E52" s="752"/>
      <c r="F52" s="752"/>
      <c r="G52" s="752"/>
      <c r="H52" s="752"/>
      <c r="I52" s="752"/>
      <c r="J52" s="752"/>
      <c r="K52" s="753"/>
      <c r="L52" s="751"/>
      <c r="M52" s="752"/>
      <c r="N52" s="752"/>
      <c r="O52" s="752"/>
      <c r="P52" s="752"/>
      <c r="Q52" s="752"/>
      <c r="R52" s="752"/>
      <c r="S52" s="752"/>
      <c r="T52" s="752"/>
      <c r="U52" s="753"/>
      <c r="V52" s="79"/>
    </row>
    <row r="53" spans="1:26" s="49" customFormat="1" ht="19.5" customHeight="1" x14ac:dyDescent="0.4">
      <c r="A53" s="134"/>
      <c r="B53" s="751"/>
      <c r="C53" s="752"/>
      <c r="D53" s="752"/>
      <c r="E53" s="752"/>
      <c r="F53" s="752"/>
      <c r="G53" s="752"/>
      <c r="H53" s="752"/>
      <c r="I53" s="752"/>
      <c r="J53" s="752"/>
      <c r="K53" s="753"/>
      <c r="L53" s="751"/>
      <c r="M53" s="752"/>
      <c r="N53" s="752"/>
      <c r="O53" s="752"/>
      <c r="P53" s="752"/>
      <c r="Q53" s="752"/>
      <c r="R53" s="752"/>
      <c r="S53" s="752"/>
      <c r="T53" s="752"/>
      <c r="U53" s="753"/>
      <c r="V53" s="79"/>
    </row>
    <row r="54" spans="1:26" s="49" customFormat="1" ht="19.5" customHeight="1" x14ac:dyDescent="0.4">
      <c r="A54" s="134"/>
      <c r="B54" s="751"/>
      <c r="C54" s="752"/>
      <c r="D54" s="752"/>
      <c r="E54" s="752"/>
      <c r="F54" s="752"/>
      <c r="G54" s="752"/>
      <c r="H54" s="752"/>
      <c r="I54" s="752"/>
      <c r="J54" s="752"/>
      <c r="K54" s="753"/>
      <c r="L54" s="751"/>
      <c r="M54" s="752"/>
      <c r="N54" s="752"/>
      <c r="O54" s="752"/>
      <c r="P54" s="752"/>
      <c r="Q54" s="752"/>
      <c r="R54" s="752"/>
      <c r="S54" s="752"/>
      <c r="T54" s="752"/>
      <c r="U54" s="753"/>
      <c r="V54" s="79"/>
    </row>
    <row r="55" spans="1:26" s="49" customFormat="1" ht="19.5" customHeight="1" x14ac:dyDescent="0.4">
      <c r="A55" s="126"/>
      <c r="B55" s="754"/>
      <c r="C55" s="755"/>
      <c r="D55" s="755"/>
      <c r="E55" s="755"/>
      <c r="F55" s="755"/>
      <c r="G55" s="755"/>
      <c r="H55" s="755"/>
      <c r="I55" s="755"/>
      <c r="J55" s="755"/>
      <c r="K55" s="756"/>
      <c r="L55" s="754"/>
      <c r="M55" s="755"/>
      <c r="N55" s="755"/>
      <c r="O55" s="755"/>
      <c r="P55" s="755"/>
      <c r="Q55" s="755"/>
      <c r="R55" s="755"/>
      <c r="S55" s="755"/>
      <c r="T55" s="755"/>
      <c r="U55" s="756"/>
      <c r="V55" s="79"/>
    </row>
    <row r="56" spans="1:26" s="49" customFormat="1" ht="19.5" customHeight="1" x14ac:dyDescent="0.4">
      <c r="A56" s="134"/>
      <c r="B56" s="207">
        <v>9</v>
      </c>
      <c r="C56" s="775"/>
      <c r="D56" s="775"/>
      <c r="E56" s="775"/>
      <c r="F56" s="208" t="s">
        <v>439</v>
      </c>
      <c r="G56" s="775"/>
      <c r="H56" s="775"/>
      <c r="I56" s="208" t="s">
        <v>384</v>
      </c>
      <c r="J56" s="775"/>
      <c r="K56" s="776"/>
      <c r="L56" s="207">
        <v>10</v>
      </c>
      <c r="M56" s="775"/>
      <c r="N56" s="775"/>
      <c r="O56" s="775"/>
      <c r="P56" s="208" t="s">
        <v>439</v>
      </c>
      <c r="Q56" s="775"/>
      <c r="R56" s="775"/>
      <c r="S56" s="208" t="s">
        <v>384</v>
      </c>
      <c r="T56" s="775"/>
      <c r="U56" s="776"/>
      <c r="V56" s="79"/>
    </row>
    <row r="57" spans="1:26" s="49" customFormat="1" ht="19.5" customHeight="1" x14ac:dyDescent="0.4">
      <c r="A57" s="134"/>
      <c r="B57" s="766" t="s">
        <v>440</v>
      </c>
      <c r="C57" s="767"/>
      <c r="D57" s="767"/>
      <c r="E57" s="767"/>
      <c r="F57" s="767"/>
      <c r="G57" s="767"/>
      <c r="H57" s="767"/>
      <c r="I57" s="767"/>
      <c r="J57" s="206" t="s">
        <v>416</v>
      </c>
      <c r="K57" s="209"/>
      <c r="L57" s="766" t="s">
        <v>440</v>
      </c>
      <c r="M57" s="767"/>
      <c r="N57" s="767"/>
      <c r="O57" s="767"/>
      <c r="P57" s="767"/>
      <c r="Q57" s="767"/>
      <c r="R57" s="767"/>
      <c r="S57" s="767"/>
      <c r="T57" s="206" t="s">
        <v>416</v>
      </c>
      <c r="U57" s="209"/>
      <c r="V57" s="79"/>
    </row>
    <row r="58" spans="1:26" s="49" customFormat="1" ht="19.5" customHeight="1" x14ac:dyDescent="0.4">
      <c r="A58" s="134"/>
      <c r="B58" s="766" t="s">
        <v>709</v>
      </c>
      <c r="C58" s="767"/>
      <c r="D58" s="767"/>
      <c r="E58" s="767"/>
      <c r="F58" s="767"/>
      <c r="G58" s="767"/>
      <c r="H58" s="767"/>
      <c r="I58" s="767"/>
      <c r="J58" s="767"/>
      <c r="K58" s="770"/>
      <c r="L58" s="766" t="s">
        <v>709</v>
      </c>
      <c r="M58" s="767"/>
      <c r="N58" s="767"/>
      <c r="O58" s="767"/>
      <c r="P58" s="767"/>
      <c r="Q58" s="767"/>
      <c r="R58" s="767"/>
      <c r="S58" s="767"/>
      <c r="T58" s="767"/>
      <c r="U58" s="770"/>
      <c r="V58" s="79"/>
    </row>
    <row r="59" spans="1:26" s="49" customFormat="1" ht="18.75" customHeight="1" x14ac:dyDescent="0.4">
      <c r="A59" s="134"/>
      <c r="B59" s="766"/>
      <c r="C59" s="767"/>
      <c r="D59" s="767"/>
      <c r="E59" s="767"/>
      <c r="F59" s="767"/>
      <c r="G59" s="767"/>
      <c r="H59" s="767"/>
      <c r="I59" s="767"/>
      <c r="J59" s="767"/>
      <c r="K59" s="770"/>
      <c r="L59" s="766"/>
      <c r="M59" s="767"/>
      <c r="N59" s="767"/>
      <c r="O59" s="767"/>
      <c r="P59" s="767"/>
      <c r="Q59" s="767"/>
      <c r="R59" s="767"/>
      <c r="S59" s="767"/>
      <c r="T59" s="767"/>
      <c r="U59" s="770"/>
      <c r="V59" s="79"/>
    </row>
    <row r="60" spans="1:26" s="49" customFormat="1" ht="19.5" customHeight="1" x14ac:dyDescent="0.4">
      <c r="A60" s="134"/>
      <c r="B60" s="751"/>
      <c r="C60" s="752"/>
      <c r="D60" s="752"/>
      <c r="E60" s="752"/>
      <c r="F60" s="752"/>
      <c r="G60" s="752"/>
      <c r="H60" s="752"/>
      <c r="I60" s="752"/>
      <c r="J60" s="752"/>
      <c r="K60" s="753"/>
      <c r="L60" s="751"/>
      <c r="M60" s="752"/>
      <c r="N60" s="752"/>
      <c r="O60" s="752"/>
      <c r="P60" s="752"/>
      <c r="Q60" s="752"/>
      <c r="R60" s="752"/>
      <c r="S60" s="752"/>
      <c r="T60" s="752"/>
      <c r="U60" s="753"/>
      <c r="V60" s="79"/>
    </row>
    <row r="61" spans="1:26" s="49" customFormat="1" ht="19.5" customHeight="1" x14ac:dyDescent="0.4">
      <c r="A61" s="134"/>
      <c r="B61" s="751"/>
      <c r="C61" s="752"/>
      <c r="D61" s="752"/>
      <c r="E61" s="752"/>
      <c r="F61" s="752"/>
      <c r="G61" s="752"/>
      <c r="H61" s="752"/>
      <c r="I61" s="752"/>
      <c r="J61" s="752"/>
      <c r="K61" s="753"/>
      <c r="L61" s="751"/>
      <c r="M61" s="752"/>
      <c r="N61" s="752"/>
      <c r="O61" s="752"/>
      <c r="P61" s="752"/>
      <c r="Q61" s="752"/>
      <c r="R61" s="752"/>
      <c r="S61" s="752"/>
      <c r="T61" s="752"/>
      <c r="U61" s="753"/>
      <c r="V61" s="79"/>
    </row>
    <row r="62" spans="1:26" s="49" customFormat="1" ht="19.5" customHeight="1" x14ac:dyDescent="0.4">
      <c r="A62" s="134"/>
      <c r="B62" s="751"/>
      <c r="C62" s="752"/>
      <c r="D62" s="752"/>
      <c r="E62" s="752"/>
      <c r="F62" s="752"/>
      <c r="G62" s="752"/>
      <c r="H62" s="752"/>
      <c r="I62" s="752"/>
      <c r="J62" s="752"/>
      <c r="K62" s="753"/>
      <c r="L62" s="751"/>
      <c r="M62" s="752"/>
      <c r="N62" s="752"/>
      <c r="O62" s="752"/>
      <c r="P62" s="752"/>
      <c r="Q62" s="752"/>
      <c r="R62" s="752"/>
      <c r="S62" s="752"/>
      <c r="T62" s="752"/>
      <c r="U62" s="753"/>
      <c r="V62" s="79"/>
    </row>
    <row r="63" spans="1:26" s="49" customFormat="1" ht="19.5" customHeight="1" x14ac:dyDescent="0.4">
      <c r="A63" s="134"/>
      <c r="B63" s="751"/>
      <c r="C63" s="752"/>
      <c r="D63" s="752"/>
      <c r="E63" s="752"/>
      <c r="F63" s="752"/>
      <c r="G63" s="752"/>
      <c r="H63" s="752"/>
      <c r="I63" s="752"/>
      <c r="J63" s="752"/>
      <c r="K63" s="753"/>
      <c r="L63" s="751"/>
      <c r="M63" s="752"/>
      <c r="N63" s="752"/>
      <c r="O63" s="752"/>
      <c r="P63" s="752"/>
      <c r="Q63" s="752"/>
      <c r="R63" s="752"/>
      <c r="S63" s="752"/>
      <c r="T63" s="752"/>
      <c r="U63" s="753"/>
      <c r="V63" s="79"/>
    </row>
    <row r="64" spans="1:26" s="49" customFormat="1" ht="19.5" customHeight="1" x14ac:dyDescent="0.4">
      <c r="A64" s="134"/>
      <c r="B64" s="751"/>
      <c r="C64" s="752"/>
      <c r="D64" s="752"/>
      <c r="E64" s="752"/>
      <c r="F64" s="752"/>
      <c r="G64" s="752"/>
      <c r="H64" s="752"/>
      <c r="I64" s="752"/>
      <c r="J64" s="752"/>
      <c r="K64" s="753"/>
      <c r="L64" s="751"/>
      <c r="M64" s="752"/>
      <c r="N64" s="752"/>
      <c r="O64" s="752"/>
      <c r="P64" s="752"/>
      <c r="Q64" s="752"/>
      <c r="R64" s="752"/>
      <c r="S64" s="752"/>
      <c r="T64" s="752"/>
      <c r="U64" s="753"/>
      <c r="V64" s="79"/>
    </row>
    <row r="65" spans="1:22" s="49" customFormat="1" ht="19.5" customHeight="1" x14ac:dyDescent="0.4">
      <c r="A65" s="134"/>
      <c r="B65" s="751"/>
      <c r="C65" s="752"/>
      <c r="D65" s="752"/>
      <c r="E65" s="752"/>
      <c r="F65" s="752"/>
      <c r="G65" s="752"/>
      <c r="H65" s="752"/>
      <c r="I65" s="752"/>
      <c r="J65" s="752"/>
      <c r="K65" s="753"/>
      <c r="L65" s="751"/>
      <c r="M65" s="752"/>
      <c r="N65" s="752"/>
      <c r="O65" s="752"/>
      <c r="P65" s="752"/>
      <c r="Q65" s="752"/>
      <c r="R65" s="752"/>
      <c r="S65" s="752"/>
      <c r="T65" s="752"/>
      <c r="U65" s="753"/>
      <c r="V65" s="79"/>
    </row>
    <row r="66" spans="1:22" s="49" customFormat="1" ht="19.5" customHeight="1" x14ac:dyDescent="0.4">
      <c r="A66" s="134"/>
      <c r="B66" s="751"/>
      <c r="C66" s="752"/>
      <c r="D66" s="752"/>
      <c r="E66" s="752"/>
      <c r="F66" s="752"/>
      <c r="G66" s="752"/>
      <c r="H66" s="752"/>
      <c r="I66" s="752"/>
      <c r="J66" s="752"/>
      <c r="K66" s="753"/>
      <c r="L66" s="751"/>
      <c r="M66" s="752"/>
      <c r="N66" s="752"/>
      <c r="O66" s="752"/>
      <c r="P66" s="752"/>
      <c r="Q66" s="752"/>
      <c r="R66" s="752"/>
      <c r="S66" s="752"/>
      <c r="T66" s="752"/>
      <c r="U66" s="753"/>
      <c r="V66" s="79"/>
    </row>
    <row r="67" spans="1:22" s="49" customFormat="1" ht="19.5" customHeight="1" x14ac:dyDescent="0.4">
      <c r="A67" s="126"/>
      <c r="B67" s="754"/>
      <c r="C67" s="755"/>
      <c r="D67" s="755"/>
      <c r="E67" s="755"/>
      <c r="F67" s="755"/>
      <c r="G67" s="755"/>
      <c r="H67" s="755"/>
      <c r="I67" s="755"/>
      <c r="J67" s="755"/>
      <c r="K67" s="756"/>
      <c r="L67" s="754"/>
      <c r="M67" s="755"/>
      <c r="N67" s="755"/>
      <c r="O67" s="755"/>
      <c r="P67" s="755"/>
      <c r="Q67" s="755"/>
      <c r="R67" s="755"/>
      <c r="S67" s="755"/>
      <c r="T67" s="755"/>
      <c r="U67" s="756"/>
      <c r="V67" s="79"/>
    </row>
    <row r="68" spans="1:22" s="49" customFormat="1" ht="21" customHeight="1" x14ac:dyDescent="0.4">
      <c r="A68" s="134"/>
      <c r="B68" s="207">
        <v>11</v>
      </c>
      <c r="C68" s="775"/>
      <c r="D68" s="775"/>
      <c r="E68" s="775"/>
      <c r="F68" s="208" t="s">
        <v>439</v>
      </c>
      <c r="G68" s="775"/>
      <c r="H68" s="775"/>
      <c r="I68" s="208" t="s">
        <v>384</v>
      </c>
      <c r="J68" s="775"/>
      <c r="K68" s="776"/>
      <c r="L68" s="207">
        <v>12</v>
      </c>
      <c r="M68" s="775"/>
      <c r="N68" s="775"/>
      <c r="O68" s="775"/>
      <c r="P68" s="208" t="s">
        <v>439</v>
      </c>
      <c r="Q68" s="775"/>
      <c r="R68" s="775"/>
      <c r="S68" s="208" t="s">
        <v>384</v>
      </c>
      <c r="T68" s="775"/>
      <c r="U68" s="776"/>
      <c r="V68" s="79"/>
    </row>
    <row r="69" spans="1:22" s="49" customFormat="1" ht="21" customHeight="1" x14ac:dyDescent="0.4">
      <c r="A69" s="134"/>
      <c r="B69" s="766" t="s">
        <v>440</v>
      </c>
      <c r="C69" s="767"/>
      <c r="D69" s="767"/>
      <c r="E69" s="767"/>
      <c r="F69" s="767"/>
      <c r="G69" s="767"/>
      <c r="H69" s="767"/>
      <c r="I69" s="767"/>
      <c r="J69" s="206" t="s">
        <v>416</v>
      </c>
      <c r="K69" s="209"/>
      <c r="L69" s="766" t="s">
        <v>440</v>
      </c>
      <c r="M69" s="767"/>
      <c r="N69" s="767"/>
      <c r="O69" s="767"/>
      <c r="P69" s="767"/>
      <c r="Q69" s="767"/>
      <c r="R69" s="767"/>
      <c r="S69" s="767"/>
      <c r="T69" s="206" t="s">
        <v>416</v>
      </c>
      <c r="U69" s="209"/>
      <c r="V69" s="79"/>
    </row>
    <row r="70" spans="1:22" s="49" customFormat="1" ht="21" customHeight="1" x14ac:dyDescent="0.4">
      <c r="A70" s="134"/>
      <c r="B70" s="766" t="s">
        <v>709</v>
      </c>
      <c r="C70" s="767"/>
      <c r="D70" s="767"/>
      <c r="E70" s="767"/>
      <c r="F70" s="767"/>
      <c r="G70" s="767"/>
      <c r="H70" s="767"/>
      <c r="I70" s="767"/>
      <c r="J70" s="767"/>
      <c r="K70" s="770"/>
      <c r="L70" s="766" t="s">
        <v>709</v>
      </c>
      <c r="M70" s="767"/>
      <c r="N70" s="767"/>
      <c r="O70" s="767"/>
      <c r="P70" s="767"/>
      <c r="Q70" s="767"/>
      <c r="R70" s="767"/>
      <c r="S70" s="767"/>
      <c r="T70" s="767"/>
      <c r="U70" s="770"/>
      <c r="V70" s="79"/>
    </row>
    <row r="71" spans="1:22" s="49" customFormat="1" ht="18.75" customHeight="1" x14ac:dyDescent="0.4">
      <c r="A71" s="134"/>
      <c r="B71" s="766"/>
      <c r="C71" s="767"/>
      <c r="D71" s="767"/>
      <c r="E71" s="767"/>
      <c r="F71" s="767"/>
      <c r="G71" s="767"/>
      <c r="H71" s="767"/>
      <c r="I71" s="767"/>
      <c r="J71" s="767"/>
      <c r="K71" s="770"/>
      <c r="L71" s="766"/>
      <c r="M71" s="767"/>
      <c r="N71" s="767"/>
      <c r="O71" s="767"/>
      <c r="P71" s="767"/>
      <c r="Q71" s="767"/>
      <c r="R71" s="767"/>
      <c r="S71" s="767"/>
      <c r="T71" s="767"/>
      <c r="U71" s="770"/>
      <c r="V71" s="79"/>
    </row>
    <row r="72" spans="1:22" s="49" customFormat="1" ht="19.5" customHeight="1" x14ac:dyDescent="0.4">
      <c r="A72" s="134"/>
      <c r="B72" s="751"/>
      <c r="C72" s="752"/>
      <c r="D72" s="752"/>
      <c r="E72" s="752"/>
      <c r="F72" s="752"/>
      <c r="G72" s="752"/>
      <c r="H72" s="752"/>
      <c r="I72" s="752"/>
      <c r="J72" s="752"/>
      <c r="K72" s="753"/>
      <c r="L72" s="751"/>
      <c r="M72" s="752"/>
      <c r="N72" s="752"/>
      <c r="O72" s="752"/>
      <c r="P72" s="752"/>
      <c r="Q72" s="752"/>
      <c r="R72" s="752"/>
      <c r="S72" s="752"/>
      <c r="T72" s="752"/>
      <c r="U72" s="753"/>
      <c r="V72" s="79"/>
    </row>
    <row r="73" spans="1:22" s="49" customFormat="1" ht="19.5" customHeight="1" x14ac:dyDescent="0.4">
      <c r="A73" s="134"/>
      <c r="B73" s="751"/>
      <c r="C73" s="752"/>
      <c r="D73" s="752"/>
      <c r="E73" s="752"/>
      <c r="F73" s="752"/>
      <c r="G73" s="752"/>
      <c r="H73" s="752"/>
      <c r="I73" s="752"/>
      <c r="J73" s="752"/>
      <c r="K73" s="753"/>
      <c r="L73" s="751"/>
      <c r="M73" s="752"/>
      <c r="N73" s="752"/>
      <c r="O73" s="752"/>
      <c r="P73" s="752"/>
      <c r="Q73" s="752"/>
      <c r="R73" s="752"/>
      <c r="S73" s="752"/>
      <c r="T73" s="752"/>
      <c r="U73" s="753"/>
      <c r="V73" s="79"/>
    </row>
    <row r="74" spans="1:22" s="49" customFormat="1" ht="19.5" customHeight="1" x14ac:dyDescent="0.4">
      <c r="A74" s="134"/>
      <c r="B74" s="751"/>
      <c r="C74" s="752"/>
      <c r="D74" s="752"/>
      <c r="E74" s="752"/>
      <c r="F74" s="752"/>
      <c r="G74" s="752"/>
      <c r="H74" s="752"/>
      <c r="I74" s="752"/>
      <c r="J74" s="752"/>
      <c r="K74" s="753"/>
      <c r="L74" s="751"/>
      <c r="M74" s="752"/>
      <c r="N74" s="752"/>
      <c r="O74" s="752"/>
      <c r="P74" s="752"/>
      <c r="Q74" s="752"/>
      <c r="R74" s="752"/>
      <c r="S74" s="752"/>
      <c r="T74" s="752"/>
      <c r="U74" s="753"/>
      <c r="V74" s="79"/>
    </row>
    <row r="75" spans="1:22" s="49" customFormat="1" ht="19.5" customHeight="1" x14ac:dyDescent="0.4">
      <c r="A75" s="134"/>
      <c r="B75" s="751"/>
      <c r="C75" s="752"/>
      <c r="D75" s="752"/>
      <c r="E75" s="752"/>
      <c r="F75" s="752"/>
      <c r="G75" s="752"/>
      <c r="H75" s="752"/>
      <c r="I75" s="752"/>
      <c r="J75" s="752"/>
      <c r="K75" s="753"/>
      <c r="L75" s="751"/>
      <c r="M75" s="752"/>
      <c r="N75" s="752"/>
      <c r="O75" s="752"/>
      <c r="P75" s="752"/>
      <c r="Q75" s="752"/>
      <c r="R75" s="752"/>
      <c r="S75" s="752"/>
      <c r="T75" s="752"/>
      <c r="U75" s="753"/>
      <c r="V75" s="79"/>
    </row>
    <row r="76" spans="1:22" s="49" customFormat="1" ht="19.5" customHeight="1" x14ac:dyDescent="0.4">
      <c r="A76" s="134"/>
      <c r="B76" s="751"/>
      <c r="C76" s="752"/>
      <c r="D76" s="752"/>
      <c r="E76" s="752"/>
      <c r="F76" s="752"/>
      <c r="G76" s="752"/>
      <c r="H76" s="752"/>
      <c r="I76" s="752"/>
      <c r="J76" s="752"/>
      <c r="K76" s="753"/>
      <c r="L76" s="751"/>
      <c r="M76" s="752"/>
      <c r="N76" s="752"/>
      <c r="O76" s="752"/>
      <c r="P76" s="752"/>
      <c r="Q76" s="752"/>
      <c r="R76" s="752"/>
      <c r="S76" s="752"/>
      <c r="T76" s="752"/>
      <c r="U76" s="753"/>
      <c r="V76" s="79"/>
    </row>
    <row r="77" spans="1:22" s="49" customFormat="1" ht="19.5" customHeight="1" x14ac:dyDescent="0.4">
      <c r="A77" s="134"/>
      <c r="B77" s="751"/>
      <c r="C77" s="752"/>
      <c r="D77" s="752"/>
      <c r="E77" s="752"/>
      <c r="F77" s="752"/>
      <c r="G77" s="752"/>
      <c r="H77" s="752"/>
      <c r="I77" s="752"/>
      <c r="J77" s="752"/>
      <c r="K77" s="753"/>
      <c r="L77" s="751"/>
      <c r="M77" s="752"/>
      <c r="N77" s="752"/>
      <c r="O77" s="752"/>
      <c r="P77" s="752"/>
      <c r="Q77" s="752"/>
      <c r="R77" s="752"/>
      <c r="S77" s="752"/>
      <c r="T77" s="752"/>
      <c r="U77" s="753"/>
      <c r="V77" s="79"/>
    </row>
    <row r="78" spans="1:22" s="49" customFormat="1" ht="19.5" customHeight="1" x14ac:dyDescent="0.4">
      <c r="A78" s="134"/>
      <c r="B78" s="751"/>
      <c r="C78" s="752"/>
      <c r="D78" s="752"/>
      <c r="E78" s="752"/>
      <c r="F78" s="752"/>
      <c r="G78" s="752"/>
      <c r="H78" s="752"/>
      <c r="I78" s="752"/>
      <c r="J78" s="752"/>
      <c r="K78" s="753"/>
      <c r="L78" s="751"/>
      <c r="M78" s="752"/>
      <c r="N78" s="752"/>
      <c r="O78" s="752"/>
      <c r="P78" s="752"/>
      <c r="Q78" s="752"/>
      <c r="R78" s="752"/>
      <c r="S78" s="752"/>
      <c r="T78" s="752"/>
      <c r="U78" s="753"/>
      <c r="V78" s="79"/>
    </row>
    <row r="79" spans="1:22" s="49" customFormat="1" ht="19.5" customHeight="1" x14ac:dyDescent="0.4">
      <c r="A79" s="126"/>
      <c r="B79" s="754"/>
      <c r="C79" s="755"/>
      <c r="D79" s="755"/>
      <c r="E79" s="755"/>
      <c r="F79" s="755"/>
      <c r="G79" s="755"/>
      <c r="H79" s="755"/>
      <c r="I79" s="755"/>
      <c r="J79" s="755"/>
      <c r="K79" s="756"/>
      <c r="L79" s="754"/>
      <c r="M79" s="755"/>
      <c r="N79" s="755"/>
      <c r="O79" s="755"/>
      <c r="P79" s="755"/>
      <c r="Q79" s="755"/>
      <c r="R79" s="755"/>
      <c r="S79" s="755"/>
      <c r="T79" s="755"/>
      <c r="U79" s="756"/>
      <c r="V79" s="79"/>
    </row>
    <row r="80" spans="1:22" s="49" customFormat="1" ht="15" customHeight="1" x14ac:dyDescent="0.4">
      <c r="A80" s="77"/>
      <c r="B80" s="79"/>
      <c r="C80" s="79"/>
      <c r="D80" s="79"/>
      <c r="E80" s="79"/>
      <c r="F80" s="79"/>
      <c r="G80" s="79"/>
      <c r="H80" s="79"/>
      <c r="I80" s="79"/>
      <c r="J80" s="79"/>
      <c r="K80" s="79"/>
      <c r="L80" s="79"/>
      <c r="M80" s="79"/>
      <c r="N80" s="79"/>
      <c r="O80" s="79"/>
      <c r="P80" s="79"/>
      <c r="Q80" s="79"/>
      <c r="R80" s="79"/>
      <c r="S80" s="79"/>
      <c r="T80" s="79"/>
      <c r="U80" s="79"/>
      <c r="V80" s="79"/>
    </row>
    <row r="81" spans="1:26" s="71" customFormat="1" ht="18.75" customHeight="1" x14ac:dyDescent="0.4">
      <c r="A81" s="113"/>
      <c r="B81" s="113"/>
      <c r="C81" s="113"/>
      <c r="D81" s="113"/>
      <c r="E81" s="113"/>
      <c r="F81" s="113"/>
      <c r="G81" s="113"/>
      <c r="H81" s="113"/>
      <c r="I81" s="113"/>
      <c r="J81" s="113"/>
      <c r="K81" s="113"/>
      <c r="L81" s="113"/>
      <c r="M81" s="113"/>
      <c r="N81" s="113"/>
      <c r="O81" s="113"/>
      <c r="P81" s="113"/>
      <c r="Q81" s="113"/>
      <c r="R81" s="113"/>
      <c r="S81" s="113"/>
      <c r="T81" s="113"/>
      <c r="U81" s="113"/>
    </row>
    <row r="82" spans="1:26" s="71" customFormat="1" ht="37.5" customHeight="1" x14ac:dyDescent="0.4">
      <c r="A82" s="757"/>
      <c r="B82" s="757"/>
      <c r="C82" s="117"/>
      <c r="D82" s="117"/>
      <c r="E82" s="124"/>
      <c r="F82" s="123"/>
      <c r="G82" s="113"/>
      <c r="H82" s="113"/>
      <c r="I82" s="113"/>
      <c r="J82" s="140"/>
      <c r="K82" s="113"/>
      <c r="L82" s="113"/>
      <c r="M82" s="113"/>
      <c r="N82" s="113"/>
      <c r="O82" s="113"/>
      <c r="P82" s="113"/>
      <c r="Q82" s="113"/>
      <c r="R82" s="113"/>
      <c r="S82" s="113"/>
      <c r="T82" s="113"/>
      <c r="U82" s="113"/>
    </row>
    <row r="83" spans="1:26" ht="15" customHeight="1" x14ac:dyDescent="0.4">
      <c r="A83" s="134"/>
      <c r="B83" s="134"/>
      <c r="C83" s="134"/>
      <c r="D83" s="134"/>
      <c r="E83" s="134"/>
      <c r="F83" s="134"/>
      <c r="G83" s="134"/>
      <c r="H83" s="134"/>
      <c r="I83" s="134"/>
      <c r="J83" s="134"/>
      <c r="K83" s="134"/>
      <c r="L83" s="134"/>
      <c r="M83" s="134"/>
      <c r="N83" s="134"/>
      <c r="O83" s="134"/>
      <c r="P83" s="134"/>
      <c r="Q83" s="134"/>
      <c r="R83" s="134"/>
      <c r="S83" s="134"/>
      <c r="T83" s="134"/>
      <c r="U83" s="134"/>
      <c r="V83" s="79"/>
    </row>
    <row r="84" spans="1:26" s="49" customFormat="1" ht="19.5" customHeight="1" x14ac:dyDescent="0.4">
      <c r="A84" s="134"/>
      <c r="B84" s="207">
        <v>13</v>
      </c>
      <c r="C84" s="775"/>
      <c r="D84" s="775"/>
      <c r="E84" s="775"/>
      <c r="F84" s="208" t="s">
        <v>439</v>
      </c>
      <c r="G84" s="775"/>
      <c r="H84" s="775"/>
      <c r="I84" s="208" t="s">
        <v>384</v>
      </c>
      <c r="J84" s="775"/>
      <c r="K84" s="776"/>
      <c r="L84" s="207">
        <v>14</v>
      </c>
      <c r="M84" s="775"/>
      <c r="N84" s="775"/>
      <c r="O84" s="775"/>
      <c r="P84" s="208" t="s">
        <v>439</v>
      </c>
      <c r="Q84" s="775"/>
      <c r="R84" s="775"/>
      <c r="S84" s="208" t="s">
        <v>384</v>
      </c>
      <c r="T84" s="775"/>
      <c r="U84" s="776"/>
      <c r="V84" s="79"/>
      <c r="Z84" s="181"/>
    </row>
    <row r="85" spans="1:26" s="49" customFormat="1" ht="19.5" customHeight="1" x14ac:dyDescent="0.4">
      <c r="A85" s="134"/>
      <c r="B85" s="766" t="s">
        <v>440</v>
      </c>
      <c r="C85" s="767"/>
      <c r="D85" s="767"/>
      <c r="E85" s="767"/>
      <c r="F85" s="767"/>
      <c r="G85" s="767"/>
      <c r="H85" s="767"/>
      <c r="I85" s="767"/>
      <c r="J85" s="206" t="s">
        <v>416</v>
      </c>
      <c r="K85" s="209"/>
      <c r="L85" s="766" t="s">
        <v>440</v>
      </c>
      <c r="M85" s="767"/>
      <c r="N85" s="767"/>
      <c r="O85" s="767"/>
      <c r="P85" s="767"/>
      <c r="Q85" s="767"/>
      <c r="R85" s="767"/>
      <c r="S85" s="767"/>
      <c r="T85" s="206" t="s">
        <v>416</v>
      </c>
      <c r="U85" s="209"/>
      <c r="V85" s="79"/>
      <c r="Z85" s="181"/>
    </row>
    <row r="86" spans="1:26" s="49" customFormat="1" ht="19.5" customHeight="1" x14ac:dyDescent="0.4">
      <c r="A86" s="134"/>
      <c r="B86" s="766" t="s">
        <v>709</v>
      </c>
      <c r="C86" s="767"/>
      <c r="D86" s="767"/>
      <c r="E86" s="767"/>
      <c r="F86" s="767"/>
      <c r="G86" s="767"/>
      <c r="H86" s="767"/>
      <c r="I86" s="767"/>
      <c r="J86" s="767"/>
      <c r="K86" s="770"/>
      <c r="L86" s="766" t="s">
        <v>709</v>
      </c>
      <c r="M86" s="767"/>
      <c r="N86" s="767"/>
      <c r="O86" s="767"/>
      <c r="P86" s="767"/>
      <c r="Q86" s="767"/>
      <c r="R86" s="767"/>
      <c r="S86" s="767"/>
      <c r="T86" s="767"/>
      <c r="U86" s="770"/>
      <c r="V86" s="79"/>
      <c r="Z86" s="181"/>
    </row>
    <row r="87" spans="1:26" s="49" customFormat="1" ht="18.75" customHeight="1" x14ac:dyDescent="0.4">
      <c r="A87" s="134"/>
      <c r="B87" s="777"/>
      <c r="C87" s="778"/>
      <c r="D87" s="778"/>
      <c r="E87" s="778"/>
      <c r="F87" s="778"/>
      <c r="G87" s="778"/>
      <c r="H87" s="778"/>
      <c r="I87" s="778"/>
      <c r="J87" s="778"/>
      <c r="K87" s="779"/>
      <c r="L87" s="777"/>
      <c r="M87" s="778"/>
      <c r="N87" s="778"/>
      <c r="O87" s="778"/>
      <c r="P87" s="778"/>
      <c r="Q87" s="778"/>
      <c r="R87" s="778"/>
      <c r="S87" s="778"/>
      <c r="T87" s="778"/>
      <c r="U87" s="779"/>
      <c r="V87" s="79"/>
      <c r="Z87" s="181"/>
    </row>
    <row r="88" spans="1:26" s="49" customFormat="1" ht="19.5" customHeight="1" x14ac:dyDescent="0.4">
      <c r="A88" s="134"/>
      <c r="B88" s="748"/>
      <c r="C88" s="749"/>
      <c r="D88" s="749"/>
      <c r="E88" s="749"/>
      <c r="F88" s="749"/>
      <c r="G88" s="749"/>
      <c r="H88" s="749"/>
      <c r="I88" s="749"/>
      <c r="J88" s="749"/>
      <c r="K88" s="750"/>
      <c r="L88" s="748"/>
      <c r="M88" s="749"/>
      <c r="N88" s="749"/>
      <c r="O88" s="749"/>
      <c r="P88" s="749"/>
      <c r="Q88" s="749"/>
      <c r="R88" s="749"/>
      <c r="S88" s="749"/>
      <c r="T88" s="749"/>
      <c r="U88" s="750"/>
      <c r="V88" s="79"/>
      <c r="Z88" s="181"/>
    </row>
    <row r="89" spans="1:26" s="49" customFormat="1" ht="19.5" customHeight="1" x14ac:dyDescent="0.4">
      <c r="A89" s="134"/>
      <c r="B89" s="751"/>
      <c r="C89" s="752"/>
      <c r="D89" s="752"/>
      <c r="E89" s="752"/>
      <c r="F89" s="752"/>
      <c r="G89" s="752"/>
      <c r="H89" s="752"/>
      <c r="I89" s="752"/>
      <c r="J89" s="752"/>
      <c r="K89" s="753"/>
      <c r="L89" s="751"/>
      <c r="M89" s="752"/>
      <c r="N89" s="752"/>
      <c r="O89" s="752"/>
      <c r="P89" s="752"/>
      <c r="Q89" s="752"/>
      <c r="R89" s="752"/>
      <c r="S89" s="752"/>
      <c r="T89" s="752"/>
      <c r="U89" s="753"/>
      <c r="V89" s="79"/>
      <c r="Z89" s="181"/>
    </row>
    <row r="90" spans="1:26" s="49" customFormat="1" ht="19.5" customHeight="1" x14ac:dyDescent="0.4">
      <c r="A90" s="134"/>
      <c r="B90" s="751"/>
      <c r="C90" s="752"/>
      <c r="D90" s="752"/>
      <c r="E90" s="752"/>
      <c r="F90" s="752"/>
      <c r="G90" s="752"/>
      <c r="H90" s="752"/>
      <c r="I90" s="752"/>
      <c r="J90" s="752"/>
      <c r="K90" s="753"/>
      <c r="L90" s="751"/>
      <c r="M90" s="752"/>
      <c r="N90" s="752"/>
      <c r="O90" s="752"/>
      <c r="P90" s="752"/>
      <c r="Q90" s="752"/>
      <c r="R90" s="752"/>
      <c r="S90" s="752"/>
      <c r="T90" s="752"/>
      <c r="U90" s="753"/>
      <c r="V90" s="79"/>
      <c r="Z90" s="181"/>
    </row>
    <row r="91" spans="1:26" s="49" customFormat="1" ht="19.5" customHeight="1" x14ac:dyDescent="0.4">
      <c r="A91" s="134"/>
      <c r="B91" s="751"/>
      <c r="C91" s="752"/>
      <c r="D91" s="752"/>
      <c r="E91" s="752"/>
      <c r="F91" s="752"/>
      <c r="G91" s="752"/>
      <c r="H91" s="752"/>
      <c r="I91" s="752"/>
      <c r="J91" s="752"/>
      <c r="K91" s="753"/>
      <c r="L91" s="751"/>
      <c r="M91" s="752"/>
      <c r="N91" s="752"/>
      <c r="O91" s="752"/>
      <c r="P91" s="752"/>
      <c r="Q91" s="752"/>
      <c r="R91" s="752"/>
      <c r="S91" s="752"/>
      <c r="T91" s="752"/>
      <c r="U91" s="753"/>
      <c r="V91" s="79"/>
    </row>
    <row r="92" spans="1:26" s="49" customFormat="1" ht="19.5" customHeight="1" x14ac:dyDescent="0.4">
      <c r="A92" s="134"/>
      <c r="B92" s="751"/>
      <c r="C92" s="752"/>
      <c r="D92" s="752"/>
      <c r="E92" s="752"/>
      <c r="F92" s="752"/>
      <c r="G92" s="752"/>
      <c r="H92" s="752"/>
      <c r="I92" s="752"/>
      <c r="J92" s="752"/>
      <c r="K92" s="753"/>
      <c r="L92" s="751"/>
      <c r="M92" s="752"/>
      <c r="N92" s="752"/>
      <c r="O92" s="752"/>
      <c r="P92" s="752"/>
      <c r="Q92" s="752"/>
      <c r="R92" s="752"/>
      <c r="S92" s="752"/>
      <c r="T92" s="752"/>
      <c r="U92" s="753"/>
      <c r="V92" s="79"/>
    </row>
    <row r="93" spans="1:26" s="49" customFormat="1" ht="19.5" customHeight="1" x14ac:dyDescent="0.4">
      <c r="A93" s="134"/>
      <c r="B93" s="751"/>
      <c r="C93" s="752"/>
      <c r="D93" s="752"/>
      <c r="E93" s="752"/>
      <c r="F93" s="752"/>
      <c r="G93" s="752"/>
      <c r="H93" s="752"/>
      <c r="I93" s="752"/>
      <c r="J93" s="752"/>
      <c r="K93" s="753"/>
      <c r="L93" s="751"/>
      <c r="M93" s="752"/>
      <c r="N93" s="752"/>
      <c r="O93" s="752"/>
      <c r="P93" s="752"/>
      <c r="Q93" s="752"/>
      <c r="R93" s="752"/>
      <c r="S93" s="752"/>
      <c r="T93" s="752"/>
      <c r="U93" s="753"/>
      <c r="V93" s="79"/>
    </row>
    <row r="94" spans="1:26" s="49" customFormat="1" ht="19.5" customHeight="1" x14ac:dyDescent="0.4">
      <c r="A94" s="134"/>
      <c r="B94" s="751"/>
      <c r="C94" s="752"/>
      <c r="D94" s="752"/>
      <c r="E94" s="752"/>
      <c r="F94" s="752"/>
      <c r="G94" s="752"/>
      <c r="H94" s="752"/>
      <c r="I94" s="752"/>
      <c r="J94" s="752"/>
      <c r="K94" s="753"/>
      <c r="L94" s="751"/>
      <c r="M94" s="752"/>
      <c r="N94" s="752"/>
      <c r="O94" s="752"/>
      <c r="P94" s="752"/>
      <c r="Q94" s="752"/>
      <c r="R94" s="752"/>
      <c r="S94" s="752"/>
      <c r="T94" s="752"/>
      <c r="U94" s="753"/>
      <c r="V94" s="79"/>
    </row>
    <row r="95" spans="1:26" s="49" customFormat="1" ht="19.5" customHeight="1" x14ac:dyDescent="0.4">
      <c r="A95" s="126"/>
      <c r="B95" s="754"/>
      <c r="C95" s="755"/>
      <c r="D95" s="755"/>
      <c r="E95" s="755"/>
      <c r="F95" s="755"/>
      <c r="G95" s="755"/>
      <c r="H95" s="755"/>
      <c r="I95" s="755"/>
      <c r="J95" s="755"/>
      <c r="K95" s="756"/>
      <c r="L95" s="754"/>
      <c r="M95" s="755"/>
      <c r="N95" s="755"/>
      <c r="O95" s="755"/>
      <c r="P95" s="755"/>
      <c r="Q95" s="755"/>
      <c r="R95" s="755"/>
      <c r="S95" s="755"/>
      <c r="T95" s="755"/>
      <c r="U95" s="756"/>
      <c r="V95" s="79"/>
    </row>
    <row r="96" spans="1:26" s="49" customFormat="1" ht="19.5" customHeight="1" x14ac:dyDescent="0.4">
      <c r="A96" s="134"/>
      <c r="B96" s="207">
        <v>15</v>
      </c>
      <c r="C96" s="775"/>
      <c r="D96" s="775"/>
      <c r="E96" s="775"/>
      <c r="F96" s="208" t="s">
        <v>439</v>
      </c>
      <c r="G96" s="775"/>
      <c r="H96" s="775"/>
      <c r="I96" s="208" t="s">
        <v>384</v>
      </c>
      <c r="J96" s="775"/>
      <c r="K96" s="776"/>
      <c r="L96" s="207">
        <v>16</v>
      </c>
      <c r="M96" s="775"/>
      <c r="N96" s="775"/>
      <c r="O96" s="775"/>
      <c r="P96" s="208" t="s">
        <v>439</v>
      </c>
      <c r="Q96" s="775"/>
      <c r="R96" s="775"/>
      <c r="S96" s="208" t="s">
        <v>384</v>
      </c>
      <c r="T96" s="775"/>
      <c r="U96" s="776"/>
      <c r="V96" s="79"/>
    </row>
    <row r="97" spans="1:22" s="49" customFormat="1" ht="19.5" customHeight="1" x14ac:dyDescent="0.4">
      <c r="A97" s="134"/>
      <c r="B97" s="766" t="s">
        <v>440</v>
      </c>
      <c r="C97" s="767"/>
      <c r="D97" s="767"/>
      <c r="E97" s="767"/>
      <c r="F97" s="767"/>
      <c r="G97" s="767"/>
      <c r="H97" s="767"/>
      <c r="I97" s="767"/>
      <c r="J97" s="206" t="s">
        <v>416</v>
      </c>
      <c r="K97" s="209"/>
      <c r="L97" s="766" t="s">
        <v>440</v>
      </c>
      <c r="M97" s="767"/>
      <c r="N97" s="767"/>
      <c r="O97" s="767"/>
      <c r="P97" s="767"/>
      <c r="Q97" s="767"/>
      <c r="R97" s="767"/>
      <c r="S97" s="767"/>
      <c r="T97" s="206" t="s">
        <v>416</v>
      </c>
      <c r="U97" s="209"/>
      <c r="V97" s="79"/>
    </row>
    <row r="98" spans="1:22" s="49" customFormat="1" ht="19.5" customHeight="1" x14ac:dyDescent="0.4">
      <c r="A98" s="134"/>
      <c r="B98" s="766" t="s">
        <v>709</v>
      </c>
      <c r="C98" s="767"/>
      <c r="D98" s="767"/>
      <c r="E98" s="767"/>
      <c r="F98" s="767"/>
      <c r="G98" s="767"/>
      <c r="H98" s="767"/>
      <c r="I98" s="767"/>
      <c r="J98" s="767"/>
      <c r="K98" s="770"/>
      <c r="L98" s="766" t="s">
        <v>709</v>
      </c>
      <c r="M98" s="767"/>
      <c r="N98" s="767"/>
      <c r="O98" s="767"/>
      <c r="P98" s="767"/>
      <c r="Q98" s="767"/>
      <c r="R98" s="767"/>
      <c r="S98" s="767"/>
      <c r="T98" s="767"/>
      <c r="U98" s="770"/>
      <c r="V98" s="79"/>
    </row>
    <row r="99" spans="1:22" s="49" customFormat="1" ht="18.75" customHeight="1" x14ac:dyDescent="0.4">
      <c r="A99" s="134"/>
      <c r="B99" s="777"/>
      <c r="C99" s="778"/>
      <c r="D99" s="778"/>
      <c r="E99" s="778"/>
      <c r="F99" s="778"/>
      <c r="G99" s="778"/>
      <c r="H99" s="778"/>
      <c r="I99" s="778"/>
      <c r="J99" s="778"/>
      <c r="K99" s="779"/>
      <c r="L99" s="777"/>
      <c r="M99" s="778"/>
      <c r="N99" s="778"/>
      <c r="O99" s="778"/>
      <c r="P99" s="778"/>
      <c r="Q99" s="778"/>
      <c r="R99" s="778"/>
      <c r="S99" s="778"/>
      <c r="T99" s="778"/>
      <c r="U99" s="779"/>
      <c r="V99" s="79"/>
    </row>
    <row r="100" spans="1:22" s="49" customFormat="1" ht="19.5" customHeight="1" x14ac:dyDescent="0.4">
      <c r="A100" s="134"/>
      <c r="B100" s="748"/>
      <c r="C100" s="749"/>
      <c r="D100" s="749"/>
      <c r="E100" s="749"/>
      <c r="F100" s="749"/>
      <c r="G100" s="749"/>
      <c r="H100" s="749"/>
      <c r="I100" s="749"/>
      <c r="J100" s="749"/>
      <c r="K100" s="750"/>
      <c r="L100" s="748"/>
      <c r="M100" s="749"/>
      <c r="N100" s="749"/>
      <c r="O100" s="749"/>
      <c r="P100" s="749"/>
      <c r="Q100" s="749"/>
      <c r="R100" s="749"/>
      <c r="S100" s="749"/>
      <c r="T100" s="749"/>
      <c r="U100" s="750"/>
      <c r="V100" s="79"/>
    </row>
    <row r="101" spans="1:22" s="49" customFormat="1" ht="19.5" customHeight="1" x14ac:dyDescent="0.4">
      <c r="A101" s="134"/>
      <c r="B101" s="751"/>
      <c r="C101" s="752"/>
      <c r="D101" s="752"/>
      <c r="E101" s="752"/>
      <c r="F101" s="752"/>
      <c r="G101" s="752"/>
      <c r="H101" s="752"/>
      <c r="I101" s="752"/>
      <c r="J101" s="752"/>
      <c r="K101" s="753"/>
      <c r="L101" s="751"/>
      <c r="M101" s="752"/>
      <c r="N101" s="752"/>
      <c r="O101" s="752"/>
      <c r="P101" s="752"/>
      <c r="Q101" s="752"/>
      <c r="R101" s="752"/>
      <c r="S101" s="752"/>
      <c r="T101" s="752"/>
      <c r="U101" s="753"/>
      <c r="V101" s="79"/>
    </row>
    <row r="102" spans="1:22" s="49" customFormat="1" ht="19.5" customHeight="1" x14ac:dyDescent="0.4">
      <c r="A102" s="134"/>
      <c r="B102" s="751"/>
      <c r="C102" s="752"/>
      <c r="D102" s="752"/>
      <c r="E102" s="752"/>
      <c r="F102" s="752"/>
      <c r="G102" s="752"/>
      <c r="H102" s="752"/>
      <c r="I102" s="752"/>
      <c r="J102" s="752"/>
      <c r="K102" s="753"/>
      <c r="L102" s="751"/>
      <c r="M102" s="752"/>
      <c r="N102" s="752"/>
      <c r="O102" s="752"/>
      <c r="P102" s="752"/>
      <c r="Q102" s="752"/>
      <c r="R102" s="752"/>
      <c r="S102" s="752"/>
      <c r="T102" s="752"/>
      <c r="U102" s="753"/>
      <c r="V102" s="79"/>
    </row>
    <row r="103" spans="1:22" s="49" customFormat="1" ht="19.5" customHeight="1" x14ac:dyDescent="0.4">
      <c r="A103" s="134"/>
      <c r="B103" s="751"/>
      <c r="C103" s="752"/>
      <c r="D103" s="752"/>
      <c r="E103" s="752"/>
      <c r="F103" s="752"/>
      <c r="G103" s="752"/>
      <c r="H103" s="752"/>
      <c r="I103" s="752"/>
      <c r="J103" s="752"/>
      <c r="K103" s="753"/>
      <c r="L103" s="751"/>
      <c r="M103" s="752"/>
      <c r="N103" s="752"/>
      <c r="O103" s="752"/>
      <c r="P103" s="752"/>
      <c r="Q103" s="752"/>
      <c r="R103" s="752"/>
      <c r="S103" s="752"/>
      <c r="T103" s="752"/>
      <c r="U103" s="753"/>
      <c r="V103" s="79"/>
    </row>
    <row r="104" spans="1:22" s="49" customFormat="1" ht="19.5" customHeight="1" x14ac:dyDescent="0.4">
      <c r="A104" s="134"/>
      <c r="B104" s="751"/>
      <c r="C104" s="752"/>
      <c r="D104" s="752"/>
      <c r="E104" s="752"/>
      <c r="F104" s="752"/>
      <c r="G104" s="752"/>
      <c r="H104" s="752"/>
      <c r="I104" s="752"/>
      <c r="J104" s="752"/>
      <c r="K104" s="753"/>
      <c r="L104" s="751"/>
      <c r="M104" s="752"/>
      <c r="N104" s="752"/>
      <c r="O104" s="752"/>
      <c r="P104" s="752"/>
      <c r="Q104" s="752"/>
      <c r="R104" s="752"/>
      <c r="S104" s="752"/>
      <c r="T104" s="752"/>
      <c r="U104" s="753"/>
      <c r="V104" s="79"/>
    </row>
    <row r="105" spans="1:22" s="49" customFormat="1" ht="19.5" customHeight="1" x14ac:dyDescent="0.4">
      <c r="A105" s="134"/>
      <c r="B105" s="751"/>
      <c r="C105" s="752"/>
      <c r="D105" s="752"/>
      <c r="E105" s="752"/>
      <c r="F105" s="752"/>
      <c r="G105" s="752"/>
      <c r="H105" s="752"/>
      <c r="I105" s="752"/>
      <c r="J105" s="752"/>
      <c r="K105" s="753"/>
      <c r="L105" s="751"/>
      <c r="M105" s="752"/>
      <c r="N105" s="752"/>
      <c r="O105" s="752"/>
      <c r="P105" s="752"/>
      <c r="Q105" s="752"/>
      <c r="R105" s="752"/>
      <c r="S105" s="752"/>
      <c r="T105" s="752"/>
      <c r="U105" s="753"/>
      <c r="V105" s="79"/>
    </row>
    <row r="106" spans="1:22" s="49" customFormat="1" ht="19.5" customHeight="1" x14ac:dyDescent="0.4">
      <c r="A106" s="134"/>
      <c r="B106" s="751"/>
      <c r="C106" s="752"/>
      <c r="D106" s="752"/>
      <c r="E106" s="752"/>
      <c r="F106" s="752"/>
      <c r="G106" s="752"/>
      <c r="H106" s="752"/>
      <c r="I106" s="752"/>
      <c r="J106" s="752"/>
      <c r="K106" s="753"/>
      <c r="L106" s="751"/>
      <c r="M106" s="752"/>
      <c r="N106" s="752"/>
      <c r="O106" s="752"/>
      <c r="P106" s="752"/>
      <c r="Q106" s="752"/>
      <c r="R106" s="752"/>
      <c r="S106" s="752"/>
      <c r="T106" s="752"/>
      <c r="U106" s="753"/>
      <c r="V106" s="79"/>
    </row>
    <row r="107" spans="1:22" s="49" customFormat="1" ht="19.5" customHeight="1" x14ac:dyDescent="0.4">
      <c r="A107" s="126"/>
      <c r="B107" s="754"/>
      <c r="C107" s="755"/>
      <c r="D107" s="755"/>
      <c r="E107" s="755"/>
      <c r="F107" s="755"/>
      <c r="G107" s="755"/>
      <c r="H107" s="755"/>
      <c r="I107" s="755"/>
      <c r="J107" s="755"/>
      <c r="K107" s="756"/>
      <c r="L107" s="754"/>
      <c r="M107" s="755"/>
      <c r="N107" s="755"/>
      <c r="O107" s="755"/>
      <c r="P107" s="755"/>
      <c r="Q107" s="755"/>
      <c r="R107" s="755"/>
      <c r="S107" s="755"/>
      <c r="T107" s="755"/>
      <c r="U107" s="756"/>
      <c r="V107" s="79"/>
    </row>
    <row r="108" spans="1:22" s="49" customFormat="1" ht="21" customHeight="1" x14ac:dyDescent="0.4">
      <c r="A108" s="134"/>
      <c r="B108" s="207">
        <v>17</v>
      </c>
      <c r="C108" s="775"/>
      <c r="D108" s="775"/>
      <c r="E108" s="775"/>
      <c r="F108" s="208" t="s">
        <v>439</v>
      </c>
      <c r="G108" s="775"/>
      <c r="H108" s="775"/>
      <c r="I108" s="208" t="s">
        <v>384</v>
      </c>
      <c r="J108" s="775"/>
      <c r="K108" s="776"/>
      <c r="L108" s="207">
        <v>18</v>
      </c>
      <c r="M108" s="775"/>
      <c r="N108" s="775"/>
      <c r="O108" s="775"/>
      <c r="P108" s="208" t="s">
        <v>439</v>
      </c>
      <c r="Q108" s="775"/>
      <c r="R108" s="775"/>
      <c r="S108" s="208" t="s">
        <v>384</v>
      </c>
      <c r="T108" s="775"/>
      <c r="U108" s="776"/>
      <c r="V108" s="79"/>
    </row>
    <row r="109" spans="1:22" s="49" customFormat="1" ht="21" customHeight="1" x14ac:dyDescent="0.4">
      <c r="A109" s="134"/>
      <c r="B109" s="766" t="s">
        <v>440</v>
      </c>
      <c r="C109" s="767"/>
      <c r="D109" s="767"/>
      <c r="E109" s="767"/>
      <c r="F109" s="767"/>
      <c r="G109" s="767"/>
      <c r="H109" s="767"/>
      <c r="I109" s="767"/>
      <c r="J109" s="206" t="s">
        <v>416</v>
      </c>
      <c r="K109" s="209"/>
      <c r="L109" s="766" t="s">
        <v>440</v>
      </c>
      <c r="M109" s="767"/>
      <c r="N109" s="767"/>
      <c r="O109" s="767"/>
      <c r="P109" s="767"/>
      <c r="Q109" s="767"/>
      <c r="R109" s="767"/>
      <c r="S109" s="767"/>
      <c r="T109" s="206" t="s">
        <v>416</v>
      </c>
      <c r="U109" s="209"/>
      <c r="V109" s="79"/>
    </row>
    <row r="110" spans="1:22" s="49" customFormat="1" ht="21" customHeight="1" x14ac:dyDescent="0.4">
      <c r="A110" s="134"/>
      <c r="B110" s="766" t="s">
        <v>709</v>
      </c>
      <c r="C110" s="767"/>
      <c r="D110" s="767"/>
      <c r="E110" s="767"/>
      <c r="F110" s="767"/>
      <c r="G110" s="767"/>
      <c r="H110" s="767"/>
      <c r="I110" s="767"/>
      <c r="J110" s="767"/>
      <c r="K110" s="770"/>
      <c r="L110" s="766" t="s">
        <v>709</v>
      </c>
      <c r="M110" s="767"/>
      <c r="N110" s="767"/>
      <c r="O110" s="767"/>
      <c r="P110" s="767"/>
      <c r="Q110" s="767"/>
      <c r="R110" s="767"/>
      <c r="S110" s="767"/>
      <c r="T110" s="767"/>
      <c r="U110" s="770"/>
      <c r="V110" s="79"/>
    </row>
    <row r="111" spans="1:22" s="49" customFormat="1" ht="18.75" customHeight="1" x14ac:dyDescent="0.4">
      <c r="A111" s="134"/>
      <c r="B111" s="777"/>
      <c r="C111" s="778"/>
      <c r="D111" s="778"/>
      <c r="E111" s="778"/>
      <c r="F111" s="778"/>
      <c r="G111" s="778"/>
      <c r="H111" s="778"/>
      <c r="I111" s="778"/>
      <c r="J111" s="778"/>
      <c r="K111" s="779"/>
      <c r="L111" s="777"/>
      <c r="M111" s="778"/>
      <c r="N111" s="778"/>
      <c r="O111" s="778"/>
      <c r="P111" s="778"/>
      <c r="Q111" s="778"/>
      <c r="R111" s="778"/>
      <c r="S111" s="778"/>
      <c r="T111" s="778"/>
      <c r="U111" s="779"/>
      <c r="V111" s="79"/>
    </row>
    <row r="112" spans="1:22" s="49" customFormat="1" ht="19.5" customHeight="1" x14ac:dyDescent="0.4">
      <c r="A112" s="134"/>
      <c r="B112" s="748"/>
      <c r="C112" s="749"/>
      <c r="D112" s="749"/>
      <c r="E112" s="749"/>
      <c r="F112" s="749"/>
      <c r="G112" s="749"/>
      <c r="H112" s="749"/>
      <c r="I112" s="749"/>
      <c r="J112" s="749"/>
      <c r="K112" s="750"/>
      <c r="L112" s="748"/>
      <c r="M112" s="749"/>
      <c r="N112" s="749"/>
      <c r="O112" s="749"/>
      <c r="P112" s="749"/>
      <c r="Q112" s="749"/>
      <c r="R112" s="749"/>
      <c r="S112" s="749"/>
      <c r="T112" s="749"/>
      <c r="U112" s="750"/>
      <c r="V112" s="79"/>
    </row>
    <row r="113" spans="1:22" s="49" customFormat="1" ht="19.5" customHeight="1" x14ac:dyDescent="0.4">
      <c r="A113" s="134"/>
      <c r="B113" s="751"/>
      <c r="C113" s="752"/>
      <c r="D113" s="752"/>
      <c r="E113" s="752"/>
      <c r="F113" s="752"/>
      <c r="G113" s="752"/>
      <c r="H113" s="752"/>
      <c r="I113" s="752"/>
      <c r="J113" s="752"/>
      <c r="K113" s="753"/>
      <c r="L113" s="751"/>
      <c r="M113" s="752"/>
      <c r="N113" s="752"/>
      <c r="O113" s="752"/>
      <c r="P113" s="752"/>
      <c r="Q113" s="752"/>
      <c r="R113" s="752"/>
      <c r="S113" s="752"/>
      <c r="T113" s="752"/>
      <c r="U113" s="753"/>
      <c r="V113" s="79"/>
    </row>
    <row r="114" spans="1:22" s="49" customFormat="1" ht="19.5" customHeight="1" x14ac:dyDescent="0.4">
      <c r="A114" s="134"/>
      <c r="B114" s="751"/>
      <c r="C114" s="752"/>
      <c r="D114" s="752"/>
      <c r="E114" s="752"/>
      <c r="F114" s="752"/>
      <c r="G114" s="752"/>
      <c r="H114" s="752"/>
      <c r="I114" s="752"/>
      <c r="J114" s="752"/>
      <c r="K114" s="753"/>
      <c r="L114" s="751"/>
      <c r="M114" s="752"/>
      <c r="N114" s="752"/>
      <c r="O114" s="752"/>
      <c r="P114" s="752"/>
      <c r="Q114" s="752"/>
      <c r="R114" s="752"/>
      <c r="S114" s="752"/>
      <c r="T114" s="752"/>
      <c r="U114" s="753"/>
      <c r="V114" s="79"/>
    </row>
    <row r="115" spans="1:22" s="49" customFormat="1" ht="19.5" customHeight="1" x14ac:dyDescent="0.4">
      <c r="A115" s="134"/>
      <c r="B115" s="751"/>
      <c r="C115" s="752"/>
      <c r="D115" s="752"/>
      <c r="E115" s="752"/>
      <c r="F115" s="752"/>
      <c r="G115" s="752"/>
      <c r="H115" s="752"/>
      <c r="I115" s="752"/>
      <c r="J115" s="752"/>
      <c r="K115" s="753"/>
      <c r="L115" s="751"/>
      <c r="M115" s="752"/>
      <c r="N115" s="752"/>
      <c r="O115" s="752"/>
      <c r="P115" s="752"/>
      <c r="Q115" s="752"/>
      <c r="R115" s="752"/>
      <c r="S115" s="752"/>
      <c r="T115" s="752"/>
      <c r="U115" s="753"/>
      <c r="V115" s="79"/>
    </row>
    <row r="116" spans="1:22" s="49" customFormat="1" ht="19.5" customHeight="1" x14ac:dyDescent="0.4">
      <c r="A116" s="134"/>
      <c r="B116" s="751"/>
      <c r="C116" s="752"/>
      <c r="D116" s="752"/>
      <c r="E116" s="752"/>
      <c r="F116" s="752"/>
      <c r="G116" s="752"/>
      <c r="H116" s="752"/>
      <c r="I116" s="752"/>
      <c r="J116" s="752"/>
      <c r="K116" s="753"/>
      <c r="L116" s="751"/>
      <c r="M116" s="752"/>
      <c r="N116" s="752"/>
      <c r="O116" s="752"/>
      <c r="P116" s="752"/>
      <c r="Q116" s="752"/>
      <c r="R116" s="752"/>
      <c r="S116" s="752"/>
      <c r="T116" s="752"/>
      <c r="U116" s="753"/>
      <c r="V116" s="79"/>
    </row>
    <row r="117" spans="1:22" s="49" customFormat="1" ht="19.5" customHeight="1" x14ac:dyDescent="0.4">
      <c r="A117" s="134"/>
      <c r="B117" s="751"/>
      <c r="C117" s="752"/>
      <c r="D117" s="752"/>
      <c r="E117" s="752"/>
      <c r="F117" s="752"/>
      <c r="G117" s="752"/>
      <c r="H117" s="752"/>
      <c r="I117" s="752"/>
      <c r="J117" s="752"/>
      <c r="K117" s="753"/>
      <c r="L117" s="751"/>
      <c r="M117" s="752"/>
      <c r="N117" s="752"/>
      <c r="O117" s="752"/>
      <c r="P117" s="752"/>
      <c r="Q117" s="752"/>
      <c r="R117" s="752"/>
      <c r="S117" s="752"/>
      <c r="T117" s="752"/>
      <c r="U117" s="753"/>
      <c r="V117" s="79"/>
    </row>
    <row r="118" spans="1:22" s="49" customFormat="1" ht="19.5" customHeight="1" x14ac:dyDescent="0.4">
      <c r="A118" s="134"/>
      <c r="B118" s="751"/>
      <c r="C118" s="752"/>
      <c r="D118" s="752"/>
      <c r="E118" s="752"/>
      <c r="F118" s="752"/>
      <c r="G118" s="752"/>
      <c r="H118" s="752"/>
      <c r="I118" s="752"/>
      <c r="J118" s="752"/>
      <c r="K118" s="753"/>
      <c r="L118" s="751"/>
      <c r="M118" s="752"/>
      <c r="N118" s="752"/>
      <c r="O118" s="752"/>
      <c r="P118" s="752"/>
      <c r="Q118" s="752"/>
      <c r="R118" s="752"/>
      <c r="S118" s="752"/>
      <c r="T118" s="752"/>
      <c r="U118" s="753"/>
      <c r="V118" s="79"/>
    </row>
    <row r="119" spans="1:22" s="49" customFormat="1" ht="19.5" customHeight="1" x14ac:dyDescent="0.4">
      <c r="A119" s="126"/>
      <c r="B119" s="754"/>
      <c r="C119" s="755"/>
      <c r="D119" s="755"/>
      <c r="E119" s="755"/>
      <c r="F119" s="755"/>
      <c r="G119" s="755"/>
      <c r="H119" s="755"/>
      <c r="I119" s="755"/>
      <c r="J119" s="755"/>
      <c r="K119" s="756"/>
      <c r="L119" s="754"/>
      <c r="M119" s="755"/>
      <c r="N119" s="755"/>
      <c r="O119" s="755"/>
      <c r="P119" s="755"/>
      <c r="Q119" s="755"/>
      <c r="R119" s="755"/>
      <c r="S119" s="755"/>
      <c r="T119" s="755"/>
      <c r="U119" s="756"/>
      <c r="V119" s="79"/>
    </row>
    <row r="120" spans="1:22" s="49" customFormat="1" ht="15" customHeight="1" x14ac:dyDescent="0.4">
      <c r="A120" s="77"/>
      <c r="B120" s="79"/>
      <c r="C120" s="79"/>
      <c r="D120" s="79"/>
      <c r="E120" s="79"/>
      <c r="F120" s="79"/>
      <c r="G120" s="79"/>
      <c r="H120" s="79"/>
      <c r="I120" s="79"/>
      <c r="J120" s="79"/>
      <c r="K120" s="79"/>
      <c r="L120" s="79"/>
      <c r="M120" s="79"/>
      <c r="N120" s="79"/>
      <c r="O120" s="79"/>
      <c r="P120" s="79"/>
      <c r="Q120" s="79"/>
      <c r="R120" s="79"/>
      <c r="S120" s="79"/>
      <c r="T120" s="79"/>
      <c r="U120" s="79"/>
      <c r="V120" s="79"/>
    </row>
  </sheetData>
  <mergeCells count="147">
    <mergeCell ref="A42:B42"/>
    <mergeCell ref="C44:E44"/>
    <mergeCell ref="G44:H44"/>
    <mergeCell ref="J44:K44"/>
    <mergeCell ref="M44:O44"/>
    <mergeCell ref="Q44:R44"/>
    <mergeCell ref="T44:U44"/>
    <mergeCell ref="B45:C45"/>
    <mergeCell ref="D45:I45"/>
    <mergeCell ref="L45:M45"/>
    <mergeCell ref="N45:S45"/>
    <mergeCell ref="Q108:R108"/>
    <mergeCell ref="T108:U108"/>
    <mergeCell ref="B109:C109"/>
    <mergeCell ref="D109:I109"/>
    <mergeCell ref="L109:M109"/>
    <mergeCell ref="N109:S109"/>
    <mergeCell ref="C108:E108"/>
    <mergeCell ref="G108:H108"/>
    <mergeCell ref="Q46:U47"/>
    <mergeCell ref="B86:F87"/>
    <mergeCell ref="G86:K87"/>
    <mergeCell ref="L86:P87"/>
    <mergeCell ref="Q86:U87"/>
    <mergeCell ref="B72:K79"/>
    <mergeCell ref="L72:U79"/>
    <mergeCell ref="T68:U68"/>
    <mergeCell ref="B69:C69"/>
    <mergeCell ref="D69:I69"/>
    <mergeCell ref="L69:M69"/>
    <mergeCell ref="N69:S69"/>
    <mergeCell ref="C68:E68"/>
    <mergeCell ref="G68:H68"/>
    <mergeCell ref="J68:K68"/>
    <mergeCell ref="M96:O96"/>
    <mergeCell ref="B112:K119"/>
    <mergeCell ref="L112:U119"/>
    <mergeCell ref="A82:B82"/>
    <mergeCell ref="C84:E84"/>
    <mergeCell ref="G84:H84"/>
    <mergeCell ref="J84:K84"/>
    <mergeCell ref="M84:O84"/>
    <mergeCell ref="Q84:R84"/>
    <mergeCell ref="T84:U84"/>
    <mergeCell ref="B85:C85"/>
    <mergeCell ref="J108:K108"/>
    <mergeCell ref="M108:O108"/>
    <mergeCell ref="B110:F111"/>
    <mergeCell ref="G110:K111"/>
    <mergeCell ref="L110:P111"/>
    <mergeCell ref="Q110:U111"/>
    <mergeCell ref="T96:U96"/>
    <mergeCell ref="B88:K95"/>
    <mergeCell ref="D85:I85"/>
    <mergeCell ref="L85:M85"/>
    <mergeCell ref="N85:S85"/>
    <mergeCell ref="C96:E96"/>
    <mergeCell ref="G96:H96"/>
    <mergeCell ref="J96:K96"/>
    <mergeCell ref="Q6:U7"/>
    <mergeCell ref="L8:U15"/>
    <mergeCell ref="B18:F19"/>
    <mergeCell ref="Q96:R96"/>
    <mergeCell ref="J56:K56"/>
    <mergeCell ref="M56:O56"/>
    <mergeCell ref="M68:O68"/>
    <mergeCell ref="Q68:R68"/>
    <mergeCell ref="B58:F59"/>
    <mergeCell ref="G58:K59"/>
    <mergeCell ref="L58:P59"/>
    <mergeCell ref="Q58:U59"/>
    <mergeCell ref="B60:K67"/>
    <mergeCell ref="L60:U67"/>
    <mergeCell ref="L30:P31"/>
    <mergeCell ref="Q30:U31"/>
    <mergeCell ref="L32:U39"/>
    <mergeCell ref="B46:F47"/>
    <mergeCell ref="G46:K47"/>
    <mergeCell ref="L46:P47"/>
    <mergeCell ref="B70:F71"/>
    <mergeCell ref="G70:K71"/>
    <mergeCell ref="L70:P71"/>
    <mergeCell ref="Q70:U71"/>
    <mergeCell ref="G4:H4"/>
    <mergeCell ref="J4:K4"/>
    <mergeCell ref="B5:C5"/>
    <mergeCell ref="Q4:R4"/>
    <mergeCell ref="T4:U4"/>
    <mergeCell ref="L5:M5"/>
    <mergeCell ref="M4:O4"/>
    <mergeCell ref="B20:K27"/>
    <mergeCell ref="A2:B2"/>
    <mergeCell ref="C4:E4"/>
    <mergeCell ref="B17:C17"/>
    <mergeCell ref="N5:S5"/>
    <mergeCell ref="Q16:R16"/>
    <mergeCell ref="T16:U16"/>
    <mergeCell ref="L17:M17"/>
    <mergeCell ref="C16:E16"/>
    <mergeCell ref="D17:I17"/>
    <mergeCell ref="N17:S17"/>
    <mergeCell ref="B6:F7"/>
    <mergeCell ref="G16:H16"/>
    <mergeCell ref="D5:I5"/>
    <mergeCell ref="G6:K7"/>
    <mergeCell ref="B8:K15"/>
    <mergeCell ref="L6:P7"/>
    <mergeCell ref="B29:C29"/>
    <mergeCell ref="L29:M29"/>
    <mergeCell ref="D29:I29"/>
    <mergeCell ref="N29:S29"/>
    <mergeCell ref="Q28:R28"/>
    <mergeCell ref="M16:O16"/>
    <mergeCell ref="M28:O28"/>
    <mergeCell ref="L18:P19"/>
    <mergeCell ref="Q18:U19"/>
    <mergeCell ref="L20:U27"/>
    <mergeCell ref="J16:K16"/>
    <mergeCell ref="G18:K19"/>
    <mergeCell ref="G28:H28"/>
    <mergeCell ref="J28:K28"/>
    <mergeCell ref="C28:E28"/>
    <mergeCell ref="T28:U28"/>
    <mergeCell ref="B98:F99"/>
    <mergeCell ref="G98:K99"/>
    <mergeCell ref="L98:P99"/>
    <mergeCell ref="Q98:U99"/>
    <mergeCell ref="B30:F31"/>
    <mergeCell ref="G30:K31"/>
    <mergeCell ref="B32:K39"/>
    <mergeCell ref="B100:K107"/>
    <mergeCell ref="L100:U107"/>
    <mergeCell ref="L88:U95"/>
    <mergeCell ref="B97:C97"/>
    <mergeCell ref="D97:I97"/>
    <mergeCell ref="L97:M97"/>
    <mergeCell ref="N97:S97"/>
    <mergeCell ref="B48:K55"/>
    <mergeCell ref="L48:U55"/>
    <mergeCell ref="Q56:R56"/>
    <mergeCell ref="T56:U56"/>
    <mergeCell ref="B57:C57"/>
    <mergeCell ref="D57:I57"/>
    <mergeCell ref="L57:M57"/>
    <mergeCell ref="N57:S57"/>
    <mergeCell ref="C56:E56"/>
    <mergeCell ref="G56:H56"/>
  </mergeCells>
  <phoneticPr fontId="1"/>
  <conditionalFormatting sqref="U1 K1:K1048576 U3:U1048576">
    <cfRule type="containsText" dxfId="6" priority="1" operator="containsText" text="c">
      <formula>NOT(ISERROR(SEARCH("c",K1)))</formula>
    </cfRule>
  </conditionalFormatting>
  <dataValidations count="2">
    <dataValidation type="list" allowBlank="1" showInputMessage="1" showErrorMessage="1" sqref="C4:E4 C44:E44 M68:O68 M56:O56 C68:E68 C56:E56 M44:O44 M28:O28 M16:O16 C28:E28 C16:E16 M4:O4 C84:E84 M108:O108 M96:O96 C108:E108 C96:E96 M84:O84" xr:uid="{E88F9A1C-2D5C-4E40-99AD-6359DEA606E9}">
      <formula1>$Z$4:$Z$10</formula1>
    </dataValidation>
    <dataValidation type="list" allowBlank="1" showInputMessage="1" showErrorMessage="1" sqref="K5 K45 U5 K17 U17 K29 U45 K57 U57 K69 U69 U29 K85 U85 K97 U97 K109 U109" xr:uid="{32DDCCAB-B6D8-41DD-BD46-3F6C9651C67E}">
      <formula1>"a,b1,b2,c"</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0" max="20"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C1EDC-0FC8-43C2-A06E-22C07E237018}">
  <sheetPr codeName="Sheet9"/>
  <dimension ref="A1:AJ120"/>
  <sheetViews>
    <sheetView view="pageBreakPreview" zoomScaleNormal="100" zoomScaleSheetLayoutView="100" workbookViewId="0">
      <selection activeCell="C2" sqref="C2"/>
    </sheetView>
  </sheetViews>
  <sheetFormatPr defaultColWidth="9" defaultRowHeight="13.5" x14ac:dyDescent="0.4"/>
  <cols>
    <col min="1" max="21" width="4.125" style="349" customWidth="1"/>
    <col min="22" max="23" width="3.125" style="349" customWidth="1"/>
    <col min="24" max="28" width="3.125" style="349" hidden="1" customWidth="1"/>
    <col min="29" max="29" width="0" style="349" hidden="1" customWidth="1"/>
    <col min="30" max="16384" width="9" style="349"/>
  </cols>
  <sheetData>
    <row r="1" spans="1:26" s="361" customFormat="1" ht="18.75" customHeight="1" x14ac:dyDescent="0.4">
      <c r="A1" s="362"/>
      <c r="B1" s="362"/>
      <c r="C1" s="362"/>
      <c r="D1" s="362"/>
      <c r="E1" s="362"/>
      <c r="F1" s="362"/>
      <c r="G1" s="362"/>
      <c r="H1" s="362"/>
      <c r="I1" s="362"/>
      <c r="J1" s="362"/>
      <c r="K1" s="362"/>
      <c r="L1" s="362"/>
      <c r="M1" s="362"/>
      <c r="N1" s="362"/>
      <c r="O1" s="362"/>
      <c r="P1" s="362"/>
      <c r="Q1" s="362"/>
      <c r="R1" s="362"/>
      <c r="S1" s="362"/>
      <c r="T1" s="362"/>
      <c r="U1" s="362"/>
    </row>
    <row r="2" spans="1:26" s="361" customFormat="1" ht="37.5" customHeight="1" x14ac:dyDescent="0.4">
      <c r="A2" s="801" t="s">
        <v>951</v>
      </c>
      <c r="B2" s="801"/>
      <c r="C2" s="149" t="s">
        <v>950</v>
      </c>
      <c r="D2" s="366"/>
      <c r="E2" s="365"/>
      <c r="F2" s="364"/>
      <c r="G2" s="362"/>
      <c r="H2" s="362"/>
      <c r="I2" s="362"/>
      <c r="K2" s="362"/>
      <c r="L2" s="362"/>
      <c r="M2" s="362"/>
      <c r="N2" s="368"/>
      <c r="O2" s="367"/>
      <c r="P2" s="367"/>
      <c r="Q2" s="367"/>
      <c r="R2" s="367"/>
      <c r="S2" s="367"/>
      <c r="T2" s="367"/>
      <c r="U2" s="367"/>
    </row>
    <row r="3" spans="1:26" ht="15" customHeight="1" x14ac:dyDescent="0.4">
      <c r="A3" s="355"/>
      <c r="B3" s="355"/>
      <c r="C3" s="355"/>
      <c r="D3" s="355"/>
      <c r="E3" s="355"/>
      <c r="F3" s="355"/>
      <c r="G3" s="355"/>
      <c r="H3" s="355"/>
      <c r="I3" s="355"/>
      <c r="J3" s="355"/>
      <c r="K3" s="355"/>
      <c r="L3" s="355"/>
      <c r="M3" s="355"/>
      <c r="N3" s="355"/>
      <c r="O3" s="355"/>
      <c r="P3" s="355"/>
      <c r="Q3" s="355"/>
      <c r="R3" s="355"/>
      <c r="S3" s="355"/>
      <c r="T3" s="355"/>
      <c r="U3" s="355"/>
      <c r="V3" s="352"/>
    </row>
    <row r="4" spans="1:26" s="350" customFormat="1" ht="19.5" customHeight="1" x14ac:dyDescent="0.4">
      <c r="A4" s="355"/>
      <c r="B4" s="359">
        <v>1</v>
      </c>
      <c r="C4" s="799"/>
      <c r="D4" s="799"/>
      <c r="E4" s="799"/>
      <c r="F4" s="358" t="s">
        <v>439</v>
      </c>
      <c r="G4" s="780"/>
      <c r="H4" s="780"/>
      <c r="I4" s="358" t="s">
        <v>384</v>
      </c>
      <c r="J4" s="780"/>
      <c r="K4" s="781"/>
      <c r="L4" s="359">
        <v>2</v>
      </c>
      <c r="M4" s="799"/>
      <c r="N4" s="799"/>
      <c r="O4" s="799"/>
      <c r="P4" s="358" t="s">
        <v>439</v>
      </c>
      <c r="Q4" s="780"/>
      <c r="R4" s="780"/>
      <c r="S4" s="358" t="s">
        <v>384</v>
      </c>
      <c r="T4" s="780"/>
      <c r="U4" s="781"/>
      <c r="V4" s="352"/>
      <c r="Z4" s="360" t="s">
        <v>422</v>
      </c>
    </row>
    <row r="5" spans="1:26" s="350" customFormat="1" ht="19.5" customHeight="1" x14ac:dyDescent="0.4">
      <c r="A5" s="355"/>
      <c r="B5" s="782" t="s">
        <v>440</v>
      </c>
      <c r="C5" s="783"/>
      <c r="D5" s="800"/>
      <c r="E5" s="800"/>
      <c r="F5" s="800"/>
      <c r="G5" s="800"/>
      <c r="H5" s="800"/>
      <c r="I5" s="800"/>
      <c r="J5" s="357" t="s">
        <v>416</v>
      </c>
      <c r="K5" s="356"/>
      <c r="L5" s="782" t="s">
        <v>440</v>
      </c>
      <c r="M5" s="783"/>
      <c r="N5" s="800"/>
      <c r="O5" s="800"/>
      <c r="P5" s="800"/>
      <c r="Q5" s="800"/>
      <c r="R5" s="800"/>
      <c r="S5" s="800"/>
      <c r="T5" s="357" t="s">
        <v>416</v>
      </c>
      <c r="U5" s="356"/>
      <c r="V5" s="352"/>
      <c r="Z5" s="360" t="s">
        <v>427</v>
      </c>
    </row>
    <row r="6" spans="1:26" s="350" customFormat="1" ht="19.5" customHeight="1" x14ac:dyDescent="0.4">
      <c r="A6" s="355"/>
      <c r="B6" s="782" t="s">
        <v>709</v>
      </c>
      <c r="C6" s="783"/>
      <c r="D6" s="783"/>
      <c r="E6" s="783"/>
      <c r="F6" s="783"/>
      <c r="G6" s="786"/>
      <c r="H6" s="786"/>
      <c r="I6" s="786"/>
      <c r="J6" s="786"/>
      <c r="K6" s="787"/>
      <c r="L6" s="782" t="s">
        <v>709</v>
      </c>
      <c r="M6" s="783"/>
      <c r="N6" s="783"/>
      <c r="O6" s="783"/>
      <c r="P6" s="783"/>
      <c r="Q6" s="786"/>
      <c r="R6" s="786"/>
      <c r="S6" s="786"/>
      <c r="T6" s="786"/>
      <c r="U6" s="787"/>
      <c r="V6" s="352"/>
      <c r="Z6" s="360" t="s">
        <v>429</v>
      </c>
    </row>
    <row r="7" spans="1:26" s="350" customFormat="1" ht="18.75" customHeight="1" x14ac:dyDescent="0.4">
      <c r="A7" s="355"/>
      <c r="B7" s="784"/>
      <c r="C7" s="785"/>
      <c r="D7" s="785"/>
      <c r="E7" s="785"/>
      <c r="F7" s="785"/>
      <c r="G7" s="788"/>
      <c r="H7" s="788"/>
      <c r="I7" s="788"/>
      <c r="J7" s="788"/>
      <c r="K7" s="789"/>
      <c r="L7" s="784"/>
      <c r="M7" s="785"/>
      <c r="N7" s="785"/>
      <c r="O7" s="785"/>
      <c r="P7" s="785"/>
      <c r="Q7" s="788"/>
      <c r="R7" s="788"/>
      <c r="S7" s="788"/>
      <c r="T7" s="788"/>
      <c r="U7" s="789"/>
      <c r="V7" s="352"/>
      <c r="Z7" s="360" t="s">
        <v>601</v>
      </c>
    </row>
    <row r="8" spans="1:26" s="350" customFormat="1" ht="19.5" customHeight="1" x14ac:dyDescent="0.4">
      <c r="A8" s="355"/>
      <c r="B8" s="790" t="s">
        <v>949</v>
      </c>
      <c r="C8" s="791"/>
      <c r="D8" s="791"/>
      <c r="E8" s="791"/>
      <c r="F8" s="791"/>
      <c r="G8" s="791"/>
      <c r="H8" s="791"/>
      <c r="I8" s="791"/>
      <c r="J8" s="791"/>
      <c r="K8" s="792"/>
      <c r="L8" s="790" t="s">
        <v>949</v>
      </c>
      <c r="M8" s="791"/>
      <c r="N8" s="791"/>
      <c r="O8" s="791"/>
      <c r="P8" s="791"/>
      <c r="Q8" s="791"/>
      <c r="R8" s="791"/>
      <c r="S8" s="791"/>
      <c r="T8" s="791"/>
      <c r="U8" s="792"/>
      <c r="V8" s="352"/>
      <c r="Z8" s="360" t="s">
        <v>432</v>
      </c>
    </row>
    <row r="9" spans="1:26" s="350" customFormat="1" ht="19.5" customHeight="1" x14ac:dyDescent="0.4">
      <c r="A9" s="355"/>
      <c r="B9" s="793"/>
      <c r="C9" s="794"/>
      <c r="D9" s="794"/>
      <c r="E9" s="794"/>
      <c r="F9" s="794"/>
      <c r="G9" s="794"/>
      <c r="H9" s="794"/>
      <c r="I9" s="794"/>
      <c r="J9" s="794"/>
      <c r="K9" s="795"/>
      <c r="L9" s="793"/>
      <c r="M9" s="794"/>
      <c r="N9" s="794"/>
      <c r="O9" s="794"/>
      <c r="P9" s="794"/>
      <c r="Q9" s="794"/>
      <c r="R9" s="794"/>
      <c r="S9" s="794"/>
      <c r="T9" s="794"/>
      <c r="U9" s="795"/>
      <c r="V9" s="352"/>
      <c r="Z9" s="360"/>
    </row>
    <row r="10" spans="1:26" s="350" customFormat="1" ht="19.5" customHeight="1" x14ac:dyDescent="0.4">
      <c r="A10" s="355"/>
      <c r="B10" s="793"/>
      <c r="C10" s="794"/>
      <c r="D10" s="794"/>
      <c r="E10" s="794"/>
      <c r="F10" s="794"/>
      <c r="G10" s="794"/>
      <c r="H10" s="794"/>
      <c r="I10" s="794"/>
      <c r="J10" s="794"/>
      <c r="K10" s="795"/>
      <c r="L10" s="793"/>
      <c r="M10" s="794"/>
      <c r="N10" s="794"/>
      <c r="O10" s="794"/>
      <c r="P10" s="794"/>
      <c r="Q10" s="794"/>
      <c r="R10" s="794"/>
      <c r="S10" s="794"/>
      <c r="T10" s="794"/>
      <c r="U10" s="795"/>
      <c r="V10" s="352"/>
      <c r="Z10" s="360" t="s">
        <v>491</v>
      </c>
    </row>
    <row r="11" spans="1:26" s="350" customFormat="1" ht="19.5" customHeight="1" x14ac:dyDescent="0.4">
      <c r="A11" s="355"/>
      <c r="B11" s="793"/>
      <c r="C11" s="794"/>
      <c r="D11" s="794"/>
      <c r="E11" s="794"/>
      <c r="F11" s="794"/>
      <c r="G11" s="794"/>
      <c r="H11" s="794"/>
      <c r="I11" s="794"/>
      <c r="J11" s="794"/>
      <c r="K11" s="795"/>
      <c r="L11" s="793"/>
      <c r="M11" s="794"/>
      <c r="N11" s="794"/>
      <c r="O11" s="794"/>
      <c r="P11" s="794"/>
      <c r="Q11" s="794"/>
      <c r="R11" s="794"/>
      <c r="S11" s="794"/>
      <c r="T11" s="794"/>
      <c r="U11" s="795"/>
      <c r="V11" s="352"/>
    </row>
    <row r="12" spans="1:26" s="350" customFormat="1" ht="19.5" customHeight="1" x14ac:dyDescent="0.4">
      <c r="A12" s="355"/>
      <c r="B12" s="793"/>
      <c r="C12" s="794"/>
      <c r="D12" s="794"/>
      <c r="E12" s="794"/>
      <c r="F12" s="794"/>
      <c r="G12" s="794"/>
      <c r="H12" s="794"/>
      <c r="I12" s="794"/>
      <c r="J12" s="794"/>
      <c r="K12" s="795"/>
      <c r="L12" s="793"/>
      <c r="M12" s="794"/>
      <c r="N12" s="794"/>
      <c r="O12" s="794"/>
      <c r="P12" s="794"/>
      <c r="Q12" s="794"/>
      <c r="R12" s="794"/>
      <c r="S12" s="794"/>
      <c r="T12" s="794"/>
      <c r="U12" s="795"/>
      <c r="V12" s="352"/>
    </row>
    <row r="13" spans="1:26" s="350" customFormat="1" ht="19.5" customHeight="1" x14ac:dyDescent="0.4">
      <c r="A13" s="355"/>
      <c r="B13" s="793"/>
      <c r="C13" s="794"/>
      <c r="D13" s="794"/>
      <c r="E13" s="794"/>
      <c r="F13" s="794"/>
      <c r="G13" s="794"/>
      <c r="H13" s="794"/>
      <c r="I13" s="794"/>
      <c r="J13" s="794"/>
      <c r="K13" s="795"/>
      <c r="L13" s="793"/>
      <c r="M13" s="794"/>
      <c r="N13" s="794"/>
      <c r="O13" s="794"/>
      <c r="P13" s="794"/>
      <c r="Q13" s="794"/>
      <c r="R13" s="794"/>
      <c r="S13" s="794"/>
      <c r="T13" s="794"/>
      <c r="U13" s="795"/>
      <c r="V13" s="352"/>
    </row>
    <row r="14" spans="1:26" s="350" customFormat="1" ht="19.5" customHeight="1" x14ac:dyDescent="0.4">
      <c r="A14" s="355"/>
      <c r="B14" s="793"/>
      <c r="C14" s="794"/>
      <c r="D14" s="794"/>
      <c r="E14" s="794"/>
      <c r="F14" s="794"/>
      <c r="G14" s="794"/>
      <c r="H14" s="794"/>
      <c r="I14" s="794"/>
      <c r="J14" s="794"/>
      <c r="K14" s="795"/>
      <c r="L14" s="793"/>
      <c r="M14" s="794"/>
      <c r="N14" s="794"/>
      <c r="O14" s="794"/>
      <c r="P14" s="794"/>
      <c r="Q14" s="794"/>
      <c r="R14" s="794"/>
      <c r="S14" s="794"/>
      <c r="T14" s="794"/>
      <c r="U14" s="795"/>
      <c r="V14" s="352"/>
    </row>
    <row r="15" spans="1:26" s="350" customFormat="1" ht="19.5" customHeight="1" x14ac:dyDescent="0.4">
      <c r="A15" s="354"/>
      <c r="B15" s="796"/>
      <c r="C15" s="797"/>
      <c r="D15" s="797"/>
      <c r="E15" s="797"/>
      <c r="F15" s="797"/>
      <c r="G15" s="797"/>
      <c r="H15" s="797"/>
      <c r="I15" s="797"/>
      <c r="J15" s="797"/>
      <c r="K15" s="798"/>
      <c r="L15" s="796"/>
      <c r="M15" s="797"/>
      <c r="N15" s="797"/>
      <c r="O15" s="797"/>
      <c r="P15" s="797"/>
      <c r="Q15" s="797"/>
      <c r="R15" s="797"/>
      <c r="S15" s="797"/>
      <c r="T15" s="797"/>
      <c r="U15" s="798"/>
      <c r="V15" s="352"/>
    </row>
    <row r="16" spans="1:26" s="350" customFormat="1" ht="19.5" customHeight="1" x14ac:dyDescent="0.4">
      <c r="A16" s="355"/>
      <c r="B16" s="359">
        <v>3</v>
      </c>
      <c r="C16" s="799"/>
      <c r="D16" s="799"/>
      <c r="E16" s="799"/>
      <c r="F16" s="358" t="s">
        <v>439</v>
      </c>
      <c r="G16" s="780"/>
      <c r="H16" s="780"/>
      <c r="I16" s="358" t="s">
        <v>384</v>
      </c>
      <c r="J16" s="780"/>
      <c r="K16" s="781"/>
      <c r="L16" s="359">
        <v>4</v>
      </c>
      <c r="M16" s="799"/>
      <c r="N16" s="799"/>
      <c r="O16" s="799"/>
      <c r="P16" s="358" t="s">
        <v>439</v>
      </c>
      <c r="Q16" s="780"/>
      <c r="R16" s="780"/>
      <c r="S16" s="358" t="s">
        <v>384</v>
      </c>
      <c r="T16" s="780"/>
      <c r="U16" s="781"/>
      <c r="V16" s="352"/>
    </row>
    <row r="17" spans="1:22" s="350" customFormat="1" ht="19.5" customHeight="1" x14ac:dyDescent="0.4">
      <c r="A17" s="355"/>
      <c r="B17" s="782" t="s">
        <v>440</v>
      </c>
      <c r="C17" s="783"/>
      <c r="D17" s="800"/>
      <c r="E17" s="800"/>
      <c r="F17" s="800"/>
      <c r="G17" s="800"/>
      <c r="H17" s="800"/>
      <c r="I17" s="800"/>
      <c r="J17" s="357" t="s">
        <v>416</v>
      </c>
      <c r="K17" s="356"/>
      <c r="L17" s="782" t="s">
        <v>440</v>
      </c>
      <c r="M17" s="783"/>
      <c r="N17" s="800"/>
      <c r="O17" s="800"/>
      <c r="P17" s="800"/>
      <c r="Q17" s="800"/>
      <c r="R17" s="800"/>
      <c r="S17" s="800"/>
      <c r="T17" s="357" t="s">
        <v>416</v>
      </c>
      <c r="U17" s="356"/>
      <c r="V17" s="352"/>
    </row>
    <row r="18" spans="1:22" s="350" customFormat="1" ht="19.5" customHeight="1" x14ac:dyDescent="0.4">
      <c r="A18" s="355"/>
      <c r="B18" s="782" t="s">
        <v>709</v>
      </c>
      <c r="C18" s="783"/>
      <c r="D18" s="783"/>
      <c r="E18" s="783"/>
      <c r="F18" s="783"/>
      <c r="G18" s="786"/>
      <c r="H18" s="786"/>
      <c r="I18" s="786"/>
      <c r="J18" s="786"/>
      <c r="K18" s="787"/>
      <c r="L18" s="782" t="s">
        <v>709</v>
      </c>
      <c r="M18" s="783"/>
      <c r="N18" s="783"/>
      <c r="O18" s="783"/>
      <c r="P18" s="783"/>
      <c r="Q18" s="786"/>
      <c r="R18" s="786"/>
      <c r="S18" s="786"/>
      <c r="T18" s="786"/>
      <c r="U18" s="787"/>
      <c r="V18" s="352"/>
    </row>
    <row r="19" spans="1:22" s="350" customFormat="1" ht="18.75" customHeight="1" x14ac:dyDescent="0.4">
      <c r="A19" s="355"/>
      <c r="B19" s="784"/>
      <c r="C19" s="785"/>
      <c r="D19" s="785"/>
      <c r="E19" s="785"/>
      <c r="F19" s="785"/>
      <c r="G19" s="788"/>
      <c r="H19" s="788"/>
      <c r="I19" s="788"/>
      <c r="J19" s="788"/>
      <c r="K19" s="789"/>
      <c r="L19" s="784"/>
      <c r="M19" s="785"/>
      <c r="N19" s="785"/>
      <c r="O19" s="785"/>
      <c r="P19" s="785"/>
      <c r="Q19" s="788"/>
      <c r="R19" s="788"/>
      <c r="S19" s="788"/>
      <c r="T19" s="788"/>
      <c r="U19" s="789"/>
      <c r="V19" s="352"/>
    </row>
    <row r="20" spans="1:22" s="350" customFormat="1" ht="19.5" customHeight="1" x14ac:dyDescent="0.4">
      <c r="A20" s="355"/>
      <c r="B20" s="790" t="s">
        <v>949</v>
      </c>
      <c r="C20" s="791"/>
      <c r="D20" s="791"/>
      <c r="E20" s="791"/>
      <c r="F20" s="791"/>
      <c r="G20" s="791"/>
      <c r="H20" s="791"/>
      <c r="I20" s="791"/>
      <c r="J20" s="791"/>
      <c r="K20" s="792"/>
      <c r="L20" s="790" t="s">
        <v>949</v>
      </c>
      <c r="M20" s="791"/>
      <c r="N20" s="791"/>
      <c r="O20" s="791"/>
      <c r="P20" s="791"/>
      <c r="Q20" s="791"/>
      <c r="R20" s="791"/>
      <c r="S20" s="791"/>
      <c r="T20" s="791"/>
      <c r="U20" s="792"/>
      <c r="V20" s="352"/>
    </row>
    <row r="21" spans="1:22" s="350" customFormat="1" ht="19.5" customHeight="1" x14ac:dyDescent="0.4">
      <c r="A21" s="355"/>
      <c r="B21" s="793"/>
      <c r="C21" s="794"/>
      <c r="D21" s="794"/>
      <c r="E21" s="794"/>
      <c r="F21" s="794"/>
      <c r="G21" s="794"/>
      <c r="H21" s="794"/>
      <c r="I21" s="794"/>
      <c r="J21" s="794"/>
      <c r="K21" s="795"/>
      <c r="L21" s="793"/>
      <c r="M21" s="794"/>
      <c r="N21" s="794"/>
      <c r="O21" s="794"/>
      <c r="P21" s="794"/>
      <c r="Q21" s="794"/>
      <c r="R21" s="794"/>
      <c r="S21" s="794"/>
      <c r="T21" s="794"/>
      <c r="U21" s="795"/>
      <c r="V21" s="352"/>
    </row>
    <row r="22" spans="1:22" s="350" customFormat="1" ht="19.5" customHeight="1" x14ac:dyDescent="0.4">
      <c r="A22" s="355"/>
      <c r="B22" s="793"/>
      <c r="C22" s="794"/>
      <c r="D22" s="794"/>
      <c r="E22" s="794"/>
      <c r="F22" s="794"/>
      <c r="G22" s="794"/>
      <c r="H22" s="794"/>
      <c r="I22" s="794"/>
      <c r="J22" s="794"/>
      <c r="K22" s="795"/>
      <c r="L22" s="793"/>
      <c r="M22" s="794"/>
      <c r="N22" s="794"/>
      <c r="O22" s="794"/>
      <c r="P22" s="794"/>
      <c r="Q22" s="794"/>
      <c r="R22" s="794"/>
      <c r="S22" s="794"/>
      <c r="T22" s="794"/>
      <c r="U22" s="795"/>
      <c r="V22" s="352"/>
    </row>
    <row r="23" spans="1:22" s="350" customFormat="1" ht="19.5" customHeight="1" x14ac:dyDescent="0.4">
      <c r="A23" s="355"/>
      <c r="B23" s="793"/>
      <c r="C23" s="794"/>
      <c r="D23" s="794"/>
      <c r="E23" s="794"/>
      <c r="F23" s="794"/>
      <c r="G23" s="794"/>
      <c r="H23" s="794"/>
      <c r="I23" s="794"/>
      <c r="J23" s="794"/>
      <c r="K23" s="795"/>
      <c r="L23" s="793"/>
      <c r="M23" s="794"/>
      <c r="N23" s="794"/>
      <c r="O23" s="794"/>
      <c r="P23" s="794"/>
      <c r="Q23" s="794"/>
      <c r="R23" s="794"/>
      <c r="S23" s="794"/>
      <c r="T23" s="794"/>
      <c r="U23" s="795"/>
      <c r="V23" s="352"/>
    </row>
    <row r="24" spans="1:22" s="350" customFormat="1" ht="19.5" customHeight="1" x14ac:dyDescent="0.4">
      <c r="A24" s="355"/>
      <c r="B24" s="793"/>
      <c r="C24" s="794"/>
      <c r="D24" s="794"/>
      <c r="E24" s="794"/>
      <c r="F24" s="794"/>
      <c r="G24" s="794"/>
      <c r="H24" s="794"/>
      <c r="I24" s="794"/>
      <c r="J24" s="794"/>
      <c r="K24" s="795"/>
      <c r="L24" s="793"/>
      <c r="M24" s="794"/>
      <c r="N24" s="794"/>
      <c r="O24" s="794"/>
      <c r="P24" s="794"/>
      <c r="Q24" s="794"/>
      <c r="R24" s="794"/>
      <c r="S24" s="794"/>
      <c r="T24" s="794"/>
      <c r="U24" s="795"/>
      <c r="V24" s="352"/>
    </row>
    <row r="25" spans="1:22" s="350" customFormat="1" ht="19.5" customHeight="1" x14ac:dyDescent="0.4">
      <c r="A25" s="355"/>
      <c r="B25" s="793"/>
      <c r="C25" s="794"/>
      <c r="D25" s="794"/>
      <c r="E25" s="794"/>
      <c r="F25" s="794"/>
      <c r="G25" s="794"/>
      <c r="H25" s="794"/>
      <c r="I25" s="794"/>
      <c r="J25" s="794"/>
      <c r="K25" s="795"/>
      <c r="L25" s="793"/>
      <c r="M25" s="794"/>
      <c r="N25" s="794"/>
      <c r="O25" s="794"/>
      <c r="P25" s="794"/>
      <c r="Q25" s="794"/>
      <c r="R25" s="794"/>
      <c r="S25" s="794"/>
      <c r="T25" s="794"/>
      <c r="U25" s="795"/>
      <c r="V25" s="352"/>
    </row>
    <row r="26" spans="1:22" s="350" customFormat="1" ht="19.5" customHeight="1" x14ac:dyDescent="0.4">
      <c r="A26" s="355"/>
      <c r="B26" s="793"/>
      <c r="C26" s="794"/>
      <c r="D26" s="794"/>
      <c r="E26" s="794"/>
      <c r="F26" s="794"/>
      <c r="G26" s="794"/>
      <c r="H26" s="794"/>
      <c r="I26" s="794"/>
      <c r="J26" s="794"/>
      <c r="K26" s="795"/>
      <c r="L26" s="793"/>
      <c r="M26" s="794"/>
      <c r="N26" s="794"/>
      <c r="O26" s="794"/>
      <c r="P26" s="794"/>
      <c r="Q26" s="794"/>
      <c r="R26" s="794"/>
      <c r="S26" s="794"/>
      <c r="T26" s="794"/>
      <c r="U26" s="795"/>
      <c r="V26" s="352"/>
    </row>
    <row r="27" spans="1:22" s="350" customFormat="1" ht="19.5" customHeight="1" x14ac:dyDescent="0.4">
      <c r="A27" s="354"/>
      <c r="B27" s="796"/>
      <c r="C27" s="797"/>
      <c r="D27" s="797"/>
      <c r="E27" s="797"/>
      <c r="F27" s="797"/>
      <c r="G27" s="797"/>
      <c r="H27" s="797"/>
      <c r="I27" s="797"/>
      <c r="J27" s="797"/>
      <c r="K27" s="798"/>
      <c r="L27" s="796"/>
      <c r="M27" s="797"/>
      <c r="N27" s="797"/>
      <c r="O27" s="797"/>
      <c r="P27" s="797"/>
      <c r="Q27" s="797"/>
      <c r="R27" s="797"/>
      <c r="S27" s="797"/>
      <c r="T27" s="797"/>
      <c r="U27" s="798"/>
      <c r="V27" s="349"/>
    </row>
    <row r="28" spans="1:22" s="350" customFormat="1" ht="21" customHeight="1" x14ac:dyDescent="0.4">
      <c r="A28" s="355"/>
      <c r="B28" s="359">
        <v>5</v>
      </c>
      <c r="C28" s="799"/>
      <c r="D28" s="799"/>
      <c r="E28" s="799"/>
      <c r="F28" s="358" t="s">
        <v>439</v>
      </c>
      <c r="G28" s="780"/>
      <c r="H28" s="780"/>
      <c r="I28" s="358" t="s">
        <v>384</v>
      </c>
      <c r="J28" s="780"/>
      <c r="K28" s="781"/>
      <c r="L28" s="359">
        <v>6</v>
      </c>
      <c r="M28" s="799"/>
      <c r="N28" s="799"/>
      <c r="O28" s="799"/>
      <c r="P28" s="358" t="s">
        <v>439</v>
      </c>
      <c r="Q28" s="780"/>
      <c r="R28" s="780"/>
      <c r="S28" s="358" t="s">
        <v>384</v>
      </c>
      <c r="T28" s="780"/>
      <c r="U28" s="781"/>
      <c r="V28" s="349"/>
    </row>
    <row r="29" spans="1:22" s="350" customFormat="1" ht="21" customHeight="1" x14ac:dyDescent="0.4">
      <c r="A29" s="355"/>
      <c r="B29" s="782" t="s">
        <v>440</v>
      </c>
      <c r="C29" s="783"/>
      <c r="D29" s="800"/>
      <c r="E29" s="800"/>
      <c r="F29" s="800"/>
      <c r="G29" s="800"/>
      <c r="H29" s="800"/>
      <c r="I29" s="800"/>
      <c r="J29" s="357" t="s">
        <v>416</v>
      </c>
      <c r="K29" s="356"/>
      <c r="L29" s="782" t="s">
        <v>440</v>
      </c>
      <c r="M29" s="783"/>
      <c r="N29" s="800"/>
      <c r="O29" s="800"/>
      <c r="P29" s="800"/>
      <c r="Q29" s="800"/>
      <c r="R29" s="800"/>
      <c r="S29" s="800"/>
      <c r="T29" s="357" t="s">
        <v>416</v>
      </c>
      <c r="U29" s="356"/>
      <c r="V29" s="349"/>
    </row>
    <row r="30" spans="1:22" s="350" customFormat="1" ht="21" customHeight="1" x14ac:dyDescent="0.4">
      <c r="A30" s="355"/>
      <c r="B30" s="782" t="s">
        <v>709</v>
      </c>
      <c r="C30" s="783"/>
      <c r="D30" s="783"/>
      <c r="E30" s="783"/>
      <c r="F30" s="783"/>
      <c r="G30" s="786"/>
      <c r="H30" s="786"/>
      <c r="I30" s="786"/>
      <c r="J30" s="786"/>
      <c r="K30" s="787"/>
      <c r="L30" s="782" t="s">
        <v>709</v>
      </c>
      <c r="M30" s="783"/>
      <c r="N30" s="783"/>
      <c r="O30" s="783"/>
      <c r="P30" s="783"/>
      <c r="Q30" s="786"/>
      <c r="R30" s="786"/>
      <c r="S30" s="786"/>
      <c r="T30" s="786"/>
      <c r="U30" s="787"/>
      <c r="V30" s="349"/>
    </row>
    <row r="31" spans="1:22" s="350" customFormat="1" ht="18.75" customHeight="1" x14ac:dyDescent="0.4">
      <c r="A31" s="355"/>
      <c r="B31" s="784"/>
      <c r="C31" s="785"/>
      <c r="D31" s="785"/>
      <c r="E31" s="785"/>
      <c r="F31" s="785"/>
      <c r="G31" s="788"/>
      <c r="H31" s="788"/>
      <c r="I31" s="788"/>
      <c r="J31" s="788"/>
      <c r="K31" s="789"/>
      <c r="L31" s="784"/>
      <c r="M31" s="785"/>
      <c r="N31" s="785"/>
      <c r="O31" s="785"/>
      <c r="P31" s="785"/>
      <c r="Q31" s="788"/>
      <c r="R31" s="788"/>
      <c r="S31" s="788"/>
      <c r="T31" s="788"/>
      <c r="U31" s="789"/>
      <c r="V31" s="349"/>
    </row>
    <row r="32" spans="1:22" s="350" customFormat="1" ht="19.5" customHeight="1" x14ac:dyDescent="0.4">
      <c r="A32" s="355"/>
      <c r="B32" s="790" t="s">
        <v>949</v>
      </c>
      <c r="C32" s="791"/>
      <c r="D32" s="791"/>
      <c r="E32" s="791"/>
      <c r="F32" s="791"/>
      <c r="G32" s="791"/>
      <c r="H32" s="791"/>
      <c r="I32" s="791"/>
      <c r="J32" s="791"/>
      <c r="K32" s="792"/>
      <c r="L32" s="790" t="s">
        <v>949</v>
      </c>
      <c r="M32" s="791"/>
      <c r="N32" s="791"/>
      <c r="O32" s="791"/>
      <c r="P32" s="791"/>
      <c r="Q32" s="791"/>
      <c r="R32" s="791"/>
      <c r="S32" s="791"/>
      <c r="T32" s="791"/>
      <c r="U32" s="792"/>
      <c r="V32" s="349"/>
    </row>
    <row r="33" spans="1:36" s="350" customFormat="1" ht="19.5" customHeight="1" x14ac:dyDescent="0.4">
      <c r="A33" s="355"/>
      <c r="B33" s="793"/>
      <c r="C33" s="794"/>
      <c r="D33" s="794"/>
      <c r="E33" s="794"/>
      <c r="F33" s="794"/>
      <c r="G33" s="794"/>
      <c r="H33" s="794"/>
      <c r="I33" s="794"/>
      <c r="J33" s="794"/>
      <c r="K33" s="795"/>
      <c r="L33" s="793"/>
      <c r="M33" s="794"/>
      <c r="N33" s="794"/>
      <c r="O33" s="794"/>
      <c r="P33" s="794"/>
      <c r="Q33" s="794"/>
      <c r="R33" s="794"/>
      <c r="S33" s="794"/>
      <c r="T33" s="794"/>
      <c r="U33" s="795"/>
      <c r="V33" s="349"/>
    </row>
    <row r="34" spans="1:36" s="350" customFormat="1" ht="19.5" customHeight="1" x14ac:dyDescent="0.4">
      <c r="A34" s="355"/>
      <c r="B34" s="793"/>
      <c r="C34" s="794"/>
      <c r="D34" s="794"/>
      <c r="E34" s="794"/>
      <c r="F34" s="794"/>
      <c r="G34" s="794"/>
      <c r="H34" s="794"/>
      <c r="I34" s="794"/>
      <c r="J34" s="794"/>
      <c r="K34" s="795"/>
      <c r="L34" s="793"/>
      <c r="M34" s="794"/>
      <c r="N34" s="794"/>
      <c r="O34" s="794"/>
      <c r="P34" s="794"/>
      <c r="Q34" s="794"/>
      <c r="R34" s="794"/>
      <c r="S34" s="794"/>
      <c r="T34" s="794"/>
      <c r="U34" s="795"/>
      <c r="V34" s="349"/>
    </row>
    <row r="35" spans="1:36" s="350" customFormat="1" ht="19.5" customHeight="1" x14ac:dyDescent="0.4">
      <c r="A35" s="355"/>
      <c r="B35" s="793"/>
      <c r="C35" s="794"/>
      <c r="D35" s="794"/>
      <c r="E35" s="794"/>
      <c r="F35" s="794"/>
      <c r="G35" s="794"/>
      <c r="H35" s="794"/>
      <c r="I35" s="794"/>
      <c r="J35" s="794"/>
      <c r="K35" s="795"/>
      <c r="L35" s="793"/>
      <c r="M35" s="794"/>
      <c r="N35" s="794"/>
      <c r="O35" s="794"/>
      <c r="P35" s="794"/>
      <c r="Q35" s="794"/>
      <c r="R35" s="794"/>
      <c r="S35" s="794"/>
      <c r="T35" s="794"/>
      <c r="U35" s="795"/>
      <c r="V35" s="349"/>
    </row>
    <row r="36" spans="1:36" s="350" customFormat="1" ht="19.5" customHeight="1" x14ac:dyDescent="0.4">
      <c r="A36" s="355"/>
      <c r="B36" s="793"/>
      <c r="C36" s="794"/>
      <c r="D36" s="794"/>
      <c r="E36" s="794"/>
      <c r="F36" s="794"/>
      <c r="G36" s="794"/>
      <c r="H36" s="794"/>
      <c r="I36" s="794"/>
      <c r="J36" s="794"/>
      <c r="K36" s="795"/>
      <c r="L36" s="793"/>
      <c r="M36" s="794"/>
      <c r="N36" s="794"/>
      <c r="O36" s="794"/>
      <c r="P36" s="794"/>
      <c r="Q36" s="794"/>
      <c r="R36" s="794"/>
      <c r="S36" s="794"/>
      <c r="T36" s="794"/>
      <c r="U36" s="795"/>
      <c r="V36" s="349"/>
    </row>
    <row r="37" spans="1:36" s="350" customFormat="1" ht="19.5" customHeight="1" x14ac:dyDescent="0.4">
      <c r="A37" s="355"/>
      <c r="B37" s="793"/>
      <c r="C37" s="794"/>
      <c r="D37" s="794"/>
      <c r="E37" s="794"/>
      <c r="F37" s="794"/>
      <c r="G37" s="794"/>
      <c r="H37" s="794"/>
      <c r="I37" s="794"/>
      <c r="J37" s="794"/>
      <c r="K37" s="795"/>
      <c r="L37" s="793"/>
      <c r="M37" s="794"/>
      <c r="N37" s="794"/>
      <c r="O37" s="794"/>
      <c r="P37" s="794"/>
      <c r="Q37" s="794"/>
      <c r="R37" s="794"/>
      <c r="S37" s="794"/>
      <c r="T37" s="794"/>
      <c r="U37" s="795"/>
      <c r="V37" s="349"/>
    </row>
    <row r="38" spans="1:36" s="350" customFormat="1" ht="19.5" customHeight="1" x14ac:dyDescent="0.4">
      <c r="A38" s="355"/>
      <c r="B38" s="793"/>
      <c r="C38" s="794"/>
      <c r="D38" s="794"/>
      <c r="E38" s="794"/>
      <c r="F38" s="794"/>
      <c r="G38" s="794"/>
      <c r="H38" s="794"/>
      <c r="I38" s="794"/>
      <c r="J38" s="794"/>
      <c r="K38" s="795"/>
      <c r="L38" s="793"/>
      <c r="M38" s="794"/>
      <c r="N38" s="794"/>
      <c r="O38" s="794"/>
      <c r="P38" s="794"/>
      <c r="Q38" s="794"/>
      <c r="R38" s="794"/>
      <c r="S38" s="794"/>
      <c r="T38" s="794"/>
      <c r="U38" s="795"/>
      <c r="V38" s="349"/>
    </row>
    <row r="39" spans="1:36" s="350" customFormat="1" ht="19.5" customHeight="1" x14ac:dyDescent="0.4">
      <c r="A39" s="354"/>
      <c r="B39" s="796"/>
      <c r="C39" s="797"/>
      <c r="D39" s="797"/>
      <c r="E39" s="797"/>
      <c r="F39" s="797"/>
      <c r="G39" s="797"/>
      <c r="H39" s="797"/>
      <c r="I39" s="797"/>
      <c r="J39" s="797"/>
      <c r="K39" s="798"/>
      <c r="L39" s="796"/>
      <c r="M39" s="797"/>
      <c r="N39" s="797"/>
      <c r="O39" s="797"/>
      <c r="P39" s="797"/>
      <c r="Q39" s="797"/>
      <c r="R39" s="797"/>
      <c r="S39" s="797"/>
      <c r="T39" s="797"/>
      <c r="U39" s="798"/>
      <c r="V39" s="349"/>
    </row>
    <row r="40" spans="1:36" s="350" customFormat="1" ht="15" customHeight="1" x14ac:dyDescent="0.4">
      <c r="A40" s="353"/>
      <c r="B40" s="352"/>
      <c r="C40" s="352"/>
      <c r="D40" s="352"/>
      <c r="E40" s="352"/>
      <c r="F40" s="352"/>
      <c r="G40" s="352"/>
      <c r="H40" s="352"/>
      <c r="I40" s="352"/>
      <c r="J40" s="352"/>
      <c r="K40" s="352"/>
      <c r="L40" s="352"/>
      <c r="M40" s="352"/>
      <c r="N40" s="352"/>
      <c r="O40" s="352"/>
      <c r="P40" s="352"/>
      <c r="Q40" s="352"/>
      <c r="R40" s="352"/>
      <c r="S40" s="352"/>
      <c r="T40" s="352"/>
      <c r="U40" s="352"/>
      <c r="V40" s="349"/>
      <c r="W40" s="351"/>
      <c r="X40" s="351"/>
      <c r="Y40" s="351"/>
      <c r="Z40" s="351"/>
      <c r="AA40" s="351"/>
      <c r="AB40" s="351"/>
      <c r="AC40" s="351"/>
      <c r="AD40" s="351"/>
      <c r="AE40" s="351"/>
      <c r="AF40" s="351"/>
      <c r="AG40" s="351"/>
      <c r="AH40" s="351"/>
      <c r="AI40" s="351"/>
      <c r="AJ40" s="351"/>
    </row>
    <row r="41" spans="1:36" s="361" customFormat="1" ht="18.75" customHeight="1" x14ac:dyDescent="0.4">
      <c r="A41" s="362"/>
      <c r="B41" s="362"/>
      <c r="C41" s="362"/>
      <c r="D41" s="362"/>
      <c r="E41" s="362"/>
      <c r="F41" s="362"/>
      <c r="G41" s="362"/>
      <c r="H41" s="362"/>
      <c r="I41" s="362"/>
      <c r="J41" s="362"/>
      <c r="K41" s="362"/>
      <c r="L41" s="362"/>
      <c r="M41" s="362"/>
      <c r="N41" s="362"/>
      <c r="O41" s="362"/>
      <c r="P41" s="362"/>
      <c r="Q41" s="362"/>
      <c r="R41" s="362"/>
      <c r="S41" s="362"/>
      <c r="T41" s="362"/>
      <c r="U41" s="362"/>
      <c r="V41" s="349"/>
    </row>
    <row r="42" spans="1:36" s="361" customFormat="1" ht="37.5" customHeight="1" x14ac:dyDescent="0.4">
      <c r="A42" s="801"/>
      <c r="B42" s="801"/>
      <c r="C42" s="366"/>
      <c r="D42" s="366"/>
      <c r="E42" s="365"/>
      <c r="F42" s="364"/>
      <c r="G42" s="362"/>
      <c r="H42" s="362"/>
      <c r="I42" s="362"/>
      <c r="J42" s="363"/>
      <c r="K42" s="362"/>
      <c r="L42" s="362"/>
      <c r="M42" s="362"/>
      <c r="N42" s="362"/>
      <c r="O42" s="362"/>
      <c r="P42" s="362"/>
      <c r="Q42" s="362"/>
      <c r="R42" s="362"/>
      <c r="S42" s="362"/>
      <c r="T42" s="362"/>
      <c r="U42" s="362"/>
      <c r="V42" s="349"/>
    </row>
    <row r="43" spans="1:36" ht="15" customHeight="1" x14ac:dyDescent="0.4">
      <c r="A43" s="355"/>
      <c r="B43" s="355"/>
      <c r="C43" s="355"/>
      <c r="D43" s="355"/>
      <c r="E43" s="355"/>
      <c r="F43" s="355"/>
      <c r="G43" s="355"/>
      <c r="H43" s="355"/>
      <c r="I43" s="355"/>
      <c r="J43" s="355"/>
      <c r="K43" s="355"/>
      <c r="L43" s="355"/>
      <c r="M43" s="355"/>
      <c r="N43" s="355"/>
      <c r="O43" s="355"/>
      <c r="P43" s="355"/>
      <c r="Q43" s="355"/>
      <c r="R43" s="355"/>
      <c r="S43" s="355"/>
      <c r="T43" s="355"/>
      <c r="U43" s="355"/>
    </row>
    <row r="44" spans="1:36" s="350" customFormat="1" ht="19.5" customHeight="1" x14ac:dyDescent="0.4">
      <c r="A44" s="355"/>
      <c r="B44" s="359">
        <v>7</v>
      </c>
      <c r="C44" s="799"/>
      <c r="D44" s="799"/>
      <c r="E44" s="799"/>
      <c r="F44" s="358" t="s">
        <v>439</v>
      </c>
      <c r="G44" s="780"/>
      <c r="H44" s="780"/>
      <c r="I44" s="358" t="s">
        <v>384</v>
      </c>
      <c r="J44" s="780"/>
      <c r="K44" s="781"/>
      <c r="L44" s="359">
        <v>8</v>
      </c>
      <c r="M44" s="799"/>
      <c r="N44" s="799"/>
      <c r="O44" s="799"/>
      <c r="P44" s="358" t="s">
        <v>439</v>
      </c>
      <c r="Q44" s="780"/>
      <c r="R44" s="780"/>
      <c r="S44" s="358" t="s">
        <v>384</v>
      </c>
      <c r="T44" s="780"/>
      <c r="U44" s="781"/>
      <c r="V44" s="349"/>
      <c r="Z44" s="360"/>
    </row>
    <row r="45" spans="1:36" s="350" customFormat="1" ht="19.5" customHeight="1" x14ac:dyDescent="0.4">
      <c r="A45" s="355"/>
      <c r="B45" s="782" t="s">
        <v>440</v>
      </c>
      <c r="C45" s="783"/>
      <c r="D45" s="800"/>
      <c r="E45" s="800"/>
      <c r="F45" s="800"/>
      <c r="G45" s="800"/>
      <c r="H45" s="800"/>
      <c r="I45" s="800"/>
      <c r="J45" s="357" t="s">
        <v>416</v>
      </c>
      <c r="K45" s="356"/>
      <c r="L45" s="782" t="s">
        <v>440</v>
      </c>
      <c r="M45" s="783"/>
      <c r="N45" s="800"/>
      <c r="O45" s="800"/>
      <c r="P45" s="800"/>
      <c r="Q45" s="800"/>
      <c r="R45" s="800"/>
      <c r="S45" s="800"/>
      <c r="T45" s="357" t="s">
        <v>416</v>
      </c>
      <c r="U45" s="356"/>
      <c r="V45" s="349"/>
      <c r="Z45" s="360"/>
    </row>
    <row r="46" spans="1:36" s="350" customFormat="1" ht="19.5" customHeight="1" x14ac:dyDescent="0.4">
      <c r="A46" s="355"/>
      <c r="B46" s="782" t="s">
        <v>709</v>
      </c>
      <c r="C46" s="783"/>
      <c r="D46" s="783"/>
      <c r="E46" s="783"/>
      <c r="F46" s="783"/>
      <c r="G46" s="786"/>
      <c r="H46" s="786"/>
      <c r="I46" s="786"/>
      <c r="J46" s="786"/>
      <c r="K46" s="787"/>
      <c r="L46" s="782" t="s">
        <v>709</v>
      </c>
      <c r="M46" s="783"/>
      <c r="N46" s="783"/>
      <c r="O46" s="783"/>
      <c r="P46" s="783"/>
      <c r="Q46" s="786"/>
      <c r="R46" s="786"/>
      <c r="S46" s="786"/>
      <c r="T46" s="786"/>
      <c r="U46" s="787"/>
      <c r="V46" s="349"/>
      <c r="Z46" s="360"/>
    </row>
    <row r="47" spans="1:36" s="350" customFormat="1" ht="18.75" customHeight="1" x14ac:dyDescent="0.4">
      <c r="A47" s="355"/>
      <c r="B47" s="784"/>
      <c r="C47" s="785"/>
      <c r="D47" s="785"/>
      <c r="E47" s="785"/>
      <c r="F47" s="785"/>
      <c r="G47" s="788"/>
      <c r="H47" s="788"/>
      <c r="I47" s="788"/>
      <c r="J47" s="788"/>
      <c r="K47" s="789"/>
      <c r="L47" s="784"/>
      <c r="M47" s="785"/>
      <c r="N47" s="785"/>
      <c r="O47" s="785"/>
      <c r="P47" s="785"/>
      <c r="Q47" s="788"/>
      <c r="R47" s="788"/>
      <c r="S47" s="788"/>
      <c r="T47" s="788"/>
      <c r="U47" s="789"/>
      <c r="V47" s="349"/>
      <c r="Z47" s="360"/>
    </row>
    <row r="48" spans="1:36" s="350" customFormat="1" ht="19.5" customHeight="1" x14ac:dyDescent="0.4">
      <c r="A48" s="355"/>
      <c r="B48" s="790" t="s">
        <v>949</v>
      </c>
      <c r="C48" s="791"/>
      <c r="D48" s="791"/>
      <c r="E48" s="791"/>
      <c r="F48" s="791"/>
      <c r="G48" s="791"/>
      <c r="H48" s="791"/>
      <c r="I48" s="791"/>
      <c r="J48" s="791"/>
      <c r="K48" s="792"/>
      <c r="L48" s="790" t="s">
        <v>949</v>
      </c>
      <c r="M48" s="791"/>
      <c r="N48" s="791"/>
      <c r="O48" s="791"/>
      <c r="P48" s="791"/>
      <c r="Q48" s="791"/>
      <c r="R48" s="791"/>
      <c r="S48" s="791"/>
      <c r="T48" s="791"/>
      <c r="U48" s="792"/>
      <c r="V48" s="349"/>
      <c r="Z48" s="360"/>
    </row>
    <row r="49" spans="1:26" s="350" customFormat="1" ht="19.5" customHeight="1" x14ac:dyDescent="0.4">
      <c r="A49" s="355"/>
      <c r="B49" s="793"/>
      <c r="C49" s="794"/>
      <c r="D49" s="794"/>
      <c r="E49" s="794"/>
      <c r="F49" s="794"/>
      <c r="G49" s="794"/>
      <c r="H49" s="794"/>
      <c r="I49" s="794"/>
      <c r="J49" s="794"/>
      <c r="K49" s="795"/>
      <c r="L49" s="793"/>
      <c r="M49" s="794"/>
      <c r="N49" s="794"/>
      <c r="O49" s="794"/>
      <c r="P49" s="794"/>
      <c r="Q49" s="794"/>
      <c r="R49" s="794"/>
      <c r="S49" s="794"/>
      <c r="T49" s="794"/>
      <c r="U49" s="795"/>
      <c r="V49" s="349"/>
      <c r="Z49" s="360"/>
    </row>
    <row r="50" spans="1:26" s="350" customFormat="1" ht="19.5" customHeight="1" x14ac:dyDescent="0.4">
      <c r="A50" s="355"/>
      <c r="B50" s="793"/>
      <c r="C50" s="794"/>
      <c r="D50" s="794"/>
      <c r="E50" s="794"/>
      <c r="F50" s="794"/>
      <c r="G50" s="794"/>
      <c r="H50" s="794"/>
      <c r="I50" s="794"/>
      <c r="J50" s="794"/>
      <c r="K50" s="795"/>
      <c r="L50" s="793"/>
      <c r="M50" s="794"/>
      <c r="N50" s="794"/>
      <c r="O50" s="794"/>
      <c r="P50" s="794"/>
      <c r="Q50" s="794"/>
      <c r="R50" s="794"/>
      <c r="S50" s="794"/>
      <c r="T50" s="794"/>
      <c r="U50" s="795"/>
      <c r="V50" s="349"/>
      <c r="Z50" s="360"/>
    </row>
    <row r="51" spans="1:26" s="350" customFormat="1" ht="19.5" customHeight="1" x14ac:dyDescent="0.4">
      <c r="A51" s="355"/>
      <c r="B51" s="793"/>
      <c r="C51" s="794"/>
      <c r="D51" s="794"/>
      <c r="E51" s="794"/>
      <c r="F51" s="794"/>
      <c r="G51" s="794"/>
      <c r="H51" s="794"/>
      <c r="I51" s="794"/>
      <c r="J51" s="794"/>
      <c r="K51" s="795"/>
      <c r="L51" s="793"/>
      <c r="M51" s="794"/>
      <c r="N51" s="794"/>
      <c r="O51" s="794"/>
      <c r="P51" s="794"/>
      <c r="Q51" s="794"/>
      <c r="R51" s="794"/>
      <c r="S51" s="794"/>
      <c r="T51" s="794"/>
      <c r="U51" s="795"/>
      <c r="V51" s="349"/>
    </row>
    <row r="52" spans="1:26" s="350" customFormat="1" ht="19.5" customHeight="1" x14ac:dyDescent="0.4">
      <c r="A52" s="355"/>
      <c r="B52" s="793"/>
      <c r="C52" s="794"/>
      <c r="D52" s="794"/>
      <c r="E52" s="794"/>
      <c r="F52" s="794"/>
      <c r="G52" s="794"/>
      <c r="H52" s="794"/>
      <c r="I52" s="794"/>
      <c r="J52" s="794"/>
      <c r="K52" s="795"/>
      <c r="L52" s="793"/>
      <c r="M52" s="794"/>
      <c r="N52" s="794"/>
      <c r="O52" s="794"/>
      <c r="P52" s="794"/>
      <c r="Q52" s="794"/>
      <c r="R52" s="794"/>
      <c r="S52" s="794"/>
      <c r="T52" s="794"/>
      <c r="U52" s="795"/>
      <c r="V52" s="349"/>
    </row>
    <row r="53" spans="1:26" s="350" customFormat="1" ht="19.5" customHeight="1" x14ac:dyDescent="0.4">
      <c r="A53" s="355"/>
      <c r="B53" s="793"/>
      <c r="C53" s="794"/>
      <c r="D53" s="794"/>
      <c r="E53" s="794"/>
      <c r="F53" s="794"/>
      <c r="G53" s="794"/>
      <c r="H53" s="794"/>
      <c r="I53" s="794"/>
      <c r="J53" s="794"/>
      <c r="K53" s="795"/>
      <c r="L53" s="793"/>
      <c r="M53" s="794"/>
      <c r="N53" s="794"/>
      <c r="O53" s="794"/>
      <c r="P53" s="794"/>
      <c r="Q53" s="794"/>
      <c r="R53" s="794"/>
      <c r="S53" s="794"/>
      <c r="T53" s="794"/>
      <c r="U53" s="795"/>
      <c r="V53" s="349"/>
    </row>
    <row r="54" spans="1:26" s="350" customFormat="1" ht="19.5" customHeight="1" x14ac:dyDescent="0.4">
      <c r="A54" s="355"/>
      <c r="B54" s="793"/>
      <c r="C54" s="794"/>
      <c r="D54" s="794"/>
      <c r="E54" s="794"/>
      <c r="F54" s="794"/>
      <c r="G54" s="794"/>
      <c r="H54" s="794"/>
      <c r="I54" s="794"/>
      <c r="J54" s="794"/>
      <c r="K54" s="795"/>
      <c r="L54" s="793"/>
      <c r="M54" s="794"/>
      <c r="N54" s="794"/>
      <c r="O54" s="794"/>
      <c r="P54" s="794"/>
      <c r="Q54" s="794"/>
      <c r="R54" s="794"/>
      <c r="S54" s="794"/>
      <c r="T54" s="794"/>
      <c r="U54" s="795"/>
      <c r="V54" s="349"/>
    </row>
    <row r="55" spans="1:26" s="350" customFormat="1" ht="19.5" customHeight="1" x14ac:dyDescent="0.4">
      <c r="A55" s="354"/>
      <c r="B55" s="796"/>
      <c r="C55" s="797"/>
      <c r="D55" s="797"/>
      <c r="E55" s="797"/>
      <c r="F55" s="797"/>
      <c r="G55" s="797"/>
      <c r="H55" s="797"/>
      <c r="I55" s="797"/>
      <c r="J55" s="797"/>
      <c r="K55" s="798"/>
      <c r="L55" s="796"/>
      <c r="M55" s="797"/>
      <c r="N55" s="797"/>
      <c r="O55" s="797"/>
      <c r="P55" s="797"/>
      <c r="Q55" s="797"/>
      <c r="R55" s="797"/>
      <c r="S55" s="797"/>
      <c r="T55" s="797"/>
      <c r="U55" s="798"/>
      <c r="V55" s="349"/>
    </row>
    <row r="56" spans="1:26" s="350" customFormat="1" ht="19.5" customHeight="1" x14ac:dyDescent="0.4">
      <c r="A56" s="355"/>
      <c r="B56" s="359">
        <v>9</v>
      </c>
      <c r="C56" s="799"/>
      <c r="D56" s="799"/>
      <c r="E56" s="799"/>
      <c r="F56" s="358" t="s">
        <v>439</v>
      </c>
      <c r="G56" s="780"/>
      <c r="H56" s="780"/>
      <c r="I56" s="358" t="s">
        <v>384</v>
      </c>
      <c r="J56" s="780"/>
      <c r="K56" s="781"/>
      <c r="L56" s="359">
        <v>10</v>
      </c>
      <c r="M56" s="799"/>
      <c r="N56" s="799"/>
      <c r="O56" s="799"/>
      <c r="P56" s="358" t="s">
        <v>439</v>
      </c>
      <c r="Q56" s="780"/>
      <c r="R56" s="780"/>
      <c r="S56" s="358" t="s">
        <v>384</v>
      </c>
      <c r="T56" s="780"/>
      <c r="U56" s="781"/>
      <c r="V56" s="349"/>
    </row>
    <row r="57" spans="1:26" s="350" customFormat="1" ht="19.5" customHeight="1" x14ac:dyDescent="0.4">
      <c r="A57" s="355"/>
      <c r="B57" s="782" t="s">
        <v>440</v>
      </c>
      <c r="C57" s="783"/>
      <c r="D57" s="800"/>
      <c r="E57" s="800"/>
      <c r="F57" s="800"/>
      <c r="G57" s="800"/>
      <c r="H57" s="800"/>
      <c r="I57" s="800"/>
      <c r="J57" s="357" t="s">
        <v>416</v>
      </c>
      <c r="K57" s="356"/>
      <c r="L57" s="782" t="s">
        <v>440</v>
      </c>
      <c r="M57" s="783"/>
      <c r="N57" s="800"/>
      <c r="O57" s="800"/>
      <c r="P57" s="800"/>
      <c r="Q57" s="800"/>
      <c r="R57" s="800"/>
      <c r="S57" s="800"/>
      <c r="T57" s="357" t="s">
        <v>416</v>
      </c>
      <c r="U57" s="356"/>
      <c r="V57" s="349"/>
    </row>
    <row r="58" spans="1:26" s="350" customFormat="1" ht="19.5" customHeight="1" x14ac:dyDescent="0.4">
      <c r="A58" s="355"/>
      <c r="B58" s="782" t="s">
        <v>709</v>
      </c>
      <c r="C58" s="783"/>
      <c r="D58" s="783"/>
      <c r="E58" s="783"/>
      <c r="F58" s="783"/>
      <c r="G58" s="786"/>
      <c r="H58" s="786"/>
      <c r="I58" s="786"/>
      <c r="J58" s="786"/>
      <c r="K58" s="787"/>
      <c r="L58" s="782" t="s">
        <v>709</v>
      </c>
      <c r="M58" s="783"/>
      <c r="N58" s="783"/>
      <c r="O58" s="783"/>
      <c r="P58" s="783"/>
      <c r="Q58" s="786"/>
      <c r="R58" s="786"/>
      <c r="S58" s="786"/>
      <c r="T58" s="786"/>
      <c r="U58" s="787"/>
      <c r="V58" s="349"/>
    </row>
    <row r="59" spans="1:26" s="350" customFormat="1" ht="18.75" customHeight="1" x14ac:dyDescent="0.4">
      <c r="A59" s="355"/>
      <c r="B59" s="784"/>
      <c r="C59" s="785"/>
      <c r="D59" s="785"/>
      <c r="E59" s="785"/>
      <c r="F59" s="785"/>
      <c r="G59" s="788"/>
      <c r="H59" s="788"/>
      <c r="I59" s="788"/>
      <c r="J59" s="788"/>
      <c r="K59" s="789"/>
      <c r="L59" s="784"/>
      <c r="M59" s="785"/>
      <c r="N59" s="785"/>
      <c r="O59" s="785"/>
      <c r="P59" s="785"/>
      <c r="Q59" s="788"/>
      <c r="R59" s="788"/>
      <c r="S59" s="788"/>
      <c r="T59" s="788"/>
      <c r="U59" s="789"/>
      <c r="V59" s="349"/>
    </row>
    <row r="60" spans="1:26" s="350" customFormat="1" ht="19.5" customHeight="1" x14ac:dyDescent="0.4">
      <c r="A60" s="355"/>
      <c r="B60" s="790" t="s">
        <v>949</v>
      </c>
      <c r="C60" s="791"/>
      <c r="D60" s="791"/>
      <c r="E60" s="791"/>
      <c r="F60" s="791"/>
      <c r="G60" s="791"/>
      <c r="H60" s="791"/>
      <c r="I60" s="791"/>
      <c r="J60" s="791"/>
      <c r="K60" s="792"/>
      <c r="L60" s="790" t="s">
        <v>949</v>
      </c>
      <c r="M60" s="791"/>
      <c r="N60" s="791"/>
      <c r="O60" s="791"/>
      <c r="P60" s="791"/>
      <c r="Q60" s="791"/>
      <c r="R60" s="791"/>
      <c r="S60" s="791"/>
      <c r="T60" s="791"/>
      <c r="U60" s="792"/>
      <c r="V60" s="349"/>
    </row>
    <row r="61" spans="1:26" s="350" customFormat="1" ht="19.5" customHeight="1" x14ac:dyDescent="0.4">
      <c r="A61" s="355"/>
      <c r="B61" s="793"/>
      <c r="C61" s="794"/>
      <c r="D61" s="794"/>
      <c r="E61" s="794"/>
      <c r="F61" s="794"/>
      <c r="G61" s="794"/>
      <c r="H61" s="794"/>
      <c r="I61" s="794"/>
      <c r="J61" s="794"/>
      <c r="K61" s="795"/>
      <c r="L61" s="793"/>
      <c r="M61" s="794"/>
      <c r="N61" s="794"/>
      <c r="O61" s="794"/>
      <c r="P61" s="794"/>
      <c r="Q61" s="794"/>
      <c r="R61" s="794"/>
      <c r="S61" s="794"/>
      <c r="T61" s="794"/>
      <c r="U61" s="795"/>
      <c r="V61" s="349"/>
    </row>
    <row r="62" spans="1:26" s="350" customFormat="1" ht="19.5" customHeight="1" x14ac:dyDescent="0.4">
      <c r="A62" s="355"/>
      <c r="B62" s="793"/>
      <c r="C62" s="794"/>
      <c r="D62" s="794"/>
      <c r="E62" s="794"/>
      <c r="F62" s="794"/>
      <c r="G62" s="794"/>
      <c r="H62" s="794"/>
      <c r="I62" s="794"/>
      <c r="J62" s="794"/>
      <c r="K62" s="795"/>
      <c r="L62" s="793"/>
      <c r="M62" s="794"/>
      <c r="N62" s="794"/>
      <c r="O62" s="794"/>
      <c r="P62" s="794"/>
      <c r="Q62" s="794"/>
      <c r="R62" s="794"/>
      <c r="S62" s="794"/>
      <c r="T62" s="794"/>
      <c r="U62" s="795"/>
      <c r="V62" s="349"/>
    </row>
    <row r="63" spans="1:26" s="350" customFormat="1" ht="19.5" customHeight="1" x14ac:dyDescent="0.4">
      <c r="A63" s="355"/>
      <c r="B63" s="793"/>
      <c r="C63" s="794"/>
      <c r="D63" s="794"/>
      <c r="E63" s="794"/>
      <c r="F63" s="794"/>
      <c r="G63" s="794"/>
      <c r="H63" s="794"/>
      <c r="I63" s="794"/>
      <c r="J63" s="794"/>
      <c r="K63" s="795"/>
      <c r="L63" s="793"/>
      <c r="M63" s="794"/>
      <c r="N63" s="794"/>
      <c r="O63" s="794"/>
      <c r="P63" s="794"/>
      <c r="Q63" s="794"/>
      <c r="R63" s="794"/>
      <c r="S63" s="794"/>
      <c r="T63" s="794"/>
      <c r="U63" s="795"/>
      <c r="V63" s="349"/>
    </row>
    <row r="64" spans="1:26" s="350" customFormat="1" ht="19.5" customHeight="1" x14ac:dyDescent="0.4">
      <c r="A64" s="355"/>
      <c r="B64" s="793"/>
      <c r="C64" s="794"/>
      <c r="D64" s="794"/>
      <c r="E64" s="794"/>
      <c r="F64" s="794"/>
      <c r="G64" s="794"/>
      <c r="H64" s="794"/>
      <c r="I64" s="794"/>
      <c r="J64" s="794"/>
      <c r="K64" s="795"/>
      <c r="L64" s="793"/>
      <c r="M64" s="794"/>
      <c r="N64" s="794"/>
      <c r="O64" s="794"/>
      <c r="P64" s="794"/>
      <c r="Q64" s="794"/>
      <c r="R64" s="794"/>
      <c r="S64" s="794"/>
      <c r="T64" s="794"/>
      <c r="U64" s="795"/>
      <c r="V64" s="349"/>
    </row>
    <row r="65" spans="1:36" s="350" customFormat="1" ht="19.5" customHeight="1" x14ac:dyDescent="0.4">
      <c r="A65" s="355"/>
      <c r="B65" s="793"/>
      <c r="C65" s="794"/>
      <c r="D65" s="794"/>
      <c r="E65" s="794"/>
      <c r="F65" s="794"/>
      <c r="G65" s="794"/>
      <c r="H65" s="794"/>
      <c r="I65" s="794"/>
      <c r="J65" s="794"/>
      <c r="K65" s="795"/>
      <c r="L65" s="793"/>
      <c r="M65" s="794"/>
      <c r="N65" s="794"/>
      <c r="O65" s="794"/>
      <c r="P65" s="794"/>
      <c r="Q65" s="794"/>
      <c r="R65" s="794"/>
      <c r="S65" s="794"/>
      <c r="T65" s="794"/>
      <c r="U65" s="795"/>
      <c r="V65" s="349"/>
    </row>
    <row r="66" spans="1:36" s="350" customFormat="1" ht="19.5" customHeight="1" x14ac:dyDescent="0.4">
      <c r="A66" s="355"/>
      <c r="B66" s="793"/>
      <c r="C66" s="794"/>
      <c r="D66" s="794"/>
      <c r="E66" s="794"/>
      <c r="F66" s="794"/>
      <c r="G66" s="794"/>
      <c r="H66" s="794"/>
      <c r="I66" s="794"/>
      <c r="J66" s="794"/>
      <c r="K66" s="795"/>
      <c r="L66" s="793"/>
      <c r="M66" s="794"/>
      <c r="N66" s="794"/>
      <c r="O66" s="794"/>
      <c r="P66" s="794"/>
      <c r="Q66" s="794"/>
      <c r="R66" s="794"/>
      <c r="S66" s="794"/>
      <c r="T66" s="794"/>
      <c r="U66" s="795"/>
      <c r="V66" s="349"/>
    </row>
    <row r="67" spans="1:36" s="350" customFormat="1" ht="19.5" customHeight="1" x14ac:dyDescent="0.4">
      <c r="A67" s="354"/>
      <c r="B67" s="796"/>
      <c r="C67" s="797"/>
      <c r="D67" s="797"/>
      <c r="E67" s="797"/>
      <c r="F67" s="797"/>
      <c r="G67" s="797"/>
      <c r="H67" s="797"/>
      <c r="I67" s="797"/>
      <c r="J67" s="797"/>
      <c r="K67" s="798"/>
      <c r="L67" s="796"/>
      <c r="M67" s="797"/>
      <c r="N67" s="797"/>
      <c r="O67" s="797"/>
      <c r="P67" s="797"/>
      <c r="Q67" s="797"/>
      <c r="R67" s="797"/>
      <c r="S67" s="797"/>
      <c r="T67" s="797"/>
      <c r="U67" s="798"/>
      <c r="V67" s="349"/>
    </row>
    <row r="68" spans="1:36" s="350" customFormat="1" ht="21" customHeight="1" x14ac:dyDescent="0.4">
      <c r="A68" s="355"/>
      <c r="B68" s="359">
        <v>11</v>
      </c>
      <c r="C68" s="799"/>
      <c r="D68" s="799"/>
      <c r="E68" s="799"/>
      <c r="F68" s="358" t="s">
        <v>439</v>
      </c>
      <c r="G68" s="780"/>
      <c r="H68" s="780"/>
      <c r="I68" s="358" t="s">
        <v>384</v>
      </c>
      <c r="J68" s="780"/>
      <c r="K68" s="781"/>
      <c r="L68" s="359">
        <v>12</v>
      </c>
      <c r="M68" s="799"/>
      <c r="N68" s="799"/>
      <c r="O68" s="799"/>
      <c r="P68" s="358" t="s">
        <v>439</v>
      </c>
      <c r="Q68" s="780"/>
      <c r="R68" s="780"/>
      <c r="S68" s="358" t="s">
        <v>384</v>
      </c>
      <c r="T68" s="780"/>
      <c r="U68" s="781"/>
      <c r="V68" s="349"/>
    </row>
    <row r="69" spans="1:36" s="350" customFormat="1" ht="21" customHeight="1" x14ac:dyDescent="0.4">
      <c r="A69" s="355"/>
      <c r="B69" s="782" t="s">
        <v>440</v>
      </c>
      <c r="C69" s="783"/>
      <c r="D69" s="800"/>
      <c r="E69" s="800"/>
      <c r="F69" s="800"/>
      <c r="G69" s="800"/>
      <c r="H69" s="800"/>
      <c r="I69" s="800"/>
      <c r="J69" s="357" t="s">
        <v>416</v>
      </c>
      <c r="K69" s="356"/>
      <c r="L69" s="782" t="s">
        <v>440</v>
      </c>
      <c r="M69" s="783"/>
      <c r="N69" s="800"/>
      <c r="O69" s="800"/>
      <c r="P69" s="800"/>
      <c r="Q69" s="800"/>
      <c r="R69" s="800"/>
      <c r="S69" s="800"/>
      <c r="T69" s="357" t="s">
        <v>416</v>
      </c>
      <c r="U69" s="356"/>
      <c r="V69" s="349"/>
    </row>
    <row r="70" spans="1:36" s="350" customFormat="1" ht="21" customHeight="1" x14ac:dyDescent="0.4">
      <c r="A70" s="355"/>
      <c r="B70" s="782" t="s">
        <v>709</v>
      </c>
      <c r="C70" s="783"/>
      <c r="D70" s="783"/>
      <c r="E70" s="783"/>
      <c r="F70" s="783"/>
      <c r="G70" s="786"/>
      <c r="H70" s="786"/>
      <c r="I70" s="786"/>
      <c r="J70" s="786"/>
      <c r="K70" s="787"/>
      <c r="L70" s="782" t="s">
        <v>709</v>
      </c>
      <c r="M70" s="783"/>
      <c r="N70" s="783"/>
      <c r="O70" s="783"/>
      <c r="P70" s="783"/>
      <c r="Q70" s="786"/>
      <c r="R70" s="786"/>
      <c r="S70" s="786"/>
      <c r="T70" s="786"/>
      <c r="U70" s="787"/>
      <c r="V70" s="349"/>
    </row>
    <row r="71" spans="1:36" s="350" customFormat="1" ht="18.75" customHeight="1" x14ac:dyDescent="0.4">
      <c r="A71" s="355"/>
      <c r="B71" s="784"/>
      <c r="C71" s="785"/>
      <c r="D71" s="785"/>
      <c r="E71" s="785"/>
      <c r="F71" s="785"/>
      <c r="G71" s="788"/>
      <c r="H71" s="788"/>
      <c r="I71" s="788"/>
      <c r="J71" s="788"/>
      <c r="K71" s="789"/>
      <c r="L71" s="782"/>
      <c r="M71" s="783"/>
      <c r="N71" s="783"/>
      <c r="O71" s="783"/>
      <c r="P71" s="783"/>
      <c r="Q71" s="786"/>
      <c r="R71" s="786"/>
      <c r="S71" s="786"/>
      <c r="T71" s="786"/>
      <c r="U71" s="787"/>
      <c r="V71" s="349"/>
    </row>
    <row r="72" spans="1:36" s="350" customFormat="1" ht="19.5" customHeight="1" x14ac:dyDescent="0.4">
      <c r="A72" s="355"/>
      <c r="B72" s="790" t="s">
        <v>949</v>
      </c>
      <c r="C72" s="791"/>
      <c r="D72" s="791"/>
      <c r="E72" s="791"/>
      <c r="F72" s="791"/>
      <c r="G72" s="791"/>
      <c r="H72" s="791"/>
      <c r="I72" s="791"/>
      <c r="J72" s="791"/>
      <c r="K72" s="792"/>
      <c r="L72" s="790" t="s">
        <v>949</v>
      </c>
      <c r="M72" s="791"/>
      <c r="N72" s="791"/>
      <c r="O72" s="791"/>
      <c r="P72" s="791"/>
      <c r="Q72" s="791"/>
      <c r="R72" s="791"/>
      <c r="S72" s="791"/>
      <c r="T72" s="791"/>
      <c r="U72" s="792"/>
      <c r="V72" s="349"/>
    </row>
    <row r="73" spans="1:36" s="350" customFormat="1" ht="19.5" customHeight="1" x14ac:dyDescent="0.4">
      <c r="A73" s="355"/>
      <c r="B73" s="793"/>
      <c r="C73" s="794"/>
      <c r="D73" s="794"/>
      <c r="E73" s="794"/>
      <c r="F73" s="794"/>
      <c r="G73" s="794"/>
      <c r="H73" s="794"/>
      <c r="I73" s="794"/>
      <c r="J73" s="794"/>
      <c r="K73" s="795"/>
      <c r="L73" s="793"/>
      <c r="M73" s="794"/>
      <c r="N73" s="794"/>
      <c r="O73" s="794"/>
      <c r="P73" s="794"/>
      <c r="Q73" s="794"/>
      <c r="R73" s="794"/>
      <c r="S73" s="794"/>
      <c r="T73" s="794"/>
      <c r="U73" s="795"/>
      <c r="V73" s="349"/>
    </row>
    <row r="74" spans="1:36" s="350" customFormat="1" ht="19.5" customHeight="1" x14ac:dyDescent="0.4">
      <c r="A74" s="355"/>
      <c r="B74" s="793"/>
      <c r="C74" s="794"/>
      <c r="D74" s="794"/>
      <c r="E74" s="794"/>
      <c r="F74" s="794"/>
      <c r="G74" s="794"/>
      <c r="H74" s="794"/>
      <c r="I74" s="794"/>
      <c r="J74" s="794"/>
      <c r="K74" s="795"/>
      <c r="L74" s="793"/>
      <c r="M74" s="794"/>
      <c r="N74" s="794"/>
      <c r="O74" s="794"/>
      <c r="P74" s="794"/>
      <c r="Q74" s="794"/>
      <c r="R74" s="794"/>
      <c r="S74" s="794"/>
      <c r="T74" s="794"/>
      <c r="U74" s="795"/>
      <c r="V74" s="349"/>
    </row>
    <row r="75" spans="1:36" s="350" customFormat="1" ht="19.5" customHeight="1" x14ac:dyDescent="0.4">
      <c r="A75" s="355"/>
      <c r="B75" s="793"/>
      <c r="C75" s="794"/>
      <c r="D75" s="794"/>
      <c r="E75" s="794"/>
      <c r="F75" s="794"/>
      <c r="G75" s="794"/>
      <c r="H75" s="794"/>
      <c r="I75" s="794"/>
      <c r="J75" s="794"/>
      <c r="K75" s="795"/>
      <c r="L75" s="793"/>
      <c r="M75" s="794"/>
      <c r="N75" s="794"/>
      <c r="O75" s="794"/>
      <c r="P75" s="794"/>
      <c r="Q75" s="794"/>
      <c r="R75" s="794"/>
      <c r="S75" s="794"/>
      <c r="T75" s="794"/>
      <c r="U75" s="795"/>
      <c r="V75" s="349"/>
    </row>
    <row r="76" spans="1:36" s="350" customFormat="1" ht="19.5" customHeight="1" x14ac:dyDescent="0.4">
      <c r="A76" s="355"/>
      <c r="B76" s="793"/>
      <c r="C76" s="794"/>
      <c r="D76" s="794"/>
      <c r="E76" s="794"/>
      <c r="F76" s="794"/>
      <c r="G76" s="794"/>
      <c r="H76" s="794"/>
      <c r="I76" s="794"/>
      <c r="J76" s="794"/>
      <c r="K76" s="795"/>
      <c r="L76" s="793"/>
      <c r="M76" s="794"/>
      <c r="N76" s="794"/>
      <c r="O76" s="794"/>
      <c r="P76" s="794"/>
      <c r="Q76" s="794"/>
      <c r="R76" s="794"/>
      <c r="S76" s="794"/>
      <c r="T76" s="794"/>
      <c r="U76" s="795"/>
      <c r="V76" s="349"/>
    </row>
    <row r="77" spans="1:36" s="350" customFormat="1" ht="19.5" customHeight="1" x14ac:dyDescent="0.4">
      <c r="A77" s="355"/>
      <c r="B77" s="793"/>
      <c r="C77" s="794"/>
      <c r="D77" s="794"/>
      <c r="E77" s="794"/>
      <c r="F77" s="794"/>
      <c r="G77" s="794"/>
      <c r="H77" s="794"/>
      <c r="I77" s="794"/>
      <c r="J77" s="794"/>
      <c r="K77" s="795"/>
      <c r="L77" s="793"/>
      <c r="M77" s="794"/>
      <c r="N77" s="794"/>
      <c r="O77" s="794"/>
      <c r="P77" s="794"/>
      <c r="Q77" s="794"/>
      <c r="R77" s="794"/>
      <c r="S77" s="794"/>
      <c r="T77" s="794"/>
      <c r="U77" s="795"/>
      <c r="V77" s="349"/>
    </row>
    <row r="78" spans="1:36" s="350" customFormat="1" ht="19.5" customHeight="1" x14ac:dyDescent="0.4">
      <c r="A78" s="355"/>
      <c r="B78" s="793"/>
      <c r="C78" s="794"/>
      <c r="D78" s="794"/>
      <c r="E78" s="794"/>
      <c r="F78" s="794"/>
      <c r="G78" s="794"/>
      <c r="H78" s="794"/>
      <c r="I78" s="794"/>
      <c r="J78" s="794"/>
      <c r="K78" s="795"/>
      <c r="L78" s="793"/>
      <c r="M78" s="794"/>
      <c r="N78" s="794"/>
      <c r="O78" s="794"/>
      <c r="P78" s="794"/>
      <c r="Q78" s="794"/>
      <c r="R78" s="794"/>
      <c r="S78" s="794"/>
      <c r="T78" s="794"/>
      <c r="U78" s="795"/>
      <c r="V78" s="349"/>
    </row>
    <row r="79" spans="1:36" s="350" customFormat="1" ht="19.5" customHeight="1" x14ac:dyDescent="0.4">
      <c r="A79" s="354"/>
      <c r="B79" s="796"/>
      <c r="C79" s="797"/>
      <c r="D79" s="797"/>
      <c r="E79" s="797"/>
      <c r="F79" s="797"/>
      <c r="G79" s="797"/>
      <c r="H79" s="797"/>
      <c r="I79" s="797"/>
      <c r="J79" s="797"/>
      <c r="K79" s="798"/>
      <c r="L79" s="796"/>
      <c r="M79" s="797"/>
      <c r="N79" s="797"/>
      <c r="O79" s="797"/>
      <c r="P79" s="797"/>
      <c r="Q79" s="797"/>
      <c r="R79" s="797"/>
      <c r="S79" s="797"/>
      <c r="T79" s="797"/>
      <c r="U79" s="798"/>
      <c r="V79" s="349"/>
    </row>
    <row r="80" spans="1:36" s="350" customFormat="1" ht="15" customHeight="1" x14ac:dyDescent="0.4">
      <c r="A80" s="353"/>
      <c r="B80" s="352"/>
      <c r="C80" s="352"/>
      <c r="D80" s="352"/>
      <c r="E80" s="352"/>
      <c r="F80" s="352"/>
      <c r="G80" s="352"/>
      <c r="H80" s="352"/>
      <c r="I80" s="352"/>
      <c r="J80" s="352"/>
      <c r="K80" s="352"/>
      <c r="L80" s="352"/>
      <c r="M80" s="352"/>
      <c r="N80" s="352"/>
      <c r="O80" s="352"/>
      <c r="P80" s="352"/>
      <c r="Q80" s="352"/>
      <c r="R80" s="352"/>
      <c r="S80" s="352"/>
      <c r="T80" s="352"/>
      <c r="U80" s="352"/>
      <c r="V80" s="349"/>
      <c r="W80" s="351"/>
      <c r="X80" s="351"/>
      <c r="Y80" s="351"/>
      <c r="Z80" s="351"/>
      <c r="AA80" s="351"/>
      <c r="AB80" s="351"/>
      <c r="AC80" s="351"/>
      <c r="AD80" s="351"/>
      <c r="AE80" s="351"/>
      <c r="AF80" s="351"/>
      <c r="AG80" s="351"/>
      <c r="AH80" s="351"/>
      <c r="AI80" s="351"/>
      <c r="AJ80" s="351"/>
    </row>
    <row r="81" spans="1:26" s="361" customFormat="1" ht="18.75" customHeight="1" x14ac:dyDescent="0.4">
      <c r="A81" s="362"/>
      <c r="B81" s="362"/>
      <c r="C81" s="362"/>
      <c r="D81" s="362"/>
      <c r="E81" s="362"/>
      <c r="F81" s="362"/>
      <c r="G81" s="362"/>
      <c r="H81" s="362"/>
      <c r="I81" s="362"/>
      <c r="J81" s="362"/>
      <c r="K81" s="362"/>
      <c r="L81" s="362"/>
      <c r="M81" s="362"/>
      <c r="N81" s="362"/>
      <c r="O81" s="362"/>
      <c r="P81" s="362"/>
      <c r="Q81" s="362"/>
      <c r="R81" s="362"/>
      <c r="S81" s="362"/>
      <c r="T81" s="362"/>
      <c r="U81" s="362"/>
      <c r="V81" s="349"/>
    </row>
    <row r="82" spans="1:26" s="361" customFormat="1" ht="37.5" customHeight="1" x14ac:dyDescent="0.4">
      <c r="A82" s="801"/>
      <c r="B82" s="801"/>
      <c r="C82" s="366"/>
      <c r="D82" s="366"/>
      <c r="E82" s="365"/>
      <c r="F82" s="364"/>
      <c r="G82" s="362"/>
      <c r="H82" s="362"/>
      <c r="I82" s="362"/>
      <c r="J82" s="363"/>
      <c r="K82" s="362"/>
      <c r="L82" s="362"/>
      <c r="M82" s="362"/>
      <c r="N82" s="362"/>
      <c r="O82" s="362"/>
      <c r="P82" s="362"/>
      <c r="Q82" s="362"/>
      <c r="R82" s="362"/>
      <c r="S82" s="362"/>
      <c r="T82" s="362"/>
      <c r="U82" s="362"/>
      <c r="V82" s="349"/>
    </row>
    <row r="83" spans="1:26" ht="15" customHeight="1" x14ac:dyDescent="0.4">
      <c r="A83" s="355"/>
      <c r="B83" s="355"/>
      <c r="C83" s="355"/>
      <c r="D83" s="355"/>
      <c r="E83" s="355"/>
      <c r="F83" s="355"/>
      <c r="G83" s="355"/>
      <c r="H83" s="355"/>
      <c r="I83" s="355"/>
      <c r="J83" s="355"/>
      <c r="K83" s="355"/>
      <c r="L83" s="355"/>
      <c r="M83" s="355"/>
      <c r="N83" s="355"/>
      <c r="O83" s="355"/>
      <c r="P83" s="355"/>
      <c r="Q83" s="355"/>
      <c r="R83" s="355"/>
      <c r="S83" s="355"/>
      <c r="T83" s="355"/>
      <c r="U83" s="355"/>
    </row>
    <row r="84" spans="1:26" s="350" customFormat="1" ht="19.5" customHeight="1" x14ac:dyDescent="0.4">
      <c r="A84" s="355"/>
      <c r="B84" s="359">
        <v>13</v>
      </c>
      <c r="C84" s="799"/>
      <c r="D84" s="799"/>
      <c r="E84" s="799"/>
      <c r="F84" s="358" t="s">
        <v>439</v>
      </c>
      <c r="G84" s="780"/>
      <c r="H84" s="780"/>
      <c r="I84" s="358" t="s">
        <v>384</v>
      </c>
      <c r="J84" s="780"/>
      <c r="K84" s="781"/>
      <c r="L84" s="359">
        <v>14</v>
      </c>
      <c r="M84" s="799"/>
      <c r="N84" s="799"/>
      <c r="O84" s="799"/>
      <c r="P84" s="358" t="s">
        <v>439</v>
      </c>
      <c r="Q84" s="780"/>
      <c r="R84" s="780"/>
      <c r="S84" s="358" t="s">
        <v>384</v>
      </c>
      <c r="T84" s="780"/>
      <c r="U84" s="781"/>
      <c r="V84" s="349"/>
      <c r="Z84" s="360"/>
    </row>
    <row r="85" spans="1:26" s="350" customFormat="1" ht="19.5" customHeight="1" x14ac:dyDescent="0.4">
      <c r="A85" s="355"/>
      <c r="B85" s="782" t="s">
        <v>440</v>
      </c>
      <c r="C85" s="783"/>
      <c r="D85" s="800"/>
      <c r="E85" s="800"/>
      <c r="F85" s="800"/>
      <c r="G85" s="800"/>
      <c r="H85" s="800"/>
      <c r="I85" s="800"/>
      <c r="J85" s="357" t="s">
        <v>416</v>
      </c>
      <c r="K85" s="356"/>
      <c r="L85" s="782" t="s">
        <v>440</v>
      </c>
      <c r="M85" s="783"/>
      <c r="N85" s="800"/>
      <c r="O85" s="800"/>
      <c r="P85" s="800"/>
      <c r="Q85" s="800"/>
      <c r="R85" s="800"/>
      <c r="S85" s="800"/>
      <c r="T85" s="357" t="s">
        <v>416</v>
      </c>
      <c r="U85" s="356"/>
      <c r="V85" s="349"/>
      <c r="Z85" s="360"/>
    </row>
    <row r="86" spans="1:26" s="350" customFormat="1" ht="19.5" customHeight="1" x14ac:dyDescent="0.4">
      <c r="A86" s="355"/>
      <c r="B86" s="782" t="s">
        <v>709</v>
      </c>
      <c r="C86" s="783"/>
      <c r="D86" s="783"/>
      <c r="E86" s="783"/>
      <c r="F86" s="783"/>
      <c r="G86" s="786"/>
      <c r="H86" s="786"/>
      <c r="I86" s="786"/>
      <c r="J86" s="786"/>
      <c r="K86" s="787"/>
      <c r="L86" s="782" t="s">
        <v>709</v>
      </c>
      <c r="M86" s="783"/>
      <c r="N86" s="783"/>
      <c r="O86" s="783"/>
      <c r="P86" s="783"/>
      <c r="Q86" s="786"/>
      <c r="R86" s="786"/>
      <c r="S86" s="786"/>
      <c r="T86" s="786"/>
      <c r="U86" s="787"/>
      <c r="V86" s="349"/>
      <c r="Z86" s="360"/>
    </row>
    <row r="87" spans="1:26" s="350" customFormat="1" ht="18.75" customHeight="1" x14ac:dyDescent="0.4">
      <c r="A87" s="355"/>
      <c r="B87" s="784"/>
      <c r="C87" s="785"/>
      <c r="D87" s="785"/>
      <c r="E87" s="785"/>
      <c r="F87" s="785"/>
      <c r="G87" s="788"/>
      <c r="H87" s="788"/>
      <c r="I87" s="788"/>
      <c r="J87" s="788"/>
      <c r="K87" s="789"/>
      <c r="L87" s="784"/>
      <c r="M87" s="785"/>
      <c r="N87" s="785"/>
      <c r="O87" s="785"/>
      <c r="P87" s="785"/>
      <c r="Q87" s="788"/>
      <c r="R87" s="788"/>
      <c r="S87" s="788"/>
      <c r="T87" s="788"/>
      <c r="U87" s="789"/>
      <c r="V87" s="349"/>
      <c r="Z87" s="360"/>
    </row>
    <row r="88" spans="1:26" s="350" customFormat="1" ht="19.5" customHeight="1" x14ac:dyDescent="0.4">
      <c r="A88" s="355"/>
      <c r="B88" s="790" t="s">
        <v>949</v>
      </c>
      <c r="C88" s="791"/>
      <c r="D88" s="791"/>
      <c r="E88" s="791"/>
      <c r="F88" s="791"/>
      <c r="G88" s="791"/>
      <c r="H88" s="791"/>
      <c r="I88" s="791"/>
      <c r="J88" s="791"/>
      <c r="K88" s="792"/>
      <c r="L88" s="790" t="s">
        <v>949</v>
      </c>
      <c r="M88" s="791"/>
      <c r="N88" s="791"/>
      <c r="O88" s="791"/>
      <c r="P88" s="791"/>
      <c r="Q88" s="791"/>
      <c r="R88" s="791"/>
      <c r="S88" s="791"/>
      <c r="T88" s="791"/>
      <c r="U88" s="792"/>
      <c r="V88" s="349"/>
      <c r="Z88" s="360"/>
    </row>
    <row r="89" spans="1:26" s="350" customFormat="1" ht="19.5" customHeight="1" x14ac:dyDescent="0.4">
      <c r="A89" s="355"/>
      <c r="B89" s="793"/>
      <c r="C89" s="794"/>
      <c r="D89" s="794"/>
      <c r="E89" s="794"/>
      <c r="F89" s="794"/>
      <c r="G89" s="794"/>
      <c r="H89" s="794"/>
      <c r="I89" s="794"/>
      <c r="J89" s="794"/>
      <c r="K89" s="795"/>
      <c r="L89" s="793"/>
      <c r="M89" s="794"/>
      <c r="N89" s="794"/>
      <c r="O89" s="794"/>
      <c r="P89" s="794"/>
      <c r="Q89" s="794"/>
      <c r="R89" s="794"/>
      <c r="S89" s="794"/>
      <c r="T89" s="794"/>
      <c r="U89" s="795"/>
      <c r="V89" s="349"/>
      <c r="Z89" s="360"/>
    </row>
    <row r="90" spans="1:26" s="350" customFormat="1" ht="19.5" customHeight="1" x14ac:dyDescent="0.4">
      <c r="A90" s="355"/>
      <c r="B90" s="793"/>
      <c r="C90" s="794"/>
      <c r="D90" s="794"/>
      <c r="E90" s="794"/>
      <c r="F90" s="794"/>
      <c r="G90" s="794"/>
      <c r="H90" s="794"/>
      <c r="I90" s="794"/>
      <c r="J90" s="794"/>
      <c r="K90" s="795"/>
      <c r="L90" s="793"/>
      <c r="M90" s="794"/>
      <c r="N90" s="794"/>
      <c r="O90" s="794"/>
      <c r="P90" s="794"/>
      <c r="Q90" s="794"/>
      <c r="R90" s="794"/>
      <c r="S90" s="794"/>
      <c r="T90" s="794"/>
      <c r="U90" s="795"/>
      <c r="V90" s="349"/>
      <c r="Z90" s="360"/>
    </row>
    <row r="91" spans="1:26" s="350" customFormat="1" ht="19.5" customHeight="1" x14ac:dyDescent="0.4">
      <c r="A91" s="355"/>
      <c r="B91" s="793"/>
      <c r="C91" s="794"/>
      <c r="D91" s="794"/>
      <c r="E91" s="794"/>
      <c r="F91" s="794"/>
      <c r="G91" s="794"/>
      <c r="H91" s="794"/>
      <c r="I91" s="794"/>
      <c r="J91" s="794"/>
      <c r="K91" s="795"/>
      <c r="L91" s="793"/>
      <c r="M91" s="794"/>
      <c r="N91" s="794"/>
      <c r="O91" s="794"/>
      <c r="P91" s="794"/>
      <c r="Q91" s="794"/>
      <c r="R91" s="794"/>
      <c r="S91" s="794"/>
      <c r="T91" s="794"/>
      <c r="U91" s="795"/>
      <c r="V91" s="349"/>
    </row>
    <row r="92" spans="1:26" s="350" customFormat="1" ht="19.5" customHeight="1" x14ac:dyDescent="0.4">
      <c r="A92" s="355"/>
      <c r="B92" s="793"/>
      <c r="C92" s="794"/>
      <c r="D92" s="794"/>
      <c r="E92" s="794"/>
      <c r="F92" s="794"/>
      <c r="G92" s="794"/>
      <c r="H92" s="794"/>
      <c r="I92" s="794"/>
      <c r="J92" s="794"/>
      <c r="K92" s="795"/>
      <c r="L92" s="793"/>
      <c r="M92" s="794"/>
      <c r="N92" s="794"/>
      <c r="O92" s="794"/>
      <c r="P92" s="794"/>
      <c r="Q92" s="794"/>
      <c r="R92" s="794"/>
      <c r="S92" s="794"/>
      <c r="T92" s="794"/>
      <c r="U92" s="795"/>
      <c r="V92" s="349"/>
    </row>
    <row r="93" spans="1:26" s="350" customFormat="1" ht="19.5" customHeight="1" x14ac:dyDescent="0.4">
      <c r="A93" s="355"/>
      <c r="B93" s="793"/>
      <c r="C93" s="794"/>
      <c r="D93" s="794"/>
      <c r="E93" s="794"/>
      <c r="F93" s="794"/>
      <c r="G93" s="794"/>
      <c r="H93" s="794"/>
      <c r="I93" s="794"/>
      <c r="J93" s="794"/>
      <c r="K93" s="795"/>
      <c r="L93" s="793"/>
      <c r="M93" s="794"/>
      <c r="N93" s="794"/>
      <c r="O93" s="794"/>
      <c r="P93" s="794"/>
      <c r="Q93" s="794"/>
      <c r="R93" s="794"/>
      <c r="S93" s="794"/>
      <c r="T93" s="794"/>
      <c r="U93" s="795"/>
      <c r="V93" s="349"/>
    </row>
    <row r="94" spans="1:26" s="350" customFormat="1" ht="19.5" customHeight="1" x14ac:dyDescent="0.4">
      <c r="A94" s="355"/>
      <c r="B94" s="793"/>
      <c r="C94" s="794"/>
      <c r="D94" s="794"/>
      <c r="E94" s="794"/>
      <c r="F94" s="794"/>
      <c r="G94" s="794"/>
      <c r="H94" s="794"/>
      <c r="I94" s="794"/>
      <c r="J94" s="794"/>
      <c r="K94" s="795"/>
      <c r="L94" s="793"/>
      <c r="M94" s="794"/>
      <c r="N94" s="794"/>
      <c r="O94" s="794"/>
      <c r="P94" s="794"/>
      <c r="Q94" s="794"/>
      <c r="R94" s="794"/>
      <c r="S94" s="794"/>
      <c r="T94" s="794"/>
      <c r="U94" s="795"/>
      <c r="V94" s="349"/>
    </row>
    <row r="95" spans="1:26" s="350" customFormat="1" ht="19.5" customHeight="1" x14ac:dyDescent="0.4">
      <c r="A95" s="354"/>
      <c r="B95" s="796"/>
      <c r="C95" s="797"/>
      <c r="D95" s="797"/>
      <c r="E95" s="797"/>
      <c r="F95" s="797"/>
      <c r="G95" s="797"/>
      <c r="H95" s="797"/>
      <c r="I95" s="797"/>
      <c r="J95" s="797"/>
      <c r="K95" s="798"/>
      <c r="L95" s="796"/>
      <c r="M95" s="797"/>
      <c r="N95" s="797"/>
      <c r="O95" s="797"/>
      <c r="P95" s="797"/>
      <c r="Q95" s="797"/>
      <c r="R95" s="797"/>
      <c r="S95" s="797"/>
      <c r="T95" s="797"/>
      <c r="U95" s="798"/>
      <c r="V95" s="349"/>
    </row>
    <row r="96" spans="1:26" s="350" customFormat="1" ht="19.5" customHeight="1" x14ac:dyDescent="0.4">
      <c r="A96" s="355"/>
      <c r="B96" s="359">
        <v>15</v>
      </c>
      <c r="C96" s="799"/>
      <c r="D96" s="799"/>
      <c r="E96" s="799"/>
      <c r="F96" s="358" t="s">
        <v>439</v>
      </c>
      <c r="G96" s="780"/>
      <c r="H96" s="780"/>
      <c r="I96" s="358" t="s">
        <v>384</v>
      </c>
      <c r="J96" s="780"/>
      <c r="K96" s="781"/>
      <c r="L96" s="359">
        <v>16</v>
      </c>
      <c r="M96" s="799"/>
      <c r="N96" s="799"/>
      <c r="O96" s="799"/>
      <c r="P96" s="358" t="s">
        <v>439</v>
      </c>
      <c r="Q96" s="780"/>
      <c r="R96" s="780"/>
      <c r="S96" s="358" t="s">
        <v>384</v>
      </c>
      <c r="T96" s="780"/>
      <c r="U96" s="781"/>
      <c r="V96" s="349"/>
    </row>
    <row r="97" spans="1:22" s="350" customFormat="1" ht="19.5" customHeight="1" x14ac:dyDescent="0.4">
      <c r="A97" s="355"/>
      <c r="B97" s="782" t="s">
        <v>440</v>
      </c>
      <c r="C97" s="783"/>
      <c r="D97" s="800"/>
      <c r="E97" s="800"/>
      <c r="F97" s="800"/>
      <c r="G97" s="800"/>
      <c r="H97" s="800"/>
      <c r="I97" s="800"/>
      <c r="J97" s="357" t="s">
        <v>416</v>
      </c>
      <c r="K97" s="356"/>
      <c r="L97" s="782" t="s">
        <v>440</v>
      </c>
      <c r="M97" s="783"/>
      <c r="N97" s="800"/>
      <c r="O97" s="800"/>
      <c r="P97" s="800"/>
      <c r="Q97" s="800"/>
      <c r="R97" s="800"/>
      <c r="S97" s="800"/>
      <c r="T97" s="357" t="s">
        <v>416</v>
      </c>
      <c r="U97" s="356"/>
      <c r="V97" s="349"/>
    </row>
    <row r="98" spans="1:22" s="350" customFormat="1" ht="19.5" customHeight="1" x14ac:dyDescent="0.4">
      <c r="A98" s="355"/>
      <c r="B98" s="782" t="s">
        <v>709</v>
      </c>
      <c r="C98" s="783"/>
      <c r="D98" s="783"/>
      <c r="E98" s="783"/>
      <c r="F98" s="783"/>
      <c r="G98" s="786"/>
      <c r="H98" s="786"/>
      <c r="I98" s="786"/>
      <c r="J98" s="786"/>
      <c r="K98" s="787"/>
      <c r="L98" s="782" t="s">
        <v>709</v>
      </c>
      <c r="M98" s="783"/>
      <c r="N98" s="783"/>
      <c r="O98" s="783"/>
      <c r="P98" s="783"/>
      <c r="Q98" s="786"/>
      <c r="R98" s="786"/>
      <c r="S98" s="786"/>
      <c r="T98" s="786"/>
      <c r="U98" s="787"/>
      <c r="V98" s="349"/>
    </row>
    <row r="99" spans="1:22" s="350" customFormat="1" ht="18.75" customHeight="1" x14ac:dyDescent="0.4">
      <c r="A99" s="355"/>
      <c r="B99" s="784"/>
      <c r="C99" s="785"/>
      <c r="D99" s="785"/>
      <c r="E99" s="785"/>
      <c r="F99" s="785"/>
      <c r="G99" s="788"/>
      <c r="H99" s="788"/>
      <c r="I99" s="788"/>
      <c r="J99" s="788"/>
      <c r="K99" s="789"/>
      <c r="L99" s="784"/>
      <c r="M99" s="785"/>
      <c r="N99" s="785"/>
      <c r="O99" s="785"/>
      <c r="P99" s="785"/>
      <c r="Q99" s="788"/>
      <c r="R99" s="788"/>
      <c r="S99" s="788"/>
      <c r="T99" s="788"/>
      <c r="U99" s="789"/>
      <c r="V99" s="349"/>
    </row>
    <row r="100" spans="1:22" s="350" customFormat="1" ht="19.5" customHeight="1" x14ac:dyDescent="0.4">
      <c r="A100" s="355"/>
      <c r="B100" s="790" t="s">
        <v>949</v>
      </c>
      <c r="C100" s="791"/>
      <c r="D100" s="791"/>
      <c r="E100" s="791"/>
      <c r="F100" s="791"/>
      <c r="G100" s="791"/>
      <c r="H100" s="791"/>
      <c r="I100" s="791"/>
      <c r="J100" s="791"/>
      <c r="K100" s="792"/>
      <c r="L100" s="790" t="s">
        <v>949</v>
      </c>
      <c r="M100" s="791"/>
      <c r="N100" s="791"/>
      <c r="O100" s="791"/>
      <c r="P100" s="791"/>
      <c r="Q100" s="791"/>
      <c r="R100" s="791"/>
      <c r="S100" s="791"/>
      <c r="T100" s="791"/>
      <c r="U100" s="792"/>
      <c r="V100" s="349"/>
    </row>
    <row r="101" spans="1:22" s="350" customFormat="1" ht="19.5" customHeight="1" x14ac:dyDescent="0.4">
      <c r="A101" s="355"/>
      <c r="B101" s="793"/>
      <c r="C101" s="794"/>
      <c r="D101" s="794"/>
      <c r="E101" s="794"/>
      <c r="F101" s="794"/>
      <c r="G101" s="794"/>
      <c r="H101" s="794"/>
      <c r="I101" s="794"/>
      <c r="J101" s="794"/>
      <c r="K101" s="795"/>
      <c r="L101" s="793"/>
      <c r="M101" s="794"/>
      <c r="N101" s="794"/>
      <c r="O101" s="794"/>
      <c r="P101" s="794"/>
      <c r="Q101" s="794"/>
      <c r="R101" s="794"/>
      <c r="S101" s="794"/>
      <c r="T101" s="794"/>
      <c r="U101" s="795"/>
      <c r="V101" s="349"/>
    </row>
    <row r="102" spans="1:22" s="350" customFormat="1" ht="19.5" customHeight="1" x14ac:dyDescent="0.4">
      <c r="A102" s="355"/>
      <c r="B102" s="793"/>
      <c r="C102" s="794"/>
      <c r="D102" s="794"/>
      <c r="E102" s="794"/>
      <c r="F102" s="794"/>
      <c r="G102" s="794"/>
      <c r="H102" s="794"/>
      <c r="I102" s="794"/>
      <c r="J102" s="794"/>
      <c r="K102" s="795"/>
      <c r="L102" s="793"/>
      <c r="M102" s="794"/>
      <c r="N102" s="794"/>
      <c r="O102" s="794"/>
      <c r="P102" s="794"/>
      <c r="Q102" s="794"/>
      <c r="R102" s="794"/>
      <c r="S102" s="794"/>
      <c r="T102" s="794"/>
      <c r="U102" s="795"/>
      <c r="V102" s="349"/>
    </row>
    <row r="103" spans="1:22" s="350" customFormat="1" ht="19.5" customHeight="1" x14ac:dyDescent="0.4">
      <c r="A103" s="355"/>
      <c r="B103" s="793"/>
      <c r="C103" s="794"/>
      <c r="D103" s="794"/>
      <c r="E103" s="794"/>
      <c r="F103" s="794"/>
      <c r="G103" s="794"/>
      <c r="H103" s="794"/>
      <c r="I103" s="794"/>
      <c r="J103" s="794"/>
      <c r="K103" s="795"/>
      <c r="L103" s="793"/>
      <c r="M103" s="794"/>
      <c r="N103" s="794"/>
      <c r="O103" s="794"/>
      <c r="P103" s="794"/>
      <c r="Q103" s="794"/>
      <c r="R103" s="794"/>
      <c r="S103" s="794"/>
      <c r="T103" s="794"/>
      <c r="U103" s="795"/>
      <c r="V103" s="349"/>
    </row>
    <row r="104" spans="1:22" s="350" customFormat="1" ht="19.5" customHeight="1" x14ac:dyDescent="0.4">
      <c r="A104" s="355"/>
      <c r="B104" s="793"/>
      <c r="C104" s="794"/>
      <c r="D104" s="794"/>
      <c r="E104" s="794"/>
      <c r="F104" s="794"/>
      <c r="G104" s="794"/>
      <c r="H104" s="794"/>
      <c r="I104" s="794"/>
      <c r="J104" s="794"/>
      <c r="K104" s="795"/>
      <c r="L104" s="793"/>
      <c r="M104" s="794"/>
      <c r="N104" s="794"/>
      <c r="O104" s="794"/>
      <c r="P104" s="794"/>
      <c r="Q104" s="794"/>
      <c r="R104" s="794"/>
      <c r="S104" s="794"/>
      <c r="T104" s="794"/>
      <c r="U104" s="795"/>
      <c r="V104" s="349"/>
    </row>
    <row r="105" spans="1:22" s="350" customFormat="1" ht="19.5" customHeight="1" x14ac:dyDescent="0.4">
      <c r="A105" s="355"/>
      <c r="B105" s="793"/>
      <c r="C105" s="794"/>
      <c r="D105" s="794"/>
      <c r="E105" s="794"/>
      <c r="F105" s="794"/>
      <c r="G105" s="794"/>
      <c r="H105" s="794"/>
      <c r="I105" s="794"/>
      <c r="J105" s="794"/>
      <c r="K105" s="795"/>
      <c r="L105" s="793"/>
      <c r="M105" s="794"/>
      <c r="N105" s="794"/>
      <c r="O105" s="794"/>
      <c r="P105" s="794"/>
      <c r="Q105" s="794"/>
      <c r="R105" s="794"/>
      <c r="S105" s="794"/>
      <c r="T105" s="794"/>
      <c r="U105" s="795"/>
      <c r="V105" s="349"/>
    </row>
    <row r="106" spans="1:22" s="350" customFormat="1" ht="19.5" customHeight="1" x14ac:dyDescent="0.4">
      <c r="A106" s="355"/>
      <c r="B106" s="793"/>
      <c r="C106" s="794"/>
      <c r="D106" s="794"/>
      <c r="E106" s="794"/>
      <c r="F106" s="794"/>
      <c r="G106" s="794"/>
      <c r="H106" s="794"/>
      <c r="I106" s="794"/>
      <c r="J106" s="794"/>
      <c r="K106" s="795"/>
      <c r="L106" s="793"/>
      <c r="M106" s="794"/>
      <c r="N106" s="794"/>
      <c r="O106" s="794"/>
      <c r="P106" s="794"/>
      <c r="Q106" s="794"/>
      <c r="R106" s="794"/>
      <c r="S106" s="794"/>
      <c r="T106" s="794"/>
      <c r="U106" s="795"/>
      <c r="V106" s="349"/>
    </row>
    <row r="107" spans="1:22" s="350" customFormat="1" ht="19.5" customHeight="1" x14ac:dyDescent="0.4">
      <c r="A107" s="354"/>
      <c r="B107" s="796"/>
      <c r="C107" s="797"/>
      <c r="D107" s="797"/>
      <c r="E107" s="797"/>
      <c r="F107" s="797"/>
      <c r="G107" s="797"/>
      <c r="H107" s="797"/>
      <c r="I107" s="797"/>
      <c r="J107" s="797"/>
      <c r="K107" s="798"/>
      <c r="L107" s="796"/>
      <c r="M107" s="797"/>
      <c r="N107" s="797"/>
      <c r="O107" s="797"/>
      <c r="P107" s="797"/>
      <c r="Q107" s="797"/>
      <c r="R107" s="797"/>
      <c r="S107" s="797"/>
      <c r="T107" s="797"/>
      <c r="U107" s="798"/>
      <c r="V107" s="349"/>
    </row>
    <row r="108" spans="1:22" s="350" customFormat="1" ht="21" customHeight="1" x14ac:dyDescent="0.4">
      <c r="A108" s="355"/>
      <c r="B108" s="359">
        <v>17</v>
      </c>
      <c r="C108" s="799"/>
      <c r="D108" s="799"/>
      <c r="E108" s="799"/>
      <c r="F108" s="358" t="s">
        <v>439</v>
      </c>
      <c r="G108" s="780"/>
      <c r="H108" s="780"/>
      <c r="I108" s="358" t="s">
        <v>384</v>
      </c>
      <c r="J108" s="780"/>
      <c r="K108" s="781"/>
      <c r="L108" s="359">
        <v>18</v>
      </c>
      <c r="M108" s="799"/>
      <c r="N108" s="799"/>
      <c r="O108" s="799"/>
      <c r="P108" s="358" t="s">
        <v>439</v>
      </c>
      <c r="Q108" s="780"/>
      <c r="R108" s="780"/>
      <c r="S108" s="358" t="s">
        <v>384</v>
      </c>
      <c r="T108" s="780"/>
      <c r="U108" s="781"/>
      <c r="V108" s="349"/>
    </row>
    <row r="109" spans="1:22" s="350" customFormat="1" ht="21" customHeight="1" x14ac:dyDescent="0.4">
      <c r="A109" s="355"/>
      <c r="B109" s="782" t="s">
        <v>440</v>
      </c>
      <c r="C109" s="783"/>
      <c r="D109" s="800"/>
      <c r="E109" s="800"/>
      <c r="F109" s="800"/>
      <c r="G109" s="800"/>
      <c r="H109" s="800"/>
      <c r="I109" s="800"/>
      <c r="J109" s="357" t="s">
        <v>416</v>
      </c>
      <c r="K109" s="356"/>
      <c r="L109" s="782" t="s">
        <v>440</v>
      </c>
      <c r="M109" s="783"/>
      <c r="N109" s="800"/>
      <c r="O109" s="800"/>
      <c r="P109" s="800"/>
      <c r="Q109" s="800"/>
      <c r="R109" s="800"/>
      <c r="S109" s="800"/>
      <c r="T109" s="357" t="s">
        <v>416</v>
      </c>
      <c r="U109" s="356"/>
      <c r="V109" s="349"/>
    </row>
    <row r="110" spans="1:22" s="350" customFormat="1" ht="21" customHeight="1" x14ac:dyDescent="0.4">
      <c r="A110" s="355"/>
      <c r="B110" s="782" t="s">
        <v>709</v>
      </c>
      <c r="C110" s="783"/>
      <c r="D110" s="783"/>
      <c r="E110" s="783"/>
      <c r="F110" s="783"/>
      <c r="G110" s="786"/>
      <c r="H110" s="786"/>
      <c r="I110" s="786"/>
      <c r="J110" s="786"/>
      <c r="K110" s="787"/>
      <c r="L110" s="782" t="s">
        <v>709</v>
      </c>
      <c r="M110" s="783"/>
      <c r="N110" s="783"/>
      <c r="O110" s="783"/>
      <c r="P110" s="783"/>
      <c r="Q110" s="786"/>
      <c r="R110" s="786"/>
      <c r="S110" s="786"/>
      <c r="T110" s="786"/>
      <c r="U110" s="787"/>
      <c r="V110" s="349"/>
    </row>
    <row r="111" spans="1:22" s="350" customFormat="1" ht="18.75" customHeight="1" x14ac:dyDescent="0.4">
      <c r="A111" s="355"/>
      <c r="B111" s="784"/>
      <c r="C111" s="785"/>
      <c r="D111" s="785"/>
      <c r="E111" s="785"/>
      <c r="F111" s="785"/>
      <c r="G111" s="788"/>
      <c r="H111" s="788"/>
      <c r="I111" s="788"/>
      <c r="J111" s="788"/>
      <c r="K111" s="789"/>
      <c r="L111" s="784"/>
      <c r="M111" s="785"/>
      <c r="N111" s="785"/>
      <c r="O111" s="785"/>
      <c r="P111" s="785"/>
      <c r="Q111" s="788"/>
      <c r="R111" s="788"/>
      <c r="S111" s="788"/>
      <c r="T111" s="788"/>
      <c r="U111" s="789"/>
      <c r="V111" s="349"/>
    </row>
    <row r="112" spans="1:22" s="350" customFormat="1" ht="19.5" customHeight="1" x14ac:dyDescent="0.4">
      <c r="A112" s="355"/>
      <c r="B112" s="790" t="s">
        <v>949</v>
      </c>
      <c r="C112" s="791"/>
      <c r="D112" s="791"/>
      <c r="E112" s="791"/>
      <c r="F112" s="791"/>
      <c r="G112" s="791"/>
      <c r="H112" s="791"/>
      <c r="I112" s="791"/>
      <c r="J112" s="791"/>
      <c r="K112" s="792"/>
      <c r="L112" s="790" t="s">
        <v>949</v>
      </c>
      <c r="M112" s="791"/>
      <c r="N112" s="791"/>
      <c r="O112" s="791"/>
      <c r="P112" s="791"/>
      <c r="Q112" s="791"/>
      <c r="R112" s="791"/>
      <c r="S112" s="791"/>
      <c r="T112" s="791"/>
      <c r="U112" s="792"/>
      <c r="V112" s="349"/>
    </row>
    <row r="113" spans="1:36" s="350" customFormat="1" ht="19.5" customHeight="1" x14ac:dyDescent="0.4">
      <c r="A113" s="355"/>
      <c r="B113" s="793"/>
      <c r="C113" s="794"/>
      <c r="D113" s="794"/>
      <c r="E113" s="794"/>
      <c r="F113" s="794"/>
      <c r="G113" s="794"/>
      <c r="H113" s="794"/>
      <c r="I113" s="794"/>
      <c r="J113" s="794"/>
      <c r="K113" s="795"/>
      <c r="L113" s="793"/>
      <c r="M113" s="794"/>
      <c r="N113" s="794"/>
      <c r="O113" s="794"/>
      <c r="P113" s="794"/>
      <c r="Q113" s="794"/>
      <c r="R113" s="794"/>
      <c r="S113" s="794"/>
      <c r="T113" s="794"/>
      <c r="U113" s="795"/>
      <c r="V113" s="349"/>
    </row>
    <row r="114" spans="1:36" s="350" customFormat="1" ht="19.5" customHeight="1" x14ac:dyDescent="0.4">
      <c r="A114" s="355"/>
      <c r="B114" s="793"/>
      <c r="C114" s="794"/>
      <c r="D114" s="794"/>
      <c r="E114" s="794"/>
      <c r="F114" s="794"/>
      <c r="G114" s="794"/>
      <c r="H114" s="794"/>
      <c r="I114" s="794"/>
      <c r="J114" s="794"/>
      <c r="K114" s="795"/>
      <c r="L114" s="793"/>
      <c r="M114" s="794"/>
      <c r="N114" s="794"/>
      <c r="O114" s="794"/>
      <c r="P114" s="794"/>
      <c r="Q114" s="794"/>
      <c r="R114" s="794"/>
      <c r="S114" s="794"/>
      <c r="T114" s="794"/>
      <c r="U114" s="795"/>
      <c r="V114" s="349"/>
    </row>
    <row r="115" spans="1:36" s="350" customFormat="1" ht="19.5" customHeight="1" x14ac:dyDescent="0.4">
      <c r="A115" s="355"/>
      <c r="B115" s="793"/>
      <c r="C115" s="794"/>
      <c r="D115" s="794"/>
      <c r="E115" s="794"/>
      <c r="F115" s="794"/>
      <c r="G115" s="794"/>
      <c r="H115" s="794"/>
      <c r="I115" s="794"/>
      <c r="J115" s="794"/>
      <c r="K115" s="795"/>
      <c r="L115" s="793"/>
      <c r="M115" s="794"/>
      <c r="N115" s="794"/>
      <c r="O115" s="794"/>
      <c r="P115" s="794"/>
      <c r="Q115" s="794"/>
      <c r="R115" s="794"/>
      <c r="S115" s="794"/>
      <c r="T115" s="794"/>
      <c r="U115" s="795"/>
      <c r="V115" s="349"/>
    </row>
    <row r="116" spans="1:36" s="350" customFormat="1" ht="19.5" customHeight="1" x14ac:dyDescent="0.4">
      <c r="A116" s="355"/>
      <c r="B116" s="793"/>
      <c r="C116" s="794"/>
      <c r="D116" s="794"/>
      <c r="E116" s="794"/>
      <c r="F116" s="794"/>
      <c r="G116" s="794"/>
      <c r="H116" s="794"/>
      <c r="I116" s="794"/>
      <c r="J116" s="794"/>
      <c r="K116" s="795"/>
      <c r="L116" s="793"/>
      <c r="M116" s="794"/>
      <c r="N116" s="794"/>
      <c r="O116" s="794"/>
      <c r="P116" s="794"/>
      <c r="Q116" s="794"/>
      <c r="R116" s="794"/>
      <c r="S116" s="794"/>
      <c r="T116" s="794"/>
      <c r="U116" s="795"/>
      <c r="V116" s="349"/>
    </row>
    <row r="117" spans="1:36" s="350" customFormat="1" ht="19.5" customHeight="1" x14ac:dyDescent="0.4">
      <c r="A117" s="355"/>
      <c r="B117" s="793"/>
      <c r="C117" s="794"/>
      <c r="D117" s="794"/>
      <c r="E117" s="794"/>
      <c r="F117" s="794"/>
      <c r="G117" s="794"/>
      <c r="H117" s="794"/>
      <c r="I117" s="794"/>
      <c r="J117" s="794"/>
      <c r="K117" s="795"/>
      <c r="L117" s="793"/>
      <c r="M117" s="794"/>
      <c r="N117" s="794"/>
      <c r="O117" s="794"/>
      <c r="P117" s="794"/>
      <c r="Q117" s="794"/>
      <c r="R117" s="794"/>
      <c r="S117" s="794"/>
      <c r="T117" s="794"/>
      <c r="U117" s="795"/>
      <c r="V117" s="349"/>
    </row>
    <row r="118" spans="1:36" s="350" customFormat="1" ht="19.5" customHeight="1" x14ac:dyDescent="0.4">
      <c r="A118" s="355"/>
      <c r="B118" s="793"/>
      <c r="C118" s="794"/>
      <c r="D118" s="794"/>
      <c r="E118" s="794"/>
      <c r="F118" s="794"/>
      <c r="G118" s="794"/>
      <c r="H118" s="794"/>
      <c r="I118" s="794"/>
      <c r="J118" s="794"/>
      <c r="K118" s="795"/>
      <c r="L118" s="793"/>
      <c r="M118" s="794"/>
      <c r="N118" s="794"/>
      <c r="O118" s="794"/>
      <c r="P118" s="794"/>
      <c r="Q118" s="794"/>
      <c r="R118" s="794"/>
      <c r="S118" s="794"/>
      <c r="T118" s="794"/>
      <c r="U118" s="795"/>
      <c r="V118" s="349"/>
    </row>
    <row r="119" spans="1:36" s="350" customFormat="1" ht="19.5" customHeight="1" x14ac:dyDescent="0.4">
      <c r="A119" s="354"/>
      <c r="B119" s="796"/>
      <c r="C119" s="797"/>
      <c r="D119" s="797"/>
      <c r="E119" s="797"/>
      <c r="F119" s="797"/>
      <c r="G119" s="797"/>
      <c r="H119" s="797"/>
      <c r="I119" s="797"/>
      <c r="J119" s="797"/>
      <c r="K119" s="798"/>
      <c r="L119" s="796"/>
      <c r="M119" s="797"/>
      <c r="N119" s="797"/>
      <c r="O119" s="797"/>
      <c r="P119" s="797"/>
      <c r="Q119" s="797"/>
      <c r="R119" s="797"/>
      <c r="S119" s="797"/>
      <c r="T119" s="797"/>
      <c r="U119" s="798"/>
      <c r="V119" s="349"/>
    </row>
    <row r="120" spans="1:36" s="350" customFormat="1" ht="15" customHeight="1" x14ac:dyDescent="0.4">
      <c r="A120" s="353"/>
      <c r="B120" s="352"/>
      <c r="C120" s="352"/>
      <c r="D120" s="352"/>
      <c r="E120" s="352"/>
      <c r="F120" s="352"/>
      <c r="G120" s="352"/>
      <c r="H120" s="352"/>
      <c r="I120" s="352"/>
      <c r="J120" s="352"/>
      <c r="K120" s="352"/>
      <c r="L120" s="352"/>
      <c r="M120" s="352"/>
      <c r="N120" s="352"/>
      <c r="O120" s="352"/>
      <c r="P120" s="352"/>
      <c r="Q120" s="352"/>
      <c r="R120" s="352"/>
      <c r="S120" s="352"/>
      <c r="T120" s="352"/>
      <c r="U120" s="352"/>
      <c r="V120" s="349"/>
      <c r="W120" s="351"/>
      <c r="X120" s="351"/>
      <c r="Y120" s="351"/>
      <c r="Z120" s="351"/>
      <c r="AA120" s="351"/>
      <c r="AB120" s="351"/>
      <c r="AC120" s="351"/>
      <c r="AD120" s="351"/>
      <c r="AE120" s="351"/>
      <c r="AF120" s="351"/>
      <c r="AG120" s="351"/>
      <c r="AH120" s="351"/>
      <c r="AI120" s="351"/>
      <c r="AJ120" s="351"/>
    </row>
  </sheetData>
  <mergeCells count="147">
    <mergeCell ref="G18:K19"/>
    <mergeCell ref="L18:P19"/>
    <mergeCell ref="B6:F7"/>
    <mergeCell ref="G6:K7"/>
    <mergeCell ref="L6:P7"/>
    <mergeCell ref="Q6:U7"/>
    <mergeCell ref="B8:K15"/>
    <mergeCell ref="L8:U15"/>
    <mergeCell ref="A2:B2"/>
    <mergeCell ref="C4:E4"/>
    <mergeCell ref="G4:H4"/>
    <mergeCell ref="J4:K4"/>
    <mergeCell ref="M4:O4"/>
    <mergeCell ref="Q4:R4"/>
    <mergeCell ref="B5:C5"/>
    <mergeCell ref="T4:U4"/>
    <mergeCell ref="B17:C17"/>
    <mergeCell ref="D17:I17"/>
    <mergeCell ref="L17:M17"/>
    <mergeCell ref="N17:S17"/>
    <mergeCell ref="D5:I5"/>
    <mergeCell ref="L5:M5"/>
    <mergeCell ref="N5:S5"/>
    <mergeCell ref="C44:E44"/>
    <mergeCell ref="B45:C45"/>
    <mergeCell ref="D45:I45"/>
    <mergeCell ref="L45:M45"/>
    <mergeCell ref="N45:S45"/>
    <mergeCell ref="Q18:U19"/>
    <mergeCell ref="C16:E16"/>
    <mergeCell ref="G16:H16"/>
    <mergeCell ref="J16:K16"/>
    <mergeCell ref="M16:O16"/>
    <mergeCell ref="Q16:R16"/>
    <mergeCell ref="T16:U16"/>
    <mergeCell ref="B20:K27"/>
    <mergeCell ref="L20:U27"/>
    <mergeCell ref="J28:K28"/>
    <mergeCell ref="M28:O28"/>
    <mergeCell ref="Q28:R28"/>
    <mergeCell ref="T28:U28"/>
    <mergeCell ref="C28:E28"/>
    <mergeCell ref="G28:H28"/>
    <mergeCell ref="B30:F31"/>
    <mergeCell ref="G30:K31"/>
    <mergeCell ref="L30:P31"/>
    <mergeCell ref="B18:F19"/>
    <mergeCell ref="J68:K68"/>
    <mergeCell ref="M68:O68"/>
    <mergeCell ref="Q68:R68"/>
    <mergeCell ref="T68:U68"/>
    <mergeCell ref="L48:U55"/>
    <mergeCell ref="B58:F59"/>
    <mergeCell ref="G58:K59"/>
    <mergeCell ref="L58:P59"/>
    <mergeCell ref="Q58:U59"/>
    <mergeCell ref="G56:H56"/>
    <mergeCell ref="J56:K56"/>
    <mergeCell ref="M56:O56"/>
    <mergeCell ref="Q56:R56"/>
    <mergeCell ref="T56:U56"/>
    <mergeCell ref="B57:C57"/>
    <mergeCell ref="C68:E68"/>
    <mergeCell ref="G68:H68"/>
    <mergeCell ref="B29:C29"/>
    <mergeCell ref="D29:I29"/>
    <mergeCell ref="L29:M29"/>
    <mergeCell ref="N29:S29"/>
    <mergeCell ref="C56:E56"/>
    <mergeCell ref="B60:K67"/>
    <mergeCell ref="L60:U67"/>
    <mergeCell ref="B32:K39"/>
    <mergeCell ref="L32:U39"/>
    <mergeCell ref="D57:I57"/>
    <mergeCell ref="L57:M57"/>
    <mergeCell ref="T44:U44"/>
    <mergeCell ref="G44:H44"/>
    <mergeCell ref="J44:K44"/>
    <mergeCell ref="M44:O44"/>
    <mergeCell ref="Q44:R44"/>
    <mergeCell ref="Q30:U31"/>
    <mergeCell ref="B46:F47"/>
    <mergeCell ref="G46:K47"/>
    <mergeCell ref="L46:P47"/>
    <mergeCell ref="Q46:U47"/>
    <mergeCell ref="B48:K55"/>
    <mergeCell ref="N57:S57"/>
    <mergeCell ref="A42:B42"/>
    <mergeCell ref="B97:C97"/>
    <mergeCell ref="D97:I97"/>
    <mergeCell ref="T96:U96"/>
    <mergeCell ref="N69:S69"/>
    <mergeCell ref="B70:F71"/>
    <mergeCell ref="G70:K71"/>
    <mergeCell ref="L70:P71"/>
    <mergeCell ref="Q70:U71"/>
    <mergeCell ref="L86:P87"/>
    <mergeCell ref="Q86:U87"/>
    <mergeCell ref="B72:K79"/>
    <mergeCell ref="L72:U79"/>
    <mergeCell ref="B85:C85"/>
    <mergeCell ref="T84:U84"/>
    <mergeCell ref="A82:B82"/>
    <mergeCell ref="C84:E84"/>
    <mergeCell ref="G84:H84"/>
    <mergeCell ref="J84:K84"/>
    <mergeCell ref="M84:O84"/>
    <mergeCell ref="Q84:R84"/>
    <mergeCell ref="B69:C69"/>
    <mergeCell ref="D69:I69"/>
    <mergeCell ref="L69:M69"/>
    <mergeCell ref="B112:K119"/>
    <mergeCell ref="L112:U119"/>
    <mergeCell ref="B109:C109"/>
    <mergeCell ref="D109:I109"/>
    <mergeCell ref="L109:M109"/>
    <mergeCell ref="N109:S109"/>
    <mergeCell ref="B110:F111"/>
    <mergeCell ref="G110:K111"/>
    <mergeCell ref="D85:I85"/>
    <mergeCell ref="L85:M85"/>
    <mergeCell ref="N85:S85"/>
    <mergeCell ref="B86:F87"/>
    <mergeCell ref="G86:K87"/>
    <mergeCell ref="C96:E96"/>
    <mergeCell ref="G96:H96"/>
    <mergeCell ref="J96:K96"/>
    <mergeCell ref="M96:O96"/>
    <mergeCell ref="Q96:R96"/>
    <mergeCell ref="B88:K95"/>
    <mergeCell ref="L88:U95"/>
    <mergeCell ref="L97:M97"/>
    <mergeCell ref="N97:S97"/>
    <mergeCell ref="J108:K108"/>
    <mergeCell ref="M108:O108"/>
    <mergeCell ref="Q108:R108"/>
    <mergeCell ref="T108:U108"/>
    <mergeCell ref="L110:P111"/>
    <mergeCell ref="Q110:U111"/>
    <mergeCell ref="B98:F99"/>
    <mergeCell ref="G98:K99"/>
    <mergeCell ref="L98:P99"/>
    <mergeCell ref="Q98:U99"/>
    <mergeCell ref="B100:K107"/>
    <mergeCell ref="L100:U107"/>
    <mergeCell ref="C108:E108"/>
    <mergeCell ref="G108:H108"/>
  </mergeCells>
  <phoneticPr fontId="1"/>
  <conditionalFormatting sqref="U1 U3:U1048576 K1:K1048576">
    <cfRule type="containsText" dxfId="5" priority="12" operator="containsText" text="c">
      <formula>NOT(ISERROR(SEARCH("c",K1)))</formula>
    </cfRule>
  </conditionalFormatting>
  <dataValidations count="2">
    <dataValidation type="list" allowBlank="1" showInputMessage="1" showErrorMessage="1" sqref="U109 U57 U5 U17 U29 K17 K29 K45 K69 K57 U69 U45 K85 U85 K97 U97 K109 K5" xr:uid="{C45696D5-4A85-47E6-B260-8B3FBDEE645B}">
      <formula1>"a,b1,b2,c"</formula1>
    </dataValidation>
    <dataValidation type="list" allowBlank="1" showInputMessage="1" showErrorMessage="1" sqref="M84:O84 M56:O56 M68:O68 C68:E68 C56:E56 C44:E44 C28:E28 M44:O44 M28:O28 C16:E16 M16:O16 M4:O4 C84:E84 M108:O108 M96:O96 C108:E108 C96:E96 C4:E4" xr:uid="{EACB573F-A50C-423E-8485-421924C3BF1E}">
      <formula1>$Z$4:$Z$10</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0" max="20"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B56F8-5956-42B9-B1C2-3BE5CFADF1FD}">
  <sheetPr codeName="Sheet36"/>
  <dimension ref="A1:Z120"/>
  <sheetViews>
    <sheetView view="pageBreakPreview" zoomScaleNormal="100" zoomScaleSheetLayoutView="100" workbookViewId="0">
      <selection activeCell="AH14" sqref="AH14"/>
    </sheetView>
  </sheetViews>
  <sheetFormatPr defaultColWidth="9" defaultRowHeight="13.5" x14ac:dyDescent="0.4"/>
  <cols>
    <col min="1" max="2" width="4.125" style="44" customWidth="1"/>
    <col min="3" max="11" width="4.25" style="44" customWidth="1"/>
    <col min="12" max="12" width="4.125" style="44" customWidth="1"/>
    <col min="13" max="21" width="4.25" style="44" customWidth="1"/>
    <col min="22" max="28" width="3.25" style="44" customWidth="1"/>
    <col min="29" max="16384" width="9" style="44"/>
  </cols>
  <sheetData>
    <row r="1" spans="1:26" s="71" customFormat="1" ht="18.75" customHeight="1" x14ac:dyDescent="0.4">
      <c r="A1" s="113"/>
      <c r="B1" s="113"/>
      <c r="C1" s="113"/>
      <c r="D1" s="113"/>
      <c r="E1" s="113"/>
      <c r="F1" s="113"/>
      <c r="G1" s="113"/>
      <c r="H1" s="113"/>
      <c r="I1" s="113"/>
      <c r="J1" s="113"/>
      <c r="K1" s="113"/>
      <c r="L1" s="113"/>
      <c r="M1" s="113"/>
      <c r="N1" s="113"/>
      <c r="O1" s="113"/>
      <c r="P1" s="113"/>
      <c r="Q1" s="113"/>
      <c r="R1" s="113"/>
      <c r="S1" s="113"/>
      <c r="T1" s="113"/>
      <c r="U1" s="113"/>
    </row>
    <row r="2" spans="1:26" s="71" customFormat="1" ht="37.5" customHeight="1" x14ac:dyDescent="0.35">
      <c r="A2" s="757" t="s">
        <v>534</v>
      </c>
      <c r="B2" s="757"/>
      <c r="C2" s="117" t="s">
        <v>884</v>
      </c>
      <c r="D2" s="117"/>
      <c r="E2" s="124"/>
      <c r="F2" s="123"/>
      <c r="G2" s="113"/>
      <c r="H2" s="113"/>
      <c r="I2" s="113"/>
      <c r="K2" s="113"/>
      <c r="L2" s="113"/>
      <c r="M2" s="113"/>
      <c r="N2" s="338"/>
      <c r="O2" s="338"/>
      <c r="P2" s="338"/>
      <c r="Q2" s="338"/>
      <c r="R2" s="338"/>
      <c r="S2" s="338"/>
      <c r="T2" s="338"/>
      <c r="U2" s="338"/>
    </row>
    <row r="3" spans="1:26" ht="15" customHeight="1" x14ac:dyDescent="0.4">
      <c r="A3" s="134"/>
      <c r="B3" s="134"/>
      <c r="C3" s="134"/>
      <c r="D3" s="134"/>
      <c r="E3" s="134"/>
      <c r="F3" s="134"/>
      <c r="G3" s="134"/>
      <c r="H3" s="134"/>
      <c r="I3" s="134"/>
      <c r="J3" s="134"/>
      <c r="K3" s="134"/>
      <c r="L3" s="134"/>
      <c r="M3" s="134"/>
      <c r="N3" s="134"/>
      <c r="O3" s="134"/>
      <c r="P3" s="134"/>
      <c r="Q3" s="134"/>
      <c r="R3" s="134"/>
      <c r="S3" s="134"/>
      <c r="T3" s="134"/>
      <c r="U3" s="134"/>
      <c r="V3" s="79"/>
    </row>
    <row r="4" spans="1:26" s="49" customFormat="1" ht="19.5" customHeight="1" x14ac:dyDescent="0.4">
      <c r="A4" s="134"/>
      <c r="B4" s="207">
        <v>1</v>
      </c>
      <c r="C4" s="775"/>
      <c r="D4" s="775"/>
      <c r="E4" s="775"/>
      <c r="F4" s="208" t="s">
        <v>439</v>
      </c>
      <c r="G4" s="775"/>
      <c r="H4" s="775"/>
      <c r="I4" s="208" t="s">
        <v>384</v>
      </c>
      <c r="J4" s="775"/>
      <c r="K4" s="776"/>
      <c r="L4" s="207">
        <v>2</v>
      </c>
      <c r="M4" s="775"/>
      <c r="N4" s="775"/>
      <c r="O4" s="775"/>
      <c r="P4" s="208" t="s">
        <v>439</v>
      </c>
      <c r="Q4" s="775"/>
      <c r="R4" s="775"/>
      <c r="S4" s="208" t="s">
        <v>384</v>
      </c>
      <c r="T4" s="775"/>
      <c r="U4" s="776"/>
      <c r="V4" s="79"/>
      <c r="Z4" s="181" t="s">
        <v>422</v>
      </c>
    </row>
    <row r="5" spans="1:26" s="49" customFormat="1" ht="19.5" customHeight="1" x14ac:dyDescent="0.4">
      <c r="A5" s="134"/>
      <c r="B5" s="766" t="s">
        <v>440</v>
      </c>
      <c r="C5" s="767"/>
      <c r="D5" s="767"/>
      <c r="E5" s="767"/>
      <c r="F5" s="767"/>
      <c r="G5" s="767"/>
      <c r="H5" s="767"/>
      <c r="I5" s="767"/>
      <c r="J5" s="206" t="s">
        <v>416</v>
      </c>
      <c r="K5" s="209"/>
      <c r="L5" s="766" t="s">
        <v>440</v>
      </c>
      <c r="M5" s="767"/>
      <c r="N5" s="767"/>
      <c r="O5" s="767"/>
      <c r="P5" s="767"/>
      <c r="Q5" s="767"/>
      <c r="R5" s="767"/>
      <c r="S5" s="767"/>
      <c r="T5" s="206" t="s">
        <v>416</v>
      </c>
      <c r="U5" s="209"/>
      <c r="V5" s="79"/>
      <c r="Z5" s="181" t="s">
        <v>427</v>
      </c>
    </row>
    <row r="6" spans="1:26" s="49" customFormat="1" ht="19.5" customHeight="1" x14ac:dyDescent="0.4">
      <c r="A6" s="134"/>
      <c r="B6" s="766" t="s">
        <v>910</v>
      </c>
      <c r="C6" s="767"/>
      <c r="D6" s="767"/>
      <c r="E6" s="767"/>
      <c r="F6" s="767"/>
      <c r="G6" s="767"/>
      <c r="H6" s="767"/>
      <c r="I6" s="767"/>
      <c r="J6" s="767"/>
      <c r="K6" s="770"/>
      <c r="L6" s="766" t="s">
        <v>910</v>
      </c>
      <c r="M6" s="767"/>
      <c r="N6" s="767"/>
      <c r="O6" s="767"/>
      <c r="P6" s="767"/>
      <c r="Q6" s="767"/>
      <c r="R6" s="767"/>
      <c r="S6" s="767"/>
      <c r="T6" s="767"/>
      <c r="U6" s="770"/>
      <c r="V6" s="79"/>
      <c r="Z6" s="181" t="s">
        <v>429</v>
      </c>
    </row>
    <row r="7" spans="1:26" s="49" customFormat="1" ht="18.75" customHeight="1" x14ac:dyDescent="0.4">
      <c r="A7" s="134"/>
      <c r="B7" s="766"/>
      <c r="C7" s="767"/>
      <c r="D7" s="767"/>
      <c r="E7" s="767"/>
      <c r="F7" s="767"/>
      <c r="G7" s="767"/>
      <c r="H7" s="767"/>
      <c r="I7" s="767"/>
      <c r="J7" s="767"/>
      <c r="K7" s="770"/>
      <c r="L7" s="766"/>
      <c r="M7" s="767"/>
      <c r="N7" s="767"/>
      <c r="O7" s="767"/>
      <c r="P7" s="767"/>
      <c r="Q7" s="767"/>
      <c r="R7" s="767"/>
      <c r="S7" s="767"/>
      <c r="T7" s="767"/>
      <c r="U7" s="770"/>
      <c r="V7" s="79"/>
      <c r="Z7" s="181" t="s">
        <v>601</v>
      </c>
    </row>
    <row r="8" spans="1:26" s="49" customFormat="1" ht="19.5" customHeight="1" x14ac:dyDescent="0.4">
      <c r="A8" s="134"/>
      <c r="B8" s="751"/>
      <c r="C8" s="752"/>
      <c r="D8" s="752"/>
      <c r="E8" s="752"/>
      <c r="F8" s="752"/>
      <c r="G8" s="752"/>
      <c r="H8" s="752"/>
      <c r="I8" s="752"/>
      <c r="J8" s="752"/>
      <c r="K8" s="753"/>
      <c r="L8" s="772"/>
      <c r="M8" s="773"/>
      <c r="N8" s="773"/>
      <c r="O8" s="773"/>
      <c r="P8" s="773"/>
      <c r="Q8" s="773"/>
      <c r="R8" s="773"/>
      <c r="S8" s="773"/>
      <c r="T8" s="773"/>
      <c r="U8" s="774"/>
      <c r="V8" s="79"/>
      <c r="Z8" s="181" t="s">
        <v>432</v>
      </c>
    </row>
    <row r="9" spans="1:26" s="49" customFormat="1" ht="19.5" customHeight="1" x14ac:dyDescent="0.4">
      <c r="A9" s="134"/>
      <c r="B9" s="751"/>
      <c r="C9" s="752"/>
      <c r="D9" s="752"/>
      <c r="E9" s="752"/>
      <c r="F9" s="752"/>
      <c r="G9" s="752"/>
      <c r="H9" s="752"/>
      <c r="I9" s="752"/>
      <c r="J9" s="752"/>
      <c r="K9" s="753"/>
      <c r="L9" s="751"/>
      <c r="M9" s="752"/>
      <c r="N9" s="752"/>
      <c r="O9" s="752"/>
      <c r="P9" s="752"/>
      <c r="Q9" s="752"/>
      <c r="R9" s="752"/>
      <c r="S9" s="752"/>
      <c r="T9" s="752"/>
      <c r="U9" s="753"/>
      <c r="V9" s="79"/>
      <c r="Z9" s="181"/>
    </row>
    <row r="10" spans="1:26" s="49" customFormat="1" ht="19.5" customHeight="1" x14ac:dyDescent="0.4">
      <c r="A10" s="134"/>
      <c r="B10" s="751"/>
      <c r="C10" s="752"/>
      <c r="D10" s="752"/>
      <c r="E10" s="752"/>
      <c r="F10" s="752"/>
      <c r="G10" s="752"/>
      <c r="H10" s="752"/>
      <c r="I10" s="752"/>
      <c r="J10" s="752"/>
      <c r="K10" s="753"/>
      <c r="L10" s="751"/>
      <c r="M10" s="752"/>
      <c r="N10" s="752"/>
      <c r="O10" s="752"/>
      <c r="P10" s="752"/>
      <c r="Q10" s="752"/>
      <c r="R10" s="752"/>
      <c r="S10" s="752"/>
      <c r="T10" s="752"/>
      <c r="U10" s="753"/>
      <c r="V10" s="79"/>
      <c r="Z10" s="181" t="s">
        <v>491</v>
      </c>
    </row>
    <row r="11" spans="1:26" s="49" customFormat="1" ht="19.5" customHeight="1" x14ac:dyDescent="0.4">
      <c r="A11" s="134"/>
      <c r="B11" s="751"/>
      <c r="C11" s="752"/>
      <c r="D11" s="752"/>
      <c r="E11" s="752"/>
      <c r="F11" s="752"/>
      <c r="G11" s="752"/>
      <c r="H11" s="752"/>
      <c r="I11" s="752"/>
      <c r="J11" s="752"/>
      <c r="K11" s="753"/>
      <c r="L11" s="751"/>
      <c r="M11" s="752"/>
      <c r="N11" s="752"/>
      <c r="O11" s="752"/>
      <c r="P11" s="752"/>
      <c r="Q11" s="752"/>
      <c r="R11" s="752"/>
      <c r="S11" s="752"/>
      <c r="T11" s="752"/>
      <c r="U11" s="753"/>
      <c r="V11" s="79"/>
    </row>
    <row r="12" spans="1:26" s="49" customFormat="1" ht="19.5" customHeight="1" x14ac:dyDescent="0.4">
      <c r="A12" s="134"/>
      <c r="B12" s="751"/>
      <c r="C12" s="752"/>
      <c r="D12" s="752"/>
      <c r="E12" s="752"/>
      <c r="F12" s="752"/>
      <c r="G12" s="752"/>
      <c r="H12" s="752"/>
      <c r="I12" s="752"/>
      <c r="J12" s="752"/>
      <c r="K12" s="753"/>
      <c r="L12" s="751"/>
      <c r="M12" s="752"/>
      <c r="N12" s="752"/>
      <c r="O12" s="752"/>
      <c r="P12" s="752"/>
      <c r="Q12" s="752"/>
      <c r="R12" s="752"/>
      <c r="S12" s="752"/>
      <c r="T12" s="752"/>
      <c r="U12" s="753"/>
      <c r="V12" s="79"/>
    </row>
    <row r="13" spans="1:26" s="49" customFormat="1" ht="19.5" customHeight="1" x14ac:dyDescent="0.4">
      <c r="A13" s="134"/>
      <c r="B13" s="751"/>
      <c r="C13" s="752"/>
      <c r="D13" s="752"/>
      <c r="E13" s="752"/>
      <c r="F13" s="752"/>
      <c r="G13" s="752"/>
      <c r="H13" s="752"/>
      <c r="I13" s="752"/>
      <c r="J13" s="752"/>
      <c r="K13" s="753"/>
      <c r="L13" s="751"/>
      <c r="M13" s="752"/>
      <c r="N13" s="752"/>
      <c r="O13" s="752"/>
      <c r="P13" s="752"/>
      <c r="Q13" s="752"/>
      <c r="R13" s="752"/>
      <c r="S13" s="752"/>
      <c r="T13" s="752"/>
      <c r="U13" s="753"/>
      <c r="V13" s="79"/>
    </row>
    <row r="14" spans="1:26" s="49" customFormat="1" ht="19.5" customHeight="1" x14ac:dyDescent="0.4">
      <c r="A14" s="134"/>
      <c r="B14" s="751"/>
      <c r="C14" s="752"/>
      <c r="D14" s="752"/>
      <c r="E14" s="752"/>
      <c r="F14" s="752"/>
      <c r="G14" s="752"/>
      <c r="H14" s="752"/>
      <c r="I14" s="752"/>
      <c r="J14" s="752"/>
      <c r="K14" s="753"/>
      <c r="L14" s="751"/>
      <c r="M14" s="752"/>
      <c r="N14" s="752"/>
      <c r="O14" s="752"/>
      <c r="P14" s="752"/>
      <c r="Q14" s="752"/>
      <c r="R14" s="752"/>
      <c r="S14" s="752"/>
      <c r="T14" s="752"/>
      <c r="U14" s="753"/>
      <c r="V14" s="79"/>
    </row>
    <row r="15" spans="1:26" s="49" customFormat="1" ht="19.5" customHeight="1" x14ac:dyDescent="0.4">
      <c r="A15" s="126"/>
      <c r="B15" s="754"/>
      <c r="C15" s="755"/>
      <c r="D15" s="755"/>
      <c r="E15" s="755"/>
      <c r="F15" s="755"/>
      <c r="G15" s="755"/>
      <c r="H15" s="755"/>
      <c r="I15" s="755"/>
      <c r="J15" s="755"/>
      <c r="K15" s="756"/>
      <c r="L15" s="754"/>
      <c r="M15" s="755"/>
      <c r="N15" s="755"/>
      <c r="O15" s="755"/>
      <c r="P15" s="755"/>
      <c r="Q15" s="755"/>
      <c r="R15" s="755"/>
      <c r="S15" s="755"/>
      <c r="T15" s="755"/>
      <c r="U15" s="756"/>
      <c r="V15" s="79"/>
    </row>
    <row r="16" spans="1:26" s="49" customFormat="1" ht="19.5" customHeight="1" x14ac:dyDescent="0.4">
      <c r="A16" s="134"/>
      <c r="B16" s="207">
        <v>3</v>
      </c>
      <c r="C16" s="775"/>
      <c r="D16" s="775"/>
      <c r="E16" s="775"/>
      <c r="F16" s="208" t="s">
        <v>439</v>
      </c>
      <c r="G16" s="775"/>
      <c r="H16" s="775"/>
      <c r="I16" s="208" t="s">
        <v>384</v>
      </c>
      <c r="J16" s="775"/>
      <c r="K16" s="776"/>
      <c r="L16" s="207">
        <v>4</v>
      </c>
      <c r="M16" s="775"/>
      <c r="N16" s="775"/>
      <c r="O16" s="775"/>
      <c r="P16" s="208" t="s">
        <v>439</v>
      </c>
      <c r="Q16" s="775"/>
      <c r="R16" s="775"/>
      <c r="S16" s="208" t="s">
        <v>384</v>
      </c>
      <c r="T16" s="775"/>
      <c r="U16" s="776"/>
      <c r="V16" s="79"/>
    </row>
    <row r="17" spans="1:22" s="49" customFormat="1" ht="19.5" customHeight="1" x14ac:dyDescent="0.4">
      <c r="A17" s="134"/>
      <c r="B17" s="766" t="s">
        <v>440</v>
      </c>
      <c r="C17" s="767"/>
      <c r="D17" s="767"/>
      <c r="E17" s="767"/>
      <c r="F17" s="767"/>
      <c r="G17" s="767"/>
      <c r="H17" s="767"/>
      <c r="I17" s="767"/>
      <c r="J17" s="206" t="s">
        <v>416</v>
      </c>
      <c r="K17" s="209"/>
      <c r="L17" s="766" t="s">
        <v>440</v>
      </c>
      <c r="M17" s="767"/>
      <c r="N17" s="767"/>
      <c r="O17" s="767"/>
      <c r="P17" s="767"/>
      <c r="Q17" s="767"/>
      <c r="R17" s="767"/>
      <c r="S17" s="767"/>
      <c r="T17" s="206" t="s">
        <v>416</v>
      </c>
      <c r="U17" s="209"/>
      <c r="V17" s="79"/>
    </row>
    <row r="18" spans="1:22" s="49" customFormat="1" ht="19.5" customHeight="1" x14ac:dyDescent="0.4">
      <c r="A18" s="134"/>
      <c r="B18" s="766" t="s">
        <v>910</v>
      </c>
      <c r="C18" s="767"/>
      <c r="D18" s="767"/>
      <c r="E18" s="767"/>
      <c r="F18" s="767"/>
      <c r="G18" s="767"/>
      <c r="H18" s="767"/>
      <c r="I18" s="767"/>
      <c r="J18" s="767"/>
      <c r="K18" s="770"/>
      <c r="L18" s="766" t="s">
        <v>910</v>
      </c>
      <c r="M18" s="767"/>
      <c r="N18" s="767"/>
      <c r="O18" s="767"/>
      <c r="P18" s="767"/>
      <c r="Q18" s="767"/>
      <c r="R18" s="767"/>
      <c r="S18" s="767"/>
      <c r="T18" s="767"/>
      <c r="U18" s="770"/>
      <c r="V18" s="79"/>
    </row>
    <row r="19" spans="1:22" s="49" customFormat="1" ht="18.75" customHeight="1" x14ac:dyDescent="0.4">
      <c r="A19" s="134"/>
      <c r="B19" s="766"/>
      <c r="C19" s="767"/>
      <c r="D19" s="767"/>
      <c r="E19" s="767"/>
      <c r="F19" s="767"/>
      <c r="G19" s="767"/>
      <c r="H19" s="767"/>
      <c r="I19" s="767"/>
      <c r="J19" s="767"/>
      <c r="K19" s="770"/>
      <c r="L19" s="766"/>
      <c r="M19" s="767"/>
      <c r="N19" s="767"/>
      <c r="O19" s="767"/>
      <c r="P19" s="767"/>
      <c r="Q19" s="767"/>
      <c r="R19" s="767"/>
      <c r="S19" s="767"/>
      <c r="T19" s="767"/>
      <c r="U19" s="770"/>
      <c r="V19" s="79"/>
    </row>
    <row r="20" spans="1:22" s="49" customFormat="1" ht="19.5" customHeight="1" x14ac:dyDescent="0.4">
      <c r="A20" s="134"/>
      <c r="B20" s="751"/>
      <c r="C20" s="752"/>
      <c r="D20" s="752"/>
      <c r="E20" s="752"/>
      <c r="F20" s="752"/>
      <c r="G20" s="752"/>
      <c r="H20" s="752"/>
      <c r="I20" s="752"/>
      <c r="J20" s="752"/>
      <c r="K20" s="753"/>
      <c r="L20" s="751"/>
      <c r="M20" s="752"/>
      <c r="N20" s="752"/>
      <c r="O20" s="752"/>
      <c r="P20" s="752"/>
      <c r="Q20" s="752"/>
      <c r="R20" s="752"/>
      <c r="S20" s="752"/>
      <c r="T20" s="752"/>
      <c r="U20" s="753"/>
      <c r="V20" s="79"/>
    </row>
    <row r="21" spans="1:22" s="49" customFormat="1" ht="19.5" customHeight="1" x14ac:dyDescent="0.4">
      <c r="A21" s="134"/>
      <c r="B21" s="751"/>
      <c r="C21" s="752"/>
      <c r="D21" s="752"/>
      <c r="E21" s="752"/>
      <c r="F21" s="752"/>
      <c r="G21" s="752"/>
      <c r="H21" s="752"/>
      <c r="I21" s="752"/>
      <c r="J21" s="752"/>
      <c r="K21" s="753"/>
      <c r="L21" s="751"/>
      <c r="M21" s="752"/>
      <c r="N21" s="752"/>
      <c r="O21" s="752"/>
      <c r="P21" s="752"/>
      <c r="Q21" s="752"/>
      <c r="R21" s="752"/>
      <c r="S21" s="752"/>
      <c r="T21" s="752"/>
      <c r="U21" s="753"/>
      <c r="V21" s="79"/>
    </row>
    <row r="22" spans="1:22" s="49" customFormat="1" ht="19.5" customHeight="1" x14ac:dyDescent="0.4">
      <c r="A22" s="134"/>
      <c r="B22" s="751"/>
      <c r="C22" s="752"/>
      <c r="D22" s="752"/>
      <c r="E22" s="752"/>
      <c r="F22" s="752"/>
      <c r="G22" s="752"/>
      <c r="H22" s="752"/>
      <c r="I22" s="752"/>
      <c r="J22" s="752"/>
      <c r="K22" s="753"/>
      <c r="L22" s="751"/>
      <c r="M22" s="752"/>
      <c r="N22" s="752"/>
      <c r="O22" s="752"/>
      <c r="P22" s="752"/>
      <c r="Q22" s="752"/>
      <c r="R22" s="752"/>
      <c r="S22" s="752"/>
      <c r="T22" s="752"/>
      <c r="U22" s="753"/>
      <c r="V22" s="79"/>
    </row>
    <row r="23" spans="1:22" s="49" customFormat="1" ht="19.5" customHeight="1" x14ac:dyDescent="0.4">
      <c r="A23" s="134"/>
      <c r="B23" s="751"/>
      <c r="C23" s="752"/>
      <c r="D23" s="752"/>
      <c r="E23" s="752"/>
      <c r="F23" s="752"/>
      <c r="G23" s="752"/>
      <c r="H23" s="752"/>
      <c r="I23" s="752"/>
      <c r="J23" s="752"/>
      <c r="K23" s="753"/>
      <c r="L23" s="751"/>
      <c r="M23" s="752"/>
      <c r="N23" s="752"/>
      <c r="O23" s="752"/>
      <c r="P23" s="752"/>
      <c r="Q23" s="752"/>
      <c r="R23" s="752"/>
      <c r="S23" s="752"/>
      <c r="T23" s="752"/>
      <c r="U23" s="753"/>
      <c r="V23" s="79"/>
    </row>
    <row r="24" spans="1:22" s="49" customFormat="1" ht="19.5" customHeight="1" x14ac:dyDescent="0.4">
      <c r="A24" s="134"/>
      <c r="B24" s="751"/>
      <c r="C24" s="752"/>
      <c r="D24" s="752"/>
      <c r="E24" s="752"/>
      <c r="F24" s="752"/>
      <c r="G24" s="752"/>
      <c r="H24" s="752"/>
      <c r="I24" s="752"/>
      <c r="J24" s="752"/>
      <c r="K24" s="753"/>
      <c r="L24" s="751"/>
      <c r="M24" s="752"/>
      <c r="N24" s="752"/>
      <c r="O24" s="752"/>
      <c r="P24" s="752"/>
      <c r="Q24" s="752"/>
      <c r="R24" s="752"/>
      <c r="S24" s="752"/>
      <c r="T24" s="752"/>
      <c r="U24" s="753"/>
      <c r="V24" s="79"/>
    </row>
    <row r="25" spans="1:22" s="49" customFormat="1" ht="19.5" customHeight="1" x14ac:dyDescent="0.4">
      <c r="A25" s="134"/>
      <c r="B25" s="751"/>
      <c r="C25" s="752"/>
      <c r="D25" s="752"/>
      <c r="E25" s="752"/>
      <c r="F25" s="752"/>
      <c r="G25" s="752"/>
      <c r="H25" s="752"/>
      <c r="I25" s="752"/>
      <c r="J25" s="752"/>
      <c r="K25" s="753"/>
      <c r="L25" s="751"/>
      <c r="M25" s="752"/>
      <c r="N25" s="752"/>
      <c r="O25" s="752"/>
      <c r="P25" s="752"/>
      <c r="Q25" s="752"/>
      <c r="R25" s="752"/>
      <c r="S25" s="752"/>
      <c r="T25" s="752"/>
      <c r="U25" s="753"/>
      <c r="V25" s="79"/>
    </row>
    <row r="26" spans="1:22" s="49" customFormat="1" ht="19.5" customHeight="1" x14ac:dyDescent="0.4">
      <c r="A26" s="134"/>
      <c r="B26" s="751"/>
      <c r="C26" s="752"/>
      <c r="D26" s="752"/>
      <c r="E26" s="752"/>
      <c r="F26" s="752"/>
      <c r="G26" s="752"/>
      <c r="H26" s="752"/>
      <c r="I26" s="752"/>
      <c r="J26" s="752"/>
      <c r="K26" s="753"/>
      <c r="L26" s="751"/>
      <c r="M26" s="752"/>
      <c r="N26" s="752"/>
      <c r="O26" s="752"/>
      <c r="P26" s="752"/>
      <c r="Q26" s="752"/>
      <c r="R26" s="752"/>
      <c r="S26" s="752"/>
      <c r="T26" s="752"/>
      <c r="U26" s="753"/>
      <c r="V26" s="79"/>
    </row>
    <row r="27" spans="1:22" s="49" customFormat="1" ht="19.5" customHeight="1" x14ac:dyDescent="0.4">
      <c r="A27" s="126"/>
      <c r="B27" s="754"/>
      <c r="C27" s="755"/>
      <c r="D27" s="755"/>
      <c r="E27" s="755"/>
      <c r="F27" s="755"/>
      <c r="G27" s="755"/>
      <c r="H27" s="755"/>
      <c r="I27" s="755"/>
      <c r="J27" s="755"/>
      <c r="K27" s="756"/>
      <c r="L27" s="754"/>
      <c r="M27" s="755"/>
      <c r="N27" s="755"/>
      <c r="O27" s="755"/>
      <c r="P27" s="755"/>
      <c r="Q27" s="755"/>
      <c r="R27" s="755"/>
      <c r="S27" s="755"/>
      <c r="T27" s="755"/>
      <c r="U27" s="756"/>
      <c r="V27" s="79"/>
    </row>
    <row r="28" spans="1:22" s="49" customFormat="1" ht="21" customHeight="1" x14ac:dyDescent="0.4">
      <c r="A28" s="134"/>
      <c r="B28" s="207">
        <v>5</v>
      </c>
      <c r="C28" s="775"/>
      <c r="D28" s="775"/>
      <c r="E28" s="775"/>
      <c r="F28" s="208" t="s">
        <v>439</v>
      </c>
      <c r="G28" s="775"/>
      <c r="H28" s="775"/>
      <c r="I28" s="208" t="s">
        <v>384</v>
      </c>
      <c r="J28" s="775"/>
      <c r="K28" s="776"/>
      <c r="L28" s="207">
        <v>6</v>
      </c>
      <c r="M28" s="775"/>
      <c r="N28" s="775"/>
      <c r="O28" s="775"/>
      <c r="P28" s="208" t="s">
        <v>439</v>
      </c>
      <c r="Q28" s="775"/>
      <c r="R28" s="775"/>
      <c r="S28" s="208" t="s">
        <v>384</v>
      </c>
      <c r="T28" s="775"/>
      <c r="U28" s="776"/>
      <c r="V28" s="79"/>
    </row>
    <row r="29" spans="1:22" s="49" customFormat="1" ht="21" customHeight="1" x14ac:dyDescent="0.4">
      <c r="A29" s="134"/>
      <c r="B29" s="766" t="s">
        <v>440</v>
      </c>
      <c r="C29" s="767"/>
      <c r="D29" s="767"/>
      <c r="E29" s="767"/>
      <c r="F29" s="767"/>
      <c r="G29" s="767"/>
      <c r="H29" s="767"/>
      <c r="I29" s="767"/>
      <c r="J29" s="206" t="s">
        <v>416</v>
      </c>
      <c r="K29" s="209"/>
      <c r="L29" s="766" t="s">
        <v>440</v>
      </c>
      <c r="M29" s="767"/>
      <c r="N29" s="767"/>
      <c r="O29" s="767"/>
      <c r="P29" s="767"/>
      <c r="Q29" s="767"/>
      <c r="R29" s="767"/>
      <c r="S29" s="767"/>
      <c r="T29" s="206" t="s">
        <v>416</v>
      </c>
      <c r="U29" s="209"/>
      <c r="V29" s="79"/>
    </row>
    <row r="30" spans="1:22" s="49" customFormat="1" ht="21" customHeight="1" x14ac:dyDescent="0.4">
      <c r="A30" s="134"/>
      <c r="B30" s="766" t="s">
        <v>910</v>
      </c>
      <c r="C30" s="767"/>
      <c r="D30" s="767"/>
      <c r="E30" s="767"/>
      <c r="F30" s="767"/>
      <c r="G30" s="767"/>
      <c r="H30" s="767"/>
      <c r="I30" s="767"/>
      <c r="J30" s="767"/>
      <c r="K30" s="770"/>
      <c r="L30" s="766" t="s">
        <v>910</v>
      </c>
      <c r="M30" s="767"/>
      <c r="N30" s="767"/>
      <c r="O30" s="767"/>
      <c r="P30" s="767"/>
      <c r="Q30" s="767"/>
      <c r="R30" s="767"/>
      <c r="S30" s="767"/>
      <c r="T30" s="767"/>
      <c r="U30" s="770"/>
      <c r="V30" s="79"/>
    </row>
    <row r="31" spans="1:22" s="49" customFormat="1" ht="18.75" customHeight="1" x14ac:dyDescent="0.4">
      <c r="A31" s="134"/>
      <c r="B31" s="766"/>
      <c r="C31" s="767"/>
      <c r="D31" s="767"/>
      <c r="E31" s="767"/>
      <c r="F31" s="767"/>
      <c r="G31" s="767"/>
      <c r="H31" s="767"/>
      <c r="I31" s="767"/>
      <c r="J31" s="767"/>
      <c r="K31" s="770"/>
      <c r="L31" s="766"/>
      <c r="M31" s="767"/>
      <c r="N31" s="767"/>
      <c r="O31" s="767"/>
      <c r="P31" s="767"/>
      <c r="Q31" s="767"/>
      <c r="R31" s="767"/>
      <c r="S31" s="767"/>
      <c r="T31" s="767"/>
      <c r="U31" s="770"/>
      <c r="V31" s="79"/>
    </row>
    <row r="32" spans="1:22" s="49" customFormat="1" ht="19.5" customHeight="1" x14ac:dyDescent="0.4">
      <c r="A32" s="134"/>
      <c r="B32" s="751"/>
      <c r="C32" s="752"/>
      <c r="D32" s="752"/>
      <c r="E32" s="752"/>
      <c r="F32" s="752"/>
      <c r="G32" s="752"/>
      <c r="H32" s="752"/>
      <c r="I32" s="752"/>
      <c r="J32" s="752"/>
      <c r="K32" s="753"/>
      <c r="L32" s="751"/>
      <c r="M32" s="752"/>
      <c r="N32" s="752"/>
      <c r="O32" s="752"/>
      <c r="P32" s="752"/>
      <c r="Q32" s="752"/>
      <c r="R32" s="752"/>
      <c r="S32" s="752"/>
      <c r="T32" s="752"/>
      <c r="U32" s="753"/>
      <c r="V32" s="79"/>
    </row>
    <row r="33" spans="1:26" s="49" customFormat="1" ht="19.5" customHeight="1" x14ac:dyDescent="0.4">
      <c r="A33" s="134"/>
      <c r="B33" s="751"/>
      <c r="C33" s="752"/>
      <c r="D33" s="752"/>
      <c r="E33" s="752"/>
      <c r="F33" s="752"/>
      <c r="G33" s="752"/>
      <c r="H33" s="752"/>
      <c r="I33" s="752"/>
      <c r="J33" s="752"/>
      <c r="K33" s="753"/>
      <c r="L33" s="751"/>
      <c r="M33" s="752"/>
      <c r="N33" s="752"/>
      <c r="O33" s="752"/>
      <c r="P33" s="752"/>
      <c r="Q33" s="752"/>
      <c r="R33" s="752"/>
      <c r="S33" s="752"/>
      <c r="T33" s="752"/>
      <c r="U33" s="753"/>
      <c r="V33" s="79"/>
    </row>
    <row r="34" spans="1:26" s="49" customFormat="1" ht="19.5" customHeight="1" x14ac:dyDescent="0.4">
      <c r="A34" s="134"/>
      <c r="B34" s="751"/>
      <c r="C34" s="752"/>
      <c r="D34" s="752"/>
      <c r="E34" s="752"/>
      <c r="F34" s="752"/>
      <c r="G34" s="752"/>
      <c r="H34" s="752"/>
      <c r="I34" s="752"/>
      <c r="J34" s="752"/>
      <c r="K34" s="753"/>
      <c r="L34" s="751"/>
      <c r="M34" s="752"/>
      <c r="N34" s="752"/>
      <c r="O34" s="752"/>
      <c r="P34" s="752"/>
      <c r="Q34" s="752"/>
      <c r="R34" s="752"/>
      <c r="S34" s="752"/>
      <c r="T34" s="752"/>
      <c r="U34" s="753"/>
      <c r="V34" s="79"/>
    </row>
    <row r="35" spans="1:26" s="49" customFormat="1" ht="19.5" customHeight="1" x14ac:dyDescent="0.4">
      <c r="A35" s="134"/>
      <c r="B35" s="751"/>
      <c r="C35" s="752"/>
      <c r="D35" s="752"/>
      <c r="E35" s="752"/>
      <c r="F35" s="752"/>
      <c r="G35" s="752"/>
      <c r="H35" s="752"/>
      <c r="I35" s="752"/>
      <c r="J35" s="752"/>
      <c r="K35" s="753"/>
      <c r="L35" s="751"/>
      <c r="M35" s="752"/>
      <c r="N35" s="752"/>
      <c r="O35" s="752"/>
      <c r="P35" s="752"/>
      <c r="Q35" s="752"/>
      <c r="R35" s="752"/>
      <c r="S35" s="752"/>
      <c r="T35" s="752"/>
      <c r="U35" s="753"/>
      <c r="V35" s="79"/>
    </row>
    <row r="36" spans="1:26" s="49" customFormat="1" ht="19.5" customHeight="1" x14ac:dyDescent="0.4">
      <c r="A36" s="134"/>
      <c r="B36" s="751"/>
      <c r="C36" s="752"/>
      <c r="D36" s="752"/>
      <c r="E36" s="752"/>
      <c r="F36" s="752"/>
      <c r="G36" s="752"/>
      <c r="H36" s="752"/>
      <c r="I36" s="752"/>
      <c r="J36" s="752"/>
      <c r="K36" s="753"/>
      <c r="L36" s="751"/>
      <c r="M36" s="752"/>
      <c r="N36" s="752"/>
      <c r="O36" s="752"/>
      <c r="P36" s="752"/>
      <c r="Q36" s="752"/>
      <c r="R36" s="752"/>
      <c r="S36" s="752"/>
      <c r="T36" s="752"/>
      <c r="U36" s="753"/>
      <c r="V36" s="79"/>
    </row>
    <row r="37" spans="1:26" s="49" customFormat="1" ht="19.5" customHeight="1" x14ac:dyDescent="0.4">
      <c r="A37" s="134"/>
      <c r="B37" s="751"/>
      <c r="C37" s="752"/>
      <c r="D37" s="752"/>
      <c r="E37" s="752"/>
      <c r="F37" s="752"/>
      <c r="G37" s="752"/>
      <c r="H37" s="752"/>
      <c r="I37" s="752"/>
      <c r="J37" s="752"/>
      <c r="K37" s="753"/>
      <c r="L37" s="751"/>
      <c r="M37" s="752"/>
      <c r="N37" s="752"/>
      <c r="O37" s="752"/>
      <c r="P37" s="752"/>
      <c r="Q37" s="752"/>
      <c r="R37" s="752"/>
      <c r="S37" s="752"/>
      <c r="T37" s="752"/>
      <c r="U37" s="753"/>
      <c r="V37" s="79"/>
    </row>
    <row r="38" spans="1:26" s="49" customFormat="1" ht="19.5" customHeight="1" x14ac:dyDescent="0.4">
      <c r="A38" s="134"/>
      <c r="B38" s="751"/>
      <c r="C38" s="752"/>
      <c r="D38" s="752"/>
      <c r="E38" s="752"/>
      <c r="F38" s="752"/>
      <c r="G38" s="752"/>
      <c r="H38" s="752"/>
      <c r="I38" s="752"/>
      <c r="J38" s="752"/>
      <c r="K38" s="753"/>
      <c r="L38" s="751"/>
      <c r="M38" s="752"/>
      <c r="N38" s="752"/>
      <c r="O38" s="752"/>
      <c r="P38" s="752"/>
      <c r="Q38" s="752"/>
      <c r="R38" s="752"/>
      <c r="S38" s="752"/>
      <c r="T38" s="752"/>
      <c r="U38" s="753"/>
      <c r="V38" s="79"/>
    </row>
    <row r="39" spans="1:26" s="49" customFormat="1" ht="19.5" customHeight="1" x14ac:dyDescent="0.4">
      <c r="A39" s="126"/>
      <c r="B39" s="754"/>
      <c r="C39" s="755"/>
      <c r="D39" s="755"/>
      <c r="E39" s="755"/>
      <c r="F39" s="755"/>
      <c r="G39" s="755"/>
      <c r="H39" s="755"/>
      <c r="I39" s="755"/>
      <c r="J39" s="755"/>
      <c r="K39" s="756"/>
      <c r="L39" s="754"/>
      <c r="M39" s="755"/>
      <c r="N39" s="755"/>
      <c r="O39" s="755"/>
      <c r="P39" s="755"/>
      <c r="Q39" s="755"/>
      <c r="R39" s="755"/>
      <c r="S39" s="755"/>
      <c r="T39" s="755"/>
      <c r="U39" s="756"/>
      <c r="V39" s="79"/>
    </row>
    <row r="40" spans="1:26" s="49" customFormat="1" ht="15" customHeight="1" x14ac:dyDescent="0.4">
      <c r="A40" s="77"/>
      <c r="B40" s="79"/>
      <c r="C40" s="79"/>
      <c r="D40" s="79"/>
      <c r="E40" s="79"/>
      <c r="F40" s="79"/>
      <c r="G40" s="79"/>
      <c r="H40" s="79"/>
      <c r="I40" s="79"/>
      <c r="J40" s="79"/>
      <c r="K40" s="79"/>
      <c r="L40" s="79"/>
      <c r="M40" s="79"/>
      <c r="N40" s="79"/>
      <c r="O40" s="79"/>
      <c r="P40" s="79"/>
      <c r="Q40" s="79"/>
      <c r="R40" s="79"/>
      <c r="S40" s="79"/>
      <c r="T40" s="79"/>
      <c r="U40" s="79"/>
      <c r="V40" s="79"/>
    </row>
    <row r="41" spans="1:26" s="71" customFormat="1" ht="18.75" customHeight="1" x14ac:dyDescent="0.4">
      <c r="A41" s="113"/>
      <c r="B41" s="113"/>
      <c r="C41" s="113"/>
      <c r="D41" s="113"/>
      <c r="E41" s="113"/>
      <c r="F41" s="113"/>
      <c r="G41" s="113"/>
      <c r="H41" s="113"/>
      <c r="I41" s="113"/>
      <c r="J41" s="113"/>
      <c r="K41" s="113"/>
      <c r="L41" s="113"/>
      <c r="M41" s="113"/>
      <c r="N41" s="113"/>
      <c r="O41" s="113"/>
      <c r="P41" s="113"/>
      <c r="Q41" s="113"/>
      <c r="R41" s="113"/>
      <c r="S41" s="113"/>
      <c r="T41" s="113"/>
      <c r="U41" s="113"/>
    </row>
    <row r="42" spans="1:26" s="71" customFormat="1" ht="37.5" customHeight="1" x14ac:dyDescent="0.4">
      <c r="A42" s="757"/>
      <c r="B42" s="757"/>
      <c r="C42" s="117"/>
      <c r="D42" s="117"/>
      <c r="E42" s="124"/>
      <c r="F42" s="123"/>
      <c r="G42" s="113"/>
      <c r="H42" s="113"/>
      <c r="I42" s="113"/>
      <c r="J42" s="140"/>
      <c r="K42" s="113"/>
      <c r="L42" s="113"/>
      <c r="M42" s="113"/>
      <c r="N42" s="113"/>
      <c r="O42" s="113"/>
      <c r="P42" s="113"/>
      <c r="Q42" s="113"/>
      <c r="R42" s="113"/>
      <c r="S42" s="113"/>
      <c r="T42" s="113"/>
      <c r="U42" s="113"/>
    </row>
    <row r="43" spans="1:26" ht="15" customHeight="1" x14ac:dyDescent="0.4">
      <c r="A43" s="134"/>
      <c r="B43" s="134"/>
      <c r="C43" s="134"/>
      <c r="D43" s="134"/>
      <c r="E43" s="134"/>
      <c r="F43" s="134"/>
      <c r="G43" s="134"/>
      <c r="H43" s="134"/>
      <c r="I43" s="134"/>
      <c r="J43" s="134"/>
      <c r="K43" s="134"/>
      <c r="L43" s="134"/>
      <c r="M43" s="134"/>
      <c r="N43" s="134"/>
      <c r="O43" s="134"/>
      <c r="P43" s="134"/>
      <c r="Q43" s="134"/>
      <c r="R43" s="134"/>
      <c r="S43" s="134"/>
      <c r="T43" s="134"/>
      <c r="U43" s="134"/>
      <c r="V43" s="79"/>
    </row>
    <row r="44" spans="1:26" s="49" customFormat="1" ht="19.5" customHeight="1" x14ac:dyDescent="0.4">
      <c r="A44" s="134"/>
      <c r="B44" s="207">
        <v>7</v>
      </c>
      <c r="C44" s="775"/>
      <c r="D44" s="775"/>
      <c r="E44" s="775"/>
      <c r="F44" s="208" t="s">
        <v>439</v>
      </c>
      <c r="G44" s="775"/>
      <c r="H44" s="775"/>
      <c r="I44" s="208" t="s">
        <v>384</v>
      </c>
      <c r="J44" s="775"/>
      <c r="K44" s="776"/>
      <c r="L44" s="207">
        <v>8</v>
      </c>
      <c r="M44" s="775"/>
      <c r="N44" s="775"/>
      <c r="O44" s="775"/>
      <c r="P44" s="208" t="s">
        <v>439</v>
      </c>
      <c r="Q44" s="775"/>
      <c r="R44" s="775"/>
      <c r="S44" s="208" t="s">
        <v>384</v>
      </c>
      <c r="T44" s="775"/>
      <c r="U44" s="776"/>
      <c r="V44" s="79"/>
      <c r="Z44" s="181"/>
    </row>
    <row r="45" spans="1:26" s="49" customFormat="1" ht="19.5" customHeight="1" x14ac:dyDescent="0.4">
      <c r="A45" s="134"/>
      <c r="B45" s="766" t="s">
        <v>440</v>
      </c>
      <c r="C45" s="767"/>
      <c r="D45" s="767"/>
      <c r="E45" s="767"/>
      <c r="F45" s="767"/>
      <c r="G45" s="767"/>
      <c r="H45" s="767"/>
      <c r="I45" s="767"/>
      <c r="J45" s="206" t="s">
        <v>416</v>
      </c>
      <c r="K45" s="209"/>
      <c r="L45" s="766" t="s">
        <v>440</v>
      </c>
      <c r="M45" s="767"/>
      <c r="N45" s="767"/>
      <c r="O45" s="767"/>
      <c r="P45" s="767"/>
      <c r="Q45" s="767"/>
      <c r="R45" s="767"/>
      <c r="S45" s="767"/>
      <c r="T45" s="206" t="s">
        <v>416</v>
      </c>
      <c r="U45" s="209"/>
      <c r="V45" s="79"/>
      <c r="Z45" s="181"/>
    </row>
    <row r="46" spans="1:26" s="49" customFormat="1" ht="19.5" customHeight="1" x14ac:dyDescent="0.4">
      <c r="A46" s="134"/>
      <c r="B46" s="766" t="s">
        <v>910</v>
      </c>
      <c r="C46" s="767"/>
      <c r="D46" s="767"/>
      <c r="E46" s="767"/>
      <c r="F46" s="767"/>
      <c r="G46" s="767"/>
      <c r="H46" s="767"/>
      <c r="I46" s="767"/>
      <c r="J46" s="767"/>
      <c r="K46" s="770"/>
      <c r="L46" s="766" t="s">
        <v>910</v>
      </c>
      <c r="M46" s="767"/>
      <c r="N46" s="767"/>
      <c r="O46" s="767"/>
      <c r="P46" s="767"/>
      <c r="Q46" s="767"/>
      <c r="R46" s="767"/>
      <c r="S46" s="767"/>
      <c r="T46" s="767"/>
      <c r="U46" s="770"/>
      <c r="V46" s="79"/>
      <c r="Z46" s="181"/>
    </row>
    <row r="47" spans="1:26" s="49" customFormat="1" ht="18.75" customHeight="1" x14ac:dyDescent="0.4">
      <c r="A47" s="134"/>
      <c r="B47" s="766"/>
      <c r="C47" s="767"/>
      <c r="D47" s="767"/>
      <c r="E47" s="767"/>
      <c r="F47" s="767"/>
      <c r="G47" s="767"/>
      <c r="H47" s="767"/>
      <c r="I47" s="767"/>
      <c r="J47" s="767"/>
      <c r="K47" s="770"/>
      <c r="L47" s="766"/>
      <c r="M47" s="767"/>
      <c r="N47" s="767"/>
      <c r="O47" s="767"/>
      <c r="P47" s="767"/>
      <c r="Q47" s="767"/>
      <c r="R47" s="767"/>
      <c r="S47" s="767"/>
      <c r="T47" s="767"/>
      <c r="U47" s="770"/>
      <c r="V47" s="79"/>
      <c r="Z47" s="181"/>
    </row>
    <row r="48" spans="1:26" s="49" customFormat="1" ht="19.5" customHeight="1" x14ac:dyDescent="0.4">
      <c r="A48" s="134"/>
      <c r="B48" s="751"/>
      <c r="C48" s="752"/>
      <c r="D48" s="752"/>
      <c r="E48" s="752"/>
      <c r="F48" s="752"/>
      <c r="G48" s="752"/>
      <c r="H48" s="752"/>
      <c r="I48" s="752"/>
      <c r="J48" s="752"/>
      <c r="K48" s="753"/>
      <c r="L48" s="751"/>
      <c r="M48" s="752"/>
      <c r="N48" s="752"/>
      <c r="O48" s="752"/>
      <c r="P48" s="752"/>
      <c r="Q48" s="752"/>
      <c r="R48" s="752"/>
      <c r="S48" s="752"/>
      <c r="T48" s="752"/>
      <c r="U48" s="753"/>
      <c r="V48" s="79"/>
      <c r="Z48" s="181"/>
    </row>
    <row r="49" spans="1:26" s="49" customFormat="1" ht="19.5" customHeight="1" x14ac:dyDescent="0.4">
      <c r="A49" s="134"/>
      <c r="B49" s="751"/>
      <c r="C49" s="752"/>
      <c r="D49" s="752"/>
      <c r="E49" s="752"/>
      <c r="F49" s="752"/>
      <c r="G49" s="752"/>
      <c r="H49" s="752"/>
      <c r="I49" s="752"/>
      <c r="J49" s="752"/>
      <c r="K49" s="753"/>
      <c r="L49" s="751"/>
      <c r="M49" s="752"/>
      <c r="N49" s="752"/>
      <c r="O49" s="752"/>
      <c r="P49" s="752"/>
      <c r="Q49" s="752"/>
      <c r="R49" s="752"/>
      <c r="S49" s="752"/>
      <c r="T49" s="752"/>
      <c r="U49" s="753"/>
      <c r="V49" s="79"/>
      <c r="Z49" s="181"/>
    </row>
    <row r="50" spans="1:26" s="49" customFormat="1" ht="19.5" customHeight="1" x14ac:dyDescent="0.4">
      <c r="A50" s="134"/>
      <c r="B50" s="751"/>
      <c r="C50" s="752"/>
      <c r="D50" s="752"/>
      <c r="E50" s="752"/>
      <c r="F50" s="752"/>
      <c r="G50" s="752"/>
      <c r="H50" s="752"/>
      <c r="I50" s="752"/>
      <c r="J50" s="752"/>
      <c r="K50" s="753"/>
      <c r="L50" s="751"/>
      <c r="M50" s="752"/>
      <c r="N50" s="752"/>
      <c r="O50" s="752"/>
      <c r="P50" s="752"/>
      <c r="Q50" s="752"/>
      <c r="R50" s="752"/>
      <c r="S50" s="752"/>
      <c r="T50" s="752"/>
      <c r="U50" s="753"/>
      <c r="V50" s="79"/>
      <c r="Z50" s="181"/>
    </row>
    <row r="51" spans="1:26" s="49" customFormat="1" ht="19.5" customHeight="1" x14ac:dyDescent="0.4">
      <c r="A51" s="134"/>
      <c r="B51" s="751"/>
      <c r="C51" s="752"/>
      <c r="D51" s="752"/>
      <c r="E51" s="752"/>
      <c r="F51" s="752"/>
      <c r="G51" s="752"/>
      <c r="H51" s="752"/>
      <c r="I51" s="752"/>
      <c r="J51" s="752"/>
      <c r="K51" s="753"/>
      <c r="L51" s="751"/>
      <c r="M51" s="752"/>
      <c r="N51" s="752"/>
      <c r="O51" s="752"/>
      <c r="P51" s="752"/>
      <c r="Q51" s="752"/>
      <c r="R51" s="752"/>
      <c r="S51" s="752"/>
      <c r="T51" s="752"/>
      <c r="U51" s="753"/>
      <c r="V51" s="79"/>
    </row>
    <row r="52" spans="1:26" s="49" customFormat="1" ht="19.5" customHeight="1" x14ac:dyDescent="0.4">
      <c r="A52" s="134"/>
      <c r="B52" s="751"/>
      <c r="C52" s="752"/>
      <c r="D52" s="752"/>
      <c r="E52" s="752"/>
      <c r="F52" s="752"/>
      <c r="G52" s="752"/>
      <c r="H52" s="752"/>
      <c r="I52" s="752"/>
      <c r="J52" s="752"/>
      <c r="K52" s="753"/>
      <c r="L52" s="751"/>
      <c r="M52" s="752"/>
      <c r="N52" s="752"/>
      <c r="O52" s="752"/>
      <c r="P52" s="752"/>
      <c r="Q52" s="752"/>
      <c r="R52" s="752"/>
      <c r="S52" s="752"/>
      <c r="T52" s="752"/>
      <c r="U52" s="753"/>
      <c r="V52" s="79"/>
    </row>
    <row r="53" spans="1:26" s="49" customFormat="1" ht="19.5" customHeight="1" x14ac:dyDescent="0.4">
      <c r="A53" s="134"/>
      <c r="B53" s="751"/>
      <c r="C53" s="752"/>
      <c r="D53" s="752"/>
      <c r="E53" s="752"/>
      <c r="F53" s="752"/>
      <c r="G53" s="752"/>
      <c r="H53" s="752"/>
      <c r="I53" s="752"/>
      <c r="J53" s="752"/>
      <c r="K53" s="753"/>
      <c r="L53" s="751"/>
      <c r="M53" s="752"/>
      <c r="N53" s="752"/>
      <c r="O53" s="752"/>
      <c r="P53" s="752"/>
      <c r="Q53" s="752"/>
      <c r="R53" s="752"/>
      <c r="S53" s="752"/>
      <c r="T53" s="752"/>
      <c r="U53" s="753"/>
      <c r="V53" s="79"/>
    </row>
    <row r="54" spans="1:26" s="49" customFormat="1" ht="19.5" customHeight="1" x14ac:dyDescent="0.4">
      <c r="A54" s="134"/>
      <c r="B54" s="751"/>
      <c r="C54" s="752"/>
      <c r="D54" s="752"/>
      <c r="E54" s="752"/>
      <c r="F54" s="752"/>
      <c r="G54" s="752"/>
      <c r="H54" s="752"/>
      <c r="I54" s="752"/>
      <c r="J54" s="752"/>
      <c r="K54" s="753"/>
      <c r="L54" s="751"/>
      <c r="M54" s="752"/>
      <c r="N54" s="752"/>
      <c r="O54" s="752"/>
      <c r="P54" s="752"/>
      <c r="Q54" s="752"/>
      <c r="R54" s="752"/>
      <c r="S54" s="752"/>
      <c r="T54" s="752"/>
      <c r="U54" s="753"/>
      <c r="V54" s="79"/>
    </row>
    <row r="55" spans="1:26" s="49" customFormat="1" ht="19.5" customHeight="1" x14ac:dyDescent="0.4">
      <c r="A55" s="126"/>
      <c r="B55" s="754"/>
      <c r="C55" s="755"/>
      <c r="D55" s="755"/>
      <c r="E55" s="755"/>
      <c r="F55" s="755"/>
      <c r="G55" s="755"/>
      <c r="H55" s="755"/>
      <c r="I55" s="755"/>
      <c r="J55" s="755"/>
      <c r="K55" s="756"/>
      <c r="L55" s="754"/>
      <c r="M55" s="755"/>
      <c r="N55" s="755"/>
      <c r="O55" s="755"/>
      <c r="P55" s="755"/>
      <c r="Q55" s="755"/>
      <c r="R55" s="755"/>
      <c r="S55" s="755"/>
      <c r="T55" s="755"/>
      <c r="U55" s="756"/>
      <c r="V55" s="79"/>
    </row>
    <row r="56" spans="1:26" s="49" customFormat="1" ht="19.5" customHeight="1" x14ac:dyDescent="0.4">
      <c r="A56" s="134"/>
      <c r="B56" s="207">
        <v>9</v>
      </c>
      <c r="C56" s="775"/>
      <c r="D56" s="775"/>
      <c r="E56" s="775"/>
      <c r="F56" s="208" t="s">
        <v>439</v>
      </c>
      <c r="G56" s="775"/>
      <c r="H56" s="775"/>
      <c r="I56" s="208" t="s">
        <v>384</v>
      </c>
      <c r="J56" s="775"/>
      <c r="K56" s="776"/>
      <c r="L56" s="207">
        <v>10</v>
      </c>
      <c r="M56" s="775"/>
      <c r="N56" s="775"/>
      <c r="O56" s="775"/>
      <c r="P56" s="208" t="s">
        <v>439</v>
      </c>
      <c r="Q56" s="775"/>
      <c r="R56" s="775"/>
      <c r="S56" s="208" t="s">
        <v>384</v>
      </c>
      <c r="T56" s="775"/>
      <c r="U56" s="776"/>
      <c r="V56" s="79"/>
    </row>
    <row r="57" spans="1:26" s="49" customFormat="1" ht="19.5" customHeight="1" x14ac:dyDescent="0.4">
      <c r="A57" s="134"/>
      <c r="B57" s="766" t="s">
        <v>440</v>
      </c>
      <c r="C57" s="767"/>
      <c r="D57" s="767"/>
      <c r="E57" s="767"/>
      <c r="F57" s="767"/>
      <c r="G57" s="767"/>
      <c r="H57" s="767"/>
      <c r="I57" s="767"/>
      <c r="J57" s="206" t="s">
        <v>416</v>
      </c>
      <c r="K57" s="209"/>
      <c r="L57" s="766" t="s">
        <v>440</v>
      </c>
      <c r="M57" s="767"/>
      <c r="N57" s="767"/>
      <c r="O57" s="767"/>
      <c r="P57" s="767"/>
      <c r="Q57" s="767"/>
      <c r="R57" s="767"/>
      <c r="S57" s="767"/>
      <c r="T57" s="206" t="s">
        <v>416</v>
      </c>
      <c r="U57" s="209"/>
      <c r="V57" s="79"/>
    </row>
    <row r="58" spans="1:26" s="49" customFormat="1" ht="19.5" customHeight="1" x14ac:dyDescent="0.4">
      <c r="A58" s="134"/>
      <c r="B58" s="766" t="s">
        <v>910</v>
      </c>
      <c r="C58" s="767"/>
      <c r="D58" s="767"/>
      <c r="E58" s="767"/>
      <c r="F58" s="767"/>
      <c r="G58" s="767"/>
      <c r="H58" s="767"/>
      <c r="I58" s="767"/>
      <c r="J58" s="767"/>
      <c r="K58" s="770"/>
      <c r="L58" s="766" t="s">
        <v>910</v>
      </c>
      <c r="M58" s="767"/>
      <c r="N58" s="767"/>
      <c r="O58" s="767"/>
      <c r="P58" s="767"/>
      <c r="Q58" s="767"/>
      <c r="R58" s="767"/>
      <c r="S58" s="767"/>
      <c r="T58" s="767"/>
      <c r="U58" s="770"/>
      <c r="V58" s="79"/>
    </row>
    <row r="59" spans="1:26" s="49" customFormat="1" ht="18.75" customHeight="1" x14ac:dyDescent="0.4">
      <c r="A59" s="134"/>
      <c r="B59" s="766"/>
      <c r="C59" s="767"/>
      <c r="D59" s="767"/>
      <c r="E59" s="767"/>
      <c r="F59" s="767"/>
      <c r="G59" s="767"/>
      <c r="H59" s="767"/>
      <c r="I59" s="767"/>
      <c r="J59" s="767"/>
      <c r="K59" s="770"/>
      <c r="L59" s="766"/>
      <c r="M59" s="767"/>
      <c r="N59" s="767"/>
      <c r="O59" s="767"/>
      <c r="P59" s="767"/>
      <c r="Q59" s="767"/>
      <c r="R59" s="767"/>
      <c r="S59" s="767"/>
      <c r="T59" s="767"/>
      <c r="U59" s="770"/>
      <c r="V59" s="79"/>
    </row>
    <row r="60" spans="1:26" s="49" customFormat="1" ht="19.5" customHeight="1" x14ac:dyDescent="0.4">
      <c r="A60" s="134"/>
      <c r="B60" s="751"/>
      <c r="C60" s="752"/>
      <c r="D60" s="752"/>
      <c r="E60" s="752"/>
      <c r="F60" s="752"/>
      <c r="G60" s="752"/>
      <c r="H60" s="752"/>
      <c r="I60" s="752"/>
      <c r="J60" s="752"/>
      <c r="K60" s="753"/>
      <c r="L60" s="751"/>
      <c r="M60" s="752"/>
      <c r="N60" s="752"/>
      <c r="O60" s="752"/>
      <c r="P60" s="752"/>
      <c r="Q60" s="752"/>
      <c r="R60" s="752"/>
      <c r="S60" s="752"/>
      <c r="T60" s="752"/>
      <c r="U60" s="753"/>
      <c r="V60" s="79"/>
    </row>
    <row r="61" spans="1:26" s="49" customFormat="1" ht="19.5" customHeight="1" x14ac:dyDescent="0.4">
      <c r="A61" s="134"/>
      <c r="B61" s="751"/>
      <c r="C61" s="752"/>
      <c r="D61" s="752"/>
      <c r="E61" s="752"/>
      <c r="F61" s="752"/>
      <c r="G61" s="752"/>
      <c r="H61" s="752"/>
      <c r="I61" s="752"/>
      <c r="J61" s="752"/>
      <c r="K61" s="753"/>
      <c r="L61" s="751"/>
      <c r="M61" s="752"/>
      <c r="N61" s="752"/>
      <c r="O61" s="752"/>
      <c r="P61" s="752"/>
      <c r="Q61" s="752"/>
      <c r="R61" s="752"/>
      <c r="S61" s="752"/>
      <c r="T61" s="752"/>
      <c r="U61" s="753"/>
      <c r="V61" s="79"/>
    </row>
    <row r="62" spans="1:26" s="49" customFormat="1" ht="19.5" customHeight="1" x14ac:dyDescent="0.4">
      <c r="A62" s="134"/>
      <c r="B62" s="751"/>
      <c r="C62" s="752"/>
      <c r="D62" s="752"/>
      <c r="E62" s="752"/>
      <c r="F62" s="752"/>
      <c r="G62" s="752"/>
      <c r="H62" s="752"/>
      <c r="I62" s="752"/>
      <c r="J62" s="752"/>
      <c r="K62" s="753"/>
      <c r="L62" s="751"/>
      <c r="M62" s="752"/>
      <c r="N62" s="752"/>
      <c r="O62" s="752"/>
      <c r="P62" s="752"/>
      <c r="Q62" s="752"/>
      <c r="R62" s="752"/>
      <c r="S62" s="752"/>
      <c r="T62" s="752"/>
      <c r="U62" s="753"/>
      <c r="V62" s="79"/>
    </row>
    <row r="63" spans="1:26" s="49" customFormat="1" ht="19.5" customHeight="1" x14ac:dyDescent="0.4">
      <c r="A63" s="134"/>
      <c r="B63" s="751"/>
      <c r="C63" s="752"/>
      <c r="D63" s="752"/>
      <c r="E63" s="752"/>
      <c r="F63" s="752"/>
      <c r="G63" s="752"/>
      <c r="H63" s="752"/>
      <c r="I63" s="752"/>
      <c r="J63" s="752"/>
      <c r="K63" s="753"/>
      <c r="L63" s="751"/>
      <c r="M63" s="752"/>
      <c r="N63" s="752"/>
      <c r="O63" s="752"/>
      <c r="P63" s="752"/>
      <c r="Q63" s="752"/>
      <c r="R63" s="752"/>
      <c r="S63" s="752"/>
      <c r="T63" s="752"/>
      <c r="U63" s="753"/>
      <c r="V63" s="79"/>
    </row>
    <row r="64" spans="1:26" s="49" customFormat="1" ht="19.5" customHeight="1" x14ac:dyDescent="0.4">
      <c r="A64" s="134"/>
      <c r="B64" s="751"/>
      <c r="C64" s="752"/>
      <c r="D64" s="752"/>
      <c r="E64" s="752"/>
      <c r="F64" s="752"/>
      <c r="G64" s="752"/>
      <c r="H64" s="752"/>
      <c r="I64" s="752"/>
      <c r="J64" s="752"/>
      <c r="K64" s="753"/>
      <c r="L64" s="751"/>
      <c r="M64" s="752"/>
      <c r="N64" s="752"/>
      <c r="O64" s="752"/>
      <c r="P64" s="752"/>
      <c r="Q64" s="752"/>
      <c r="R64" s="752"/>
      <c r="S64" s="752"/>
      <c r="T64" s="752"/>
      <c r="U64" s="753"/>
      <c r="V64" s="79"/>
    </row>
    <row r="65" spans="1:22" s="49" customFormat="1" ht="19.5" customHeight="1" x14ac:dyDescent="0.4">
      <c r="A65" s="134"/>
      <c r="B65" s="751"/>
      <c r="C65" s="752"/>
      <c r="D65" s="752"/>
      <c r="E65" s="752"/>
      <c r="F65" s="752"/>
      <c r="G65" s="752"/>
      <c r="H65" s="752"/>
      <c r="I65" s="752"/>
      <c r="J65" s="752"/>
      <c r="K65" s="753"/>
      <c r="L65" s="751"/>
      <c r="M65" s="752"/>
      <c r="N65" s="752"/>
      <c r="O65" s="752"/>
      <c r="P65" s="752"/>
      <c r="Q65" s="752"/>
      <c r="R65" s="752"/>
      <c r="S65" s="752"/>
      <c r="T65" s="752"/>
      <c r="U65" s="753"/>
      <c r="V65" s="79"/>
    </row>
    <row r="66" spans="1:22" s="49" customFormat="1" ht="19.5" customHeight="1" x14ac:dyDescent="0.4">
      <c r="A66" s="134"/>
      <c r="B66" s="751"/>
      <c r="C66" s="752"/>
      <c r="D66" s="752"/>
      <c r="E66" s="752"/>
      <c r="F66" s="752"/>
      <c r="G66" s="752"/>
      <c r="H66" s="752"/>
      <c r="I66" s="752"/>
      <c r="J66" s="752"/>
      <c r="K66" s="753"/>
      <c r="L66" s="751"/>
      <c r="M66" s="752"/>
      <c r="N66" s="752"/>
      <c r="O66" s="752"/>
      <c r="P66" s="752"/>
      <c r="Q66" s="752"/>
      <c r="R66" s="752"/>
      <c r="S66" s="752"/>
      <c r="T66" s="752"/>
      <c r="U66" s="753"/>
      <c r="V66" s="79"/>
    </row>
    <row r="67" spans="1:22" s="49" customFormat="1" ht="19.5" customHeight="1" x14ac:dyDescent="0.4">
      <c r="A67" s="126"/>
      <c r="B67" s="754"/>
      <c r="C67" s="755"/>
      <c r="D67" s="755"/>
      <c r="E67" s="755"/>
      <c r="F67" s="755"/>
      <c r="G67" s="755"/>
      <c r="H67" s="755"/>
      <c r="I67" s="755"/>
      <c r="J67" s="755"/>
      <c r="K67" s="756"/>
      <c r="L67" s="754"/>
      <c r="M67" s="755"/>
      <c r="N67" s="755"/>
      <c r="O67" s="755"/>
      <c r="P67" s="755"/>
      <c r="Q67" s="755"/>
      <c r="R67" s="755"/>
      <c r="S67" s="755"/>
      <c r="T67" s="755"/>
      <c r="U67" s="756"/>
      <c r="V67" s="79"/>
    </row>
    <row r="68" spans="1:22" s="49" customFormat="1" ht="21" customHeight="1" x14ac:dyDescent="0.4">
      <c r="A68" s="134"/>
      <c r="B68" s="207">
        <v>11</v>
      </c>
      <c r="C68" s="775"/>
      <c r="D68" s="775"/>
      <c r="E68" s="775"/>
      <c r="F68" s="208" t="s">
        <v>439</v>
      </c>
      <c r="G68" s="775"/>
      <c r="H68" s="775"/>
      <c r="I68" s="208" t="s">
        <v>384</v>
      </c>
      <c r="J68" s="775"/>
      <c r="K68" s="776"/>
      <c r="L68" s="207">
        <v>12</v>
      </c>
      <c r="M68" s="775"/>
      <c r="N68" s="775"/>
      <c r="O68" s="775"/>
      <c r="P68" s="208" t="s">
        <v>439</v>
      </c>
      <c r="Q68" s="775"/>
      <c r="R68" s="775"/>
      <c r="S68" s="208" t="s">
        <v>384</v>
      </c>
      <c r="T68" s="775"/>
      <c r="U68" s="776"/>
      <c r="V68" s="79"/>
    </row>
    <row r="69" spans="1:22" s="49" customFormat="1" ht="21" customHeight="1" x14ac:dyDescent="0.4">
      <c r="A69" s="134"/>
      <c r="B69" s="766" t="s">
        <v>440</v>
      </c>
      <c r="C69" s="767"/>
      <c r="D69" s="767"/>
      <c r="E69" s="767"/>
      <c r="F69" s="767"/>
      <c r="G69" s="767"/>
      <c r="H69" s="767"/>
      <c r="I69" s="767"/>
      <c r="J69" s="206" t="s">
        <v>416</v>
      </c>
      <c r="K69" s="209"/>
      <c r="L69" s="766" t="s">
        <v>440</v>
      </c>
      <c r="M69" s="767"/>
      <c r="N69" s="767"/>
      <c r="O69" s="767"/>
      <c r="P69" s="767"/>
      <c r="Q69" s="767"/>
      <c r="R69" s="767"/>
      <c r="S69" s="767"/>
      <c r="T69" s="206" t="s">
        <v>416</v>
      </c>
      <c r="U69" s="209"/>
      <c r="V69" s="79"/>
    </row>
    <row r="70" spans="1:22" s="49" customFormat="1" ht="21" customHeight="1" x14ac:dyDescent="0.4">
      <c r="A70" s="134"/>
      <c r="B70" s="766" t="s">
        <v>910</v>
      </c>
      <c r="C70" s="767"/>
      <c r="D70" s="767"/>
      <c r="E70" s="767"/>
      <c r="F70" s="767"/>
      <c r="G70" s="767"/>
      <c r="H70" s="767"/>
      <c r="I70" s="767"/>
      <c r="J70" s="767"/>
      <c r="K70" s="770"/>
      <c r="L70" s="766" t="s">
        <v>910</v>
      </c>
      <c r="M70" s="767"/>
      <c r="N70" s="767"/>
      <c r="O70" s="767"/>
      <c r="P70" s="767"/>
      <c r="Q70" s="767"/>
      <c r="R70" s="767"/>
      <c r="S70" s="767"/>
      <c r="T70" s="767"/>
      <c r="U70" s="770"/>
      <c r="V70" s="79"/>
    </row>
    <row r="71" spans="1:22" s="49" customFormat="1" ht="18.75" customHeight="1" x14ac:dyDescent="0.4">
      <c r="A71" s="134"/>
      <c r="B71" s="766"/>
      <c r="C71" s="767"/>
      <c r="D71" s="767"/>
      <c r="E71" s="767"/>
      <c r="F71" s="767"/>
      <c r="G71" s="767"/>
      <c r="H71" s="767"/>
      <c r="I71" s="767"/>
      <c r="J71" s="767"/>
      <c r="K71" s="770"/>
      <c r="L71" s="766"/>
      <c r="M71" s="767"/>
      <c r="N71" s="767"/>
      <c r="O71" s="767"/>
      <c r="P71" s="767"/>
      <c r="Q71" s="767"/>
      <c r="R71" s="767"/>
      <c r="S71" s="767"/>
      <c r="T71" s="767"/>
      <c r="U71" s="770"/>
      <c r="V71" s="79"/>
    </row>
    <row r="72" spans="1:22" s="49" customFormat="1" ht="19.5" customHeight="1" x14ac:dyDescent="0.4">
      <c r="A72" s="134"/>
      <c r="B72" s="751"/>
      <c r="C72" s="752"/>
      <c r="D72" s="752"/>
      <c r="E72" s="752"/>
      <c r="F72" s="752"/>
      <c r="G72" s="752"/>
      <c r="H72" s="752"/>
      <c r="I72" s="752"/>
      <c r="J72" s="752"/>
      <c r="K72" s="753"/>
      <c r="L72" s="751"/>
      <c r="M72" s="752"/>
      <c r="N72" s="752"/>
      <c r="O72" s="752"/>
      <c r="P72" s="752"/>
      <c r="Q72" s="752"/>
      <c r="R72" s="752"/>
      <c r="S72" s="752"/>
      <c r="T72" s="752"/>
      <c r="U72" s="753"/>
      <c r="V72" s="79"/>
    </row>
    <row r="73" spans="1:22" s="49" customFormat="1" ht="19.5" customHeight="1" x14ac:dyDescent="0.4">
      <c r="A73" s="134"/>
      <c r="B73" s="751"/>
      <c r="C73" s="752"/>
      <c r="D73" s="752"/>
      <c r="E73" s="752"/>
      <c r="F73" s="752"/>
      <c r="G73" s="752"/>
      <c r="H73" s="752"/>
      <c r="I73" s="752"/>
      <c r="J73" s="752"/>
      <c r="K73" s="753"/>
      <c r="L73" s="751"/>
      <c r="M73" s="752"/>
      <c r="N73" s="752"/>
      <c r="O73" s="752"/>
      <c r="P73" s="752"/>
      <c r="Q73" s="752"/>
      <c r="R73" s="752"/>
      <c r="S73" s="752"/>
      <c r="T73" s="752"/>
      <c r="U73" s="753"/>
      <c r="V73" s="79"/>
    </row>
    <row r="74" spans="1:22" s="49" customFormat="1" ht="19.5" customHeight="1" x14ac:dyDescent="0.4">
      <c r="A74" s="134"/>
      <c r="B74" s="751"/>
      <c r="C74" s="752"/>
      <c r="D74" s="752"/>
      <c r="E74" s="752"/>
      <c r="F74" s="752"/>
      <c r="G74" s="752"/>
      <c r="H74" s="752"/>
      <c r="I74" s="752"/>
      <c r="J74" s="752"/>
      <c r="K74" s="753"/>
      <c r="L74" s="751"/>
      <c r="M74" s="752"/>
      <c r="N74" s="752"/>
      <c r="O74" s="752"/>
      <c r="P74" s="752"/>
      <c r="Q74" s="752"/>
      <c r="R74" s="752"/>
      <c r="S74" s="752"/>
      <c r="T74" s="752"/>
      <c r="U74" s="753"/>
      <c r="V74" s="79"/>
    </row>
    <row r="75" spans="1:22" s="49" customFormat="1" ht="19.5" customHeight="1" x14ac:dyDescent="0.4">
      <c r="A75" s="134"/>
      <c r="B75" s="751"/>
      <c r="C75" s="752"/>
      <c r="D75" s="752"/>
      <c r="E75" s="752"/>
      <c r="F75" s="752"/>
      <c r="G75" s="752"/>
      <c r="H75" s="752"/>
      <c r="I75" s="752"/>
      <c r="J75" s="752"/>
      <c r="K75" s="753"/>
      <c r="L75" s="751"/>
      <c r="M75" s="752"/>
      <c r="N75" s="752"/>
      <c r="O75" s="752"/>
      <c r="P75" s="752"/>
      <c r="Q75" s="752"/>
      <c r="R75" s="752"/>
      <c r="S75" s="752"/>
      <c r="T75" s="752"/>
      <c r="U75" s="753"/>
      <c r="V75" s="79"/>
    </row>
    <row r="76" spans="1:22" s="49" customFormat="1" ht="19.5" customHeight="1" x14ac:dyDescent="0.4">
      <c r="A76" s="134"/>
      <c r="B76" s="751"/>
      <c r="C76" s="752"/>
      <c r="D76" s="752"/>
      <c r="E76" s="752"/>
      <c r="F76" s="752"/>
      <c r="G76" s="752"/>
      <c r="H76" s="752"/>
      <c r="I76" s="752"/>
      <c r="J76" s="752"/>
      <c r="K76" s="753"/>
      <c r="L76" s="751"/>
      <c r="M76" s="752"/>
      <c r="N76" s="752"/>
      <c r="O76" s="752"/>
      <c r="P76" s="752"/>
      <c r="Q76" s="752"/>
      <c r="R76" s="752"/>
      <c r="S76" s="752"/>
      <c r="T76" s="752"/>
      <c r="U76" s="753"/>
      <c r="V76" s="79"/>
    </row>
    <row r="77" spans="1:22" s="49" customFormat="1" ht="19.5" customHeight="1" x14ac:dyDescent="0.4">
      <c r="A77" s="134"/>
      <c r="B77" s="751"/>
      <c r="C77" s="752"/>
      <c r="D77" s="752"/>
      <c r="E77" s="752"/>
      <c r="F77" s="752"/>
      <c r="G77" s="752"/>
      <c r="H77" s="752"/>
      <c r="I77" s="752"/>
      <c r="J77" s="752"/>
      <c r="K77" s="753"/>
      <c r="L77" s="751"/>
      <c r="M77" s="752"/>
      <c r="N77" s="752"/>
      <c r="O77" s="752"/>
      <c r="P77" s="752"/>
      <c r="Q77" s="752"/>
      <c r="R77" s="752"/>
      <c r="S77" s="752"/>
      <c r="T77" s="752"/>
      <c r="U77" s="753"/>
      <c r="V77" s="79"/>
    </row>
    <row r="78" spans="1:22" s="49" customFormat="1" ht="19.5" customHeight="1" x14ac:dyDescent="0.4">
      <c r="A78" s="134"/>
      <c r="B78" s="751"/>
      <c r="C78" s="752"/>
      <c r="D78" s="752"/>
      <c r="E78" s="752"/>
      <c r="F78" s="752"/>
      <c r="G78" s="752"/>
      <c r="H78" s="752"/>
      <c r="I78" s="752"/>
      <c r="J78" s="752"/>
      <c r="K78" s="753"/>
      <c r="L78" s="751"/>
      <c r="M78" s="752"/>
      <c r="N78" s="752"/>
      <c r="O78" s="752"/>
      <c r="P78" s="752"/>
      <c r="Q78" s="752"/>
      <c r="R78" s="752"/>
      <c r="S78" s="752"/>
      <c r="T78" s="752"/>
      <c r="U78" s="753"/>
      <c r="V78" s="79"/>
    </row>
    <row r="79" spans="1:22" s="49" customFormat="1" ht="19.5" customHeight="1" x14ac:dyDescent="0.4">
      <c r="A79" s="126"/>
      <c r="B79" s="754"/>
      <c r="C79" s="755"/>
      <c r="D79" s="755"/>
      <c r="E79" s="755"/>
      <c r="F79" s="755"/>
      <c r="G79" s="755"/>
      <c r="H79" s="755"/>
      <c r="I79" s="755"/>
      <c r="J79" s="755"/>
      <c r="K79" s="756"/>
      <c r="L79" s="754"/>
      <c r="M79" s="755"/>
      <c r="N79" s="755"/>
      <c r="O79" s="755"/>
      <c r="P79" s="755"/>
      <c r="Q79" s="755"/>
      <c r="R79" s="755"/>
      <c r="S79" s="755"/>
      <c r="T79" s="755"/>
      <c r="U79" s="756"/>
      <c r="V79" s="79"/>
    </row>
    <row r="80" spans="1:22" s="49" customFormat="1" ht="15" customHeight="1" x14ac:dyDescent="0.4">
      <c r="A80" s="77"/>
      <c r="B80" s="79"/>
      <c r="C80" s="79"/>
      <c r="D80" s="79"/>
      <c r="E80" s="79"/>
      <c r="F80" s="79"/>
      <c r="G80" s="79"/>
      <c r="H80" s="79"/>
      <c r="I80" s="79"/>
      <c r="J80" s="79"/>
      <c r="K80" s="79"/>
      <c r="L80" s="79"/>
      <c r="M80" s="79"/>
      <c r="N80" s="79"/>
      <c r="O80" s="79"/>
      <c r="P80" s="79"/>
      <c r="Q80" s="79"/>
      <c r="R80" s="79"/>
      <c r="S80" s="79"/>
      <c r="T80" s="79"/>
      <c r="U80" s="79"/>
      <c r="V80" s="79"/>
    </row>
    <row r="81" spans="1:26" s="71" customFormat="1" ht="18.75" customHeight="1" x14ac:dyDescent="0.4">
      <c r="A81" s="113"/>
      <c r="B81" s="113"/>
      <c r="C81" s="113"/>
      <c r="D81" s="113"/>
      <c r="E81" s="113"/>
      <c r="F81" s="113"/>
      <c r="G81" s="113"/>
      <c r="H81" s="113"/>
      <c r="I81" s="113"/>
      <c r="J81" s="113"/>
      <c r="K81" s="113"/>
      <c r="L81" s="113"/>
      <c r="M81" s="113"/>
      <c r="N81" s="113"/>
      <c r="O81" s="113"/>
      <c r="P81" s="113"/>
      <c r="Q81" s="113"/>
      <c r="R81" s="113"/>
      <c r="S81" s="113"/>
      <c r="T81" s="113"/>
      <c r="U81" s="113"/>
    </row>
    <row r="82" spans="1:26" s="71" customFormat="1" ht="37.5" customHeight="1" x14ac:dyDescent="0.4">
      <c r="A82" s="757"/>
      <c r="B82" s="757"/>
      <c r="C82" s="117"/>
      <c r="D82" s="117"/>
      <c r="E82" s="124"/>
      <c r="F82" s="123"/>
      <c r="G82" s="113"/>
      <c r="H82" s="113"/>
      <c r="I82" s="113"/>
      <c r="J82" s="140"/>
      <c r="K82" s="113"/>
      <c r="L82" s="113"/>
      <c r="M82" s="113"/>
      <c r="N82" s="113"/>
      <c r="O82" s="113"/>
      <c r="P82" s="113"/>
      <c r="Q82" s="113"/>
      <c r="R82" s="113"/>
      <c r="S82" s="113"/>
      <c r="T82" s="113"/>
      <c r="U82" s="113"/>
    </row>
    <row r="83" spans="1:26" ht="15" customHeight="1" x14ac:dyDescent="0.4">
      <c r="A83" s="134"/>
      <c r="B83" s="134"/>
      <c r="C83" s="134"/>
      <c r="D83" s="134"/>
      <c r="E83" s="134"/>
      <c r="F83" s="134"/>
      <c r="G83" s="134"/>
      <c r="H83" s="134"/>
      <c r="I83" s="134"/>
      <c r="J83" s="134"/>
      <c r="K83" s="134"/>
      <c r="L83" s="134"/>
      <c r="M83" s="134"/>
      <c r="N83" s="134"/>
      <c r="O83" s="134"/>
      <c r="P83" s="134"/>
      <c r="Q83" s="134"/>
      <c r="R83" s="134"/>
      <c r="S83" s="134"/>
      <c r="T83" s="134"/>
      <c r="U83" s="134"/>
      <c r="V83" s="79"/>
    </row>
    <row r="84" spans="1:26" s="49" customFormat="1" ht="19.5" customHeight="1" x14ac:dyDescent="0.4">
      <c r="A84" s="134"/>
      <c r="B84" s="207">
        <v>13</v>
      </c>
      <c r="C84" s="775"/>
      <c r="D84" s="775"/>
      <c r="E84" s="775"/>
      <c r="F84" s="208" t="s">
        <v>439</v>
      </c>
      <c r="G84" s="775"/>
      <c r="H84" s="775"/>
      <c r="I84" s="208" t="s">
        <v>384</v>
      </c>
      <c r="J84" s="775"/>
      <c r="K84" s="776"/>
      <c r="L84" s="207">
        <v>14</v>
      </c>
      <c r="M84" s="775"/>
      <c r="N84" s="775"/>
      <c r="O84" s="775"/>
      <c r="P84" s="208" t="s">
        <v>439</v>
      </c>
      <c r="Q84" s="775"/>
      <c r="R84" s="775"/>
      <c r="S84" s="208" t="s">
        <v>384</v>
      </c>
      <c r="T84" s="775"/>
      <c r="U84" s="776"/>
      <c r="V84" s="79"/>
      <c r="Z84" s="181"/>
    </row>
    <row r="85" spans="1:26" s="49" customFormat="1" ht="19.5" customHeight="1" x14ac:dyDescent="0.4">
      <c r="A85" s="134"/>
      <c r="B85" s="766" t="s">
        <v>440</v>
      </c>
      <c r="C85" s="767"/>
      <c r="D85" s="767"/>
      <c r="E85" s="767"/>
      <c r="F85" s="767"/>
      <c r="G85" s="767"/>
      <c r="H85" s="767"/>
      <c r="I85" s="767"/>
      <c r="J85" s="206" t="s">
        <v>416</v>
      </c>
      <c r="K85" s="209"/>
      <c r="L85" s="766" t="s">
        <v>440</v>
      </c>
      <c r="M85" s="767"/>
      <c r="N85" s="767"/>
      <c r="O85" s="767"/>
      <c r="P85" s="767"/>
      <c r="Q85" s="767"/>
      <c r="R85" s="767"/>
      <c r="S85" s="767"/>
      <c r="T85" s="206" t="s">
        <v>416</v>
      </c>
      <c r="U85" s="209"/>
      <c r="V85" s="79"/>
      <c r="Z85" s="181"/>
    </row>
    <row r="86" spans="1:26" s="49" customFormat="1" ht="19.5" customHeight="1" x14ac:dyDescent="0.4">
      <c r="A86" s="134"/>
      <c r="B86" s="766" t="s">
        <v>910</v>
      </c>
      <c r="C86" s="767"/>
      <c r="D86" s="767"/>
      <c r="E86" s="767"/>
      <c r="F86" s="767"/>
      <c r="G86" s="767"/>
      <c r="H86" s="767"/>
      <c r="I86" s="767"/>
      <c r="J86" s="767"/>
      <c r="K86" s="770"/>
      <c r="L86" s="766" t="s">
        <v>910</v>
      </c>
      <c r="M86" s="767"/>
      <c r="N86" s="767"/>
      <c r="O86" s="767"/>
      <c r="P86" s="767"/>
      <c r="Q86" s="767"/>
      <c r="R86" s="767"/>
      <c r="S86" s="767"/>
      <c r="T86" s="767"/>
      <c r="U86" s="770"/>
      <c r="V86" s="79"/>
      <c r="Z86" s="181"/>
    </row>
    <row r="87" spans="1:26" s="49" customFormat="1" ht="18.75" customHeight="1" x14ac:dyDescent="0.4">
      <c r="A87" s="134"/>
      <c r="B87" s="766"/>
      <c r="C87" s="767"/>
      <c r="D87" s="767"/>
      <c r="E87" s="767"/>
      <c r="F87" s="767"/>
      <c r="G87" s="778"/>
      <c r="H87" s="778"/>
      <c r="I87" s="778"/>
      <c r="J87" s="778"/>
      <c r="K87" s="779"/>
      <c r="L87" s="766"/>
      <c r="M87" s="767"/>
      <c r="N87" s="767"/>
      <c r="O87" s="767"/>
      <c r="P87" s="767"/>
      <c r="Q87" s="778"/>
      <c r="R87" s="778"/>
      <c r="S87" s="778"/>
      <c r="T87" s="778"/>
      <c r="U87" s="779"/>
      <c r="V87" s="79"/>
      <c r="Z87" s="181"/>
    </row>
    <row r="88" spans="1:26" s="49" customFormat="1" ht="19.5" customHeight="1" x14ac:dyDescent="0.4">
      <c r="A88" s="134"/>
      <c r="B88" s="748"/>
      <c r="C88" s="749"/>
      <c r="D88" s="749"/>
      <c r="E88" s="749"/>
      <c r="F88" s="749"/>
      <c r="G88" s="749"/>
      <c r="H88" s="749"/>
      <c r="I88" s="749"/>
      <c r="J88" s="749"/>
      <c r="K88" s="750"/>
      <c r="L88" s="748"/>
      <c r="M88" s="749"/>
      <c r="N88" s="749"/>
      <c r="O88" s="749"/>
      <c r="P88" s="749"/>
      <c r="Q88" s="749"/>
      <c r="R88" s="749"/>
      <c r="S88" s="749"/>
      <c r="T88" s="749"/>
      <c r="U88" s="750"/>
      <c r="V88" s="79"/>
      <c r="Z88" s="181"/>
    </row>
    <row r="89" spans="1:26" s="49" customFormat="1" ht="19.5" customHeight="1" x14ac:dyDescent="0.4">
      <c r="A89" s="134"/>
      <c r="B89" s="751"/>
      <c r="C89" s="752"/>
      <c r="D89" s="752"/>
      <c r="E89" s="752"/>
      <c r="F89" s="752"/>
      <c r="G89" s="752"/>
      <c r="H89" s="752"/>
      <c r="I89" s="752"/>
      <c r="J89" s="752"/>
      <c r="K89" s="753"/>
      <c r="L89" s="751"/>
      <c r="M89" s="752"/>
      <c r="N89" s="752"/>
      <c r="O89" s="752"/>
      <c r="P89" s="752"/>
      <c r="Q89" s="752"/>
      <c r="R89" s="752"/>
      <c r="S89" s="752"/>
      <c r="T89" s="752"/>
      <c r="U89" s="753"/>
      <c r="V89" s="79"/>
      <c r="Z89" s="181"/>
    </row>
    <row r="90" spans="1:26" s="49" customFormat="1" ht="19.5" customHeight="1" x14ac:dyDescent="0.4">
      <c r="A90" s="134"/>
      <c r="B90" s="751"/>
      <c r="C90" s="752"/>
      <c r="D90" s="752"/>
      <c r="E90" s="752"/>
      <c r="F90" s="752"/>
      <c r="G90" s="752"/>
      <c r="H90" s="752"/>
      <c r="I90" s="752"/>
      <c r="J90" s="752"/>
      <c r="K90" s="753"/>
      <c r="L90" s="751"/>
      <c r="M90" s="752"/>
      <c r="N90" s="752"/>
      <c r="O90" s="752"/>
      <c r="P90" s="752"/>
      <c r="Q90" s="752"/>
      <c r="R90" s="752"/>
      <c r="S90" s="752"/>
      <c r="T90" s="752"/>
      <c r="U90" s="753"/>
      <c r="V90" s="79"/>
      <c r="Z90" s="181"/>
    </row>
    <row r="91" spans="1:26" s="49" customFormat="1" ht="19.5" customHeight="1" x14ac:dyDescent="0.4">
      <c r="A91" s="134"/>
      <c r="B91" s="751"/>
      <c r="C91" s="752"/>
      <c r="D91" s="752"/>
      <c r="E91" s="752"/>
      <c r="F91" s="752"/>
      <c r="G91" s="752"/>
      <c r="H91" s="752"/>
      <c r="I91" s="752"/>
      <c r="J91" s="752"/>
      <c r="K91" s="753"/>
      <c r="L91" s="751"/>
      <c r="M91" s="752"/>
      <c r="N91" s="752"/>
      <c r="O91" s="752"/>
      <c r="P91" s="752"/>
      <c r="Q91" s="752"/>
      <c r="R91" s="752"/>
      <c r="S91" s="752"/>
      <c r="T91" s="752"/>
      <c r="U91" s="753"/>
      <c r="V91" s="79"/>
    </row>
    <row r="92" spans="1:26" s="49" customFormat="1" ht="19.5" customHeight="1" x14ac:dyDescent="0.4">
      <c r="A92" s="134"/>
      <c r="B92" s="751"/>
      <c r="C92" s="752"/>
      <c r="D92" s="752"/>
      <c r="E92" s="752"/>
      <c r="F92" s="752"/>
      <c r="G92" s="752"/>
      <c r="H92" s="752"/>
      <c r="I92" s="752"/>
      <c r="J92" s="752"/>
      <c r="K92" s="753"/>
      <c r="L92" s="751"/>
      <c r="M92" s="752"/>
      <c r="N92" s="752"/>
      <c r="O92" s="752"/>
      <c r="P92" s="752"/>
      <c r="Q92" s="752"/>
      <c r="R92" s="752"/>
      <c r="S92" s="752"/>
      <c r="T92" s="752"/>
      <c r="U92" s="753"/>
      <c r="V92" s="79"/>
    </row>
    <row r="93" spans="1:26" s="49" customFormat="1" ht="19.5" customHeight="1" x14ac:dyDescent="0.4">
      <c r="A93" s="134"/>
      <c r="B93" s="751"/>
      <c r="C93" s="752"/>
      <c r="D93" s="752"/>
      <c r="E93" s="752"/>
      <c r="F93" s="752"/>
      <c r="G93" s="752"/>
      <c r="H93" s="752"/>
      <c r="I93" s="752"/>
      <c r="J93" s="752"/>
      <c r="K93" s="753"/>
      <c r="L93" s="751"/>
      <c r="M93" s="752"/>
      <c r="N93" s="752"/>
      <c r="O93" s="752"/>
      <c r="P93" s="752"/>
      <c r="Q93" s="752"/>
      <c r="R93" s="752"/>
      <c r="S93" s="752"/>
      <c r="T93" s="752"/>
      <c r="U93" s="753"/>
      <c r="V93" s="79"/>
    </row>
    <row r="94" spans="1:26" s="49" customFormat="1" ht="19.5" customHeight="1" x14ac:dyDescent="0.4">
      <c r="A94" s="134"/>
      <c r="B94" s="751"/>
      <c r="C94" s="752"/>
      <c r="D94" s="752"/>
      <c r="E94" s="752"/>
      <c r="F94" s="752"/>
      <c r="G94" s="752"/>
      <c r="H94" s="752"/>
      <c r="I94" s="752"/>
      <c r="J94" s="752"/>
      <c r="K94" s="753"/>
      <c r="L94" s="751"/>
      <c r="M94" s="752"/>
      <c r="N94" s="752"/>
      <c r="O94" s="752"/>
      <c r="P94" s="752"/>
      <c r="Q94" s="752"/>
      <c r="R94" s="752"/>
      <c r="S94" s="752"/>
      <c r="T94" s="752"/>
      <c r="U94" s="753"/>
      <c r="V94" s="79"/>
    </row>
    <row r="95" spans="1:26" s="49" customFormat="1" ht="19.5" customHeight="1" x14ac:dyDescent="0.4">
      <c r="A95" s="126"/>
      <c r="B95" s="754"/>
      <c r="C95" s="755"/>
      <c r="D95" s="755"/>
      <c r="E95" s="755"/>
      <c r="F95" s="755"/>
      <c r="G95" s="755"/>
      <c r="H95" s="755"/>
      <c r="I95" s="755"/>
      <c r="J95" s="755"/>
      <c r="K95" s="756"/>
      <c r="L95" s="754"/>
      <c r="M95" s="755"/>
      <c r="N95" s="755"/>
      <c r="O95" s="755"/>
      <c r="P95" s="755"/>
      <c r="Q95" s="755"/>
      <c r="R95" s="755"/>
      <c r="S95" s="755"/>
      <c r="T95" s="755"/>
      <c r="U95" s="756"/>
      <c r="V95" s="79"/>
    </row>
    <row r="96" spans="1:26" s="49" customFormat="1" ht="19.5" customHeight="1" x14ac:dyDescent="0.4">
      <c r="A96" s="134"/>
      <c r="B96" s="207">
        <v>15</v>
      </c>
      <c r="C96" s="775"/>
      <c r="D96" s="775"/>
      <c r="E96" s="775"/>
      <c r="F96" s="208" t="s">
        <v>439</v>
      </c>
      <c r="G96" s="775"/>
      <c r="H96" s="775"/>
      <c r="I96" s="208" t="s">
        <v>384</v>
      </c>
      <c r="J96" s="775"/>
      <c r="K96" s="776"/>
      <c r="L96" s="207">
        <v>16</v>
      </c>
      <c r="M96" s="775"/>
      <c r="N96" s="775"/>
      <c r="O96" s="775"/>
      <c r="P96" s="208" t="s">
        <v>439</v>
      </c>
      <c r="Q96" s="775"/>
      <c r="R96" s="775"/>
      <c r="S96" s="208" t="s">
        <v>384</v>
      </c>
      <c r="T96" s="775"/>
      <c r="U96" s="776"/>
      <c r="V96" s="79"/>
    </row>
    <row r="97" spans="1:22" s="49" customFormat="1" ht="19.5" customHeight="1" x14ac:dyDescent="0.4">
      <c r="A97" s="134"/>
      <c r="B97" s="766" t="s">
        <v>440</v>
      </c>
      <c r="C97" s="767"/>
      <c r="D97" s="767"/>
      <c r="E97" s="767"/>
      <c r="F97" s="767"/>
      <c r="G97" s="767"/>
      <c r="H97" s="767"/>
      <c r="I97" s="767"/>
      <c r="J97" s="206" t="s">
        <v>416</v>
      </c>
      <c r="K97" s="209"/>
      <c r="L97" s="766" t="s">
        <v>440</v>
      </c>
      <c r="M97" s="767"/>
      <c r="N97" s="767"/>
      <c r="O97" s="767"/>
      <c r="P97" s="767"/>
      <c r="Q97" s="767"/>
      <c r="R97" s="767"/>
      <c r="S97" s="767"/>
      <c r="T97" s="206" t="s">
        <v>416</v>
      </c>
      <c r="U97" s="209"/>
      <c r="V97" s="79"/>
    </row>
    <row r="98" spans="1:22" s="49" customFormat="1" ht="19.5" customHeight="1" x14ac:dyDescent="0.4">
      <c r="A98" s="134"/>
      <c r="B98" s="766" t="s">
        <v>910</v>
      </c>
      <c r="C98" s="767"/>
      <c r="D98" s="767"/>
      <c r="E98" s="767"/>
      <c r="F98" s="767"/>
      <c r="G98" s="767"/>
      <c r="H98" s="767"/>
      <c r="I98" s="767"/>
      <c r="J98" s="767"/>
      <c r="K98" s="770"/>
      <c r="L98" s="766" t="s">
        <v>910</v>
      </c>
      <c r="M98" s="767"/>
      <c r="N98" s="767"/>
      <c r="O98" s="767"/>
      <c r="P98" s="767"/>
      <c r="Q98" s="767"/>
      <c r="R98" s="767"/>
      <c r="S98" s="767"/>
      <c r="T98" s="767"/>
      <c r="U98" s="770"/>
      <c r="V98" s="79"/>
    </row>
    <row r="99" spans="1:22" s="49" customFormat="1" ht="18.75" customHeight="1" x14ac:dyDescent="0.4">
      <c r="A99" s="134"/>
      <c r="B99" s="766"/>
      <c r="C99" s="767"/>
      <c r="D99" s="767"/>
      <c r="E99" s="767"/>
      <c r="F99" s="767"/>
      <c r="G99" s="778"/>
      <c r="H99" s="778"/>
      <c r="I99" s="778"/>
      <c r="J99" s="778"/>
      <c r="K99" s="779"/>
      <c r="L99" s="766"/>
      <c r="M99" s="767"/>
      <c r="N99" s="767"/>
      <c r="O99" s="767"/>
      <c r="P99" s="767"/>
      <c r="Q99" s="778"/>
      <c r="R99" s="778"/>
      <c r="S99" s="778"/>
      <c r="T99" s="778"/>
      <c r="U99" s="779"/>
      <c r="V99" s="79"/>
    </row>
    <row r="100" spans="1:22" s="49" customFormat="1" ht="19.5" customHeight="1" x14ac:dyDescent="0.4">
      <c r="A100" s="134"/>
      <c r="B100" s="748"/>
      <c r="C100" s="749"/>
      <c r="D100" s="749"/>
      <c r="E100" s="749"/>
      <c r="F100" s="749"/>
      <c r="G100" s="749"/>
      <c r="H100" s="749"/>
      <c r="I100" s="749"/>
      <c r="J100" s="749"/>
      <c r="K100" s="750"/>
      <c r="L100" s="748"/>
      <c r="M100" s="749"/>
      <c r="N100" s="749"/>
      <c r="O100" s="749"/>
      <c r="P100" s="749"/>
      <c r="Q100" s="749"/>
      <c r="R100" s="749"/>
      <c r="S100" s="749"/>
      <c r="T100" s="749"/>
      <c r="U100" s="750"/>
      <c r="V100" s="79"/>
    </row>
    <row r="101" spans="1:22" s="49" customFormat="1" ht="19.5" customHeight="1" x14ac:dyDescent="0.4">
      <c r="A101" s="134"/>
      <c r="B101" s="751"/>
      <c r="C101" s="752"/>
      <c r="D101" s="752"/>
      <c r="E101" s="752"/>
      <c r="F101" s="752"/>
      <c r="G101" s="752"/>
      <c r="H101" s="752"/>
      <c r="I101" s="752"/>
      <c r="J101" s="752"/>
      <c r="K101" s="753"/>
      <c r="L101" s="751"/>
      <c r="M101" s="752"/>
      <c r="N101" s="752"/>
      <c r="O101" s="752"/>
      <c r="P101" s="752"/>
      <c r="Q101" s="752"/>
      <c r="R101" s="752"/>
      <c r="S101" s="752"/>
      <c r="T101" s="752"/>
      <c r="U101" s="753"/>
      <c r="V101" s="79"/>
    </row>
    <row r="102" spans="1:22" s="49" customFormat="1" ht="19.5" customHeight="1" x14ac:dyDescent="0.4">
      <c r="A102" s="134"/>
      <c r="B102" s="751"/>
      <c r="C102" s="752"/>
      <c r="D102" s="752"/>
      <c r="E102" s="752"/>
      <c r="F102" s="752"/>
      <c r="G102" s="752"/>
      <c r="H102" s="752"/>
      <c r="I102" s="752"/>
      <c r="J102" s="752"/>
      <c r="K102" s="753"/>
      <c r="L102" s="751"/>
      <c r="M102" s="752"/>
      <c r="N102" s="752"/>
      <c r="O102" s="752"/>
      <c r="P102" s="752"/>
      <c r="Q102" s="752"/>
      <c r="R102" s="752"/>
      <c r="S102" s="752"/>
      <c r="T102" s="752"/>
      <c r="U102" s="753"/>
      <c r="V102" s="79"/>
    </row>
    <row r="103" spans="1:22" s="49" customFormat="1" ht="19.5" customHeight="1" x14ac:dyDescent="0.4">
      <c r="A103" s="134"/>
      <c r="B103" s="751"/>
      <c r="C103" s="752"/>
      <c r="D103" s="752"/>
      <c r="E103" s="752"/>
      <c r="F103" s="752"/>
      <c r="G103" s="752"/>
      <c r="H103" s="752"/>
      <c r="I103" s="752"/>
      <c r="J103" s="752"/>
      <c r="K103" s="753"/>
      <c r="L103" s="751"/>
      <c r="M103" s="752"/>
      <c r="N103" s="752"/>
      <c r="O103" s="752"/>
      <c r="P103" s="752"/>
      <c r="Q103" s="752"/>
      <c r="R103" s="752"/>
      <c r="S103" s="752"/>
      <c r="T103" s="752"/>
      <c r="U103" s="753"/>
      <c r="V103" s="79"/>
    </row>
    <row r="104" spans="1:22" s="49" customFormat="1" ht="19.5" customHeight="1" x14ac:dyDescent="0.4">
      <c r="A104" s="134"/>
      <c r="B104" s="751"/>
      <c r="C104" s="752"/>
      <c r="D104" s="752"/>
      <c r="E104" s="752"/>
      <c r="F104" s="752"/>
      <c r="G104" s="752"/>
      <c r="H104" s="752"/>
      <c r="I104" s="752"/>
      <c r="J104" s="752"/>
      <c r="K104" s="753"/>
      <c r="L104" s="751"/>
      <c r="M104" s="752"/>
      <c r="N104" s="752"/>
      <c r="O104" s="752"/>
      <c r="P104" s="752"/>
      <c r="Q104" s="752"/>
      <c r="R104" s="752"/>
      <c r="S104" s="752"/>
      <c r="T104" s="752"/>
      <c r="U104" s="753"/>
      <c r="V104" s="79"/>
    </row>
    <row r="105" spans="1:22" s="49" customFormat="1" ht="19.5" customHeight="1" x14ac:dyDescent="0.4">
      <c r="A105" s="134"/>
      <c r="B105" s="751"/>
      <c r="C105" s="752"/>
      <c r="D105" s="752"/>
      <c r="E105" s="752"/>
      <c r="F105" s="752"/>
      <c r="G105" s="752"/>
      <c r="H105" s="752"/>
      <c r="I105" s="752"/>
      <c r="J105" s="752"/>
      <c r="K105" s="753"/>
      <c r="L105" s="751"/>
      <c r="M105" s="752"/>
      <c r="N105" s="752"/>
      <c r="O105" s="752"/>
      <c r="P105" s="752"/>
      <c r="Q105" s="752"/>
      <c r="R105" s="752"/>
      <c r="S105" s="752"/>
      <c r="T105" s="752"/>
      <c r="U105" s="753"/>
      <c r="V105" s="79"/>
    </row>
    <row r="106" spans="1:22" s="49" customFormat="1" ht="19.5" customHeight="1" x14ac:dyDescent="0.4">
      <c r="A106" s="134"/>
      <c r="B106" s="751"/>
      <c r="C106" s="752"/>
      <c r="D106" s="752"/>
      <c r="E106" s="752"/>
      <c r="F106" s="752"/>
      <c r="G106" s="752"/>
      <c r="H106" s="752"/>
      <c r="I106" s="752"/>
      <c r="J106" s="752"/>
      <c r="K106" s="753"/>
      <c r="L106" s="751"/>
      <c r="M106" s="752"/>
      <c r="N106" s="752"/>
      <c r="O106" s="752"/>
      <c r="P106" s="752"/>
      <c r="Q106" s="752"/>
      <c r="R106" s="752"/>
      <c r="S106" s="752"/>
      <c r="T106" s="752"/>
      <c r="U106" s="753"/>
      <c r="V106" s="79"/>
    </row>
    <row r="107" spans="1:22" s="49" customFormat="1" ht="19.5" customHeight="1" x14ac:dyDescent="0.4">
      <c r="A107" s="126"/>
      <c r="B107" s="754"/>
      <c r="C107" s="755"/>
      <c r="D107" s="755"/>
      <c r="E107" s="755"/>
      <c r="F107" s="755"/>
      <c r="G107" s="755"/>
      <c r="H107" s="755"/>
      <c r="I107" s="755"/>
      <c r="J107" s="755"/>
      <c r="K107" s="756"/>
      <c r="L107" s="754"/>
      <c r="M107" s="755"/>
      <c r="N107" s="755"/>
      <c r="O107" s="755"/>
      <c r="P107" s="755"/>
      <c r="Q107" s="755"/>
      <c r="R107" s="755"/>
      <c r="S107" s="755"/>
      <c r="T107" s="755"/>
      <c r="U107" s="756"/>
      <c r="V107" s="79"/>
    </row>
    <row r="108" spans="1:22" s="49" customFormat="1" ht="21" customHeight="1" x14ac:dyDescent="0.4">
      <c r="A108" s="134"/>
      <c r="B108" s="207">
        <v>17</v>
      </c>
      <c r="C108" s="775"/>
      <c r="D108" s="775"/>
      <c r="E108" s="775"/>
      <c r="F108" s="208" t="s">
        <v>439</v>
      </c>
      <c r="G108" s="775"/>
      <c r="H108" s="775"/>
      <c r="I108" s="208" t="s">
        <v>384</v>
      </c>
      <c r="J108" s="775"/>
      <c r="K108" s="776"/>
      <c r="L108" s="207">
        <v>18</v>
      </c>
      <c r="M108" s="775"/>
      <c r="N108" s="775"/>
      <c r="O108" s="775"/>
      <c r="P108" s="208" t="s">
        <v>439</v>
      </c>
      <c r="Q108" s="775"/>
      <c r="R108" s="775"/>
      <c r="S108" s="208" t="s">
        <v>384</v>
      </c>
      <c r="T108" s="775"/>
      <c r="U108" s="776"/>
      <c r="V108" s="79"/>
    </row>
    <row r="109" spans="1:22" s="49" customFormat="1" ht="21" customHeight="1" x14ac:dyDescent="0.4">
      <c r="A109" s="134"/>
      <c r="B109" s="766" t="s">
        <v>440</v>
      </c>
      <c r="C109" s="767"/>
      <c r="D109" s="767"/>
      <c r="E109" s="767"/>
      <c r="F109" s="767"/>
      <c r="G109" s="767"/>
      <c r="H109" s="767"/>
      <c r="I109" s="767"/>
      <c r="J109" s="206" t="s">
        <v>416</v>
      </c>
      <c r="K109" s="209"/>
      <c r="L109" s="766" t="s">
        <v>440</v>
      </c>
      <c r="M109" s="767"/>
      <c r="N109" s="767"/>
      <c r="O109" s="767"/>
      <c r="P109" s="767"/>
      <c r="Q109" s="767"/>
      <c r="R109" s="767"/>
      <c r="S109" s="767"/>
      <c r="T109" s="206" t="s">
        <v>416</v>
      </c>
      <c r="U109" s="209"/>
      <c r="V109" s="79"/>
    </row>
    <row r="110" spans="1:22" s="49" customFormat="1" ht="21" customHeight="1" x14ac:dyDescent="0.4">
      <c r="A110" s="134"/>
      <c r="B110" s="766" t="s">
        <v>910</v>
      </c>
      <c r="C110" s="767"/>
      <c r="D110" s="767"/>
      <c r="E110" s="767"/>
      <c r="F110" s="767"/>
      <c r="G110" s="767"/>
      <c r="H110" s="767"/>
      <c r="I110" s="767"/>
      <c r="J110" s="767"/>
      <c r="K110" s="770"/>
      <c r="L110" s="766" t="s">
        <v>910</v>
      </c>
      <c r="M110" s="767"/>
      <c r="N110" s="767"/>
      <c r="O110" s="767"/>
      <c r="P110" s="767"/>
      <c r="Q110" s="767"/>
      <c r="R110" s="767"/>
      <c r="S110" s="767"/>
      <c r="T110" s="767"/>
      <c r="U110" s="770"/>
      <c r="V110" s="79"/>
    </row>
    <row r="111" spans="1:22" s="49" customFormat="1" ht="18.75" customHeight="1" x14ac:dyDescent="0.4">
      <c r="A111" s="134"/>
      <c r="B111" s="766"/>
      <c r="C111" s="767"/>
      <c r="D111" s="767"/>
      <c r="E111" s="767"/>
      <c r="F111" s="767"/>
      <c r="G111" s="778"/>
      <c r="H111" s="778"/>
      <c r="I111" s="778"/>
      <c r="J111" s="778"/>
      <c r="K111" s="779"/>
      <c r="L111" s="766"/>
      <c r="M111" s="767"/>
      <c r="N111" s="767"/>
      <c r="O111" s="767"/>
      <c r="P111" s="767"/>
      <c r="Q111" s="778"/>
      <c r="R111" s="778"/>
      <c r="S111" s="778"/>
      <c r="T111" s="778"/>
      <c r="U111" s="779"/>
      <c r="V111" s="79"/>
    </row>
    <row r="112" spans="1:22" s="49" customFormat="1" ht="19.5" customHeight="1" x14ac:dyDescent="0.4">
      <c r="A112" s="134"/>
      <c r="B112" s="748"/>
      <c r="C112" s="749"/>
      <c r="D112" s="749"/>
      <c r="E112" s="749"/>
      <c r="F112" s="749"/>
      <c r="G112" s="749"/>
      <c r="H112" s="749"/>
      <c r="I112" s="749"/>
      <c r="J112" s="749"/>
      <c r="K112" s="750"/>
      <c r="L112" s="748"/>
      <c r="M112" s="749"/>
      <c r="N112" s="749"/>
      <c r="O112" s="749"/>
      <c r="P112" s="749"/>
      <c r="Q112" s="749"/>
      <c r="R112" s="749"/>
      <c r="S112" s="749"/>
      <c r="T112" s="749"/>
      <c r="U112" s="750"/>
      <c r="V112" s="79"/>
    </row>
    <row r="113" spans="1:22" s="49" customFormat="1" ht="19.5" customHeight="1" x14ac:dyDescent="0.4">
      <c r="A113" s="134"/>
      <c r="B113" s="751"/>
      <c r="C113" s="752"/>
      <c r="D113" s="752"/>
      <c r="E113" s="752"/>
      <c r="F113" s="752"/>
      <c r="G113" s="752"/>
      <c r="H113" s="752"/>
      <c r="I113" s="752"/>
      <c r="J113" s="752"/>
      <c r="K113" s="753"/>
      <c r="L113" s="751"/>
      <c r="M113" s="752"/>
      <c r="N113" s="752"/>
      <c r="O113" s="752"/>
      <c r="P113" s="752"/>
      <c r="Q113" s="752"/>
      <c r="R113" s="752"/>
      <c r="S113" s="752"/>
      <c r="T113" s="752"/>
      <c r="U113" s="753"/>
      <c r="V113" s="79"/>
    </row>
    <row r="114" spans="1:22" s="49" customFormat="1" ht="19.5" customHeight="1" x14ac:dyDescent="0.4">
      <c r="A114" s="134"/>
      <c r="B114" s="751"/>
      <c r="C114" s="752"/>
      <c r="D114" s="752"/>
      <c r="E114" s="752"/>
      <c r="F114" s="752"/>
      <c r="G114" s="752"/>
      <c r="H114" s="752"/>
      <c r="I114" s="752"/>
      <c r="J114" s="752"/>
      <c r="K114" s="753"/>
      <c r="L114" s="751"/>
      <c r="M114" s="752"/>
      <c r="N114" s="752"/>
      <c r="O114" s="752"/>
      <c r="P114" s="752"/>
      <c r="Q114" s="752"/>
      <c r="R114" s="752"/>
      <c r="S114" s="752"/>
      <c r="T114" s="752"/>
      <c r="U114" s="753"/>
      <c r="V114" s="79"/>
    </row>
    <row r="115" spans="1:22" s="49" customFormat="1" ht="19.5" customHeight="1" x14ac:dyDescent="0.4">
      <c r="A115" s="134"/>
      <c r="B115" s="751"/>
      <c r="C115" s="752"/>
      <c r="D115" s="752"/>
      <c r="E115" s="752"/>
      <c r="F115" s="752"/>
      <c r="G115" s="752"/>
      <c r="H115" s="752"/>
      <c r="I115" s="752"/>
      <c r="J115" s="752"/>
      <c r="K115" s="753"/>
      <c r="L115" s="751"/>
      <c r="M115" s="752"/>
      <c r="N115" s="752"/>
      <c r="O115" s="752"/>
      <c r="P115" s="752"/>
      <c r="Q115" s="752"/>
      <c r="R115" s="752"/>
      <c r="S115" s="752"/>
      <c r="T115" s="752"/>
      <c r="U115" s="753"/>
      <c r="V115" s="79"/>
    </row>
    <row r="116" spans="1:22" s="49" customFormat="1" ht="19.5" customHeight="1" x14ac:dyDescent="0.4">
      <c r="A116" s="134"/>
      <c r="B116" s="751"/>
      <c r="C116" s="752"/>
      <c r="D116" s="752"/>
      <c r="E116" s="752"/>
      <c r="F116" s="752"/>
      <c r="G116" s="752"/>
      <c r="H116" s="752"/>
      <c r="I116" s="752"/>
      <c r="J116" s="752"/>
      <c r="K116" s="753"/>
      <c r="L116" s="751"/>
      <c r="M116" s="752"/>
      <c r="N116" s="752"/>
      <c r="O116" s="752"/>
      <c r="P116" s="752"/>
      <c r="Q116" s="752"/>
      <c r="R116" s="752"/>
      <c r="S116" s="752"/>
      <c r="T116" s="752"/>
      <c r="U116" s="753"/>
      <c r="V116" s="79"/>
    </row>
    <row r="117" spans="1:22" s="49" customFormat="1" ht="19.5" customHeight="1" x14ac:dyDescent="0.4">
      <c r="A117" s="134"/>
      <c r="B117" s="751"/>
      <c r="C117" s="752"/>
      <c r="D117" s="752"/>
      <c r="E117" s="752"/>
      <c r="F117" s="752"/>
      <c r="G117" s="752"/>
      <c r="H117" s="752"/>
      <c r="I117" s="752"/>
      <c r="J117" s="752"/>
      <c r="K117" s="753"/>
      <c r="L117" s="751"/>
      <c r="M117" s="752"/>
      <c r="N117" s="752"/>
      <c r="O117" s="752"/>
      <c r="P117" s="752"/>
      <c r="Q117" s="752"/>
      <c r="R117" s="752"/>
      <c r="S117" s="752"/>
      <c r="T117" s="752"/>
      <c r="U117" s="753"/>
      <c r="V117" s="79"/>
    </row>
    <row r="118" spans="1:22" s="49" customFormat="1" ht="19.5" customHeight="1" x14ac:dyDescent="0.4">
      <c r="A118" s="134"/>
      <c r="B118" s="751"/>
      <c r="C118" s="752"/>
      <c r="D118" s="752"/>
      <c r="E118" s="752"/>
      <c r="F118" s="752"/>
      <c r="G118" s="752"/>
      <c r="H118" s="752"/>
      <c r="I118" s="752"/>
      <c r="J118" s="752"/>
      <c r="K118" s="753"/>
      <c r="L118" s="751"/>
      <c r="M118" s="752"/>
      <c r="N118" s="752"/>
      <c r="O118" s="752"/>
      <c r="P118" s="752"/>
      <c r="Q118" s="752"/>
      <c r="R118" s="752"/>
      <c r="S118" s="752"/>
      <c r="T118" s="752"/>
      <c r="U118" s="753"/>
      <c r="V118" s="79"/>
    </row>
    <row r="119" spans="1:22" s="49" customFormat="1" ht="19.5" customHeight="1" x14ac:dyDescent="0.4">
      <c r="A119" s="126"/>
      <c r="B119" s="754"/>
      <c r="C119" s="755"/>
      <c r="D119" s="755"/>
      <c r="E119" s="755"/>
      <c r="F119" s="755"/>
      <c r="G119" s="755"/>
      <c r="H119" s="755"/>
      <c r="I119" s="755"/>
      <c r="J119" s="755"/>
      <c r="K119" s="756"/>
      <c r="L119" s="754"/>
      <c r="M119" s="755"/>
      <c r="N119" s="755"/>
      <c r="O119" s="755"/>
      <c r="P119" s="755"/>
      <c r="Q119" s="755"/>
      <c r="R119" s="755"/>
      <c r="S119" s="755"/>
      <c r="T119" s="755"/>
      <c r="U119" s="756"/>
      <c r="V119" s="79"/>
    </row>
    <row r="120" spans="1:22" s="49" customFormat="1" ht="15" customHeight="1" x14ac:dyDescent="0.4">
      <c r="A120" s="77"/>
      <c r="B120" s="79"/>
      <c r="C120" s="79"/>
      <c r="D120" s="79"/>
      <c r="E120" s="79"/>
      <c r="F120" s="79"/>
      <c r="G120" s="79"/>
      <c r="H120" s="79"/>
      <c r="I120" s="79"/>
      <c r="J120" s="79"/>
      <c r="K120" s="79"/>
      <c r="L120" s="79"/>
      <c r="M120" s="79"/>
      <c r="N120" s="79"/>
      <c r="O120" s="79"/>
      <c r="P120" s="79"/>
      <c r="Q120" s="79"/>
      <c r="R120" s="79"/>
      <c r="S120" s="79"/>
      <c r="T120" s="79"/>
      <c r="U120" s="79"/>
      <c r="V120" s="79"/>
    </row>
  </sheetData>
  <mergeCells count="147">
    <mergeCell ref="A2:B2"/>
    <mergeCell ref="C4:E4"/>
    <mergeCell ref="G4:H4"/>
    <mergeCell ref="J4:K4"/>
    <mergeCell ref="M4:O4"/>
    <mergeCell ref="Q4:R4"/>
    <mergeCell ref="T4:U4"/>
    <mergeCell ref="B5:C5"/>
    <mergeCell ref="D5:I5"/>
    <mergeCell ref="L5:M5"/>
    <mergeCell ref="N5:S5"/>
    <mergeCell ref="B6:F7"/>
    <mergeCell ref="G6:K7"/>
    <mergeCell ref="L6:P7"/>
    <mergeCell ref="Q6:U7"/>
    <mergeCell ref="B17:C17"/>
    <mergeCell ref="D17:I17"/>
    <mergeCell ref="L17:M17"/>
    <mergeCell ref="N17:S17"/>
    <mergeCell ref="B18:F19"/>
    <mergeCell ref="G18:K19"/>
    <mergeCell ref="L18:P19"/>
    <mergeCell ref="Q18:U19"/>
    <mergeCell ref="B8:K15"/>
    <mergeCell ref="L8:U15"/>
    <mergeCell ref="C16:E16"/>
    <mergeCell ref="G16:H16"/>
    <mergeCell ref="J16:K16"/>
    <mergeCell ref="M16:O16"/>
    <mergeCell ref="Q16:R16"/>
    <mergeCell ref="T16:U16"/>
    <mergeCell ref="B29:C29"/>
    <mergeCell ref="D29:I29"/>
    <mergeCell ref="L29:M29"/>
    <mergeCell ref="N29:S29"/>
    <mergeCell ref="B30:F31"/>
    <mergeCell ref="G30:K31"/>
    <mergeCell ref="L30:P31"/>
    <mergeCell ref="Q30:U31"/>
    <mergeCell ref="B20:K27"/>
    <mergeCell ref="L20:U27"/>
    <mergeCell ref="C28:E28"/>
    <mergeCell ref="G28:H28"/>
    <mergeCell ref="J28:K28"/>
    <mergeCell ref="M28:O28"/>
    <mergeCell ref="Q28:R28"/>
    <mergeCell ref="T28:U28"/>
    <mergeCell ref="B45:C45"/>
    <mergeCell ref="D45:I45"/>
    <mergeCell ref="L45:M45"/>
    <mergeCell ref="N45:S45"/>
    <mergeCell ref="B46:F47"/>
    <mergeCell ref="G46:K47"/>
    <mergeCell ref="L46:P47"/>
    <mergeCell ref="Q46:U47"/>
    <mergeCell ref="B32:K39"/>
    <mergeCell ref="L32:U39"/>
    <mergeCell ref="A42:B42"/>
    <mergeCell ref="C44:E44"/>
    <mergeCell ref="G44:H44"/>
    <mergeCell ref="J44:K44"/>
    <mergeCell ref="M44:O44"/>
    <mergeCell ref="Q44:R44"/>
    <mergeCell ref="T44:U44"/>
    <mergeCell ref="B57:C57"/>
    <mergeCell ref="D57:I57"/>
    <mergeCell ref="L57:M57"/>
    <mergeCell ref="N57:S57"/>
    <mergeCell ref="B58:F59"/>
    <mergeCell ref="G58:K59"/>
    <mergeCell ref="L58:P59"/>
    <mergeCell ref="Q58:U59"/>
    <mergeCell ref="B48:K55"/>
    <mergeCell ref="L48:U55"/>
    <mergeCell ref="C56:E56"/>
    <mergeCell ref="G56:H56"/>
    <mergeCell ref="J56:K56"/>
    <mergeCell ref="M56:O56"/>
    <mergeCell ref="Q56:R56"/>
    <mergeCell ref="T56:U56"/>
    <mergeCell ref="B69:C69"/>
    <mergeCell ref="D69:I69"/>
    <mergeCell ref="L69:M69"/>
    <mergeCell ref="N69:S69"/>
    <mergeCell ref="B70:F71"/>
    <mergeCell ref="G70:K71"/>
    <mergeCell ref="L70:P71"/>
    <mergeCell ref="Q70:U71"/>
    <mergeCell ref="B60:K67"/>
    <mergeCell ref="L60:U67"/>
    <mergeCell ref="C68:E68"/>
    <mergeCell ref="G68:H68"/>
    <mergeCell ref="J68:K68"/>
    <mergeCell ref="M68:O68"/>
    <mergeCell ref="Q68:R68"/>
    <mergeCell ref="T68:U68"/>
    <mergeCell ref="B72:K79"/>
    <mergeCell ref="L72:U79"/>
    <mergeCell ref="A82:B82"/>
    <mergeCell ref="C84:E84"/>
    <mergeCell ref="G84:H84"/>
    <mergeCell ref="J84:K84"/>
    <mergeCell ref="M84:O84"/>
    <mergeCell ref="Q84:R84"/>
    <mergeCell ref="T84:U84"/>
    <mergeCell ref="B88:K95"/>
    <mergeCell ref="L88:U95"/>
    <mergeCell ref="C96:E96"/>
    <mergeCell ref="G96:H96"/>
    <mergeCell ref="J96:K96"/>
    <mergeCell ref="M96:O96"/>
    <mergeCell ref="Q96:R96"/>
    <mergeCell ref="T96:U96"/>
    <mergeCell ref="B85:C85"/>
    <mergeCell ref="D85:I85"/>
    <mergeCell ref="L85:M85"/>
    <mergeCell ref="N85:S85"/>
    <mergeCell ref="B86:F87"/>
    <mergeCell ref="G86:K87"/>
    <mergeCell ref="L86:P87"/>
    <mergeCell ref="Q86:U87"/>
    <mergeCell ref="B100:K107"/>
    <mergeCell ref="L100:U107"/>
    <mergeCell ref="C108:E108"/>
    <mergeCell ref="G108:H108"/>
    <mergeCell ref="J108:K108"/>
    <mergeCell ref="M108:O108"/>
    <mergeCell ref="Q108:R108"/>
    <mergeCell ref="T108:U108"/>
    <mergeCell ref="B97:C97"/>
    <mergeCell ref="D97:I97"/>
    <mergeCell ref="L97:M97"/>
    <mergeCell ref="N97:S97"/>
    <mergeCell ref="B98:F99"/>
    <mergeCell ref="G98:K99"/>
    <mergeCell ref="L98:P99"/>
    <mergeCell ref="Q98:U99"/>
    <mergeCell ref="B112:K119"/>
    <mergeCell ref="L112:U119"/>
    <mergeCell ref="B109:C109"/>
    <mergeCell ref="D109:I109"/>
    <mergeCell ref="L109:M109"/>
    <mergeCell ref="N109:S109"/>
    <mergeCell ref="B110:F111"/>
    <mergeCell ref="G110:K111"/>
    <mergeCell ref="L110:P111"/>
    <mergeCell ref="Q110:U111"/>
  </mergeCells>
  <phoneticPr fontId="1"/>
  <conditionalFormatting sqref="K1:K1048576">
    <cfRule type="containsText" dxfId="4" priority="1" operator="containsText" text="c">
      <formula>NOT(ISERROR(SEARCH("c",K1)))</formula>
    </cfRule>
  </conditionalFormatting>
  <conditionalFormatting sqref="U1 U3:U1048576">
    <cfRule type="containsText" dxfId="3" priority="2" operator="containsText" text="c">
      <formula>NOT(ISERROR(SEARCH("c",U1)))</formula>
    </cfRule>
  </conditionalFormatting>
  <dataValidations count="2">
    <dataValidation type="list" allowBlank="1" showInputMessage="1" showErrorMessage="1" sqref="K5 K45 U5 K17 U17 K29 U45 K57 U57 K69 U69 U29 K85 U85 K97 U97 K109 U109" xr:uid="{97D8E9AF-5658-423B-A217-5A4D64B504B5}">
      <formula1>"a,b1,b2,c"</formula1>
    </dataValidation>
    <dataValidation type="list" allowBlank="1" showInputMessage="1" showErrorMessage="1" sqref="C4:E4 C44:E44 M68:O68 M56:O56 C68:E68 C56:E56 M44:O44 M28:O28 M16:O16 C28:E28 C16:E16 M4:O4 C84:E84 M108:O108 M96:O96 C108:E108 C96:E96 M84:O84" xr:uid="{A446E47F-4613-4B9C-905C-40140EA67C1E}">
      <formula1>$Z$4:$Z$10</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0" max="20"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AEDEF-3B25-467D-8B1A-5E6C34FD0641}">
  <sheetPr codeName="Sheet22"/>
  <dimension ref="A1:AD105"/>
  <sheetViews>
    <sheetView view="pageBreakPreview" topLeftCell="B83" zoomScale="130" zoomScaleNormal="100" zoomScaleSheetLayoutView="130" workbookViewId="0">
      <selection activeCell="Z18" sqref="Z18"/>
    </sheetView>
  </sheetViews>
  <sheetFormatPr defaultColWidth="9" defaultRowHeight="24" x14ac:dyDescent="0.4"/>
  <cols>
    <col min="1" max="1" width="7.625" style="113" customWidth="1"/>
    <col min="2" max="2" width="7.5" style="113" customWidth="1"/>
    <col min="3" max="5" width="8.75" style="113" customWidth="1"/>
    <col min="6" max="11" width="3.75" style="113" customWidth="1"/>
    <col min="12" max="12" width="5" style="113" customWidth="1"/>
    <col min="13" max="16" width="4.75" style="113" customWidth="1"/>
    <col min="17" max="28" width="1.75" style="113" customWidth="1"/>
    <col min="29" max="16384" width="9" style="113"/>
  </cols>
  <sheetData>
    <row r="1" spans="1:17" ht="18.75" customHeight="1" x14ac:dyDescent="0.4"/>
    <row r="2" spans="1:17" ht="37.5" customHeight="1" x14ac:dyDescent="0.4">
      <c r="A2" s="114" t="s">
        <v>533</v>
      </c>
      <c r="B2" s="117" t="s">
        <v>403</v>
      </c>
      <c r="C2" s="110"/>
      <c r="D2" s="110"/>
    </row>
    <row r="3" spans="1:17" ht="15" customHeight="1" x14ac:dyDescent="0.4">
      <c r="A3" s="112"/>
      <c r="B3" s="112"/>
      <c r="C3" s="112"/>
      <c r="D3" s="112"/>
      <c r="E3" s="112"/>
      <c r="F3" s="112"/>
      <c r="G3" s="112"/>
      <c r="H3" s="112"/>
      <c r="I3" s="112"/>
      <c r="J3" s="112"/>
      <c r="K3" s="112"/>
      <c r="L3" s="112"/>
      <c r="M3" s="112"/>
      <c r="N3" s="112"/>
      <c r="O3" s="112"/>
      <c r="P3" s="112"/>
      <c r="Q3" s="112"/>
    </row>
    <row r="4" spans="1:17" ht="15" customHeight="1" x14ac:dyDescent="0.4">
      <c r="A4" s="133" t="s">
        <v>465</v>
      </c>
      <c r="B4" s="112"/>
      <c r="C4" s="112"/>
      <c r="D4" s="112"/>
      <c r="E4" s="112"/>
      <c r="F4" s="112"/>
      <c r="G4" s="112"/>
      <c r="H4" s="112"/>
      <c r="I4" s="112"/>
      <c r="J4" s="112"/>
      <c r="K4" s="112"/>
      <c r="L4" s="112"/>
      <c r="M4" s="112"/>
      <c r="N4" s="112"/>
      <c r="O4" s="112"/>
      <c r="P4" s="112"/>
      <c r="Q4" s="112"/>
    </row>
    <row r="5" spans="1:17" ht="7.5" customHeight="1" x14ac:dyDescent="0.4">
      <c r="A5" s="133"/>
      <c r="B5" s="112"/>
      <c r="C5" s="112"/>
      <c r="D5" s="112"/>
      <c r="E5" s="112"/>
      <c r="F5" s="112"/>
      <c r="G5" s="112"/>
      <c r="H5" s="112"/>
      <c r="I5" s="112"/>
      <c r="J5" s="112"/>
      <c r="K5" s="112"/>
      <c r="L5" s="112"/>
      <c r="M5" s="112"/>
      <c r="N5" s="112"/>
      <c r="O5" s="112"/>
      <c r="P5" s="112"/>
      <c r="Q5" s="112"/>
    </row>
    <row r="6" spans="1:17" ht="20.100000000000001" customHeight="1" x14ac:dyDescent="0.4">
      <c r="A6" s="112"/>
      <c r="B6" s="137" t="s">
        <v>405</v>
      </c>
      <c r="C6" s="822" t="s">
        <v>404</v>
      </c>
      <c r="D6" s="822"/>
      <c r="E6" s="822"/>
      <c r="F6" s="822"/>
      <c r="G6" s="822"/>
      <c r="H6" s="822"/>
      <c r="I6" s="822"/>
      <c r="J6" s="822"/>
      <c r="K6" s="822"/>
      <c r="L6" s="822"/>
      <c r="M6" s="822"/>
      <c r="N6" s="822"/>
      <c r="O6" s="157" t="s">
        <v>123</v>
      </c>
      <c r="P6" s="157" t="s">
        <v>124</v>
      </c>
      <c r="Q6" s="112"/>
    </row>
    <row r="7" spans="1:17" ht="12" customHeight="1" x14ac:dyDescent="0.4">
      <c r="A7" s="112"/>
      <c r="B7" s="522">
        <v>1</v>
      </c>
      <c r="C7" s="804" t="s">
        <v>629</v>
      </c>
      <c r="D7" s="805"/>
      <c r="E7" s="805"/>
      <c r="F7" s="805"/>
      <c r="G7" s="805"/>
      <c r="H7" s="805"/>
      <c r="I7" s="805"/>
      <c r="J7" s="805"/>
      <c r="K7" s="805"/>
      <c r="L7" s="805"/>
      <c r="M7" s="805"/>
      <c r="N7" s="806"/>
      <c r="O7" s="810" t="s">
        <v>407</v>
      </c>
      <c r="P7" s="812" t="s">
        <v>407</v>
      </c>
      <c r="Q7" s="112"/>
    </row>
    <row r="8" spans="1:17" ht="12" customHeight="1" x14ac:dyDescent="0.4">
      <c r="A8" s="112"/>
      <c r="B8" s="522"/>
      <c r="C8" s="807"/>
      <c r="D8" s="808"/>
      <c r="E8" s="808"/>
      <c r="F8" s="808"/>
      <c r="G8" s="808"/>
      <c r="H8" s="808"/>
      <c r="I8" s="808"/>
      <c r="J8" s="808"/>
      <c r="K8" s="808"/>
      <c r="L8" s="808"/>
      <c r="M8" s="808"/>
      <c r="N8" s="809"/>
      <c r="O8" s="811"/>
      <c r="P8" s="813"/>
      <c r="Q8" s="112"/>
    </row>
    <row r="9" spans="1:17" ht="12" customHeight="1" x14ac:dyDescent="0.4">
      <c r="A9" s="112"/>
      <c r="B9" s="522">
        <v>2</v>
      </c>
      <c r="C9" s="804" t="s">
        <v>630</v>
      </c>
      <c r="D9" s="805"/>
      <c r="E9" s="805"/>
      <c r="F9" s="805"/>
      <c r="G9" s="805"/>
      <c r="H9" s="805"/>
      <c r="I9" s="805"/>
      <c r="J9" s="805"/>
      <c r="K9" s="805"/>
      <c r="L9" s="805"/>
      <c r="M9" s="805"/>
      <c r="N9" s="806"/>
      <c r="O9" s="810" t="s">
        <v>407</v>
      </c>
      <c r="P9" s="812" t="s">
        <v>407</v>
      </c>
      <c r="Q9" s="112"/>
    </row>
    <row r="10" spans="1:17" ht="12" customHeight="1" x14ac:dyDescent="0.4">
      <c r="A10" s="112"/>
      <c r="B10" s="522"/>
      <c r="C10" s="807"/>
      <c r="D10" s="808"/>
      <c r="E10" s="808"/>
      <c r="F10" s="808"/>
      <c r="G10" s="808"/>
      <c r="H10" s="808"/>
      <c r="I10" s="808"/>
      <c r="J10" s="808"/>
      <c r="K10" s="808"/>
      <c r="L10" s="808"/>
      <c r="M10" s="808"/>
      <c r="N10" s="809"/>
      <c r="O10" s="811"/>
      <c r="P10" s="813"/>
      <c r="Q10" s="112"/>
    </row>
    <row r="11" spans="1:17" ht="12" customHeight="1" x14ac:dyDescent="0.4">
      <c r="A11" s="112"/>
      <c r="B11" s="522">
        <v>3</v>
      </c>
      <c r="C11" s="814" t="s">
        <v>631</v>
      </c>
      <c r="D11" s="815"/>
      <c r="E11" s="815"/>
      <c r="F11" s="815"/>
      <c r="G11" s="815"/>
      <c r="H11" s="815"/>
      <c r="I11" s="815"/>
      <c r="J11" s="815"/>
      <c r="K11" s="815"/>
      <c r="L11" s="815"/>
      <c r="M11" s="815"/>
      <c r="N11" s="816"/>
      <c r="O11" s="810" t="s">
        <v>407</v>
      </c>
      <c r="P11" s="812" t="s">
        <v>407</v>
      </c>
      <c r="Q11" s="112"/>
    </row>
    <row r="12" spans="1:17" ht="12" customHeight="1" x14ac:dyDescent="0.4">
      <c r="A12" s="112"/>
      <c r="B12" s="522"/>
      <c r="C12" s="817"/>
      <c r="D12" s="818"/>
      <c r="E12" s="818"/>
      <c r="F12" s="818"/>
      <c r="G12" s="818"/>
      <c r="H12" s="818"/>
      <c r="I12" s="818"/>
      <c r="J12" s="818"/>
      <c r="K12" s="818"/>
      <c r="L12" s="818"/>
      <c r="M12" s="818"/>
      <c r="N12" s="819"/>
      <c r="O12" s="811"/>
      <c r="P12" s="813"/>
      <c r="Q12" s="112"/>
    </row>
    <row r="13" spans="1:17" ht="12" customHeight="1" x14ac:dyDescent="0.4">
      <c r="A13" s="112"/>
      <c r="B13" s="522">
        <v>4</v>
      </c>
      <c r="C13" s="814" t="s">
        <v>406</v>
      </c>
      <c r="D13" s="815"/>
      <c r="E13" s="815"/>
      <c r="F13" s="815"/>
      <c r="G13" s="815"/>
      <c r="H13" s="815"/>
      <c r="I13" s="815"/>
      <c r="J13" s="815"/>
      <c r="K13" s="815"/>
      <c r="L13" s="815"/>
      <c r="M13" s="815"/>
      <c r="N13" s="816"/>
      <c r="O13" s="810" t="s">
        <v>407</v>
      </c>
      <c r="P13" s="812" t="s">
        <v>407</v>
      </c>
      <c r="Q13" s="112"/>
    </row>
    <row r="14" spans="1:17" ht="12" customHeight="1" x14ac:dyDescent="0.4">
      <c r="A14" s="112"/>
      <c r="B14" s="522"/>
      <c r="C14" s="817"/>
      <c r="D14" s="818"/>
      <c r="E14" s="818"/>
      <c r="F14" s="818"/>
      <c r="G14" s="818"/>
      <c r="H14" s="818"/>
      <c r="I14" s="818"/>
      <c r="J14" s="818"/>
      <c r="K14" s="818"/>
      <c r="L14" s="818"/>
      <c r="M14" s="818"/>
      <c r="N14" s="819"/>
      <c r="O14" s="811"/>
      <c r="P14" s="813"/>
      <c r="Q14" s="112"/>
    </row>
    <row r="15" spans="1:17" ht="12" customHeight="1" x14ac:dyDescent="0.4">
      <c r="A15" s="112"/>
      <c r="B15" s="522">
        <v>5</v>
      </c>
      <c r="C15" s="182" t="s">
        <v>408</v>
      </c>
      <c r="D15" s="514" t="s">
        <v>578</v>
      </c>
      <c r="E15" s="514"/>
      <c r="F15" s="514"/>
      <c r="G15" s="514"/>
      <c r="H15" s="514"/>
      <c r="I15" s="514"/>
      <c r="J15" s="514"/>
      <c r="K15" s="514"/>
      <c r="L15" s="514"/>
      <c r="M15" s="514"/>
      <c r="N15" s="514"/>
      <c r="O15" s="810" t="s">
        <v>407</v>
      </c>
      <c r="P15" s="812" t="s">
        <v>609</v>
      </c>
      <c r="Q15" s="112"/>
    </row>
    <row r="16" spans="1:17" ht="12" customHeight="1" x14ac:dyDescent="0.4">
      <c r="A16" s="112"/>
      <c r="B16" s="522"/>
      <c r="C16" s="158" t="s">
        <v>409</v>
      </c>
      <c r="D16" s="502"/>
      <c r="E16" s="502"/>
      <c r="F16" s="502"/>
      <c r="G16" s="502"/>
      <c r="H16" s="502"/>
      <c r="I16" s="502"/>
      <c r="J16" s="502"/>
      <c r="K16" s="502"/>
      <c r="L16" s="502"/>
      <c r="M16" s="502"/>
      <c r="N16" s="502"/>
      <c r="O16" s="811"/>
      <c r="P16" s="813"/>
      <c r="Q16" s="112"/>
    </row>
    <row r="17" spans="1:20" ht="15" customHeight="1" x14ac:dyDescent="0.4">
      <c r="A17" s="112"/>
      <c r="B17" s="173" t="s">
        <v>577</v>
      </c>
    </row>
    <row r="18" spans="1:20" ht="15" customHeight="1" x14ac:dyDescent="0.4">
      <c r="A18" s="133" t="s">
        <v>486</v>
      </c>
      <c r="B18" s="112"/>
      <c r="C18" s="110"/>
      <c r="D18" s="110"/>
    </row>
    <row r="19" spans="1:20" ht="7.5" customHeight="1" x14ac:dyDescent="0.4">
      <c r="A19" s="112"/>
      <c r="B19" s="112"/>
      <c r="C19" s="110"/>
      <c r="D19" s="110"/>
    </row>
    <row r="20" spans="1:20" ht="20.100000000000001" customHeight="1" x14ac:dyDescent="0.4">
      <c r="A20" s="112"/>
      <c r="B20" s="137" t="s">
        <v>423</v>
      </c>
      <c r="C20" s="822" t="s">
        <v>424</v>
      </c>
      <c r="D20" s="822"/>
      <c r="E20" s="822"/>
      <c r="F20" s="822"/>
      <c r="G20" s="822"/>
      <c r="H20" s="822"/>
      <c r="I20" s="822"/>
      <c r="J20" s="822"/>
      <c r="K20" s="822"/>
      <c r="L20" s="822"/>
      <c r="M20" s="822" t="s">
        <v>539</v>
      </c>
      <c r="N20" s="822"/>
      <c r="O20" s="822"/>
      <c r="P20" s="822"/>
      <c r="Q20" s="112"/>
    </row>
    <row r="21" spans="1:20" ht="22.15" customHeight="1" x14ac:dyDescent="0.4">
      <c r="A21" s="112"/>
      <c r="B21" s="148" t="s">
        <v>425</v>
      </c>
      <c r="C21" s="820" t="s">
        <v>422</v>
      </c>
      <c r="D21" s="821"/>
      <c r="E21" s="823" t="s">
        <v>560</v>
      </c>
      <c r="F21" s="824"/>
      <c r="G21" s="824"/>
      <c r="H21" s="824"/>
      <c r="I21" s="824"/>
      <c r="J21" s="824"/>
      <c r="K21" s="824"/>
      <c r="L21" s="825"/>
      <c r="M21" s="826" t="s">
        <v>411</v>
      </c>
      <c r="N21" s="826"/>
      <c r="O21" s="826"/>
      <c r="P21" s="826"/>
      <c r="Q21" s="112"/>
    </row>
    <row r="22" spans="1:20" ht="22.15" customHeight="1" x14ac:dyDescent="0.4">
      <c r="A22" s="112"/>
      <c r="B22" s="148" t="s">
        <v>426</v>
      </c>
      <c r="C22" s="820" t="s">
        <v>427</v>
      </c>
      <c r="D22" s="821"/>
      <c r="E22" s="827" t="s">
        <v>544</v>
      </c>
      <c r="F22" s="828"/>
      <c r="G22" s="828"/>
      <c r="H22" s="828"/>
      <c r="I22" s="828"/>
      <c r="J22" s="828"/>
      <c r="K22" s="828"/>
      <c r="L22" s="829"/>
      <c r="M22" s="826" t="s">
        <v>412</v>
      </c>
      <c r="N22" s="826"/>
      <c r="O22" s="826"/>
      <c r="P22" s="826"/>
      <c r="Q22" s="112"/>
      <c r="T22" s="112"/>
    </row>
    <row r="23" spans="1:20" ht="22.15" customHeight="1" x14ac:dyDescent="0.4">
      <c r="A23" s="112"/>
      <c r="B23" s="148" t="s">
        <v>428</v>
      </c>
      <c r="C23" s="820" t="s">
        <v>429</v>
      </c>
      <c r="D23" s="821"/>
      <c r="E23" s="827" t="s">
        <v>545</v>
      </c>
      <c r="F23" s="828"/>
      <c r="G23" s="828"/>
      <c r="H23" s="828"/>
      <c r="I23" s="828"/>
      <c r="J23" s="828"/>
      <c r="K23" s="828"/>
      <c r="L23" s="829"/>
      <c r="M23" s="826" t="s">
        <v>412</v>
      </c>
      <c r="N23" s="826"/>
      <c r="O23" s="826"/>
      <c r="P23" s="826"/>
      <c r="Q23" s="112"/>
      <c r="T23" s="112"/>
    </row>
    <row r="24" spans="1:20" ht="22.15" customHeight="1" x14ac:dyDescent="0.4">
      <c r="A24" s="112"/>
      <c r="B24" s="148" t="s">
        <v>430</v>
      </c>
      <c r="C24" s="820" t="s">
        <v>555</v>
      </c>
      <c r="D24" s="821"/>
      <c r="E24" s="827" t="s">
        <v>546</v>
      </c>
      <c r="F24" s="828"/>
      <c r="G24" s="828"/>
      <c r="H24" s="828"/>
      <c r="I24" s="828"/>
      <c r="J24" s="828"/>
      <c r="K24" s="828"/>
      <c r="L24" s="829"/>
      <c r="M24" s="826" t="s">
        <v>412</v>
      </c>
      <c r="N24" s="826"/>
      <c r="O24" s="826"/>
      <c r="P24" s="826"/>
      <c r="Q24" s="112"/>
      <c r="T24" s="112"/>
    </row>
    <row r="25" spans="1:20" ht="22.15" customHeight="1" x14ac:dyDescent="0.4">
      <c r="A25" s="112"/>
      <c r="B25" s="148" t="s">
        <v>431</v>
      </c>
      <c r="C25" s="820" t="s">
        <v>432</v>
      </c>
      <c r="D25" s="821"/>
      <c r="E25" s="823" t="s">
        <v>561</v>
      </c>
      <c r="F25" s="824"/>
      <c r="G25" s="824"/>
      <c r="H25" s="824"/>
      <c r="I25" s="824"/>
      <c r="J25" s="824"/>
      <c r="K25" s="824"/>
      <c r="L25" s="825"/>
      <c r="M25" s="830" t="s">
        <v>412</v>
      </c>
      <c r="N25" s="830"/>
      <c r="O25" s="830"/>
      <c r="P25" s="830"/>
      <c r="Q25" s="112"/>
      <c r="T25" s="112"/>
    </row>
    <row r="26" spans="1:20" ht="18" customHeight="1" x14ac:dyDescent="0.4">
      <c r="A26" s="112"/>
      <c r="B26" s="522" t="s">
        <v>408</v>
      </c>
      <c r="C26" s="831" t="s">
        <v>483</v>
      </c>
      <c r="D26" s="832"/>
      <c r="E26" s="832"/>
      <c r="F26" s="832"/>
      <c r="G26" s="832"/>
      <c r="H26" s="832"/>
      <c r="I26" s="832"/>
      <c r="J26" s="833"/>
      <c r="K26" s="833"/>
      <c r="L26" s="834"/>
      <c r="M26" s="159" t="s">
        <v>123</v>
      </c>
      <c r="N26" s="160" t="s">
        <v>458</v>
      </c>
      <c r="O26" s="160" t="s">
        <v>124</v>
      </c>
      <c r="P26" s="161" t="s">
        <v>407</v>
      </c>
      <c r="Q26" s="112"/>
      <c r="T26" s="112"/>
    </row>
    <row r="27" spans="1:20" ht="18" customHeight="1" x14ac:dyDescent="0.4">
      <c r="A27" s="112"/>
      <c r="B27" s="522"/>
      <c r="C27" s="831" t="s">
        <v>484</v>
      </c>
      <c r="D27" s="835"/>
      <c r="E27" s="835"/>
      <c r="F27" s="835"/>
      <c r="G27" s="835"/>
      <c r="H27" s="835"/>
      <c r="I27" s="835"/>
      <c r="J27" s="836"/>
      <c r="K27" s="836"/>
      <c r="L27" s="837"/>
      <c r="M27" s="159" t="s">
        <v>123</v>
      </c>
      <c r="N27" s="160" t="s">
        <v>407</v>
      </c>
      <c r="O27" s="160" t="s">
        <v>124</v>
      </c>
      <c r="P27" s="161" t="s">
        <v>407</v>
      </c>
      <c r="Q27" s="112"/>
      <c r="T27" s="112"/>
    </row>
    <row r="28" spans="1:20" ht="18" customHeight="1" x14ac:dyDescent="0.4">
      <c r="A28" s="112"/>
      <c r="B28" s="522"/>
      <c r="C28" s="831" t="s">
        <v>485</v>
      </c>
      <c r="D28" s="835"/>
      <c r="E28" s="835"/>
      <c r="F28" s="835"/>
      <c r="G28" s="835"/>
      <c r="H28" s="835"/>
      <c r="I28" s="835"/>
      <c r="J28" s="836"/>
      <c r="K28" s="836"/>
      <c r="L28" s="837"/>
      <c r="M28" s="159" t="s">
        <v>123</v>
      </c>
      <c r="N28" s="160" t="s">
        <v>407</v>
      </c>
      <c r="O28" s="160" t="s">
        <v>124</v>
      </c>
      <c r="P28" s="161" t="s">
        <v>407</v>
      </c>
      <c r="Q28" s="112"/>
    </row>
    <row r="29" spans="1:20" ht="20.100000000000001" customHeight="1" x14ac:dyDescent="0.4">
      <c r="A29" s="112"/>
      <c r="B29" s="171" t="s">
        <v>576</v>
      </c>
      <c r="C29" s="138"/>
      <c r="D29" s="138"/>
      <c r="E29" s="138"/>
      <c r="F29" s="138"/>
      <c r="G29" s="138"/>
      <c r="H29" s="138"/>
      <c r="I29" s="138"/>
      <c r="J29" s="138"/>
      <c r="K29" s="138"/>
      <c r="L29" s="138"/>
      <c r="M29" s="128"/>
      <c r="N29" s="128"/>
      <c r="O29" s="128"/>
      <c r="P29" s="128"/>
      <c r="Q29" s="112"/>
    </row>
    <row r="30" spans="1:20" ht="15" customHeight="1" x14ac:dyDescent="0.4">
      <c r="A30" s="112"/>
      <c r="B30" s="125" t="s">
        <v>482</v>
      </c>
      <c r="C30" s="112"/>
      <c r="D30" s="116"/>
      <c r="E30" s="116"/>
      <c r="F30" s="116"/>
      <c r="G30" s="116"/>
      <c r="H30" s="116"/>
      <c r="I30" s="116"/>
      <c r="J30" s="116"/>
      <c r="K30" s="116"/>
      <c r="L30" s="116"/>
      <c r="M30" s="116"/>
      <c r="N30" s="116"/>
      <c r="O30" s="116"/>
      <c r="P30" s="116"/>
      <c r="Q30" s="112"/>
    </row>
    <row r="31" spans="1:20" ht="15" customHeight="1" x14ac:dyDescent="0.4">
      <c r="A31" s="112"/>
      <c r="B31" s="125" t="s">
        <v>481</v>
      </c>
      <c r="C31" s="112"/>
      <c r="D31" s="116"/>
      <c r="E31" s="116"/>
      <c r="F31" s="116"/>
      <c r="G31" s="116"/>
      <c r="H31" s="116"/>
      <c r="I31" s="116"/>
      <c r="J31" s="116"/>
      <c r="K31" s="116"/>
      <c r="L31" s="116"/>
      <c r="M31" s="116"/>
      <c r="N31" s="116"/>
      <c r="O31" s="116"/>
      <c r="P31" s="116"/>
      <c r="Q31" s="112"/>
    </row>
    <row r="32" spans="1:20" ht="15" customHeight="1" x14ac:dyDescent="0.4">
      <c r="A32" s="112"/>
      <c r="B32" s="167" t="s">
        <v>410</v>
      </c>
      <c r="C32" s="838" t="s">
        <v>417</v>
      </c>
      <c r="D32" s="838"/>
      <c r="E32" s="838" t="s">
        <v>418</v>
      </c>
      <c r="F32" s="838"/>
      <c r="G32" s="838"/>
      <c r="H32" s="838"/>
      <c r="I32" s="838"/>
      <c r="J32" s="838"/>
      <c r="K32" s="838"/>
      <c r="L32" s="838"/>
      <c r="M32" s="838"/>
      <c r="N32" s="838"/>
      <c r="O32" s="838"/>
      <c r="P32" s="838"/>
      <c r="Q32" s="112"/>
    </row>
    <row r="33" spans="1:17" ht="18.75" customHeight="1" x14ac:dyDescent="0.4">
      <c r="A33" s="128"/>
      <c r="B33" s="162" t="s">
        <v>412</v>
      </c>
      <c r="C33" s="839" t="s">
        <v>419</v>
      </c>
      <c r="D33" s="839"/>
      <c r="E33" s="840" t="s">
        <v>628</v>
      </c>
      <c r="F33" s="840"/>
      <c r="G33" s="840"/>
      <c r="H33" s="840"/>
      <c r="I33" s="840"/>
      <c r="J33" s="840"/>
      <c r="K33" s="840"/>
      <c r="L33" s="840"/>
      <c r="M33" s="840"/>
      <c r="N33" s="840"/>
      <c r="O33" s="840"/>
      <c r="P33" s="840"/>
      <c r="Q33" s="112"/>
    </row>
    <row r="34" spans="1:17" ht="18.75" customHeight="1" x14ac:dyDescent="0.4">
      <c r="A34" s="128"/>
      <c r="B34" s="162" t="s">
        <v>413</v>
      </c>
      <c r="C34" s="839" t="s">
        <v>420</v>
      </c>
      <c r="D34" s="839"/>
      <c r="E34" s="841" t="s">
        <v>625</v>
      </c>
      <c r="F34" s="841"/>
      <c r="G34" s="841"/>
      <c r="H34" s="841"/>
      <c r="I34" s="840"/>
      <c r="J34" s="840"/>
      <c r="K34" s="840"/>
      <c r="L34" s="840"/>
      <c r="M34" s="840"/>
      <c r="N34" s="840"/>
      <c r="O34" s="840"/>
      <c r="P34" s="840"/>
      <c r="Q34" s="112"/>
    </row>
    <row r="35" spans="1:17" ht="18.75" customHeight="1" x14ac:dyDescent="0.4">
      <c r="A35" s="128"/>
      <c r="B35" s="162" t="s">
        <v>414</v>
      </c>
      <c r="C35" s="839" t="s">
        <v>421</v>
      </c>
      <c r="D35" s="839"/>
      <c r="E35" s="840" t="s">
        <v>626</v>
      </c>
      <c r="F35" s="840"/>
      <c r="G35" s="840"/>
      <c r="H35" s="840"/>
      <c r="I35" s="840"/>
      <c r="J35" s="840"/>
      <c r="K35" s="840"/>
      <c r="L35" s="840"/>
      <c r="M35" s="840"/>
      <c r="N35" s="840"/>
      <c r="O35" s="840"/>
      <c r="P35" s="840"/>
      <c r="Q35" s="112"/>
    </row>
    <row r="36" spans="1:17" ht="18.75" customHeight="1" x14ac:dyDescent="0.4">
      <c r="A36" s="128"/>
      <c r="B36" s="162" t="s">
        <v>415</v>
      </c>
      <c r="C36" s="842" t="s">
        <v>459</v>
      </c>
      <c r="D36" s="842"/>
      <c r="E36" s="841" t="s">
        <v>627</v>
      </c>
      <c r="F36" s="841"/>
      <c r="G36" s="841"/>
      <c r="H36" s="841"/>
      <c r="I36" s="840"/>
      <c r="J36" s="840"/>
      <c r="K36" s="840"/>
      <c r="L36" s="840"/>
      <c r="M36" s="840"/>
      <c r="N36" s="840"/>
      <c r="O36" s="840"/>
      <c r="P36" s="840"/>
      <c r="Q36" s="112"/>
    </row>
    <row r="37" spans="1:17" ht="18.75" customHeight="1" x14ac:dyDescent="0.4">
      <c r="A37" s="128"/>
      <c r="B37" s="129"/>
      <c r="C37" s="130"/>
      <c r="D37" s="130"/>
      <c r="E37" s="131"/>
      <c r="F37" s="131"/>
      <c r="G37" s="131"/>
      <c r="H37" s="131"/>
      <c r="I37" s="132"/>
      <c r="J37" s="132"/>
      <c r="K37" s="132"/>
      <c r="L37" s="132"/>
      <c r="M37" s="132"/>
      <c r="N37" s="132"/>
      <c r="O37" s="132"/>
      <c r="P37" s="132"/>
      <c r="Q37" s="112"/>
    </row>
    <row r="38" spans="1:17" ht="15" customHeight="1" x14ac:dyDescent="0.4">
      <c r="A38" s="133" t="s">
        <v>464</v>
      </c>
      <c r="B38" s="112"/>
      <c r="C38" s="112"/>
      <c r="D38" s="112"/>
      <c r="E38" s="112"/>
      <c r="F38" s="112"/>
      <c r="G38" s="112"/>
      <c r="H38" s="112"/>
      <c r="I38" s="112"/>
      <c r="J38" s="112"/>
      <c r="K38" s="112"/>
      <c r="L38" s="112"/>
      <c r="M38" s="112"/>
      <c r="N38" s="112"/>
      <c r="O38" s="112"/>
      <c r="P38" s="112"/>
      <c r="Q38" s="112"/>
    </row>
    <row r="39" spans="1:17" ht="7.5" customHeight="1" x14ac:dyDescent="0.4">
      <c r="A39" s="133"/>
      <c r="B39" s="112"/>
      <c r="C39" s="112"/>
      <c r="D39" s="112"/>
      <c r="E39" s="112"/>
      <c r="F39" s="112"/>
      <c r="G39" s="112"/>
      <c r="H39" s="112"/>
      <c r="I39" s="112"/>
      <c r="J39" s="112"/>
      <c r="K39" s="112"/>
      <c r="L39" s="112"/>
      <c r="M39" s="112"/>
      <c r="N39" s="112"/>
      <c r="O39" s="112"/>
      <c r="P39" s="112"/>
      <c r="Q39" s="112"/>
    </row>
    <row r="40" spans="1:17" ht="28.5" customHeight="1" x14ac:dyDescent="0.35">
      <c r="A40" s="112"/>
      <c r="B40" s="843" t="s">
        <v>433</v>
      </c>
      <c r="C40" s="843"/>
      <c r="D40" s="844"/>
      <c r="E40" s="844"/>
      <c r="F40" s="844"/>
      <c r="G40" s="844"/>
      <c r="H40" s="844"/>
      <c r="I40" s="844"/>
      <c r="J40" s="845" t="s">
        <v>580</v>
      </c>
      <c r="K40" s="845"/>
      <c r="L40" s="845"/>
      <c r="M40" s="845"/>
      <c r="N40" s="845"/>
      <c r="O40" s="845"/>
      <c r="P40" s="174" t="s">
        <v>581</v>
      </c>
      <c r="Q40" s="112"/>
    </row>
    <row r="41" spans="1:17" ht="7.5" customHeight="1" thickBot="1" x14ac:dyDescent="0.45">
      <c r="A41" s="112"/>
      <c r="B41" s="128"/>
      <c r="C41" s="128"/>
      <c r="D41" s="128"/>
      <c r="E41" s="128"/>
      <c r="F41" s="128"/>
      <c r="G41" s="128"/>
      <c r="H41" s="128"/>
      <c r="I41" s="128"/>
      <c r="J41" s="128"/>
      <c r="K41" s="128"/>
      <c r="L41" s="112"/>
      <c r="M41" s="112"/>
      <c r="N41" s="112"/>
      <c r="O41" s="112"/>
      <c r="P41" s="112"/>
      <c r="Q41" s="112"/>
    </row>
    <row r="42" spans="1:17" ht="20.100000000000001" customHeight="1" thickTop="1" x14ac:dyDescent="0.4">
      <c r="A42" s="112"/>
      <c r="B42" s="542" t="s">
        <v>434</v>
      </c>
      <c r="C42" s="543"/>
      <c r="D42" s="543"/>
      <c r="E42" s="543"/>
      <c r="F42" s="571" t="s">
        <v>458</v>
      </c>
      <c r="G42" s="846" t="s">
        <v>124</v>
      </c>
      <c r="H42" s="571" t="s">
        <v>407</v>
      </c>
      <c r="I42" s="557" t="s">
        <v>556</v>
      </c>
      <c r="J42" s="846" t="s">
        <v>579</v>
      </c>
      <c r="K42" s="851"/>
      <c r="L42" s="846"/>
      <c r="M42" s="510"/>
      <c r="N42" s="510"/>
      <c r="O42" s="510"/>
      <c r="P42" s="538"/>
      <c r="Q42" s="112"/>
    </row>
    <row r="43" spans="1:17" ht="30" customHeight="1" thickBot="1" x14ac:dyDescent="0.45">
      <c r="A43" s="112"/>
      <c r="B43" s="531" t="s">
        <v>632</v>
      </c>
      <c r="C43" s="532"/>
      <c r="D43" s="532"/>
      <c r="E43" s="532"/>
      <c r="F43" s="572"/>
      <c r="G43" s="847"/>
      <c r="H43" s="572"/>
      <c r="I43" s="558"/>
      <c r="J43" s="847"/>
      <c r="K43" s="852"/>
      <c r="L43" s="847"/>
      <c r="M43" s="511"/>
      <c r="N43" s="511"/>
      <c r="O43" s="511"/>
      <c r="P43" s="539"/>
      <c r="Q43" s="112"/>
    </row>
    <row r="44" spans="1:17" ht="20.100000000000001" customHeight="1" thickTop="1" x14ac:dyDescent="0.4">
      <c r="A44" s="112"/>
      <c r="B44" s="542" t="s">
        <v>435</v>
      </c>
      <c r="C44" s="543"/>
      <c r="D44" s="543"/>
      <c r="E44" s="543"/>
      <c r="F44" s="571" t="s">
        <v>458</v>
      </c>
      <c r="G44" s="846" t="s">
        <v>124</v>
      </c>
      <c r="H44" s="571" t="s">
        <v>458</v>
      </c>
      <c r="I44" s="557" t="s">
        <v>556</v>
      </c>
      <c r="J44" s="846" t="s">
        <v>579</v>
      </c>
      <c r="K44" s="851"/>
      <c r="L44" s="846"/>
      <c r="M44" s="510"/>
      <c r="N44" s="510"/>
      <c r="O44" s="510"/>
      <c r="P44" s="538"/>
      <c r="Q44" s="112"/>
    </row>
    <row r="45" spans="1:17" ht="20.100000000000001" customHeight="1" thickBot="1" x14ac:dyDescent="0.45">
      <c r="A45" s="112"/>
      <c r="B45" s="848" t="s">
        <v>436</v>
      </c>
      <c r="C45" s="849"/>
      <c r="D45" s="849"/>
      <c r="E45" s="849"/>
      <c r="F45" s="572"/>
      <c r="G45" s="847"/>
      <c r="H45" s="572"/>
      <c r="I45" s="558"/>
      <c r="J45" s="847"/>
      <c r="K45" s="852"/>
      <c r="L45" s="847"/>
      <c r="M45" s="511"/>
      <c r="N45" s="511"/>
      <c r="O45" s="511"/>
      <c r="P45" s="539"/>
      <c r="Q45" s="112"/>
    </row>
    <row r="46" spans="1:17" ht="20.100000000000001" customHeight="1" thickTop="1" x14ac:dyDescent="0.4">
      <c r="A46" s="112"/>
      <c r="B46" s="542" t="s">
        <v>472</v>
      </c>
      <c r="C46" s="543"/>
      <c r="D46" s="543"/>
      <c r="E46" s="543"/>
      <c r="F46" s="571" t="s">
        <v>458</v>
      </c>
      <c r="G46" s="846" t="s">
        <v>124</v>
      </c>
      <c r="H46" s="571" t="s">
        <v>458</v>
      </c>
      <c r="I46" s="557" t="s">
        <v>556</v>
      </c>
      <c r="J46" s="846" t="s">
        <v>579</v>
      </c>
      <c r="K46" s="851"/>
      <c r="L46" s="846"/>
      <c r="M46" s="510"/>
      <c r="N46" s="510"/>
      <c r="O46" s="510"/>
      <c r="P46" s="538"/>
      <c r="Q46" s="112"/>
    </row>
    <row r="47" spans="1:17" ht="20.100000000000001" customHeight="1" thickBot="1" x14ac:dyDescent="0.45">
      <c r="A47" s="112"/>
      <c r="B47" s="848"/>
      <c r="C47" s="849"/>
      <c r="D47" s="849"/>
      <c r="E47" s="849"/>
      <c r="F47" s="572"/>
      <c r="G47" s="847"/>
      <c r="H47" s="572"/>
      <c r="I47" s="558"/>
      <c r="J47" s="847"/>
      <c r="K47" s="852"/>
      <c r="L47" s="847"/>
      <c r="M47" s="511"/>
      <c r="N47" s="511"/>
      <c r="O47" s="511"/>
      <c r="P47" s="539"/>
      <c r="Q47" s="112"/>
    </row>
    <row r="48" spans="1:17" ht="18.75" customHeight="1" thickTop="1" x14ac:dyDescent="0.4"/>
    <row r="49" spans="1:30" ht="15" customHeight="1" x14ac:dyDescent="0.4">
      <c r="A49" s="133" t="s">
        <v>463</v>
      </c>
      <c r="B49" s="112"/>
      <c r="C49" s="110"/>
      <c r="D49" s="110"/>
    </row>
    <row r="50" spans="1:30" ht="7.5" customHeight="1" x14ac:dyDescent="0.4">
      <c r="A50" s="133"/>
      <c r="B50" s="112"/>
      <c r="C50" s="112"/>
      <c r="D50" s="112"/>
      <c r="E50" s="112"/>
      <c r="F50" s="112"/>
      <c r="G50" s="112"/>
      <c r="H50" s="112"/>
      <c r="I50" s="112"/>
      <c r="J50" s="112"/>
      <c r="K50" s="112"/>
      <c r="L50" s="112"/>
      <c r="M50" s="112"/>
      <c r="N50" s="112"/>
      <c r="O50" s="112"/>
      <c r="P50" s="112"/>
      <c r="Q50" s="112"/>
    </row>
    <row r="51" spans="1:30" s="123" customFormat="1" ht="25.15" customHeight="1" x14ac:dyDescent="0.4">
      <c r="B51" s="123" t="s">
        <v>553</v>
      </c>
      <c r="AB51" s="156"/>
      <c r="AC51" s="156"/>
      <c r="AD51" s="156"/>
    </row>
    <row r="52" spans="1:30" s="123" customFormat="1" ht="25.15" customHeight="1" x14ac:dyDescent="0.4">
      <c r="B52" s="123" t="s">
        <v>554</v>
      </c>
      <c r="AB52" s="156"/>
      <c r="AC52" s="156"/>
      <c r="AD52" s="156"/>
    </row>
    <row r="53" spans="1:30" ht="5.25" customHeight="1" x14ac:dyDescent="0.4">
      <c r="A53" s="665"/>
      <c r="B53" s="665"/>
      <c r="C53" s="665"/>
      <c r="D53" s="665"/>
      <c r="E53" s="665"/>
      <c r="F53" s="665"/>
      <c r="G53" s="665"/>
      <c r="H53" s="665"/>
      <c r="I53" s="665"/>
      <c r="J53" s="665"/>
      <c r="K53" s="665"/>
      <c r="L53" s="665"/>
      <c r="M53" s="665"/>
      <c r="N53" s="665"/>
      <c r="O53" s="665"/>
      <c r="P53" s="665"/>
      <c r="Q53" s="665"/>
      <c r="R53" s="665"/>
      <c r="AB53" s="155"/>
      <c r="AC53" s="155"/>
      <c r="AD53" s="155"/>
    </row>
    <row r="54" spans="1:30" ht="31.5" customHeight="1" x14ac:dyDescent="0.4">
      <c r="A54" s="128"/>
      <c r="B54" s="112"/>
      <c r="C54" s="112"/>
      <c r="D54" s="112"/>
      <c r="E54" s="112"/>
      <c r="F54" s="112"/>
      <c r="G54" s="112"/>
      <c r="H54" s="112"/>
      <c r="I54" s="112"/>
      <c r="J54" s="112"/>
      <c r="K54" s="112"/>
      <c r="L54" s="112"/>
      <c r="M54" s="112"/>
      <c r="N54" s="112"/>
      <c r="O54" s="112"/>
      <c r="P54" s="112"/>
      <c r="Q54" s="112"/>
    </row>
    <row r="55" spans="1:30" ht="32.1" customHeight="1" x14ac:dyDescent="0.4">
      <c r="A55" s="147" t="s">
        <v>619</v>
      </c>
      <c r="B55" s="147"/>
      <c r="C55" s="112"/>
      <c r="D55" s="112"/>
      <c r="E55" s="112"/>
      <c r="F55" s="112"/>
      <c r="G55" s="112"/>
      <c r="H55" s="112"/>
      <c r="I55" s="112"/>
      <c r="J55" s="112"/>
      <c r="K55" s="112"/>
      <c r="L55" s="112"/>
      <c r="M55" s="112"/>
      <c r="N55" s="112"/>
      <c r="O55" s="112"/>
      <c r="P55" s="112"/>
      <c r="Q55" s="112"/>
    </row>
    <row r="56" spans="1:30" ht="15" customHeight="1" x14ac:dyDescent="0.4">
      <c r="A56" s="139"/>
      <c r="B56" s="139"/>
      <c r="C56" s="112"/>
      <c r="D56" s="112"/>
      <c r="E56" s="112"/>
      <c r="F56" s="112"/>
      <c r="G56" s="112"/>
      <c r="H56" s="112"/>
      <c r="I56" s="112"/>
      <c r="J56" s="112"/>
      <c r="K56" s="112"/>
      <c r="L56" s="112"/>
      <c r="M56" s="112"/>
      <c r="N56" s="112"/>
      <c r="O56" s="112"/>
      <c r="P56" s="112"/>
      <c r="Q56" s="112"/>
    </row>
    <row r="57" spans="1:30" s="123" customFormat="1" ht="10.15" customHeight="1" x14ac:dyDescent="0.4">
      <c r="A57" s="146"/>
      <c r="B57" s="175"/>
      <c r="C57" s="163"/>
      <c r="D57" s="163"/>
      <c r="E57" s="163"/>
      <c r="F57" s="163"/>
      <c r="G57" s="163"/>
      <c r="H57" s="163"/>
      <c r="I57" s="163"/>
      <c r="J57" s="163"/>
      <c r="K57" s="163"/>
      <c r="L57" s="163"/>
      <c r="M57" s="163"/>
      <c r="N57" s="163"/>
      <c r="O57" s="163"/>
      <c r="P57" s="163"/>
      <c r="Q57" s="163"/>
      <c r="R57" s="164"/>
    </row>
    <row r="58" spans="1:30" s="177" customFormat="1" ht="24" customHeight="1" x14ac:dyDescent="0.5">
      <c r="B58" s="850" t="s">
        <v>460</v>
      </c>
      <c r="C58" s="183" t="s">
        <v>617</v>
      </c>
      <c r="D58" s="184"/>
      <c r="E58" s="185"/>
      <c r="F58" s="185"/>
      <c r="G58" s="185"/>
      <c r="H58" s="185"/>
      <c r="I58" s="185"/>
      <c r="J58" s="185"/>
      <c r="K58" s="185"/>
      <c r="L58" s="185"/>
      <c r="M58" s="185"/>
      <c r="N58" s="185"/>
      <c r="O58" s="163"/>
      <c r="P58" s="178"/>
      <c r="Q58" s="178"/>
      <c r="R58" s="179"/>
    </row>
    <row r="59" spans="1:30" s="123" customFormat="1" ht="24" customHeight="1" x14ac:dyDescent="0.4">
      <c r="B59" s="850"/>
      <c r="C59" s="163" t="s">
        <v>616</v>
      </c>
      <c r="D59" s="163"/>
      <c r="E59" s="163"/>
      <c r="F59" s="163"/>
      <c r="G59" s="163"/>
      <c r="H59" s="163"/>
      <c r="I59" s="163"/>
      <c r="J59" s="163"/>
      <c r="K59" s="163"/>
      <c r="L59" s="163"/>
      <c r="M59" s="163"/>
      <c r="N59" s="163"/>
      <c r="O59" s="163"/>
      <c r="P59" s="163"/>
      <c r="Q59" s="163"/>
      <c r="R59" s="164"/>
    </row>
    <row r="60" spans="1:30" s="123" customFormat="1" ht="24" customHeight="1" x14ac:dyDescent="0.4">
      <c r="B60" s="850"/>
      <c r="C60" s="186" t="s">
        <v>618</v>
      </c>
      <c r="D60" s="163"/>
      <c r="E60" s="163"/>
      <c r="F60" s="163"/>
      <c r="G60" s="163"/>
      <c r="H60" s="163"/>
      <c r="I60" s="163"/>
      <c r="J60" s="163"/>
      <c r="K60" s="163"/>
      <c r="L60" s="163"/>
      <c r="M60" s="163"/>
      <c r="N60" s="163"/>
      <c r="O60" s="163"/>
      <c r="P60" s="163"/>
      <c r="Q60" s="163"/>
      <c r="R60" s="164"/>
    </row>
    <row r="61" spans="1:30" s="123" customFormat="1" ht="10.15" customHeight="1" thickBot="1" x14ac:dyDescent="0.45">
      <c r="A61" s="146"/>
      <c r="B61" s="176"/>
      <c r="C61" s="165"/>
      <c r="D61" s="165"/>
      <c r="E61" s="165"/>
      <c r="F61" s="165"/>
      <c r="G61" s="165"/>
      <c r="H61" s="165"/>
      <c r="I61" s="165"/>
      <c r="J61" s="165"/>
      <c r="K61" s="165"/>
      <c r="L61" s="165"/>
      <c r="M61" s="165"/>
      <c r="N61" s="165"/>
      <c r="O61" s="165"/>
      <c r="P61" s="165"/>
      <c r="Q61" s="165"/>
      <c r="R61" s="166"/>
    </row>
    <row r="62" spans="1:30" s="123" customFormat="1" ht="14.25" customHeight="1" thickTop="1" x14ac:dyDescent="0.4">
      <c r="B62" s="129"/>
      <c r="C62" s="118"/>
      <c r="D62" s="118"/>
      <c r="E62" s="118"/>
      <c r="F62" s="118"/>
      <c r="G62" s="118"/>
      <c r="H62" s="118"/>
      <c r="I62" s="118"/>
      <c r="J62" s="118"/>
      <c r="K62" s="118"/>
      <c r="L62" s="118"/>
      <c r="M62" s="118"/>
      <c r="N62" s="118"/>
      <c r="O62" s="118"/>
      <c r="P62" s="118"/>
      <c r="Q62" s="118"/>
    </row>
    <row r="63" spans="1:30" s="123" customFormat="1" ht="10.15" customHeight="1" x14ac:dyDescent="0.4">
      <c r="A63" s="146"/>
      <c r="B63" s="175"/>
      <c r="C63" s="163"/>
      <c r="D63" s="163"/>
      <c r="E63" s="163"/>
      <c r="F63" s="163"/>
      <c r="G63" s="163"/>
      <c r="H63" s="163"/>
      <c r="I63" s="163"/>
      <c r="J63" s="163"/>
      <c r="K63" s="163"/>
      <c r="L63" s="163"/>
      <c r="M63" s="163"/>
      <c r="N63" s="163"/>
      <c r="O63" s="163"/>
      <c r="P63" s="163"/>
      <c r="Q63" s="163"/>
      <c r="R63" s="164"/>
    </row>
    <row r="64" spans="1:30" s="123" customFormat="1" ht="24" customHeight="1" x14ac:dyDescent="0.4">
      <c r="B64" s="850" t="s">
        <v>407</v>
      </c>
      <c r="C64" s="163" t="s">
        <v>620</v>
      </c>
      <c r="D64" s="163"/>
      <c r="E64" s="163"/>
      <c r="F64" s="163"/>
      <c r="G64" s="163"/>
      <c r="H64" s="163"/>
      <c r="I64" s="163"/>
      <c r="J64" s="163"/>
      <c r="K64" s="163"/>
      <c r="L64" s="163"/>
      <c r="M64" s="163"/>
      <c r="N64" s="163"/>
      <c r="O64" s="163"/>
      <c r="P64" s="163"/>
      <c r="Q64" s="163"/>
      <c r="R64" s="164"/>
      <c r="W64" s="163"/>
      <c r="AC64" s="163"/>
    </row>
    <row r="65" spans="1:29" s="123" customFormat="1" ht="24" customHeight="1" x14ac:dyDescent="0.4">
      <c r="B65" s="850"/>
      <c r="C65" s="163" t="s">
        <v>621</v>
      </c>
      <c r="D65" s="163"/>
      <c r="E65" s="163"/>
      <c r="F65" s="163"/>
      <c r="G65" s="163"/>
      <c r="H65" s="163"/>
      <c r="I65" s="163"/>
      <c r="J65" s="163"/>
      <c r="K65" s="163"/>
      <c r="L65" s="163"/>
      <c r="M65" s="163"/>
      <c r="N65" s="163"/>
      <c r="O65" s="163"/>
      <c r="P65" s="163"/>
      <c r="Q65" s="163"/>
      <c r="R65" s="164"/>
      <c r="W65" s="163"/>
      <c r="AC65" s="163"/>
    </row>
    <row r="66" spans="1:29" s="123" customFormat="1" ht="18" customHeight="1" x14ac:dyDescent="0.4">
      <c r="B66" s="850"/>
      <c r="C66" s="802" t="s">
        <v>633</v>
      </c>
      <c r="D66" s="803"/>
      <c r="E66" s="803"/>
      <c r="F66" s="803"/>
      <c r="G66" s="803"/>
      <c r="H66" s="803"/>
      <c r="I66" s="803"/>
      <c r="J66" s="803"/>
      <c r="K66" s="803"/>
      <c r="L66" s="803"/>
      <c r="M66" s="803"/>
      <c r="N66" s="803"/>
      <c r="O66" s="803"/>
      <c r="P66" s="803"/>
      <c r="Q66" s="190"/>
      <c r="R66" s="191"/>
      <c r="W66" s="163"/>
      <c r="AC66" s="163"/>
    </row>
    <row r="67" spans="1:29" s="123" customFormat="1" ht="18" customHeight="1" x14ac:dyDescent="0.4">
      <c r="B67" s="850"/>
      <c r="C67" s="802"/>
      <c r="D67" s="803"/>
      <c r="E67" s="803"/>
      <c r="F67" s="803"/>
      <c r="G67" s="803"/>
      <c r="H67" s="803"/>
      <c r="I67" s="803"/>
      <c r="J67" s="803"/>
      <c r="K67" s="803"/>
      <c r="L67" s="803"/>
      <c r="M67" s="803"/>
      <c r="N67" s="803"/>
      <c r="O67" s="803"/>
      <c r="P67" s="803"/>
      <c r="Q67" s="190"/>
      <c r="R67" s="191"/>
      <c r="W67" s="163"/>
      <c r="AC67" s="163"/>
    </row>
    <row r="68" spans="1:29" s="123" customFormat="1" ht="24" customHeight="1" x14ac:dyDescent="0.4">
      <c r="B68" s="850"/>
      <c r="C68" s="163" t="s">
        <v>622</v>
      </c>
      <c r="D68" s="163"/>
      <c r="E68" s="163"/>
      <c r="F68" s="163"/>
      <c r="G68" s="163"/>
      <c r="H68" s="163"/>
      <c r="I68" s="163"/>
      <c r="J68" s="163"/>
      <c r="K68" s="163"/>
      <c r="L68" s="163"/>
      <c r="M68" s="163"/>
      <c r="N68" s="163"/>
      <c r="O68" s="163"/>
      <c r="P68" s="163"/>
      <c r="Q68" s="163"/>
      <c r="R68" s="164"/>
      <c r="W68" s="163"/>
      <c r="AC68" s="163"/>
    </row>
    <row r="69" spans="1:29" s="123" customFormat="1" ht="24" customHeight="1" x14ac:dyDescent="0.4">
      <c r="B69" s="850"/>
      <c r="C69" s="163" t="s">
        <v>623</v>
      </c>
      <c r="D69" s="163"/>
      <c r="E69" s="163"/>
      <c r="F69" s="163"/>
      <c r="G69" s="163"/>
      <c r="H69" s="163"/>
      <c r="I69" s="163"/>
      <c r="J69" s="163"/>
      <c r="K69" s="163"/>
      <c r="L69" s="163"/>
      <c r="M69" s="163"/>
      <c r="N69" s="163"/>
      <c r="O69" s="163"/>
      <c r="P69" s="163"/>
      <c r="Q69" s="163"/>
      <c r="R69" s="164"/>
      <c r="AC69" s="163"/>
    </row>
    <row r="70" spans="1:29" s="123" customFormat="1" ht="18" customHeight="1" x14ac:dyDescent="0.4">
      <c r="B70" s="850"/>
      <c r="C70" s="802" t="s">
        <v>634</v>
      </c>
      <c r="D70" s="803"/>
      <c r="E70" s="803"/>
      <c r="F70" s="803"/>
      <c r="G70" s="803"/>
      <c r="H70" s="803"/>
      <c r="I70" s="803"/>
      <c r="J70" s="803"/>
      <c r="K70" s="803"/>
      <c r="L70" s="803"/>
      <c r="M70" s="803"/>
      <c r="N70" s="803"/>
      <c r="O70" s="803"/>
      <c r="P70" s="803"/>
      <c r="Q70" s="186"/>
      <c r="R70" s="164"/>
      <c r="AC70" s="163"/>
    </row>
    <row r="71" spans="1:29" s="123" customFormat="1" ht="18" customHeight="1" x14ac:dyDescent="0.4">
      <c r="B71" s="850"/>
      <c r="C71" s="802"/>
      <c r="D71" s="803"/>
      <c r="E71" s="803"/>
      <c r="F71" s="803"/>
      <c r="G71" s="803"/>
      <c r="H71" s="803"/>
      <c r="I71" s="803"/>
      <c r="J71" s="803"/>
      <c r="K71" s="803"/>
      <c r="L71" s="803"/>
      <c r="M71" s="803"/>
      <c r="N71" s="803"/>
      <c r="O71" s="803"/>
      <c r="P71" s="803"/>
      <c r="Q71" s="186"/>
      <c r="R71" s="164"/>
      <c r="AC71" s="163"/>
    </row>
    <row r="72" spans="1:29" s="123" customFormat="1" ht="14.25" customHeight="1" thickBot="1" x14ac:dyDescent="0.45">
      <c r="A72" s="146"/>
      <c r="B72" s="176"/>
      <c r="C72" s="165"/>
      <c r="D72" s="165"/>
      <c r="E72" s="165"/>
      <c r="F72" s="165"/>
      <c r="G72" s="165"/>
      <c r="H72" s="165"/>
      <c r="I72" s="165"/>
      <c r="J72" s="165"/>
      <c r="K72" s="165"/>
      <c r="L72" s="165"/>
      <c r="M72" s="165"/>
      <c r="N72" s="165"/>
      <c r="O72" s="165"/>
      <c r="P72" s="165"/>
      <c r="Q72" s="165"/>
      <c r="R72" s="166"/>
    </row>
    <row r="73" spans="1:29" s="123" customFormat="1" ht="14.25" customHeight="1" thickTop="1" x14ac:dyDescent="0.4">
      <c r="B73" s="129"/>
      <c r="C73" s="118"/>
      <c r="D73" s="118"/>
      <c r="E73" s="118"/>
      <c r="F73" s="118"/>
      <c r="G73" s="118"/>
      <c r="H73" s="118"/>
      <c r="I73" s="118"/>
      <c r="J73" s="118"/>
      <c r="K73" s="118"/>
      <c r="L73" s="118"/>
      <c r="M73" s="118"/>
      <c r="N73" s="118"/>
      <c r="O73" s="118"/>
      <c r="P73" s="118"/>
      <c r="Q73" s="118"/>
    </row>
    <row r="74" spans="1:29" s="123" customFormat="1" ht="10.15" customHeight="1" x14ac:dyDescent="0.4">
      <c r="A74" s="146"/>
      <c r="B74" s="175"/>
      <c r="C74" s="163"/>
      <c r="D74" s="163"/>
      <c r="E74" s="163"/>
      <c r="F74" s="163"/>
      <c r="G74" s="163"/>
      <c r="H74" s="163"/>
      <c r="I74" s="163"/>
      <c r="J74" s="163"/>
      <c r="K74" s="163"/>
      <c r="L74" s="163"/>
      <c r="M74" s="163"/>
      <c r="N74" s="163"/>
      <c r="O74" s="163"/>
      <c r="P74" s="163"/>
      <c r="Q74" s="163"/>
      <c r="R74" s="164"/>
    </row>
    <row r="75" spans="1:29" s="123" customFormat="1" ht="24" customHeight="1" x14ac:dyDescent="0.4">
      <c r="B75" s="850" t="s">
        <v>407</v>
      </c>
      <c r="C75" s="163" t="s">
        <v>461</v>
      </c>
      <c r="D75" s="163"/>
      <c r="E75" s="163"/>
      <c r="F75" s="163"/>
      <c r="G75" s="163"/>
      <c r="H75" s="163"/>
      <c r="I75" s="163"/>
      <c r="J75" s="163"/>
      <c r="K75" s="163"/>
      <c r="L75" s="163"/>
      <c r="M75" s="163"/>
      <c r="N75" s="163"/>
      <c r="O75" s="163"/>
      <c r="P75" s="163"/>
      <c r="Q75" s="163"/>
      <c r="R75" s="164"/>
    </row>
    <row r="76" spans="1:29" s="123" customFormat="1" ht="24" customHeight="1" x14ac:dyDescent="0.4">
      <c r="B76" s="850"/>
      <c r="C76" s="163" t="s">
        <v>558</v>
      </c>
      <c r="D76" s="163"/>
      <c r="E76" s="163"/>
      <c r="F76" s="163"/>
      <c r="G76" s="163"/>
      <c r="H76" s="163"/>
      <c r="I76" s="163"/>
      <c r="J76" s="163"/>
      <c r="K76" s="163"/>
      <c r="L76" s="163"/>
      <c r="M76" s="163"/>
      <c r="N76" s="163"/>
      <c r="O76" s="163"/>
      <c r="P76" s="163"/>
      <c r="Q76" s="163"/>
      <c r="R76" s="164"/>
    </row>
    <row r="77" spans="1:29" s="123" customFormat="1" ht="24" customHeight="1" x14ac:dyDescent="0.4">
      <c r="B77" s="850"/>
      <c r="C77" s="163" t="s">
        <v>462</v>
      </c>
      <c r="D77" s="163"/>
      <c r="E77" s="163"/>
      <c r="F77" s="163"/>
      <c r="G77" s="163"/>
      <c r="H77" s="163"/>
      <c r="I77" s="163"/>
      <c r="J77" s="163"/>
      <c r="K77" s="163"/>
      <c r="L77" s="163"/>
      <c r="M77" s="163"/>
      <c r="N77" s="163"/>
      <c r="O77" s="163"/>
      <c r="P77" s="163"/>
      <c r="Q77" s="163"/>
      <c r="R77" s="164"/>
    </row>
    <row r="78" spans="1:29" s="123" customFormat="1" ht="24" customHeight="1" x14ac:dyDescent="0.4">
      <c r="B78" s="850"/>
      <c r="C78" s="163" t="s">
        <v>467</v>
      </c>
      <c r="D78" s="163"/>
      <c r="E78" s="163"/>
      <c r="F78" s="163"/>
      <c r="G78" s="163"/>
      <c r="H78" s="163"/>
      <c r="I78" s="163"/>
      <c r="J78" s="163"/>
      <c r="K78" s="163"/>
      <c r="L78" s="163"/>
      <c r="M78" s="163"/>
      <c r="N78" s="163"/>
      <c r="O78" s="163"/>
      <c r="P78" s="163"/>
      <c r="Q78" s="163"/>
      <c r="R78" s="164"/>
    </row>
    <row r="79" spans="1:29" s="123" customFormat="1" ht="24" customHeight="1" x14ac:dyDescent="0.4">
      <c r="B79" s="850"/>
      <c r="C79" s="163" t="s">
        <v>468</v>
      </c>
      <c r="D79" s="163"/>
      <c r="E79" s="163"/>
      <c r="F79" s="163"/>
      <c r="G79" s="163"/>
      <c r="H79" s="163"/>
      <c r="I79" s="163"/>
      <c r="J79" s="163"/>
      <c r="K79" s="163"/>
      <c r="L79" s="163"/>
      <c r="M79" s="163"/>
      <c r="N79" s="163"/>
      <c r="O79" s="163"/>
      <c r="P79" s="163"/>
      <c r="Q79" s="163"/>
      <c r="R79" s="164"/>
    </row>
    <row r="80" spans="1:29" s="123" customFormat="1" ht="24" customHeight="1" x14ac:dyDescent="0.4">
      <c r="B80" s="850"/>
      <c r="C80" s="186" t="s">
        <v>559</v>
      </c>
      <c r="D80" s="163"/>
      <c r="E80" s="163"/>
      <c r="F80" s="163"/>
      <c r="G80" s="163"/>
      <c r="H80" s="163"/>
      <c r="I80" s="163"/>
      <c r="J80" s="163"/>
      <c r="K80" s="163"/>
      <c r="L80" s="163"/>
      <c r="M80" s="163"/>
      <c r="N80" s="163"/>
      <c r="O80" s="163"/>
      <c r="P80" s="163"/>
      <c r="Q80" s="163"/>
      <c r="R80" s="164"/>
    </row>
    <row r="81" spans="1:30" s="123" customFormat="1" ht="10.15" customHeight="1" thickBot="1" x14ac:dyDescent="0.45">
      <c r="A81" s="129"/>
      <c r="B81" s="180"/>
      <c r="C81" s="165"/>
      <c r="D81" s="165"/>
      <c r="E81" s="165"/>
      <c r="F81" s="165"/>
      <c r="G81" s="165"/>
      <c r="H81" s="165"/>
      <c r="I81" s="165"/>
      <c r="J81" s="165"/>
      <c r="K81" s="165"/>
      <c r="L81" s="165"/>
      <c r="M81" s="165"/>
      <c r="N81" s="165"/>
      <c r="O81" s="165"/>
      <c r="P81" s="165"/>
      <c r="Q81" s="165"/>
      <c r="R81" s="166"/>
    </row>
    <row r="82" spans="1:30" ht="14.25" customHeight="1" thickTop="1" x14ac:dyDescent="0.4">
      <c r="A82" s="128"/>
      <c r="C82" s="112"/>
      <c r="D82" s="112"/>
      <c r="E82" s="112"/>
      <c r="F82" s="112"/>
      <c r="G82" s="112"/>
      <c r="H82" s="112"/>
      <c r="I82" s="112"/>
      <c r="J82" s="112"/>
      <c r="K82" s="112"/>
      <c r="L82" s="112"/>
      <c r="M82" s="112"/>
      <c r="N82" s="112"/>
      <c r="O82" s="112"/>
      <c r="P82" s="112"/>
      <c r="Q82" s="112"/>
    </row>
    <row r="83" spans="1:30" ht="15" customHeight="1" x14ac:dyDescent="0.4">
      <c r="A83" s="128"/>
      <c r="B83" s="188" t="s">
        <v>608</v>
      </c>
      <c r="C83" s="172"/>
      <c r="D83" s="172"/>
      <c r="E83" s="112"/>
      <c r="F83" s="112"/>
      <c r="G83" s="112"/>
      <c r="H83" s="112"/>
      <c r="I83" s="112"/>
      <c r="J83" s="112"/>
      <c r="K83" s="112"/>
      <c r="L83" s="112"/>
      <c r="M83" s="112"/>
      <c r="N83" s="112"/>
      <c r="O83" s="112"/>
      <c r="P83" s="112"/>
      <c r="Q83" s="112"/>
    </row>
    <row r="84" spans="1:30" ht="12" customHeight="1" x14ac:dyDescent="0.4">
      <c r="A84" s="128"/>
      <c r="B84" s="192" t="s">
        <v>592</v>
      </c>
      <c r="C84" s="189" t="s">
        <v>582</v>
      </c>
      <c r="D84" s="187"/>
      <c r="T84" s="128"/>
      <c r="U84" s="112"/>
      <c r="V84" s="112"/>
      <c r="W84" s="112"/>
      <c r="X84" s="112"/>
      <c r="Y84" s="112"/>
      <c r="Z84" s="112"/>
      <c r="AA84" s="112"/>
      <c r="AB84" s="112"/>
      <c r="AC84" s="112"/>
      <c r="AD84" s="112"/>
    </row>
    <row r="85" spans="1:30" ht="12" customHeight="1" x14ac:dyDescent="0.4">
      <c r="A85" s="128"/>
      <c r="B85" s="192" t="s">
        <v>593</v>
      </c>
      <c r="C85" s="189" t="s">
        <v>583</v>
      </c>
      <c r="D85" s="187"/>
      <c r="T85" s="112"/>
      <c r="U85" s="112"/>
      <c r="V85" s="112"/>
      <c r="W85" s="112"/>
      <c r="X85" s="112"/>
      <c r="Y85" s="112"/>
      <c r="Z85" s="112"/>
      <c r="AA85" s="112"/>
      <c r="AB85" s="112"/>
      <c r="AC85" s="112"/>
      <c r="AD85" s="112"/>
    </row>
    <row r="86" spans="1:30" ht="12" customHeight="1" x14ac:dyDescent="0.4">
      <c r="A86" s="128"/>
      <c r="B86" s="192" t="s">
        <v>594</v>
      </c>
      <c r="C86" s="189" t="s">
        <v>584</v>
      </c>
      <c r="D86" s="187"/>
      <c r="T86" s="112"/>
      <c r="U86" s="112"/>
      <c r="V86" s="112"/>
      <c r="W86" s="112"/>
      <c r="X86" s="112"/>
      <c r="Y86" s="112"/>
      <c r="Z86" s="112"/>
      <c r="AA86" s="112"/>
      <c r="AB86" s="112"/>
      <c r="AC86" s="112"/>
      <c r="AD86" s="112"/>
    </row>
    <row r="87" spans="1:30" ht="12" customHeight="1" x14ac:dyDescent="0.4">
      <c r="A87" s="128"/>
      <c r="B87" s="193"/>
      <c r="C87" s="189" t="s">
        <v>585</v>
      </c>
      <c r="D87" s="187"/>
      <c r="T87" s="112"/>
      <c r="U87" s="112"/>
      <c r="V87" s="116"/>
      <c r="W87" s="116"/>
      <c r="X87" s="112"/>
      <c r="Y87" s="112"/>
      <c r="Z87" s="112"/>
      <c r="AA87" s="112"/>
      <c r="AB87" s="112"/>
      <c r="AC87" s="112"/>
      <c r="AD87" s="112"/>
    </row>
    <row r="88" spans="1:30" ht="12" customHeight="1" x14ac:dyDescent="0.4">
      <c r="A88" s="112"/>
      <c r="B88" s="192" t="s">
        <v>595</v>
      </c>
      <c r="C88" s="189" t="s">
        <v>586</v>
      </c>
      <c r="D88" s="187"/>
      <c r="T88" s="112"/>
      <c r="U88" s="112"/>
      <c r="V88" s="112"/>
      <c r="W88" s="112"/>
      <c r="X88" s="112"/>
      <c r="Y88" s="112"/>
      <c r="Z88" s="112"/>
      <c r="AA88" s="112"/>
      <c r="AB88" s="112"/>
      <c r="AC88" s="112"/>
      <c r="AD88" s="112"/>
    </row>
    <row r="89" spans="1:30" ht="12" customHeight="1" x14ac:dyDescent="0.4">
      <c r="A89" s="112"/>
      <c r="B89" s="192" t="s">
        <v>596</v>
      </c>
      <c r="C89" s="189" t="s">
        <v>587</v>
      </c>
      <c r="D89" s="187"/>
      <c r="T89" s="112"/>
      <c r="U89" s="112"/>
      <c r="V89" s="112"/>
      <c r="W89" s="112"/>
      <c r="X89" s="112"/>
      <c r="Y89" s="112"/>
      <c r="Z89" s="112"/>
      <c r="AA89" s="112"/>
      <c r="AB89" s="112"/>
      <c r="AC89" s="112"/>
      <c r="AD89" s="112"/>
    </row>
    <row r="90" spans="1:30" ht="12" customHeight="1" x14ac:dyDescent="0.4">
      <c r="A90" s="112"/>
      <c r="B90" s="192" t="s">
        <v>597</v>
      </c>
      <c r="C90" s="189" t="s">
        <v>588</v>
      </c>
      <c r="D90" s="187"/>
      <c r="T90" s="112"/>
      <c r="U90" s="112"/>
      <c r="V90" s="112"/>
      <c r="W90" s="112"/>
      <c r="X90" s="112"/>
      <c r="Y90" s="112"/>
      <c r="Z90" s="112"/>
      <c r="AA90" s="112"/>
      <c r="AB90" s="112"/>
      <c r="AC90" s="112"/>
      <c r="AD90" s="112"/>
    </row>
    <row r="91" spans="1:30" ht="12" customHeight="1" x14ac:dyDescent="0.4">
      <c r="A91" s="112"/>
      <c r="B91" s="192" t="s">
        <v>598</v>
      </c>
      <c r="C91" s="189" t="s">
        <v>589</v>
      </c>
      <c r="D91" s="187"/>
      <c r="E91" s="112"/>
      <c r="F91" s="112"/>
      <c r="G91" s="112"/>
      <c r="H91" s="112"/>
      <c r="I91" s="112"/>
      <c r="J91" s="112"/>
      <c r="K91" s="112"/>
      <c r="L91" s="112"/>
      <c r="M91" s="112"/>
      <c r="N91" s="112"/>
      <c r="O91" s="112"/>
      <c r="P91" s="112"/>
      <c r="Q91" s="112"/>
    </row>
    <row r="92" spans="1:30" ht="12" customHeight="1" x14ac:dyDescent="0.4">
      <c r="A92" s="112"/>
      <c r="B92" s="192" t="s">
        <v>599</v>
      </c>
      <c r="C92" s="189" t="s">
        <v>590</v>
      </c>
      <c r="D92" s="187"/>
      <c r="E92" s="112"/>
      <c r="F92" s="112"/>
      <c r="G92" s="112"/>
      <c r="H92" s="112"/>
      <c r="I92" s="112"/>
      <c r="J92" s="112"/>
      <c r="K92" s="112"/>
      <c r="L92" s="112"/>
      <c r="M92" s="112"/>
      <c r="N92" s="112"/>
      <c r="O92" s="112"/>
      <c r="P92" s="112"/>
      <c r="Q92" s="112"/>
      <c r="T92" s="112"/>
    </row>
    <row r="93" spans="1:30" ht="12" customHeight="1" x14ac:dyDescent="0.4">
      <c r="A93" s="112"/>
      <c r="B93" s="187"/>
      <c r="C93" s="189" t="s">
        <v>591</v>
      </c>
      <c r="D93" s="187"/>
      <c r="E93" s="112"/>
      <c r="F93" s="112"/>
      <c r="G93" s="112"/>
      <c r="H93" s="112"/>
      <c r="I93" s="112"/>
      <c r="J93" s="112"/>
      <c r="K93" s="112"/>
      <c r="L93" s="112"/>
      <c r="M93" s="112"/>
      <c r="N93" s="112"/>
      <c r="O93" s="112"/>
      <c r="P93" s="112"/>
      <c r="Q93" s="112"/>
      <c r="T93" s="112"/>
    </row>
    <row r="94" spans="1:30" ht="22.5" customHeight="1" x14ac:dyDescent="0.4">
      <c r="A94" s="112"/>
      <c r="B94" s="112"/>
      <c r="C94" s="112"/>
      <c r="D94" s="112"/>
      <c r="E94" s="112"/>
      <c r="F94" s="112"/>
      <c r="G94" s="112"/>
      <c r="H94" s="112"/>
      <c r="I94" s="112"/>
      <c r="J94" s="112"/>
      <c r="K94" s="112"/>
      <c r="L94" s="112"/>
      <c r="M94" s="112"/>
      <c r="N94" s="112"/>
      <c r="O94" s="112"/>
      <c r="P94" s="112"/>
      <c r="Q94" s="112"/>
      <c r="T94" s="112"/>
    </row>
    <row r="95" spans="1:30" ht="15" customHeight="1" x14ac:dyDescent="0.4">
      <c r="A95" s="112"/>
      <c r="B95" s="112"/>
      <c r="C95" s="112"/>
      <c r="D95" s="112"/>
      <c r="E95" s="112"/>
      <c r="F95" s="112"/>
      <c r="G95" s="112"/>
      <c r="H95" s="112"/>
      <c r="I95" s="112"/>
      <c r="J95" s="112"/>
      <c r="K95" s="112"/>
      <c r="L95" s="112"/>
      <c r="M95" s="112"/>
      <c r="N95" s="112"/>
      <c r="O95" s="112"/>
      <c r="P95" s="112"/>
      <c r="Q95" s="112"/>
      <c r="T95" s="112"/>
    </row>
    <row r="96" spans="1:30" ht="15" customHeight="1" x14ac:dyDescent="0.4">
      <c r="A96" s="112"/>
      <c r="B96" s="112"/>
      <c r="C96" s="112"/>
      <c r="D96" s="112"/>
      <c r="E96" s="112"/>
      <c r="F96" s="112"/>
      <c r="G96" s="112"/>
      <c r="H96" s="112"/>
      <c r="I96" s="112"/>
      <c r="J96" s="112"/>
      <c r="K96" s="112"/>
      <c r="L96" s="112"/>
      <c r="M96" s="112"/>
      <c r="N96" s="112"/>
      <c r="O96" s="112"/>
      <c r="P96" s="112"/>
      <c r="Q96" s="112"/>
      <c r="T96" s="112"/>
    </row>
    <row r="97" spans="1:17" ht="15" customHeight="1" x14ac:dyDescent="0.4">
      <c r="A97" s="112"/>
      <c r="B97" s="112"/>
      <c r="C97" s="112"/>
      <c r="D97" s="112"/>
      <c r="E97" s="112"/>
      <c r="F97" s="112"/>
      <c r="G97" s="112"/>
      <c r="H97" s="112"/>
      <c r="I97" s="112"/>
      <c r="J97" s="112"/>
      <c r="K97" s="112"/>
      <c r="L97" s="112"/>
      <c r="M97" s="112"/>
      <c r="N97" s="112"/>
      <c r="O97" s="112"/>
      <c r="P97" s="112"/>
      <c r="Q97" s="112"/>
    </row>
    <row r="98" spans="1:17" ht="15" customHeight="1" x14ac:dyDescent="0.4">
      <c r="A98" s="112"/>
      <c r="B98" s="112"/>
      <c r="C98" s="112"/>
      <c r="D98" s="112"/>
      <c r="E98" s="112"/>
      <c r="F98" s="112"/>
      <c r="G98" s="112"/>
      <c r="H98" s="112"/>
      <c r="I98" s="112"/>
      <c r="J98" s="112"/>
      <c r="K98" s="112"/>
      <c r="L98" s="112"/>
      <c r="M98" s="112"/>
      <c r="N98" s="112"/>
      <c r="O98" s="112"/>
      <c r="P98" s="112"/>
      <c r="Q98" s="112"/>
    </row>
    <row r="99" spans="1:17" ht="15" customHeight="1" x14ac:dyDescent="0.4">
      <c r="A99" s="112"/>
      <c r="B99" s="112"/>
      <c r="C99" s="112"/>
      <c r="D99" s="112"/>
      <c r="E99" s="112"/>
      <c r="F99" s="112"/>
      <c r="G99" s="112"/>
      <c r="H99" s="112"/>
      <c r="I99" s="112"/>
      <c r="J99" s="112"/>
      <c r="K99" s="112"/>
      <c r="L99" s="112"/>
      <c r="M99" s="112"/>
      <c r="N99" s="112"/>
      <c r="O99" s="112"/>
      <c r="P99" s="112"/>
      <c r="Q99" s="112"/>
    </row>
    <row r="100" spans="1:17" ht="15" customHeight="1" x14ac:dyDescent="0.4">
      <c r="A100" s="112"/>
      <c r="B100" s="112"/>
      <c r="C100" s="112"/>
      <c r="D100" s="112"/>
      <c r="E100" s="112"/>
      <c r="F100" s="112"/>
      <c r="G100" s="112"/>
      <c r="H100" s="112"/>
      <c r="I100" s="112"/>
      <c r="J100" s="112"/>
      <c r="K100" s="112"/>
      <c r="L100" s="112"/>
      <c r="M100" s="112"/>
      <c r="N100" s="112"/>
      <c r="O100" s="112"/>
      <c r="P100" s="112"/>
      <c r="Q100" s="112"/>
    </row>
    <row r="101" spans="1:17" ht="15" customHeight="1" x14ac:dyDescent="0.4">
      <c r="A101" s="112"/>
      <c r="B101" s="112"/>
      <c r="C101" s="112"/>
      <c r="D101" s="112"/>
      <c r="E101" s="112"/>
      <c r="F101" s="112"/>
      <c r="G101" s="112"/>
      <c r="H101" s="112"/>
      <c r="I101" s="112"/>
      <c r="J101" s="112"/>
      <c r="K101" s="112"/>
      <c r="L101" s="112"/>
      <c r="M101" s="112"/>
      <c r="N101" s="112"/>
      <c r="O101" s="112"/>
      <c r="P101" s="112"/>
      <c r="Q101" s="112"/>
    </row>
    <row r="102" spans="1:17" ht="15" customHeight="1" x14ac:dyDescent="0.4">
      <c r="A102" s="112"/>
      <c r="B102" s="112"/>
      <c r="C102" s="112"/>
      <c r="D102" s="112"/>
      <c r="E102" s="112"/>
      <c r="F102" s="112"/>
      <c r="G102" s="112"/>
      <c r="H102" s="112"/>
      <c r="I102" s="112"/>
      <c r="J102" s="112"/>
      <c r="K102" s="112"/>
      <c r="L102" s="112"/>
      <c r="M102" s="112"/>
      <c r="N102" s="112"/>
      <c r="O102" s="112"/>
      <c r="P102" s="112"/>
      <c r="Q102" s="112"/>
    </row>
    <row r="103" spans="1:17" ht="15" customHeight="1" x14ac:dyDescent="0.4"/>
    <row r="104" spans="1:17" ht="15" customHeight="1" x14ac:dyDescent="0.4"/>
    <row r="105" spans="1:17" ht="13.5" customHeight="1" x14ac:dyDescent="0.4"/>
  </sheetData>
  <mergeCells count="85">
    <mergeCell ref="B75:B80"/>
    <mergeCell ref="B64:B71"/>
    <mergeCell ref="B58:B60"/>
    <mergeCell ref="A53:R53"/>
    <mergeCell ref="J42:K43"/>
    <mergeCell ref="L42:P43"/>
    <mergeCell ref="J44:K45"/>
    <mergeCell ref="L44:P45"/>
    <mergeCell ref="J46:K47"/>
    <mergeCell ref="L46:P47"/>
    <mergeCell ref="B46:E47"/>
    <mergeCell ref="F46:F47"/>
    <mergeCell ref="G46:G47"/>
    <mergeCell ref="H46:H47"/>
    <mergeCell ref="I46:I47"/>
    <mergeCell ref="B44:E44"/>
    <mergeCell ref="F44:F45"/>
    <mergeCell ref="G44:G45"/>
    <mergeCell ref="H44:H45"/>
    <mergeCell ref="I44:I45"/>
    <mergeCell ref="B45:E45"/>
    <mergeCell ref="B42:E42"/>
    <mergeCell ref="F42:F43"/>
    <mergeCell ref="G42:G43"/>
    <mergeCell ref="H42:H43"/>
    <mergeCell ref="I42:I43"/>
    <mergeCell ref="B43:E43"/>
    <mergeCell ref="C35:D35"/>
    <mergeCell ref="E35:P35"/>
    <mergeCell ref="C36:D36"/>
    <mergeCell ref="E36:P36"/>
    <mergeCell ref="B40:C40"/>
    <mergeCell ref="D40:I40"/>
    <mergeCell ref="J40:K40"/>
    <mergeCell ref="L40:O40"/>
    <mergeCell ref="C32:D32"/>
    <mergeCell ref="E32:P32"/>
    <mergeCell ref="C33:D33"/>
    <mergeCell ref="E33:P33"/>
    <mergeCell ref="C34:D34"/>
    <mergeCell ref="E34:P34"/>
    <mergeCell ref="C25:D25"/>
    <mergeCell ref="E25:L25"/>
    <mergeCell ref="M25:P25"/>
    <mergeCell ref="B26:B28"/>
    <mergeCell ref="C26:L26"/>
    <mergeCell ref="C27:L27"/>
    <mergeCell ref="C28:L28"/>
    <mergeCell ref="E23:L23"/>
    <mergeCell ref="M23:P23"/>
    <mergeCell ref="C24:D24"/>
    <mergeCell ref="E24:L24"/>
    <mergeCell ref="M24:P24"/>
    <mergeCell ref="C6:N6"/>
    <mergeCell ref="B7:B8"/>
    <mergeCell ref="C7:N8"/>
    <mergeCell ref="O7:O8"/>
    <mergeCell ref="C66:P67"/>
    <mergeCell ref="P7:P8"/>
    <mergeCell ref="P15:P16"/>
    <mergeCell ref="C20:L20"/>
    <mergeCell ref="M20:P20"/>
    <mergeCell ref="C21:D21"/>
    <mergeCell ref="E21:L21"/>
    <mergeCell ref="M21:P21"/>
    <mergeCell ref="O15:O16"/>
    <mergeCell ref="C22:D22"/>
    <mergeCell ref="E22:L22"/>
    <mergeCell ref="M22:P22"/>
    <mergeCell ref="C70:P71"/>
    <mergeCell ref="B9:B10"/>
    <mergeCell ref="C9:N10"/>
    <mergeCell ref="O9:O10"/>
    <mergeCell ref="P9:P10"/>
    <mergeCell ref="B11:B12"/>
    <mergeCell ref="C11:N12"/>
    <mergeCell ref="O11:O12"/>
    <mergeCell ref="P11:P12"/>
    <mergeCell ref="B13:B14"/>
    <mergeCell ref="C13:N14"/>
    <mergeCell ref="O13:O14"/>
    <mergeCell ref="P13:P14"/>
    <mergeCell ref="B15:B16"/>
    <mergeCell ref="D15:N16"/>
    <mergeCell ref="C23:D23"/>
  </mergeCells>
  <phoneticPr fontId="1"/>
  <conditionalFormatting sqref="B57:R57 B58:C58 H58:R58 C59:R60 B61:R61">
    <cfRule type="expression" dxfId="2" priority="11">
      <formula>$B$58="■"</formula>
    </cfRule>
  </conditionalFormatting>
  <conditionalFormatting sqref="B63:R64 W64:W68 AC64:AC71 C65:R65 C66 C68:R69 C70 R70:R71 B72:R72">
    <cfRule type="expression" dxfId="1" priority="10">
      <formula>$B$64="■"</formula>
    </cfRule>
  </conditionalFormatting>
  <conditionalFormatting sqref="B74:R75 C76:R80 B81:R81">
    <cfRule type="expression" dxfId="0" priority="9">
      <formula>$B$75="■"</formula>
    </cfRule>
  </conditionalFormatting>
  <dataValidations count="2">
    <dataValidation type="list" allowBlank="1" showInputMessage="1" showErrorMessage="1" sqref="M21:P25" xr:uid="{4D190AB2-3D52-48BC-AD1C-491C6F252FD7}">
      <formula1>"a,b1,b2,c"</formula1>
    </dataValidation>
    <dataValidation type="list" allowBlank="1" showInputMessage="1" showErrorMessage="1" sqref="B58 P26:P29 B75 N26:N29 B64 H42:H47 F42:F47 O7:P16" xr:uid="{FE9CCDD2-A9DD-4E4C-A287-8B2B251BA91D}">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7" max="17" man="1"/>
  </row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9E207-5F5A-4253-837C-42FF00F7BCFC}">
  <sheetPr codeName="Sheet23"/>
  <dimension ref="A1:L119"/>
  <sheetViews>
    <sheetView view="pageBreakPreview" zoomScale="130" zoomScaleNormal="100" zoomScaleSheetLayoutView="130" workbookViewId="0">
      <selection activeCell="C2" sqref="C2"/>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1" spans="2:12" s="71" customFormat="1" ht="18.75" customHeight="1" x14ac:dyDescent="0.4"/>
    <row r="2" spans="2:12" s="71" customFormat="1" ht="37.5" customHeight="1" x14ac:dyDescent="0.4">
      <c r="B2" s="70" t="s">
        <v>437</v>
      </c>
      <c r="C2" s="69" t="s">
        <v>438</v>
      </c>
      <c r="D2" s="69"/>
      <c r="E2" s="69"/>
    </row>
    <row r="3" spans="2:12" ht="15" customHeight="1" x14ac:dyDescent="0.4">
      <c r="B3" s="46"/>
      <c r="C3" s="46"/>
      <c r="D3" s="46"/>
      <c r="E3" s="46"/>
      <c r="F3" s="46"/>
      <c r="G3" s="46"/>
      <c r="H3" s="46"/>
      <c r="I3" s="46"/>
      <c r="J3" s="46"/>
    </row>
    <row r="4" spans="2:12" s="49" customFormat="1" ht="15" customHeight="1" x14ac:dyDescent="0.4">
      <c r="B4" s="46"/>
      <c r="C4" s="46"/>
      <c r="D4" s="46"/>
      <c r="E4" s="46"/>
      <c r="F4" s="46"/>
      <c r="G4" s="46"/>
      <c r="H4" s="46"/>
      <c r="I4" s="46"/>
    </row>
    <row r="5" spans="2:12" s="49" customFormat="1" ht="15" customHeight="1" x14ac:dyDescent="0.4">
      <c r="B5" s="46"/>
      <c r="C5" s="46"/>
      <c r="D5" s="46"/>
      <c r="E5" s="46"/>
      <c r="F5" s="46"/>
      <c r="G5" s="46"/>
      <c r="H5" s="46"/>
      <c r="I5" s="46"/>
    </row>
    <row r="6" spans="2:12" s="49" customFormat="1" ht="15" customHeight="1" x14ac:dyDescent="0.4">
      <c r="B6" s="46"/>
      <c r="C6" s="46"/>
      <c r="D6" s="46"/>
      <c r="E6" s="46"/>
      <c r="F6" s="46"/>
      <c r="G6" s="46"/>
      <c r="H6" s="46"/>
      <c r="I6" s="46"/>
      <c r="J6" s="46"/>
      <c r="K6" s="46"/>
      <c r="L6" s="46"/>
    </row>
    <row r="7" spans="2:12" s="49" customFormat="1" ht="15" customHeight="1" x14ac:dyDescent="0.4">
      <c r="B7" s="46"/>
      <c r="C7" s="46"/>
      <c r="D7" s="46"/>
      <c r="E7" s="46"/>
      <c r="F7" s="46"/>
      <c r="G7" s="46"/>
      <c r="H7" s="46"/>
      <c r="I7" s="46"/>
      <c r="J7" s="46"/>
      <c r="K7" s="46"/>
      <c r="L7" s="46"/>
    </row>
    <row r="8" spans="2:12" s="49" customFormat="1" ht="15" customHeight="1" x14ac:dyDescent="0.4">
      <c r="B8" s="46"/>
      <c r="C8" s="46"/>
      <c r="D8" s="46"/>
      <c r="E8" s="46"/>
      <c r="F8" s="46"/>
      <c r="G8" s="46"/>
      <c r="H8" s="46"/>
      <c r="I8" s="46"/>
      <c r="J8" s="46"/>
      <c r="K8" s="46"/>
      <c r="L8" s="46"/>
    </row>
    <row r="9" spans="2:12" s="49" customFormat="1" ht="15" customHeight="1" x14ac:dyDescent="0.4">
      <c r="B9" s="46"/>
      <c r="C9" s="46"/>
      <c r="D9" s="46"/>
      <c r="E9" s="46"/>
      <c r="F9" s="46"/>
      <c r="G9" s="46"/>
      <c r="H9" s="46"/>
      <c r="I9" s="46"/>
      <c r="J9" s="53"/>
      <c r="K9" s="53"/>
      <c r="L9" s="53"/>
    </row>
    <row r="10" spans="2:12" s="49" customFormat="1" ht="15" customHeight="1" x14ac:dyDescent="0.4">
      <c r="B10" s="46"/>
      <c r="C10" s="46"/>
      <c r="D10" s="46"/>
      <c r="E10" s="46"/>
      <c r="F10" s="46"/>
      <c r="G10" s="46"/>
      <c r="H10" s="46"/>
      <c r="I10" s="46"/>
      <c r="J10" s="53"/>
      <c r="K10" s="53"/>
      <c r="L10" s="53"/>
    </row>
    <row r="11" spans="2:12" s="49" customFormat="1" ht="15" customHeight="1" x14ac:dyDescent="0.4">
      <c r="B11" s="46"/>
      <c r="C11" s="46"/>
      <c r="D11" s="46"/>
      <c r="E11" s="46"/>
      <c r="F11" s="46"/>
      <c r="G11" s="46"/>
      <c r="H11" s="46"/>
      <c r="I11" s="46"/>
      <c r="J11" s="53"/>
      <c r="K11" s="53"/>
      <c r="L11" s="53"/>
    </row>
    <row r="12" spans="2:12" s="49" customFormat="1" ht="15" customHeight="1" x14ac:dyDescent="0.4">
      <c r="B12" s="46"/>
      <c r="C12" s="46"/>
      <c r="D12" s="46"/>
      <c r="E12" s="46"/>
      <c r="F12" s="46"/>
      <c r="G12" s="46"/>
      <c r="H12" s="46"/>
      <c r="I12" s="46"/>
      <c r="J12" s="53"/>
      <c r="K12" s="53"/>
      <c r="L12" s="53"/>
    </row>
    <row r="13" spans="2:12" s="49" customFormat="1" ht="15" customHeight="1" x14ac:dyDescent="0.4">
      <c r="B13" s="46"/>
      <c r="C13" s="46"/>
      <c r="D13" s="46"/>
      <c r="E13" s="46"/>
      <c r="F13" s="46"/>
      <c r="G13" s="46"/>
      <c r="H13" s="46"/>
      <c r="I13" s="46"/>
    </row>
    <row r="14" spans="2:12" s="49" customFormat="1" ht="15" customHeight="1" x14ac:dyDescent="0.4">
      <c r="B14" s="46"/>
      <c r="C14" s="46"/>
      <c r="D14" s="46"/>
      <c r="E14" s="46"/>
      <c r="F14" s="46"/>
      <c r="G14" s="46"/>
      <c r="H14" s="46"/>
      <c r="I14" s="46"/>
    </row>
    <row r="15" spans="2:12" s="49" customFormat="1" ht="15" customHeight="1" x14ac:dyDescent="0.4">
      <c r="B15" s="46"/>
      <c r="C15" s="46"/>
      <c r="D15" s="46"/>
      <c r="E15" s="46"/>
      <c r="F15" s="46"/>
      <c r="G15" s="46"/>
      <c r="H15" s="46"/>
      <c r="I15" s="46"/>
    </row>
    <row r="16" spans="2:12" s="49" customFormat="1" ht="15" customHeight="1" x14ac:dyDescent="0.4">
      <c r="B16" s="46"/>
      <c r="C16" s="46"/>
      <c r="D16" s="46"/>
      <c r="E16" s="46"/>
      <c r="F16" s="46"/>
      <c r="G16" s="46"/>
      <c r="H16" s="46"/>
      <c r="I16" s="46"/>
    </row>
    <row r="17" spans="1:10" s="49" customFormat="1" ht="15" customHeight="1" x14ac:dyDescent="0.4">
      <c r="B17" s="46"/>
      <c r="C17" s="46"/>
      <c r="D17" s="46"/>
      <c r="E17" s="46"/>
      <c r="F17" s="46"/>
      <c r="G17" s="46"/>
      <c r="H17" s="46"/>
      <c r="I17" s="46"/>
    </row>
    <row r="18" spans="1:10" s="49" customFormat="1" ht="15" customHeight="1" x14ac:dyDescent="0.4">
      <c r="B18" s="46"/>
      <c r="C18" s="46"/>
      <c r="D18" s="46"/>
      <c r="E18" s="46"/>
      <c r="F18" s="46"/>
      <c r="G18" s="46"/>
      <c r="H18" s="46"/>
      <c r="I18" s="46"/>
    </row>
    <row r="19" spans="1:10" s="49" customFormat="1" ht="15" customHeight="1" x14ac:dyDescent="0.4">
      <c r="B19" s="46"/>
      <c r="C19" s="46"/>
      <c r="D19" s="46"/>
      <c r="E19" s="46"/>
      <c r="F19" s="46"/>
      <c r="G19" s="46"/>
      <c r="H19" s="46"/>
      <c r="I19" s="46"/>
    </row>
    <row r="20" spans="1:10" s="49" customFormat="1" ht="15" customHeight="1" x14ac:dyDescent="0.4">
      <c r="B20" s="46"/>
      <c r="C20" s="46"/>
      <c r="D20" s="46"/>
      <c r="E20" s="46"/>
      <c r="F20" s="46"/>
      <c r="G20" s="46"/>
      <c r="H20" s="46"/>
      <c r="I20" s="46"/>
    </row>
    <row r="21" spans="1:10" s="49" customFormat="1" ht="15" customHeight="1" x14ac:dyDescent="0.4">
      <c r="A21" s="56"/>
      <c r="B21" s="46"/>
      <c r="C21" s="46"/>
      <c r="D21" s="46"/>
      <c r="E21" s="46"/>
      <c r="F21" s="46"/>
      <c r="G21" s="46"/>
      <c r="H21" s="46"/>
      <c r="I21" s="46"/>
      <c r="J21" s="56"/>
    </row>
    <row r="22" spans="1:10" s="49" customFormat="1" ht="15" customHeight="1" x14ac:dyDescent="0.4">
      <c r="B22" s="46"/>
      <c r="C22" s="46"/>
      <c r="D22" s="46"/>
      <c r="E22" s="46"/>
      <c r="F22" s="46"/>
      <c r="G22" s="46"/>
      <c r="H22" s="46"/>
      <c r="I22" s="46"/>
    </row>
    <row r="23" spans="1:10" s="49" customFormat="1" ht="15" customHeight="1" x14ac:dyDescent="0.4">
      <c r="B23" s="46"/>
      <c r="C23" s="46"/>
      <c r="D23" s="46"/>
      <c r="E23" s="46"/>
      <c r="F23" s="46"/>
      <c r="G23" s="46"/>
      <c r="H23" s="46"/>
      <c r="I23" s="46"/>
    </row>
    <row r="24" spans="1:10" s="49" customFormat="1" ht="15" customHeight="1" x14ac:dyDescent="0.4">
      <c r="B24" s="46"/>
      <c r="C24" s="46"/>
      <c r="D24" s="46"/>
      <c r="E24" s="46"/>
      <c r="F24" s="46"/>
      <c r="G24" s="46"/>
      <c r="H24" s="46"/>
      <c r="I24" s="46"/>
    </row>
    <row r="25" spans="1:10" s="49" customFormat="1" ht="15" customHeight="1" x14ac:dyDescent="0.4">
      <c r="B25" s="46"/>
      <c r="C25" s="46"/>
      <c r="D25" s="46"/>
      <c r="E25" s="46"/>
      <c r="F25" s="46"/>
      <c r="G25" s="46"/>
      <c r="H25" s="46"/>
      <c r="I25" s="46"/>
    </row>
    <row r="26" spans="1:10" s="49" customFormat="1" ht="15" customHeight="1" x14ac:dyDescent="0.4">
      <c r="A26" s="56"/>
      <c r="B26" s="46"/>
      <c r="C26" s="46"/>
      <c r="D26" s="46"/>
      <c r="E26" s="46"/>
      <c r="F26" s="46"/>
      <c r="G26" s="46"/>
      <c r="H26" s="46"/>
      <c r="I26" s="46"/>
      <c r="J26" s="56"/>
    </row>
    <row r="27" spans="1:10" s="49" customFormat="1" ht="15" customHeight="1" x14ac:dyDescent="0.4">
      <c r="B27" s="46"/>
      <c r="C27" s="46"/>
      <c r="D27" s="46"/>
      <c r="E27" s="46"/>
      <c r="F27" s="46"/>
      <c r="G27" s="46"/>
      <c r="H27" s="46"/>
      <c r="I27" s="46"/>
    </row>
    <row r="28" spans="1:10" s="49" customFormat="1" ht="15" customHeight="1" x14ac:dyDescent="0.4">
      <c r="B28" s="46"/>
      <c r="C28" s="46"/>
      <c r="D28" s="46"/>
      <c r="E28" s="46"/>
      <c r="F28" s="46"/>
      <c r="G28" s="46"/>
      <c r="H28" s="46"/>
      <c r="I28" s="46"/>
    </row>
    <row r="29" spans="1:10" s="49" customFormat="1" ht="15" customHeight="1" x14ac:dyDescent="0.4">
      <c r="B29" s="46"/>
      <c r="C29" s="46"/>
      <c r="D29" s="46"/>
      <c r="E29" s="46"/>
      <c r="F29" s="46"/>
      <c r="G29" s="46"/>
      <c r="H29" s="46"/>
      <c r="I29" s="46"/>
    </row>
    <row r="30" spans="1:10" s="49" customFormat="1" ht="15" customHeight="1" x14ac:dyDescent="0.4">
      <c r="B30" s="46"/>
      <c r="C30" s="46"/>
      <c r="D30" s="46"/>
      <c r="E30" s="46"/>
      <c r="F30" s="46"/>
      <c r="G30" s="46"/>
      <c r="H30" s="46"/>
      <c r="I30" s="46"/>
    </row>
    <row r="31" spans="1:10" s="49" customFormat="1" ht="15" customHeight="1" x14ac:dyDescent="0.4">
      <c r="B31" s="46"/>
      <c r="C31" s="46"/>
      <c r="D31" s="46"/>
      <c r="E31" s="46"/>
      <c r="F31" s="46"/>
      <c r="G31" s="46"/>
      <c r="H31" s="46"/>
      <c r="I31" s="46"/>
    </row>
    <row r="32" spans="1:10" s="49" customFormat="1" ht="15" customHeight="1" x14ac:dyDescent="0.4">
      <c r="B32" s="46"/>
      <c r="C32" s="46"/>
      <c r="D32" s="46"/>
      <c r="E32" s="46"/>
      <c r="F32" s="46"/>
      <c r="G32" s="46"/>
      <c r="H32" s="46"/>
      <c r="I32" s="46"/>
    </row>
    <row r="33" spans="2:9" s="49" customFormat="1" ht="15" customHeight="1" x14ac:dyDescent="0.4">
      <c r="B33" s="46"/>
      <c r="C33" s="46"/>
      <c r="D33" s="46"/>
      <c r="E33" s="46"/>
      <c r="F33" s="46"/>
      <c r="G33" s="46"/>
      <c r="H33" s="46"/>
      <c r="I33" s="46"/>
    </row>
    <row r="34" spans="2:9" s="49" customFormat="1" ht="15" customHeight="1" x14ac:dyDescent="0.4">
      <c r="B34" s="46"/>
      <c r="C34" s="46"/>
      <c r="D34" s="46"/>
      <c r="E34" s="46"/>
      <c r="F34" s="46"/>
      <c r="G34" s="46"/>
      <c r="H34" s="46"/>
      <c r="I34" s="46"/>
    </row>
    <row r="35" spans="2:9" s="49" customFormat="1" ht="15" customHeight="1" x14ac:dyDescent="0.4">
      <c r="B35" s="46"/>
      <c r="C35" s="46"/>
      <c r="D35" s="46"/>
      <c r="E35" s="46"/>
      <c r="F35" s="46"/>
      <c r="G35" s="46"/>
      <c r="H35" s="46"/>
      <c r="I35" s="46"/>
    </row>
    <row r="36" spans="2:9" s="49" customFormat="1" ht="15" customHeight="1" x14ac:dyDescent="0.4">
      <c r="B36" s="46"/>
      <c r="C36" s="46"/>
      <c r="D36" s="46"/>
      <c r="E36" s="46"/>
      <c r="F36" s="46"/>
      <c r="G36" s="46"/>
      <c r="H36" s="46"/>
      <c r="I36" s="46"/>
    </row>
    <row r="37" spans="2:9" s="49" customFormat="1" ht="15" customHeight="1" x14ac:dyDescent="0.4">
      <c r="B37" s="46"/>
      <c r="C37" s="46"/>
      <c r="D37" s="46"/>
      <c r="E37" s="46"/>
      <c r="F37" s="46"/>
      <c r="G37" s="46"/>
      <c r="H37" s="46"/>
      <c r="I37" s="46"/>
    </row>
    <row r="38" spans="2:9" s="49" customFormat="1" ht="15" customHeight="1" x14ac:dyDescent="0.4">
      <c r="B38" s="46"/>
      <c r="C38" s="46"/>
      <c r="D38" s="46"/>
      <c r="E38" s="46"/>
      <c r="F38" s="46"/>
      <c r="G38" s="46"/>
      <c r="H38" s="46"/>
      <c r="I38" s="46"/>
    </row>
    <row r="39" spans="2:9" s="49" customFormat="1" ht="15" customHeight="1" x14ac:dyDescent="0.4">
      <c r="B39" s="52"/>
    </row>
    <row r="40" spans="2:9" s="49" customFormat="1" ht="15" customHeight="1" x14ac:dyDescent="0.4">
      <c r="B40" s="52"/>
    </row>
    <row r="41" spans="2:9" s="49" customFormat="1" ht="15" customHeight="1" x14ac:dyDescent="0.4">
      <c r="B41" s="52"/>
    </row>
    <row r="42" spans="2:9" s="49" customFormat="1" ht="15" customHeight="1" x14ac:dyDescent="0.4">
      <c r="B42" s="52"/>
    </row>
    <row r="43" spans="2:9" s="49" customFormat="1" ht="15" customHeight="1" x14ac:dyDescent="0.4">
      <c r="B43" s="52"/>
    </row>
    <row r="44" spans="2:9" s="49" customFormat="1" ht="15" customHeight="1" x14ac:dyDescent="0.4">
      <c r="B44" s="52"/>
    </row>
    <row r="45" spans="2:9" s="49" customFormat="1" ht="15" customHeight="1" x14ac:dyDescent="0.4">
      <c r="B45" s="52"/>
    </row>
    <row r="46" spans="2:9" s="49" customFormat="1" ht="15" customHeight="1" x14ac:dyDescent="0.4">
      <c r="B46" s="52"/>
    </row>
    <row r="47" spans="2:9" s="49" customFormat="1" ht="15" customHeight="1" x14ac:dyDescent="0.4">
      <c r="B47" s="52"/>
    </row>
    <row r="48" spans="2:9" s="49" customFormat="1" ht="15" customHeight="1" x14ac:dyDescent="0.4">
      <c r="B48" s="52"/>
    </row>
    <row r="49" spans="2:2" s="49" customFormat="1" ht="15" customHeight="1" x14ac:dyDescent="0.4">
      <c r="B49" s="52"/>
    </row>
    <row r="50" spans="2:2" s="49" customFormat="1" ht="15" customHeight="1" x14ac:dyDescent="0.4">
      <c r="B50" s="52"/>
    </row>
    <row r="51" spans="2:2" s="49" customFormat="1" ht="15" customHeight="1" x14ac:dyDescent="0.4">
      <c r="B51" s="52"/>
    </row>
    <row r="52" spans="2:2" s="49" customFormat="1" ht="15" customHeight="1" x14ac:dyDescent="0.4">
      <c r="B52" s="52"/>
    </row>
    <row r="53" spans="2:2" s="49" customFormat="1" ht="15" customHeight="1" x14ac:dyDescent="0.4">
      <c r="B53" s="52"/>
    </row>
    <row r="54" spans="2:2" s="49" customFormat="1" ht="15" customHeight="1" x14ac:dyDescent="0.4">
      <c r="B54" s="52"/>
    </row>
    <row r="55" spans="2:2" s="49" customFormat="1" ht="15" customHeight="1" x14ac:dyDescent="0.4">
      <c r="B55" s="52"/>
    </row>
    <row r="56" spans="2:2" s="49" customFormat="1" ht="15" customHeight="1" x14ac:dyDescent="0.4">
      <c r="B56" s="52"/>
    </row>
    <row r="57" spans="2:2" s="49" customFormat="1" ht="15" customHeight="1" x14ac:dyDescent="0.4">
      <c r="B57" s="52"/>
    </row>
    <row r="58" spans="2:2" s="49" customFormat="1" ht="15" customHeight="1" x14ac:dyDescent="0.4">
      <c r="B58" s="52"/>
    </row>
    <row r="59" spans="2:2" s="49" customFormat="1" ht="15" customHeight="1" x14ac:dyDescent="0.4">
      <c r="B59" s="52"/>
    </row>
    <row r="60" spans="2:2" s="49" customFormat="1" ht="15" customHeight="1" x14ac:dyDescent="0.4">
      <c r="B60" s="52"/>
    </row>
    <row r="61" spans="2:2" s="49" customFormat="1" ht="15" customHeight="1" x14ac:dyDescent="0.4">
      <c r="B61" s="52"/>
    </row>
    <row r="62" spans="2:2" s="49" customFormat="1" ht="15" customHeight="1" x14ac:dyDescent="0.4">
      <c r="B62" s="52"/>
    </row>
    <row r="63" spans="2:2" s="49" customFormat="1" ht="15" customHeight="1" x14ac:dyDescent="0.4">
      <c r="B63" s="52"/>
    </row>
    <row r="64" spans="2:2" s="49" customFormat="1" ht="15" customHeight="1" x14ac:dyDescent="0.4">
      <c r="B64" s="52"/>
    </row>
    <row r="65" spans="2:2" s="49" customFormat="1" ht="15" customHeight="1" x14ac:dyDescent="0.4">
      <c r="B65" s="52"/>
    </row>
    <row r="66" spans="2:2" s="49" customFormat="1" ht="15" customHeight="1" x14ac:dyDescent="0.4">
      <c r="B66" s="52"/>
    </row>
    <row r="67" spans="2:2" s="49" customFormat="1" ht="15" customHeight="1" x14ac:dyDescent="0.4">
      <c r="B67" s="52"/>
    </row>
    <row r="68" spans="2:2" s="49" customFormat="1" ht="15" customHeight="1" x14ac:dyDescent="0.4">
      <c r="B68" s="52"/>
    </row>
    <row r="69" spans="2:2" s="49" customFormat="1" ht="15" customHeight="1" x14ac:dyDescent="0.4">
      <c r="B69" s="52"/>
    </row>
    <row r="70" spans="2:2" s="49" customFormat="1" ht="15" customHeight="1" x14ac:dyDescent="0.4">
      <c r="B70" s="52"/>
    </row>
    <row r="71" spans="2:2" s="49" customFormat="1" ht="15" customHeight="1" x14ac:dyDescent="0.4">
      <c r="B71" s="52"/>
    </row>
    <row r="72" spans="2:2" s="49" customFormat="1" ht="15" customHeight="1" x14ac:dyDescent="0.4">
      <c r="B72" s="52"/>
    </row>
    <row r="73" spans="2:2" s="49" customFormat="1" ht="15" customHeight="1" x14ac:dyDescent="0.4">
      <c r="B73" s="52"/>
    </row>
    <row r="74" spans="2:2" s="49" customFormat="1" ht="15" customHeight="1" x14ac:dyDescent="0.4">
      <c r="B74" s="52"/>
    </row>
    <row r="75" spans="2:2" s="49" customFormat="1" ht="15" customHeight="1" x14ac:dyDescent="0.4">
      <c r="B75" s="52"/>
    </row>
    <row r="76" spans="2:2" s="49" customFormat="1" ht="15" customHeight="1" x14ac:dyDescent="0.4">
      <c r="B76" s="52"/>
    </row>
    <row r="77" spans="2:2" s="49" customFormat="1" ht="15" customHeight="1" x14ac:dyDescent="0.4">
      <c r="B77" s="52"/>
    </row>
    <row r="78" spans="2:2" s="49" customFormat="1" ht="15" customHeight="1" x14ac:dyDescent="0.4">
      <c r="B78" s="52"/>
    </row>
    <row r="79" spans="2:2" s="49" customFormat="1" ht="15" customHeight="1" x14ac:dyDescent="0.4">
      <c r="B79" s="52"/>
    </row>
    <row r="80" spans="2:2" s="49" customFormat="1" ht="15" customHeight="1" x14ac:dyDescent="0.4">
      <c r="B80" s="52"/>
    </row>
    <row r="81" spans="2:2" s="49" customFormat="1" ht="15" customHeight="1" x14ac:dyDescent="0.4">
      <c r="B81" s="52"/>
    </row>
    <row r="82" spans="2:2" s="49" customFormat="1" ht="15" customHeight="1" x14ac:dyDescent="0.4">
      <c r="B82" s="52"/>
    </row>
    <row r="83" spans="2:2" ht="15" customHeight="1" x14ac:dyDescent="0.4">
      <c r="B83" s="59"/>
    </row>
    <row r="84" spans="2:2" ht="15" customHeight="1" x14ac:dyDescent="0.4">
      <c r="B84" s="59"/>
    </row>
    <row r="85" spans="2:2" ht="15" customHeight="1" x14ac:dyDescent="0.4">
      <c r="B85" s="59"/>
    </row>
    <row r="86" spans="2:2" ht="15" customHeight="1" x14ac:dyDescent="0.4">
      <c r="B86" s="59"/>
    </row>
    <row r="87" spans="2:2" ht="15" customHeight="1" x14ac:dyDescent="0.4">
      <c r="B87" s="59"/>
    </row>
    <row r="88" spans="2:2" ht="15" customHeight="1" x14ac:dyDescent="0.4">
      <c r="B88" s="59"/>
    </row>
    <row r="89" spans="2:2" ht="15" customHeight="1" x14ac:dyDescent="0.4">
      <c r="B89" s="59"/>
    </row>
    <row r="90" spans="2:2" ht="15" customHeight="1" x14ac:dyDescent="0.4">
      <c r="B90" s="59"/>
    </row>
    <row r="91" spans="2:2" ht="15" customHeight="1" x14ac:dyDescent="0.4">
      <c r="B91" s="59"/>
    </row>
    <row r="92" spans="2:2" ht="15" customHeight="1" x14ac:dyDescent="0.4">
      <c r="B92" s="59"/>
    </row>
    <row r="93" spans="2:2" ht="15" customHeight="1" x14ac:dyDescent="0.4">
      <c r="B93" s="59"/>
    </row>
    <row r="94" spans="2:2" ht="15" customHeight="1" x14ac:dyDescent="0.4">
      <c r="B94" s="59"/>
    </row>
    <row r="95" spans="2:2" ht="15" customHeight="1" x14ac:dyDescent="0.4">
      <c r="B95" s="59"/>
    </row>
    <row r="96" spans="2:2" ht="15" customHeight="1" x14ac:dyDescent="0.4">
      <c r="B96" s="59"/>
    </row>
    <row r="97" spans="2:2" ht="15" customHeight="1" x14ac:dyDescent="0.4">
      <c r="B97" s="59"/>
    </row>
    <row r="98" spans="2:2" x14ac:dyDescent="0.4">
      <c r="B98" s="59"/>
    </row>
    <row r="99" spans="2:2" x14ac:dyDescent="0.4">
      <c r="B99" s="59"/>
    </row>
    <row r="100" spans="2:2" x14ac:dyDescent="0.4">
      <c r="B100" s="59"/>
    </row>
    <row r="101" spans="2:2" x14ac:dyDescent="0.4">
      <c r="B101" s="59"/>
    </row>
    <row r="102" spans="2:2" x14ac:dyDescent="0.4">
      <c r="B102" s="59"/>
    </row>
    <row r="103" spans="2:2" x14ac:dyDescent="0.4">
      <c r="B103" s="59"/>
    </row>
    <row r="104" spans="2:2" x14ac:dyDescent="0.4">
      <c r="B104" s="59"/>
    </row>
    <row r="105" spans="2:2" x14ac:dyDescent="0.4">
      <c r="B105" s="59"/>
    </row>
    <row r="106" spans="2:2" x14ac:dyDescent="0.4">
      <c r="B106" s="59"/>
    </row>
    <row r="107" spans="2:2" x14ac:dyDescent="0.4">
      <c r="B107" s="59"/>
    </row>
    <row r="108" spans="2:2" ht="21" customHeight="1" x14ac:dyDescent="0.4">
      <c r="B108" s="59"/>
    </row>
    <row r="109" spans="2:2"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row r="119" spans="2:2" x14ac:dyDescent="0.4">
      <c r="B119" s="59"/>
    </row>
  </sheetData>
  <phoneticPr fontId="1"/>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22C04-F832-4790-9ADC-E82FAC72DCFC}">
  <sheetPr codeName="Sheet24"/>
  <dimension ref="A2:L33"/>
  <sheetViews>
    <sheetView view="pageBreakPreview" zoomScale="130" zoomScaleNormal="100" zoomScaleSheetLayoutView="130" workbookViewId="0">
      <selection activeCell="D5" sqref="B4:D5"/>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2" spans="1:12" ht="37.5" customHeight="1" x14ac:dyDescent="0.4">
      <c r="A2" s="727" t="s">
        <v>134</v>
      </c>
      <c r="B2" s="727"/>
      <c r="C2" s="727"/>
      <c r="D2" s="727"/>
      <c r="E2" s="727"/>
      <c r="F2" s="727"/>
      <c r="G2" s="727"/>
      <c r="H2" s="727"/>
      <c r="I2" s="727"/>
      <c r="J2" s="727"/>
    </row>
    <row r="3" spans="1:12" ht="14.25" x14ac:dyDescent="0.4">
      <c r="C3" s="728"/>
      <c r="D3" s="728"/>
      <c r="E3" s="728"/>
      <c r="F3" s="728"/>
      <c r="G3" s="728"/>
      <c r="H3" s="728"/>
      <c r="I3" s="45"/>
    </row>
    <row r="4" spans="1:12" ht="18.75" customHeight="1" x14ac:dyDescent="0.4">
      <c r="C4" s="63"/>
      <c r="D4" s="63"/>
      <c r="E4" s="63"/>
      <c r="F4" s="63"/>
      <c r="G4" s="63"/>
      <c r="H4" s="63"/>
      <c r="I4" s="63"/>
    </row>
    <row r="5" spans="1:12" ht="18.75" customHeight="1" x14ac:dyDescent="0.4">
      <c r="C5" s="63"/>
      <c r="D5" s="63"/>
      <c r="E5" s="63"/>
      <c r="F5" s="63"/>
      <c r="G5" s="63"/>
      <c r="H5" s="63"/>
      <c r="I5" s="63"/>
    </row>
    <row r="6" spans="1:12" ht="28.5" customHeight="1" x14ac:dyDescent="0.4">
      <c r="C6" s="855" t="s">
        <v>125</v>
      </c>
      <c r="D6" s="855"/>
      <c r="E6" s="853"/>
      <c r="F6" s="853"/>
      <c r="G6" s="853"/>
      <c r="H6" s="853"/>
      <c r="I6" s="51"/>
      <c r="J6" s="46"/>
      <c r="K6" s="46"/>
      <c r="L6" s="46"/>
    </row>
    <row r="7" spans="1:12" ht="28.5" customHeight="1" x14ac:dyDescent="0.4">
      <c r="C7" s="855" t="s">
        <v>132</v>
      </c>
      <c r="D7" s="855"/>
      <c r="E7" s="853"/>
      <c r="F7" s="853"/>
      <c r="G7" s="853"/>
      <c r="H7" s="853"/>
      <c r="I7" s="51"/>
      <c r="J7" s="46"/>
      <c r="K7" s="46"/>
      <c r="L7" s="46"/>
    </row>
    <row r="8" spans="1:12" ht="28.5" customHeight="1" x14ac:dyDescent="0.4">
      <c r="C8" s="855" t="s">
        <v>126</v>
      </c>
      <c r="D8" s="855"/>
      <c r="E8" s="853"/>
      <c r="F8" s="853"/>
      <c r="G8" s="853"/>
      <c r="H8" s="853"/>
      <c r="I8" s="51"/>
      <c r="J8" s="47"/>
      <c r="K8" s="47"/>
      <c r="L8" s="47"/>
    </row>
    <row r="9" spans="1:12" ht="28.5" customHeight="1" x14ac:dyDescent="0.4">
      <c r="C9" s="855" t="s">
        <v>131</v>
      </c>
      <c r="D9" s="855"/>
      <c r="E9" s="853"/>
      <c r="F9" s="853"/>
      <c r="G9" s="853"/>
      <c r="H9" s="853"/>
      <c r="I9" s="51"/>
      <c r="J9" s="48"/>
      <c r="K9" s="48"/>
      <c r="L9" s="48"/>
    </row>
    <row r="10" spans="1:12" ht="28.5" customHeight="1" x14ac:dyDescent="0.4">
      <c r="C10" s="855" t="s">
        <v>130</v>
      </c>
      <c r="D10" s="855"/>
      <c r="E10" s="853"/>
      <c r="F10" s="853"/>
      <c r="G10" s="853"/>
      <c r="H10" s="853"/>
      <c r="I10" s="51"/>
      <c r="J10" s="48"/>
      <c r="K10" s="48"/>
      <c r="L10" s="48"/>
    </row>
    <row r="11" spans="1:12" ht="28.5" customHeight="1" x14ac:dyDescent="0.4">
      <c r="C11" s="855" t="s">
        <v>127</v>
      </c>
      <c r="D11" s="855"/>
      <c r="E11" s="853"/>
      <c r="F11" s="853"/>
      <c r="G11" s="853"/>
      <c r="H11" s="853"/>
      <c r="I11" s="51"/>
      <c r="J11" s="48"/>
      <c r="K11" s="48"/>
      <c r="L11" s="48"/>
    </row>
    <row r="12" spans="1:12" ht="28.5" customHeight="1" x14ac:dyDescent="0.4">
      <c r="C12" s="855" t="s">
        <v>128</v>
      </c>
      <c r="D12" s="855"/>
      <c r="E12" s="853"/>
      <c r="F12" s="853"/>
      <c r="G12" s="853"/>
      <c r="H12" s="853"/>
      <c r="I12" s="51"/>
      <c r="J12" s="48"/>
      <c r="K12" s="48"/>
      <c r="L12" s="48"/>
    </row>
    <row r="13" spans="1:12" ht="28.5" customHeight="1" x14ac:dyDescent="0.4">
      <c r="C13" s="854" t="s">
        <v>129</v>
      </c>
      <c r="D13" s="854"/>
      <c r="E13" s="853"/>
      <c r="F13" s="853"/>
      <c r="G13" s="853"/>
      <c r="H13" s="853"/>
      <c r="I13" s="51"/>
    </row>
    <row r="14" spans="1:12" ht="14.25" x14ac:dyDescent="0.4">
      <c r="C14" s="64"/>
      <c r="D14" s="64"/>
      <c r="E14" s="46"/>
      <c r="F14" s="46"/>
      <c r="G14" s="46"/>
      <c r="H14" s="64"/>
      <c r="I14" s="64"/>
    </row>
    <row r="15" spans="1:12" ht="14.25" x14ac:dyDescent="0.4">
      <c r="C15" s="64"/>
      <c r="D15" s="64"/>
      <c r="E15" s="46"/>
      <c r="F15" s="46"/>
      <c r="G15" s="46"/>
      <c r="H15" s="64"/>
      <c r="I15" s="64"/>
    </row>
    <row r="16" spans="1:12" ht="9" customHeight="1" x14ac:dyDescent="0.4"/>
    <row r="17" spans="1:10" ht="24.6" customHeight="1" x14ac:dyDescent="0.4">
      <c r="A17" s="65"/>
      <c r="B17" s="65"/>
      <c r="C17" s="65"/>
      <c r="D17" s="65"/>
      <c r="E17" s="65"/>
      <c r="F17" s="65"/>
      <c r="G17" s="65"/>
      <c r="H17" s="65"/>
      <c r="I17" s="65"/>
      <c r="J17" s="65"/>
    </row>
    <row r="18" spans="1:10" ht="9" customHeight="1" x14ac:dyDescent="0.4"/>
    <row r="19" spans="1:10" ht="25.9" customHeight="1" x14ac:dyDescent="0.4">
      <c r="C19" s="66"/>
      <c r="D19" s="67"/>
      <c r="E19" s="67"/>
      <c r="F19" s="67"/>
      <c r="G19" s="67"/>
      <c r="H19" s="66"/>
      <c r="I19" s="66"/>
    </row>
    <row r="20" spans="1:10" ht="25.9" customHeight="1" x14ac:dyDescent="0.4">
      <c r="C20" s="66"/>
      <c r="D20" s="67"/>
      <c r="E20" s="67"/>
      <c r="F20" s="67"/>
      <c r="G20" s="67"/>
      <c r="H20" s="66"/>
      <c r="I20" s="66"/>
    </row>
    <row r="21" spans="1:10" ht="25.9" customHeight="1" x14ac:dyDescent="0.4">
      <c r="C21" s="66"/>
      <c r="D21" s="67"/>
      <c r="E21" s="67"/>
      <c r="F21" s="67"/>
      <c r="G21" s="67"/>
      <c r="H21" s="66"/>
      <c r="I21" s="66"/>
    </row>
    <row r="22" spans="1:10" ht="25.9" customHeight="1" x14ac:dyDescent="0.4">
      <c r="C22" s="66"/>
      <c r="D22" s="67"/>
      <c r="E22" s="67"/>
      <c r="F22" s="67"/>
      <c r="G22" s="67"/>
      <c r="H22" s="66"/>
      <c r="I22" s="66"/>
    </row>
    <row r="23" spans="1:10" ht="25.9" customHeight="1" x14ac:dyDescent="0.4">
      <c r="C23" s="66"/>
      <c r="D23" s="67"/>
      <c r="E23" s="67"/>
      <c r="F23" s="67"/>
      <c r="G23" s="67"/>
      <c r="H23" s="66"/>
      <c r="I23" s="66"/>
    </row>
    <row r="24" spans="1:10" ht="25.9" customHeight="1" x14ac:dyDescent="0.4">
      <c r="C24" s="68"/>
      <c r="D24" s="67"/>
      <c r="E24" s="67"/>
      <c r="F24" s="67"/>
      <c r="G24" s="67"/>
      <c r="H24" s="66"/>
      <c r="I24" s="66"/>
    </row>
    <row r="25" spans="1:10" ht="25.9" customHeight="1" x14ac:dyDescent="0.4">
      <c r="C25" s="66"/>
      <c r="D25" s="67"/>
      <c r="E25" s="67"/>
      <c r="F25" s="67"/>
      <c r="G25" s="67"/>
      <c r="H25" s="66"/>
      <c r="I25" s="66"/>
    </row>
    <row r="26" spans="1:10" ht="25.9" customHeight="1" x14ac:dyDescent="0.4">
      <c r="C26" s="66"/>
      <c r="D26" s="67"/>
      <c r="E26" s="67"/>
      <c r="F26" s="67"/>
      <c r="G26" s="67"/>
      <c r="H26" s="66"/>
      <c r="I26" s="66"/>
    </row>
    <row r="27" spans="1:10" ht="25.9" customHeight="1" x14ac:dyDescent="0.4">
      <c r="C27" s="66"/>
      <c r="D27" s="67"/>
      <c r="E27" s="67"/>
      <c r="F27" s="67"/>
      <c r="G27" s="67"/>
      <c r="H27" s="66"/>
      <c r="I27" s="66"/>
    </row>
    <row r="29" spans="1:10" ht="24.6" customHeight="1" x14ac:dyDescent="0.4">
      <c r="A29" s="65"/>
      <c r="B29" s="65"/>
      <c r="C29" s="65"/>
      <c r="D29" s="65"/>
      <c r="E29" s="65"/>
      <c r="F29" s="65"/>
      <c r="G29" s="65"/>
      <c r="H29" s="65"/>
      <c r="I29" s="65"/>
      <c r="J29" s="65"/>
    </row>
    <row r="30" spans="1:10" ht="9" customHeight="1" x14ac:dyDescent="0.4"/>
    <row r="31" spans="1:10" ht="25.5" customHeight="1" x14ac:dyDescent="0.4">
      <c r="C31" s="67"/>
      <c r="D31" s="67"/>
      <c r="E31" s="67"/>
      <c r="F31" s="67"/>
      <c r="G31" s="67"/>
      <c r="H31" s="67"/>
      <c r="I31" s="66"/>
    </row>
    <row r="32" spans="1:10" ht="25.5" customHeight="1" x14ac:dyDescent="0.4">
      <c r="C32" s="67"/>
      <c r="D32" s="67"/>
      <c r="E32" s="67"/>
      <c r="F32" s="67"/>
      <c r="G32" s="67"/>
      <c r="H32" s="67"/>
      <c r="I32" s="66"/>
    </row>
    <row r="33" spans="3:9" ht="25.5" customHeight="1" x14ac:dyDescent="0.4">
      <c r="C33" s="67"/>
      <c r="D33" s="67"/>
      <c r="E33" s="67"/>
      <c r="F33" s="67"/>
      <c r="G33" s="67"/>
      <c r="H33" s="67"/>
      <c r="I33" s="66"/>
    </row>
  </sheetData>
  <mergeCells count="18">
    <mergeCell ref="E6:H6"/>
    <mergeCell ref="E7:H7"/>
    <mergeCell ref="E8:H8"/>
    <mergeCell ref="A2:J2"/>
    <mergeCell ref="C3:H3"/>
    <mergeCell ref="C13:D13"/>
    <mergeCell ref="C6:D6"/>
    <mergeCell ref="C12:D12"/>
    <mergeCell ref="C11:D11"/>
    <mergeCell ref="C10:D10"/>
    <mergeCell ref="C9:D9"/>
    <mergeCell ref="C8:D8"/>
    <mergeCell ref="C7:D7"/>
    <mergeCell ref="E13:H13"/>
    <mergeCell ref="E12:H12"/>
    <mergeCell ref="E11:H11"/>
    <mergeCell ref="E10:H10"/>
    <mergeCell ref="E9:H9"/>
  </mergeCells>
  <phoneticPr fontId="1"/>
  <dataValidations count="1">
    <dataValidation type="list" allowBlank="1" showInputMessage="1" showErrorMessage="1" sqref="H20:I27" xr:uid="{0EC64A0E-A60C-4409-9664-B5873028227B}">
      <formula1>$L$24:$L$25</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59EE1-6D4B-42F6-B21F-119A203C64E8}">
  <sheetPr codeName="Sheet25"/>
  <dimension ref="A1:L120"/>
  <sheetViews>
    <sheetView view="pageBreakPreview" topLeftCell="A19" zoomScale="130" zoomScaleNormal="100" zoomScaleSheetLayoutView="130" workbookViewId="0">
      <selection activeCell="D5" sqref="B4:D5"/>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1" spans="2:12" s="71" customFormat="1" ht="18.75" customHeight="1" x14ac:dyDescent="0.4"/>
    <row r="2" spans="2:12" s="71" customFormat="1" ht="37.5" customHeight="1" x14ac:dyDescent="0.4">
      <c r="B2" s="70" t="s">
        <v>172</v>
      </c>
      <c r="C2" s="69" t="s">
        <v>375</v>
      </c>
      <c r="D2" s="69"/>
      <c r="E2" s="69"/>
    </row>
    <row r="3" spans="2:12" ht="14.25" x14ac:dyDescent="0.4">
      <c r="C3" s="728"/>
      <c r="D3" s="728"/>
      <c r="E3" s="728"/>
      <c r="F3" s="728"/>
      <c r="G3" s="728"/>
      <c r="H3" s="728"/>
      <c r="I3" s="45"/>
    </row>
    <row r="4" spans="2:12" s="49" customFormat="1" ht="21" customHeight="1" x14ac:dyDescent="0.4">
      <c r="B4" s="50" t="s">
        <v>135</v>
      </c>
    </row>
    <row r="5" spans="2:12" s="49" customFormat="1" ht="21" customHeight="1" x14ac:dyDescent="0.4">
      <c r="B5" s="52"/>
    </row>
    <row r="6" spans="2:12" s="49" customFormat="1" ht="21" customHeight="1" x14ac:dyDescent="0.4">
      <c r="B6" s="46" t="s">
        <v>136</v>
      </c>
      <c r="D6" s="46"/>
      <c r="E6" s="46"/>
      <c r="F6" s="46"/>
      <c r="G6" s="46"/>
      <c r="H6" s="46"/>
      <c r="I6" s="51"/>
      <c r="J6" s="46"/>
      <c r="K6" s="46"/>
      <c r="L6" s="46"/>
    </row>
    <row r="7" spans="2:12" s="49" customFormat="1" ht="21" customHeight="1" x14ac:dyDescent="0.4">
      <c r="B7" s="52" t="s">
        <v>137</v>
      </c>
      <c r="C7" s="46"/>
      <c r="D7" s="46"/>
      <c r="E7" s="46"/>
      <c r="F7" s="46"/>
      <c r="G7" s="46"/>
      <c r="H7" s="46"/>
      <c r="I7" s="51"/>
      <c r="J7" s="46"/>
      <c r="K7" s="46"/>
      <c r="L7" s="46"/>
    </row>
    <row r="8" spans="2:12" s="49" customFormat="1" ht="21" customHeight="1" x14ac:dyDescent="0.4">
      <c r="C8" s="46"/>
      <c r="D8" s="46"/>
      <c r="E8" s="46"/>
      <c r="F8" s="46"/>
      <c r="G8" s="46"/>
      <c r="H8" s="46"/>
      <c r="I8" s="51"/>
      <c r="J8" s="46"/>
      <c r="K8" s="46"/>
      <c r="L8" s="46"/>
    </row>
    <row r="9" spans="2:12" s="49" customFormat="1" ht="21" customHeight="1" x14ac:dyDescent="0.4">
      <c r="B9" s="52" t="s">
        <v>139</v>
      </c>
      <c r="C9" s="46"/>
      <c r="D9" s="46"/>
      <c r="E9" s="46"/>
      <c r="F9" s="46"/>
      <c r="G9" s="46"/>
      <c r="H9" s="46"/>
      <c r="I9" s="51"/>
      <c r="J9" s="53"/>
      <c r="K9" s="53"/>
      <c r="L9" s="53"/>
    </row>
    <row r="10" spans="2:12" s="49" customFormat="1" ht="21" customHeight="1" x14ac:dyDescent="0.4">
      <c r="B10" s="49" t="s">
        <v>168</v>
      </c>
      <c r="C10" s="46"/>
      <c r="D10" s="46"/>
      <c r="E10" s="46"/>
      <c r="F10" s="46"/>
      <c r="G10" s="46"/>
      <c r="H10" s="46"/>
      <c r="I10" s="51"/>
      <c r="J10" s="53"/>
      <c r="K10" s="53"/>
      <c r="L10" s="53"/>
    </row>
    <row r="11" spans="2:12" s="49" customFormat="1" ht="6.75" customHeight="1" x14ac:dyDescent="0.4">
      <c r="C11" s="46"/>
      <c r="D11" s="46"/>
      <c r="E11" s="46"/>
      <c r="F11" s="46"/>
      <c r="G11" s="46"/>
      <c r="H11" s="46"/>
      <c r="I11" s="51"/>
      <c r="J11" s="53"/>
      <c r="K11" s="53"/>
      <c r="L11" s="53"/>
    </row>
    <row r="12" spans="2:12" s="49" customFormat="1" ht="21" customHeight="1" x14ac:dyDescent="0.4">
      <c r="B12" s="52" t="s">
        <v>140</v>
      </c>
      <c r="C12" s="46"/>
      <c r="D12" s="46"/>
      <c r="E12" s="46"/>
      <c r="F12" s="46"/>
      <c r="G12" s="46"/>
      <c r="H12" s="46"/>
      <c r="I12" s="51"/>
      <c r="J12" s="53"/>
      <c r="K12" s="53"/>
      <c r="L12" s="53"/>
    </row>
    <row r="13" spans="2:12" s="49" customFormat="1" ht="21" customHeight="1" x14ac:dyDescent="0.4">
      <c r="B13" s="49" t="s">
        <v>169</v>
      </c>
      <c r="E13" s="46"/>
      <c r="F13" s="46"/>
      <c r="G13" s="46"/>
      <c r="H13" s="46"/>
      <c r="I13" s="51"/>
    </row>
    <row r="14" spans="2:12" s="49" customFormat="1" ht="6.75" customHeight="1" x14ac:dyDescent="0.4">
      <c r="E14" s="46"/>
      <c r="F14" s="46"/>
      <c r="G14" s="46"/>
      <c r="H14" s="46"/>
      <c r="I14" s="51"/>
    </row>
    <row r="15" spans="2:12" s="49" customFormat="1" ht="21" customHeight="1" x14ac:dyDescent="0.4">
      <c r="B15" s="52" t="s">
        <v>141</v>
      </c>
      <c r="E15" s="46"/>
      <c r="F15" s="46"/>
      <c r="G15" s="46"/>
      <c r="I15" s="55"/>
    </row>
    <row r="16" spans="2:12" s="49" customFormat="1" ht="21" customHeight="1" x14ac:dyDescent="0.4">
      <c r="B16" s="49" t="s">
        <v>170</v>
      </c>
      <c r="C16" s="55"/>
      <c r="D16" s="55"/>
      <c r="E16" s="46"/>
      <c r="F16" s="46"/>
      <c r="G16" s="46"/>
      <c r="H16" s="55"/>
      <c r="I16" s="55"/>
    </row>
    <row r="17" spans="1:10" s="49" customFormat="1" ht="6.75" customHeight="1" x14ac:dyDescent="0.4">
      <c r="E17" s="46"/>
      <c r="F17" s="46"/>
      <c r="G17" s="46"/>
      <c r="H17" s="46"/>
      <c r="I17" s="51"/>
    </row>
    <row r="18" spans="1:10" s="49" customFormat="1" ht="21" customHeight="1" x14ac:dyDescent="0.4">
      <c r="B18" s="62" t="s">
        <v>138</v>
      </c>
    </row>
    <row r="19" spans="1:10" s="49" customFormat="1" ht="21" customHeight="1" x14ac:dyDescent="0.4">
      <c r="A19" s="56"/>
      <c r="B19" s="58"/>
      <c r="C19" s="56"/>
      <c r="D19" s="56"/>
      <c r="E19" s="56"/>
      <c r="F19" s="56"/>
      <c r="G19" s="56"/>
      <c r="H19" s="56"/>
      <c r="I19" s="56"/>
      <c r="J19" s="56"/>
    </row>
    <row r="20" spans="1:10" s="49" customFormat="1" ht="21" customHeight="1" x14ac:dyDescent="0.4">
      <c r="B20" s="52"/>
    </row>
    <row r="21" spans="1:10" s="49" customFormat="1" ht="21" customHeight="1" x14ac:dyDescent="0.4">
      <c r="B21" s="52"/>
      <c r="C21" s="57"/>
      <c r="H21" s="57"/>
      <c r="I21" s="57"/>
    </row>
    <row r="22" spans="1:10" s="49" customFormat="1" ht="21" customHeight="1" x14ac:dyDescent="0.4">
      <c r="B22" s="50" t="s">
        <v>133</v>
      </c>
      <c r="C22" s="57"/>
      <c r="H22" s="57"/>
      <c r="I22" s="57"/>
    </row>
    <row r="23" spans="1:10" s="49" customFormat="1" ht="21" customHeight="1" x14ac:dyDescent="0.4">
      <c r="B23" s="52"/>
      <c r="C23" s="57"/>
      <c r="H23" s="57"/>
      <c r="I23" s="57"/>
    </row>
    <row r="24" spans="1:10" s="49" customFormat="1" ht="21" customHeight="1" x14ac:dyDescent="0.4">
      <c r="B24" s="52" t="s">
        <v>143</v>
      </c>
      <c r="C24" s="57"/>
      <c r="H24" s="57"/>
      <c r="I24" s="57"/>
    </row>
    <row r="25" spans="1:10" s="49" customFormat="1" ht="6.75" customHeight="1" x14ac:dyDescent="0.4">
      <c r="E25" s="46"/>
      <c r="F25" s="46"/>
      <c r="G25" s="46"/>
      <c r="H25" s="46"/>
      <c r="I25" s="51"/>
    </row>
    <row r="26" spans="1:10" s="49" customFormat="1" ht="21" customHeight="1" x14ac:dyDescent="0.4">
      <c r="B26" s="52" t="s">
        <v>142</v>
      </c>
      <c r="C26" s="60"/>
      <c r="H26" s="57"/>
      <c r="I26" s="57"/>
    </row>
    <row r="27" spans="1:10" s="49" customFormat="1" ht="21" customHeight="1" x14ac:dyDescent="0.4">
      <c r="B27" s="52" t="s">
        <v>144</v>
      </c>
      <c r="C27" s="57"/>
      <c r="H27" s="57"/>
      <c r="I27" s="57"/>
    </row>
    <row r="28" spans="1:10" s="49" customFormat="1" ht="21" customHeight="1" x14ac:dyDescent="0.4">
      <c r="B28" s="52" t="s">
        <v>145</v>
      </c>
      <c r="C28" s="57"/>
      <c r="H28" s="57"/>
      <c r="I28" s="57"/>
    </row>
    <row r="29" spans="1:10" s="49" customFormat="1" ht="6.75" customHeight="1" x14ac:dyDescent="0.4">
      <c r="E29" s="46"/>
      <c r="F29" s="46"/>
      <c r="G29" s="46"/>
      <c r="H29" s="46"/>
      <c r="I29" s="51"/>
    </row>
    <row r="30" spans="1:10" s="49" customFormat="1" ht="21" customHeight="1" x14ac:dyDescent="0.4">
      <c r="B30" s="62" t="s">
        <v>146</v>
      </c>
      <c r="C30" s="57"/>
      <c r="H30" s="57"/>
      <c r="I30" s="57"/>
    </row>
    <row r="31" spans="1:10" s="49" customFormat="1" ht="21" customHeight="1" x14ac:dyDescent="0.4">
      <c r="B31" s="54" t="s">
        <v>147</v>
      </c>
    </row>
    <row r="32" spans="1:10" s="49" customFormat="1" ht="21" customHeight="1" x14ac:dyDescent="0.4">
      <c r="A32" s="56"/>
      <c r="B32" s="58"/>
      <c r="C32" s="56"/>
      <c r="D32" s="56"/>
      <c r="E32" s="56"/>
      <c r="F32" s="56"/>
      <c r="G32" s="56"/>
      <c r="H32" s="56"/>
      <c r="I32" s="56"/>
      <c r="J32" s="56"/>
    </row>
    <row r="33" spans="2:9" s="49" customFormat="1" ht="21" customHeight="1" x14ac:dyDescent="0.4">
      <c r="B33" s="52"/>
    </row>
    <row r="34" spans="2:9" s="49" customFormat="1" ht="21" customHeight="1" x14ac:dyDescent="0.4">
      <c r="B34" s="52"/>
      <c r="I34" s="57"/>
    </row>
    <row r="35" spans="2:9" s="49" customFormat="1" ht="21" customHeight="1" x14ac:dyDescent="0.4">
      <c r="B35" s="52"/>
      <c r="I35" s="57"/>
    </row>
    <row r="36" spans="2:9" s="49" customFormat="1" ht="21" customHeight="1" x14ac:dyDescent="0.4">
      <c r="B36" s="52"/>
      <c r="I36" s="57"/>
    </row>
    <row r="37" spans="2:9" s="49" customFormat="1" ht="21" customHeight="1" x14ac:dyDescent="0.4">
      <c r="B37" s="52"/>
      <c r="I37" s="57"/>
    </row>
    <row r="38" spans="2:9" s="49" customFormat="1" ht="21" customHeight="1" x14ac:dyDescent="0.4">
      <c r="B38" s="52"/>
    </row>
    <row r="39" spans="2:9" s="49" customFormat="1" ht="21" customHeight="1" x14ac:dyDescent="0.4">
      <c r="B39" s="52"/>
    </row>
    <row r="40" spans="2:9" s="49" customFormat="1" ht="21" customHeight="1" x14ac:dyDescent="0.4">
      <c r="B40" s="52"/>
    </row>
    <row r="41" spans="2:9" s="49" customFormat="1" ht="21" customHeight="1" x14ac:dyDescent="0.4">
      <c r="B41" s="52"/>
    </row>
    <row r="42" spans="2:9" s="49" customFormat="1" ht="21" customHeight="1" x14ac:dyDescent="0.4">
      <c r="B42" s="52"/>
    </row>
    <row r="43" spans="2:9" s="49" customFormat="1" ht="21" customHeight="1" x14ac:dyDescent="0.4">
      <c r="B43" s="52"/>
    </row>
    <row r="44" spans="2:9" s="49" customFormat="1" ht="21" customHeight="1" x14ac:dyDescent="0.4">
      <c r="B44" s="52"/>
    </row>
    <row r="45" spans="2:9" s="49" customFormat="1" ht="21" customHeight="1" x14ac:dyDescent="0.4">
      <c r="B45" s="52"/>
    </row>
    <row r="46" spans="2:9" s="49" customFormat="1" ht="21" customHeight="1" x14ac:dyDescent="0.4">
      <c r="B46" s="52"/>
    </row>
    <row r="47" spans="2:9" s="49" customFormat="1" ht="21" customHeight="1" x14ac:dyDescent="0.4">
      <c r="B47" s="52"/>
    </row>
    <row r="48" spans="2:9" s="49" customFormat="1" ht="21" customHeight="1" x14ac:dyDescent="0.4">
      <c r="B48" s="52"/>
    </row>
    <row r="49" spans="2:2" s="49" customFormat="1" ht="21" customHeight="1" x14ac:dyDescent="0.4">
      <c r="B49" s="52"/>
    </row>
    <row r="50" spans="2:2" s="49" customFormat="1" ht="21" customHeight="1" x14ac:dyDescent="0.4">
      <c r="B50" s="52"/>
    </row>
    <row r="51" spans="2:2" s="49" customFormat="1" ht="21" customHeight="1" x14ac:dyDescent="0.4">
      <c r="B51" s="52"/>
    </row>
    <row r="52" spans="2:2" s="49" customFormat="1" ht="21" customHeight="1" x14ac:dyDescent="0.4">
      <c r="B52" s="52"/>
    </row>
    <row r="53" spans="2:2" s="49" customFormat="1" ht="21" customHeight="1" x14ac:dyDescent="0.4">
      <c r="B53" s="52"/>
    </row>
    <row r="54" spans="2:2" s="49" customFormat="1" ht="21" customHeight="1" x14ac:dyDescent="0.4">
      <c r="B54" s="52"/>
    </row>
    <row r="55" spans="2:2" s="49" customFormat="1" ht="21" customHeight="1" x14ac:dyDescent="0.4">
      <c r="B55" s="52"/>
    </row>
    <row r="56" spans="2:2" s="49" customFormat="1" ht="21" customHeight="1" x14ac:dyDescent="0.4">
      <c r="B56" s="52"/>
    </row>
    <row r="57" spans="2:2" s="49" customFormat="1" ht="21" customHeight="1" x14ac:dyDescent="0.4">
      <c r="B57" s="52"/>
    </row>
    <row r="58" spans="2:2" s="49" customFormat="1" ht="21" customHeight="1" x14ac:dyDescent="0.4">
      <c r="B58" s="52"/>
    </row>
    <row r="59" spans="2:2" s="49" customFormat="1" ht="21" customHeight="1" x14ac:dyDescent="0.4">
      <c r="B59" s="52"/>
    </row>
    <row r="60" spans="2:2" s="49" customFormat="1" ht="21" customHeight="1" x14ac:dyDescent="0.4">
      <c r="B60" s="52"/>
    </row>
    <row r="61" spans="2:2" s="49" customFormat="1" ht="21" customHeight="1" x14ac:dyDescent="0.4">
      <c r="B61" s="52"/>
    </row>
    <row r="62" spans="2:2" s="49" customFormat="1" ht="21" customHeight="1" x14ac:dyDescent="0.4">
      <c r="B62" s="52"/>
    </row>
    <row r="63" spans="2:2" s="49" customFormat="1" ht="21" customHeight="1" x14ac:dyDescent="0.4">
      <c r="B63" s="52"/>
    </row>
    <row r="64" spans="2:2" s="49" customFormat="1" ht="21" customHeight="1" x14ac:dyDescent="0.4">
      <c r="B64" s="52"/>
    </row>
    <row r="65" spans="2:2" s="49" customFormat="1" ht="21" customHeight="1" x14ac:dyDescent="0.4">
      <c r="B65" s="52"/>
    </row>
    <row r="66" spans="2:2" s="49" customFormat="1" ht="21" customHeight="1" x14ac:dyDescent="0.4">
      <c r="B66" s="52"/>
    </row>
    <row r="67" spans="2:2" s="49" customFormat="1" ht="21" customHeight="1" x14ac:dyDescent="0.4">
      <c r="B67" s="52"/>
    </row>
    <row r="68" spans="2:2" s="49" customFormat="1" ht="21" customHeight="1" x14ac:dyDescent="0.4">
      <c r="B68" s="52"/>
    </row>
    <row r="69" spans="2:2" s="49" customFormat="1" ht="21" customHeight="1" x14ac:dyDescent="0.4">
      <c r="B69" s="52"/>
    </row>
    <row r="70" spans="2:2" s="49" customFormat="1" ht="21" customHeight="1" x14ac:dyDescent="0.4">
      <c r="B70" s="52"/>
    </row>
    <row r="71" spans="2:2" s="49" customFormat="1" ht="21" customHeight="1" x14ac:dyDescent="0.4">
      <c r="B71" s="52"/>
    </row>
    <row r="72" spans="2:2" s="49" customFormat="1" ht="21" customHeight="1" x14ac:dyDescent="0.4">
      <c r="B72" s="52"/>
    </row>
    <row r="73" spans="2:2" s="49" customFormat="1" ht="21" customHeight="1" x14ac:dyDescent="0.4">
      <c r="B73" s="52"/>
    </row>
    <row r="74" spans="2:2" s="49" customFormat="1" ht="21" customHeight="1" x14ac:dyDescent="0.4">
      <c r="B74" s="52"/>
    </row>
    <row r="75" spans="2:2" s="49" customFormat="1" ht="21" customHeight="1" x14ac:dyDescent="0.4">
      <c r="B75" s="52"/>
    </row>
    <row r="76" spans="2:2" s="49" customFormat="1" ht="21" customHeight="1" x14ac:dyDescent="0.4">
      <c r="B76" s="52"/>
    </row>
    <row r="77" spans="2:2" s="49" customFormat="1" ht="21" customHeight="1" x14ac:dyDescent="0.4">
      <c r="B77" s="52"/>
    </row>
    <row r="78" spans="2:2" s="49" customFormat="1" ht="21" customHeight="1" x14ac:dyDescent="0.4">
      <c r="B78" s="52"/>
    </row>
    <row r="79" spans="2:2" s="49" customFormat="1" ht="21" customHeight="1" x14ac:dyDescent="0.4">
      <c r="B79" s="52"/>
    </row>
    <row r="80" spans="2:2" s="49" customFormat="1" ht="21" customHeight="1" x14ac:dyDescent="0.4">
      <c r="B80" s="52"/>
    </row>
    <row r="81" spans="2:2" s="49" customFormat="1" ht="21" customHeight="1" x14ac:dyDescent="0.4">
      <c r="B81" s="52"/>
    </row>
    <row r="82" spans="2:2" s="49" customFormat="1" ht="21" customHeight="1" x14ac:dyDescent="0.4">
      <c r="B82" s="52"/>
    </row>
    <row r="83" spans="2:2" s="49" customFormat="1" ht="21" customHeight="1" x14ac:dyDescent="0.4">
      <c r="B83" s="52"/>
    </row>
    <row r="84" spans="2:2" ht="21" customHeight="1" x14ac:dyDescent="0.4">
      <c r="B84" s="59"/>
    </row>
    <row r="85" spans="2:2" ht="21" customHeight="1" x14ac:dyDescent="0.4">
      <c r="B85" s="59"/>
    </row>
    <row r="86" spans="2:2" ht="21" customHeight="1" x14ac:dyDescent="0.4">
      <c r="B86" s="59"/>
    </row>
    <row r="87" spans="2:2" ht="21" customHeight="1" x14ac:dyDescent="0.4">
      <c r="B87" s="59"/>
    </row>
    <row r="88" spans="2:2" ht="21" customHeight="1" x14ac:dyDescent="0.4">
      <c r="B88" s="59"/>
    </row>
    <row r="89" spans="2:2" ht="21" customHeight="1" x14ac:dyDescent="0.4">
      <c r="B89" s="59"/>
    </row>
    <row r="90" spans="2:2" ht="21" customHeight="1" x14ac:dyDescent="0.4">
      <c r="B90" s="59"/>
    </row>
    <row r="91" spans="2:2" ht="21" customHeight="1" x14ac:dyDescent="0.4">
      <c r="B91" s="59"/>
    </row>
    <row r="92" spans="2:2" ht="21" customHeight="1" x14ac:dyDescent="0.4">
      <c r="B92" s="59"/>
    </row>
    <row r="93" spans="2:2" ht="21" customHeight="1" x14ac:dyDescent="0.4">
      <c r="B93" s="59"/>
    </row>
    <row r="94" spans="2:2" ht="21" customHeight="1" x14ac:dyDescent="0.4">
      <c r="B94" s="59"/>
    </row>
    <row r="95" spans="2:2" ht="21" customHeight="1" x14ac:dyDescent="0.4">
      <c r="B95" s="59"/>
    </row>
    <row r="96" spans="2:2" ht="21" customHeight="1" x14ac:dyDescent="0.4">
      <c r="B96" s="59"/>
    </row>
    <row r="97" spans="2:2" ht="21" customHeight="1" x14ac:dyDescent="0.4">
      <c r="B97" s="59"/>
    </row>
    <row r="98" spans="2:2" ht="21" customHeight="1" x14ac:dyDescent="0.4">
      <c r="B98" s="59"/>
    </row>
    <row r="99" spans="2:2" ht="21" customHeight="1" x14ac:dyDescent="0.4">
      <c r="B99" s="59"/>
    </row>
    <row r="100" spans="2:2" ht="21" customHeight="1" x14ac:dyDescent="0.4">
      <c r="B100" s="59"/>
    </row>
    <row r="101" spans="2:2" ht="21" customHeight="1" x14ac:dyDescent="0.4">
      <c r="B101" s="59"/>
    </row>
    <row r="102" spans="2:2" ht="21" customHeight="1" x14ac:dyDescent="0.4">
      <c r="B102" s="59"/>
    </row>
    <row r="103" spans="2:2" ht="21" customHeight="1" x14ac:dyDescent="0.4">
      <c r="B103" s="59"/>
    </row>
    <row r="104" spans="2:2" ht="21" customHeight="1" x14ac:dyDescent="0.4">
      <c r="B104" s="59"/>
    </row>
    <row r="105" spans="2:2" ht="21" customHeight="1" x14ac:dyDescent="0.4">
      <c r="B105" s="59"/>
    </row>
    <row r="106" spans="2:2" ht="21" customHeight="1" x14ac:dyDescent="0.4">
      <c r="B106" s="59"/>
    </row>
    <row r="107" spans="2:2" ht="21" customHeight="1" x14ac:dyDescent="0.4">
      <c r="B107" s="59"/>
    </row>
    <row r="108" spans="2:2" ht="21" customHeight="1" x14ac:dyDescent="0.4">
      <c r="B108" s="59"/>
    </row>
    <row r="109" spans="2:2" ht="21" customHeight="1"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row r="119" spans="2:2" x14ac:dyDescent="0.4">
      <c r="B119" s="59"/>
    </row>
    <row r="120" spans="2:2" x14ac:dyDescent="0.4">
      <c r="B120" s="59"/>
    </row>
  </sheetData>
  <mergeCells count="1">
    <mergeCell ref="C3:H3"/>
  </mergeCells>
  <phoneticPr fontId="1"/>
  <dataValidations count="1">
    <dataValidation type="list" allowBlank="1" showInputMessage="1" showErrorMessage="1" sqref="H22:I24 H26:I28 H30:I30" xr:uid="{C1F2FB2C-458F-4FD2-AF8F-A75E8E7B4816}">
      <formula1>$L$26:$L$27</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2A296-B72A-4889-9ECF-22C32BFD91CD}">
  <sheetPr codeName="Sheet26"/>
  <dimension ref="A2:L119"/>
  <sheetViews>
    <sheetView view="pageBreakPreview" zoomScale="130" zoomScaleNormal="100" zoomScaleSheetLayoutView="130" workbookViewId="0">
      <selection activeCell="D5" sqref="B4:D5"/>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2" spans="1:12" ht="37.5" customHeight="1" x14ac:dyDescent="0.4">
      <c r="A2" s="727" t="s">
        <v>148</v>
      </c>
      <c r="B2" s="727"/>
      <c r="C2" s="727"/>
      <c r="D2" s="727"/>
      <c r="E2" s="727"/>
      <c r="F2" s="727"/>
      <c r="G2" s="727"/>
      <c r="H2" s="727"/>
      <c r="I2" s="727"/>
      <c r="J2" s="727"/>
    </row>
    <row r="3" spans="1:12" ht="14.25" x14ac:dyDescent="0.4">
      <c r="C3" s="728"/>
      <c r="D3" s="728"/>
      <c r="E3" s="728"/>
      <c r="F3" s="728"/>
      <c r="G3" s="728"/>
      <c r="H3" s="728"/>
      <c r="I3" s="45"/>
    </row>
    <row r="4" spans="1:12" s="49" customFormat="1" ht="21" customHeight="1" x14ac:dyDescent="0.4">
      <c r="B4" s="61" t="s">
        <v>149</v>
      </c>
    </row>
    <row r="5" spans="1:12" s="49" customFormat="1" ht="21" customHeight="1" x14ac:dyDescent="0.4">
      <c r="B5" s="61" t="s">
        <v>150</v>
      </c>
    </row>
    <row r="6" spans="1:12" s="49" customFormat="1" ht="21" customHeight="1" x14ac:dyDescent="0.4">
      <c r="B6" s="46" t="s">
        <v>151</v>
      </c>
      <c r="D6" s="46"/>
      <c r="E6" s="46"/>
      <c r="F6" s="46"/>
      <c r="G6" s="46"/>
      <c r="H6" s="46"/>
      <c r="I6" s="51"/>
      <c r="J6" s="46"/>
      <c r="K6" s="46"/>
      <c r="L6" s="46"/>
    </row>
    <row r="7" spans="1:12" s="49" customFormat="1" ht="21" customHeight="1" x14ac:dyDescent="0.4">
      <c r="B7" s="52"/>
      <c r="C7" s="46"/>
      <c r="D7" s="46"/>
      <c r="E7" s="46"/>
      <c r="F7" s="46"/>
      <c r="G7" s="46"/>
      <c r="H7" s="46"/>
      <c r="I7" s="51"/>
      <c r="J7" s="46"/>
      <c r="K7" s="46"/>
      <c r="L7" s="46"/>
    </row>
    <row r="8" spans="1:12" s="49" customFormat="1" ht="21" customHeight="1" x14ac:dyDescent="0.4">
      <c r="C8" s="46"/>
      <c r="D8" s="46"/>
      <c r="E8" s="46"/>
      <c r="F8" s="46"/>
      <c r="G8" s="46"/>
      <c r="H8" s="46"/>
      <c r="I8" s="51"/>
      <c r="J8" s="46"/>
      <c r="K8" s="46"/>
      <c r="L8" s="46"/>
    </row>
    <row r="9" spans="1:12" s="49" customFormat="1" ht="14.25" x14ac:dyDescent="0.4">
      <c r="B9" s="52"/>
      <c r="C9" s="46"/>
      <c r="D9" s="46"/>
      <c r="E9" s="46"/>
      <c r="F9" s="46"/>
      <c r="G9" s="46"/>
      <c r="H9" s="46"/>
      <c r="I9" s="51"/>
      <c r="J9" s="53"/>
      <c r="K9" s="53"/>
      <c r="L9" s="53"/>
    </row>
    <row r="10" spans="1:12" s="49" customFormat="1" ht="14.25" x14ac:dyDescent="0.4">
      <c r="C10" s="46"/>
      <c r="D10" s="46"/>
      <c r="E10" s="46"/>
      <c r="F10" s="46"/>
      <c r="G10" s="46"/>
      <c r="H10" s="46"/>
      <c r="I10" s="51"/>
      <c r="J10" s="53"/>
      <c r="K10" s="53"/>
      <c r="L10" s="53"/>
    </row>
    <row r="11" spans="1:12" s="49" customFormat="1" ht="14.25" x14ac:dyDescent="0.4">
      <c r="C11" s="46"/>
      <c r="D11" s="46"/>
      <c r="E11" s="46"/>
      <c r="F11" s="46"/>
      <c r="G11" s="46"/>
      <c r="H11" s="46"/>
      <c r="I11" s="51"/>
      <c r="J11" s="53"/>
      <c r="K11" s="53"/>
      <c r="L11" s="53"/>
    </row>
    <row r="12" spans="1:12" s="49" customFormat="1" ht="14.25" x14ac:dyDescent="0.4">
      <c r="B12" s="52"/>
      <c r="C12" s="46"/>
      <c r="D12" s="46"/>
      <c r="E12" s="46"/>
      <c r="F12" s="46"/>
      <c r="G12" s="46"/>
      <c r="H12" s="46"/>
      <c r="I12" s="51"/>
      <c r="J12" s="53"/>
      <c r="K12" s="53"/>
      <c r="L12" s="53"/>
    </row>
    <row r="13" spans="1:12" s="49" customFormat="1" ht="14.25" x14ac:dyDescent="0.4">
      <c r="E13" s="46"/>
      <c r="F13" s="46"/>
      <c r="G13" s="46"/>
      <c r="H13" s="46"/>
      <c r="I13" s="51"/>
    </row>
    <row r="14" spans="1:12" s="49" customFormat="1" ht="14.25" x14ac:dyDescent="0.4">
      <c r="E14" s="46"/>
      <c r="F14" s="46"/>
      <c r="G14" s="46"/>
      <c r="H14" s="46"/>
      <c r="I14" s="51"/>
    </row>
    <row r="15" spans="1:12" s="49" customFormat="1" ht="14.25" x14ac:dyDescent="0.4">
      <c r="B15" s="52"/>
      <c r="E15" s="46"/>
      <c r="F15" s="46"/>
      <c r="G15" s="46"/>
      <c r="I15" s="55"/>
    </row>
    <row r="16" spans="1:12" s="49" customFormat="1" ht="14.25" x14ac:dyDescent="0.4">
      <c r="C16" s="55"/>
      <c r="D16" s="55"/>
      <c r="E16" s="46"/>
      <c r="F16" s="46"/>
      <c r="G16" s="46"/>
      <c r="H16" s="55"/>
      <c r="I16" s="55"/>
    </row>
    <row r="17" spans="1:10" s="49" customFormat="1" ht="14.25" x14ac:dyDescent="0.4">
      <c r="E17" s="46"/>
      <c r="F17" s="46"/>
      <c r="G17" s="46"/>
      <c r="H17" s="46"/>
      <c r="I17" s="51"/>
    </row>
    <row r="18" spans="1:10" s="49" customFormat="1" ht="14.25" x14ac:dyDescent="0.4">
      <c r="B18" s="62"/>
    </row>
    <row r="19" spans="1:10" s="49" customFormat="1" ht="14.25" x14ac:dyDescent="0.4">
      <c r="A19" s="56"/>
      <c r="B19" s="58"/>
      <c r="C19" s="56"/>
      <c r="D19" s="56"/>
      <c r="E19" s="56"/>
      <c r="F19" s="56"/>
      <c r="G19" s="56"/>
      <c r="H19" s="56"/>
      <c r="I19" s="56"/>
      <c r="J19" s="56"/>
    </row>
    <row r="20" spans="1:10" s="49" customFormat="1" ht="14.25" x14ac:dyDescent="0.4">
      <c r="B20" s="52"/>
    </row>
    <row r="21" spans="1:10" s="49" customFormat="1" ht="14.25" x14ac:dyDescent="0.4">
      <c r="B21" s="52"/>
      <c r="C21" s="57"/>
      <c r="H21" s="57"/>
      <c r="I21" s="57"/>
    </row>
    <row r="22" spans="1:10" s="49" customFormat="1" ht="17.25" x14ac:dyDescent="0.4">
      <c r="B22" s="50"/>
      <c r="C22" s="57"/>
      <c r="H22" s="57"/>
      <c r="I22" s="57"/>
    </row>
    <row r="23" spans="1:10" s="49" customFormat="1" ht="14.25" x14ac:dyDescent="0.4">
      <c r="B23" s="52"/>
      <c r="C23" s="57"/>
      <c r="H23" s="57"/>
      <c r="I23" s="57"/>
    </row>
    <row r="24" spans="1:10" s="49" customFormat="1" ht="14.25" x14ac:dyDescent="0.4">
      <c r="B24" s="52"/>
      <c r="C24" s="57"/>
      <c r="H24" s="57"/>
      <c r="I24" s="57"/>
    </row>
    <row r="25" spans="1:10" s="49" customFormat="1" ht="14.25" x14ac:dyDescent="0.4">
      <c r="E25" s="46"/>
      <c r="F25" s="46"/>
      <c r="G25" s="46"/>
      <c r="H25" s="46"/>
      <c r="I25" s="51"/>
    </row>
    <row r="26" spans="1:10" s="49" customFormat="1" ht="14.25" x14ac:dyDescent="0.4">
      <c r="B26" s="52"/>
      <c r="C26" s="60"/>
      <c r="H26" s="57"/>
      <c r="I26" s="57"/>
    </row>
    <row r="27" spans="1:10" s="49" customFormat="1" ht="14.25" x14ac:dyDescent="0.4">
      <c r="B27" s="52"/>
      <c r="C27" s="57"/>
      <c r="H27" s="57"/>
      <c r="I27" s="57"/>
    </row>
    <row r="28" spans="1:10" s="49" customFormat="1" ht="14.25" x14ac:dyDescent="0.4">
      <c r="B28" s="52"/>
      <c r="C28" s="57"/>
      <c r="H28" s="57"/>
      <c r="I28" s="57"/>
    </row>
    <row r="29" spans="1:10" s="49" customFormat="1" ht="14.25" x14ac:dyDescent="0.4">
      <c r="E29" s="46"/>
      <c r="F29" s="46"/>
      <c r="G29" s="46"/>
      <c r="H29" s="46"/>
      <c r="I29" s="51"/>
    </row>
    <row r="30" spans="1:10" s="49" customFormat="1" ht="14.25" x14ac:dyDescent="0.4">
      <c r="B30" s="62"/>
      <c r="C30" s="57"/>
      <c r="H30" s="57"/>
      <c r="I30" s="57"/>
    </row>
    <row r="31" spans="1:10" s="49" customFormat="1" ht="14.25" x14ac:dyDescent="0.4">
      <c r="B31" s="54"/>
    </row>
    <row r="32" spans="1:10" s="49" customFormat="1" ht="14.25" x14ac:dyDescent="0.4">
      <c r="A32" s="56"/>
      <c r="B32" s="58"/>
      <c r="C32" s="56"/>
      <c r="D32" s="56"/>
      <c r="E32" s="56"/>
      <c r="F32" s="56"/>
      <c r="G32" s="56"/>
      <c r="H32" s="56"/>
      <c r="I32" s="56"/>
      <c r="J32" s="56"/>
    </row>
    <row r="33" spans="2:9" s="49" customFormat="1" ht="14.25" x14ac:dyDescent="0.4">
      <c r="B33" s="52"/>
    </row>
    <row r="34" spans="2:9" s="49" customFormat="1" ht="14.25" x14ac:dyDescent="0.4">
      <c r="B34" s="52"/>
      <c r="I34" s="57"/>
    </row>
    <row r="35" spans="2:9" s="49" customFormat="1" ht="14.25" x14ac:dyDescent="0.4">
      <c r="B35" s="52"/>
      <c r="I35" s="57"/>
    </row>
    <row r="36" spans="2:9" s="49" customFormat="1" ht="14.25" x14ac:dyDescent="0.4">
      <c r="B36" s="52"/>
      <c r="I36" s="57"/>
    </row>
    <row r="37" spans="2:9" s="49" customFormat="1" ht="14.25" x14ac:dyDescent="0.4">
      <c r="B37" s="52"/>
    </row>
    <row r="38" spans="2:9" s="49" customFormat="1" ht="14.25" x14ac:dyDescent="0.4">
      <c r="B38" s="52"/>
    </row>
    <row r="39" spans="2:9" s="49" customFormat="1" ht="14.25" x14ac:dyDescent="0.4">
      <c r="B39" s="52"/>
    </row>
    <row r="40" spans="2:9" s="49" customFormat="1" ht="14.25" x14ac:dyDescent="0.4">
      <c r="B40" s="52"/>
    </row>
    <row r="41" spans="2:9" s="49" customFormat="1" ht="14.25" x14ac:dyDescent="0.4">
      <c r="B41" s="52"/>
    </row>
    <row r="42" spans="2:9" s="49" customFormat="1" ht="14.25" x14ac:dyDescent="0.4">
      <c r="B42" s="52"/>
    </row>
    <row r="43" spans="2:9" s="49" customFormat="1" ht="14.25" x14ac:dyDescent="0.4">
      <c r="B43" s="52"/>
    </row>
    <row r="44" spans="2:9" s="49" customFormat="1" ht="14.25" x14ac:dyDescent="0.4">
      <c r="B44" s="52"/>
    </row>
    <row r="45" spans="2:9" s="49" customFormat="1" ht="14.25" x14ac:dyDescent="0.4">
      <c r="B45" s="52"/>
    </row>
    <row r="46" spans="2:9" s="49" customFormat="1" ht="14.25" x14ac:dyDescent="0.4">
      <c r="B46" s="52"/>
    </row>
    <row r="47" spans="2:9" s="49" customFormat="1" ht="14.25" x14ac:dyDescent="0.4">
      <c r="B47" s="52"/>
    </row>
    <row r="48" spans="2:9" s="49" customFormat="1" ht="14.25" x14ac:dyDescent="0.4">
      <c r="B48" s="52"/>
    </row>
    <row r="49" spans="2:2" s="49" customFormat="1" ht="14.25" x14ac:dyDescent="0.4">
      <c r="B49" s="52"/>
    </row>
    <row r="50" spans="2:2" s="49" customFormat="1" ht="14.25" x14ac:dyDescent="0.4">
      <c r="B50" s="52"/>
    </row>
    <row r="51" spans="2:2" s="49" customFormat="1" ht="14.25" x14ac:dyDescent="0.4">
      <c r="B51" s="52"/>
    </row>
    <row r="52" spans="2:2" s="49" customFormat="1" ht="14.25" x14ac:dyDescent="0.4">
      <c r="B52" s="52"/>
    </row>
    <row r="53" spans="2:2" s="49" customFormat="1" ht="14.25" x14ac:dyDescent="0.4">
      <c r="B53" s="52"/>
    </row>
    <row r="54" spans="2:2" s="49" customFormat="1" ht="14.25" x14ac:dyDescent="0.4">
      <c r="B54" s="52"/>
    </row>
    <row r="55" spans="2:2" s="49" customFormat="1" ht="14.25" x14ac:dyDescent="0.4">
      <c r="B55" s="52"/>
    </row>
    <row r="56" spans="2:2" s="49" customFormat="1" ht="14.25" x14ac:dyDescent="0.4">
      <c r="B56" s="52"/>
    </row>
    <row r="57" spans="2:2" s="49" customFormat="1" ht="14.25" x14ac:dyDescent="0.4">
      <c r="B57" s="52"/>
    </row>
    <row r="58" spans="2:2" s="49" customFormat="1" ht="14.25" x14ac:dyDescent="0.4">
      <c r="B58" s="52"/>
    </row>
    <row r="59" spans="2:2" s="49" customFormat="1" ht="14.25" x14ac:dyDescent="0.4">
      <c r="B59" s="52"/>
    </row>
    <row r="60" spans="2:2" s="49" customFormat="1" ht="14.25" x14ac:dyDescent="0.4">
      <c r="B60" s="52"/>
    </row>
    <row r="61" spans="2:2" s="49" customFormat="1" ht="14.25" x14ac:dyDescent="0.4">
      <c r="B61" s="52"/>
    </row>
    <row r="62" spans="2:2" s="49" customFormat="1" ht="14.25" x14ac:dyDescent="0.4">
      <c r="B62" s="52"/>
    </row>
    <row r="63" spans="2:2" s="49" customFormat="1" ht="14.25" x14ac:dyDescent="0.4">
      <c r="B63" s="52"/>
    </row>
    <row r="64" spans="2:2" s="49" customFormat="1" ht="14.25" x14ac:dyDescent="0.4">
      <c r="B64" s="52"/>
    </row>
    <row r="65" spans="2:2" s="49" customFormat="1" ht="14.25" x14ac:dyDescent="0.4">
      <c r="B65" s="52"/>
    </row>
    <row r="66" spans="2:2" s="49" customFormat="1" ht="14.25" x14ac:dyDescent="0.4">
      <c r="B66" s="52"/>
    </row>
    <row r="67" spans="2:2" s="49" customFormat="1" ht="14.25" x14ac:dyDescent="0.4">
      <c r="B67" s="52"/>
    </row>
    <row r="68" spans="2:2" s="49" customFormat="1" ht="14.25" x14ac:dyDescent="0.4">
      <c r="B68" s="52"/>
    </row>
    <row r="69" spans="2:2" s="49" customFormat="1" ht="14.25" x14ac:dyDescent="0.4">
      <c r="B69" s="52"/>
    </row>
    <row r="70" spans="2:2" s="49" customFormat="1" ht="14.25" x14ac:dyDescent="0.4">
      <c r="B70" s="52"/>
    </row>
    <row r="71" spans="2:2" s="49" customFormat="1" ht="14.25" x14ac:dyDescent="0.4">
      <c r="B71" s="52"/>
    </row>
    <row r="72" spans="2:2" s="49" customFormat="1" ht="14.25" x14ac:dyDescent="0.4">
      <c r="B72" s="52"/>
    </row>
    <row r="73" spans="2:2" s="49" customFormat="1" ht="14.25" x14ac:dyDescent="0.4">
      <c r="B73" s="52"/>
    </row>
    <row r="74" spans="2:2" s="49" customFormat="1" ht="14.25" x14ac:dyDescent="0.4">
      <c r="B74" s="52"/>
    </row>
    <row r="75" spans="2:2" s="49" customFormat="1" ht="14.25" x14ac:dyDescent="0.4">
      <c r="B75" s="52"/>
    </row>
    <row r="76" spans="2:2" s="49" customFormat="1" ht="14.25" x14ac:dyDescent="0.4">
      <c r="B76" s="52"/>
    </row>
    <row r="77" spans="2:2" s="49" customFormat="1" ht="14.25" x14ac:dyDescent="0.4">
      <c r="B77" s="52"/>
    </row>
    <row r="78" spans="2:2" s="49" customFormat="1" ht="14.25" x14ac:dyDescent="0.4">
      <c r="B78" s="52"/>
    </row>
    <row r="79" spans="2:2" s="49" customFormat="1" ht="14.25" x14ac:dyDescent="0.4">
      <c r="B79" s="52"/>
    </row>
    <row r="80" spans="2:2" s="49" customFormat="1" ht="14.25" x14ac:dyDescent="0.4">
      <c r="B80" s="52"/>
    </row>
    <row r="81" spans="2:2" s="49" customFormat="1" ht="14.25" x14ac:dyDescent="0.4">
      <c r="B81" s="52"/>
    </row>
    <row r="82" spans="2:2" s="49" customFormat="1" ht="14.25" x14ac:dyDescent="0.4">
      <c r="B82" s="52"/>
    </row>
    <row r="83" spans="2:2" x14ac:dyDescent="0.4">
      <c r="B83" s="59"/>
    </row>
    <row r="84" spans="2:2" x14ac:dyDescent="0.4">
      <c r="B84" s="59"/>
    </row>
    <row r="85" spans="2:2" x14ac:dyDescent="0.4">
      <c r="B85" s="59"/>
    </row>
    <row r="86" spans="2:2" x14ac:dyDescent="0.4">
      <c r="B86" s="59"/>
    </row>
    <row r="87" spans="2:2" x14ac:dyDescent="0.4">
      <c r="B87" s="59"/>
    </row>
    <row r="88" spans="2:2" x14ac:dyDescent="0.4">
      <c r="B88" s="59"/>
    </row>
    <row r="89" spans="2:2" x14ac:dyDescent="0.4">
      <c r="B89" s="59"/>
    </row>
    <row r="90" spans="2:2" x14ac:dyDescent="0.4">
      <c r="B90" s="59"/>
    </row>
    <row r="91" spans="2:2" x14ac:dyDescent="0.4">
      <c r="B91" s="59"/>
    </row>
    <row r="92" spans="2:2" x14ac:dyDescent="0.4">
      <c r="B92" s="59"/>
    </row>
    <row r="93" spans="2:2" x14ac:dyDescent="0.4">
      <c r="B93" s="59"/>
    </row>
    <row r="94" spans="2:2" x14ac:dyDescent="0.4">
      <c r="B94" s="59"/>
    </row>
    <row r="95" spans="2:2" x14ac:dyDescent="0.4">
      <c r="B95" s="59"/>
    </row>
    <row r="96" spans="2:2" x14ac:dyDescent="0.4">
      <c r="B96" s="59"/>
    </row>
    <row r="97" spans="2:2" x14ac:dyDescent="0.4">
      <c r="B97" s="59"/>
    </row>
    <row r="98" spans="2:2" x14ac:dyDescent="0.4">
      <c r="B98" s="59"/>
    </row>
    <row r="99" spans="2:2" x14ac:dyDescent="0.4">
      <c r="B99" s="59"/>
    </row>
    <row r="100" spans="2:2" x14ac:dyDescent="0.4">
      <c r="B100" s="59"/>
    </row>
    <row r="101" spans="2:2" x14ac:dyDescent="0.4">
      <c r="B101" s="59"/>
    </row>
    <row r="102" spans="2:2" x14ac:dyDescent="0.4">
      <c r="B102" s="59"/>
    </row>
    <row r="103" spans="2:2" x14ac:dyDescent="0.4">
      <c r="B103" s="59"/>
    </row>
    <row r="104" spans="2:2" x14ac:dyDescent="0.4">
      <c r="B104" s="59"/>
    </row>
    <row r="105" spans="2:2" x14ac:dyDescent="0.4">
      <c r="B105" s="59"/>
    </row>
    <row r="106" spans="2:2" x14ac:dyDescent="0.4">
      <c r="B106" s="59"/>
    </row>
    <row r="107" spans="2:2" x14ac:dyDescent="0.4">
      <c r="B107" s="59"/>
    </row>
    <row r="108" spans="2:2" ht="21" customHeight="1" x14ac:dyDescent="0.4">
      <c r="B108" s="59"/>
    </row>
    <row r="109" spans="2:2"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row r="119" spans="2:2" x14ac:dyDescent="0.4">
      <c r="B119" s="59"/>
    </row>
  </sheetData>
  <mergeCells count="2">
    <mergeCell ref="A2:J2"/>
    <mergeCell ref="C3:H3"/>
  </mergeCells>
  <phoneticPr fontId="1"/>
  <dataValidations count="1">
    <dataValidation type="list" allowBlank="1" showInputMessage="1" showErrorMessage="1" sqref="H22:I24 H26:I28 H30:I30" xr:uid="{30C94932-176D-4D66-A681-0FA28D577466}">
      <formula1>$L$26:$L$27</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9A3A2-65AC-429A-B818-DFF59EAD5A5A}">
  <sheetPr codeName="Sheet27"/>
  <dimension ref="A2:L119"/>
  <sheetViews>
    <sheetView view="pageBreakPreview" zoomScale="130" zoomScaleNormal="100" zoomScaleSheetLayoutView="130" workbookViewId="0">
      <selection activeCell="D5" sqref="B4:D5"/>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2" spans="1:12" ht="37.5" customHeight="1" x14ac:dyDescent="0.4">
      <c r="A2" s="727" t="s">
        <v>152</v>
      </c>
      <c r="B2" s="727"/>
      <c r="C2" s="727"/>
      <c r="D2" s="727"/>
      <c r="E2" s="727"/>
      <c r="F2" s="727"/>
      <c r="G2" s="727"/>
      <c r="H2" s="727"/>
      <c r="I2" s="727"/>
      <c r="J2" s="727"/>
    </row>
    <row r="3" spans="1:12" ht="14.25" x14ac:dyDescent="0.4">
      <c r="C3" s="728"/>
      <c r="D3" s="728"/>
      <c r="E3" s="728"/>
      <c r="F3" s="728"/>
      <c r="G3" s="728"/>
      <c r="H3" s="728"/>
      <c r="I3" s="45"/>
    </row>
    <row r="4" spans="1:12" s="49" customFormat="1" ht="21" customHeight="1" x14ac:dyDescent="0.4">
      <c r="B4" s="61"/>
    </row>
    <row r="5" spans="1:12" s="49" customFormat="1" ht="21" customHeight="1" x14ac:dyDescent="0.4">
      <c r="B5" s="61"/>
    </row>
    <row r="6" spans="1:12" s="49" customFormat="1" ht="21" customHeight="1" x14ac:dyDescent="0.4">
      <c r="B6" s="46"/>
      <c r="D6" s="46"/>
      <c r="E6" s="46"/>
      <c r="F6" s="46"/>
      <c r="G6" s="46"/>
      <c r="H6" s="46"/>
      <c r="I6" s="51"/>
      <c r="J6" s="46"/>
      <c r="K6" s="46"/>
      <c r="L6" s="46"/>
    </row>
    <row r="7" spans="1:12" s="49" customFormat="1" ht="21" customHeight="1" x14ac:dyDescent="0.4">
      <c r="B7" s="52"/>
      <c r="C7" s="46"/>
      <c r="D7" s="46"/>
      <c r="E7" s="46"/>
      <c r="F7" s="46"/>
      <c r="G7" s="46"/>
      <c r="H7" s="46"/>
      <c r="I7" s="51"/>
      <c r="J7" s="46"/>
      <c r="K7" s="46"/>
      <c r="L7" s="46"/>
    </row>
    <row r="8" spans="1:12" s="49" customFormat="1" ht="21" customHeight="1" x14ac:dyDescent="0.4">
      <c r="C8" s="46"/>
      <c r="D8" s="46"/>
      <c r="E8" s="46"/>
      <c r="F8" s="46"/>
      <c r="G8" s="46"/>
      <c r="H8" s="46"/>
      <c r="I8" s="51"/>
      <c r="J8" s="46"/>
      <c r="K8" s="46"/>
      <c r="L8" s="46"/>
    </row>
    <row r="9" spans="1:12" s="49" customFormat="1" ht="14.25" x14ac:dyDescent="0.4">
      <c r="B9" s="52"/>
      <c r="C9" s="46"/>
      <c r="D9" s="46"/>
      <c r="E9" s="46"/>
      <c r="F9" s="46"/>
      <c r="G9" s="46"/>
      <c r="H9" s="46"/>
      <c r="I9" s="51"/>
      <c r="J9" s="53"/>
      <c r="K9" s="53"/>
      <c r="L9" s="53"/>
    </row>
    <row r="10" spans="1:12" s="49" customFormat="1" ht="14.25" x14ac:dyDescent="0.4">
      <c r="C10" s="46"/>
      <c r="D10" s="46"/>
      <c r="E10" s="46"/>
      <c r="F10" s="46"/>
      <c r="G10" s="46"/>
      <c r="H10" s="46"/>
      <c r="I10" s="51"/>
      <c r="J10" s="53"/>
      <c r="K10" s="53"/>
      <c r="L10" s="53"/>
    </row>
    <row r="11" spans="1:12" s="49" customFormat="1" ht="14.25" x14ac:dyDescent="0.4">
      <c r="C11" s="46"/>
      <c r="D11" s="46"/>
      <c r="E11" s="46"/>
      <c r="F11" s="46"/>
      <c r="G11" s="46"/>
      <c r="H11" s="46"/>
      <c r="I11" s="51"/>
      <c r="J11" s="53"/>
      <c r="K11" s="53"/>
      <c r="L11" s="53"/>
    </row>
    <row r="12" spans="1:12" s="49" customFormat="1" ht="14.25" x14ac:dyDescent="0.4">
      <c r="B12" s="52"/>
      <c r="C12" s="46"/>
      <c r="D12" s="46"/>
      <c r="E12" s="46"/>
      <c r="F12" s="46"/>
      <c r="G12" s="46"/>
      <c r="H12" s="46"/>
      <c r="I12" s="51"/>
      <c r="J12" s="53"/>
      <c r="K12" s="53"/>
      <c r="L12" s="53"/>
    </row>
    <row r="13" spans="1:12" s="49" customFormat="1" ht="14.25" x14ac:dyDescent="0.4">
      <c r="E13" s="46"/>
      <c r="F13" s="46"/>
      <c r="G13" s="46"/>
      <c r="H13" s="46"/>
      <c r="I13" s="51"/>
    </row>
    <row r="14" spans="1:12" s="49" customFormat="1" ht="14.25" x14ac:dyDescent="0.4">
      <c r="E14" s="46"/>
      <c r="F14" s="46"/>
      <c r="G14" s="46"/>
      <c r="H14" s="46"/>
      <c r="I14" s="51"/>
    </row>
    <row r="15" spans="1:12" s="49" customFormat="1" ht="14.25" x14ac:dyDescent="0.4">
      <c r="B15" s="52"/>
      <c r="E15" s="46"/>
      <c r="F15" s="46"/>
      <c r="G15" s="46"/>
      <c r="I15" s="55"/>
    </row>
    <row r="16" spans="1:12" s="49" customFormat="1" ht="14.25" x14ac:dyDescent="0.4">
      <c r="C16" s="55"/>
      <c r="D16" s="55"/>
      <c r="E16" s="46"/>
      <c r="F16" s="46"/>
      <c r="G16" s="46"/>
      <c r="H16" s="55"/>
      <c r="I16" s="55"/>
    </row>
    <row r="17" spans="1:10" s="49" customFormat="1" ht="14.25" x14ac:dyDescent="0.4">
      <c r="E17" s="46"/>
      <c r="F17" s="46"/>
      <c r="G17" s="46"/>
      <c r="H17" s="46"/>
      <c r="I17" s="51"/>
    </row>
    <row r="18" spans="1:10" s="49" customFormat="1" ht="14.25" x14ac:dyDescent="0.4">
      <c r="B18" s="62"/>
    </row>
    <row r="19" spans="1:10" s="49" customFormat="1" ht="14.25" x14ac:dyDescent="0.4">
      <c r="A19" s="56"/>
      <c r="B19" s="58"/>
      <c r="C19" s="56"/>
      <c r="D19" s="56"/>
      <c r="E19" s="56"/>
      <c r="F19" s="56"/>
      <c r="G19" s="56"/>
      <c r="H19" s="56"/>
      <c r="I19" s="56"/>
      <c r="J19" s="56"/>
    </row>
    <row r="20" spans="1:10" s="49" customFormat="1" ht="14.25" x14ac:dyDescent="0.4">
      <c r="B20" s="52"/>
    </row>
    <row r="21" spans="1:10" s="49" customFormat="1" ht="14.25" x14ac:dyDescent="0.4">
      <c r="B21" s="52"/>
      <c r="C21" s="57"/>
      <c r="H21" s="57"/>
      <c r="I21" s="57"/>
    </row>
    <row r="22" spans="1:10" s="49" customFormat="1" ht="17.25" x14ac:dyDescent="0.4">
      <c r="B22" s="50"/>
      <c r="C22" s="57"/>
      <c r="H22" s="57"/>
      <c r="I22" s="57"/>
    </row>
    <row r="23" spans="1:10" s="49" customFormat="1" ht="14.25" x14ac:dyDescent="0.4">
      <c r="B23" s="52"/>
      <c r="C23" s="57"/>
      <c r="H23" s="57"/>
      <c r="I23" s="57"/>
    </row>
    <row r="24" spans="1:10" s="49" customFormat="1" ht="14.25" x14ac:dyDescent="0.4">
      <c r="B24" s="52"/>
      <c r="C24" s="57"/>
      <c r="H24" s="57"/>
      <c r="I24" s="57"/>
    </row>
    <row r="25" spans="1:10" s="49" customFormat="1" ht="14.25" x14ac:dyDescent="0.4">
      <c r="E25" s="46"/>
      <c r="F25" s="46"/>
      <c r="G25" s="46"/>
      <c r="H25" s="46"/>
      <c r="I25" s="51"/>
    </row>
    <row r="26" spans="1:10" s="49" customFormat="1" ht="14.25" x14ac:dyDescent="0.4">
      <c r="B26" s="52"/>
      <c r="C26" s="60"/>
      <c r="H26" s="57"/>
      <c r="I26" s="57"/>
    </row>
    <row r="27" spans="1:10" s="49" customFormat="1" ht="14.25" x14ac:dyDescent="0.4">
      <c r="B27" s="52"/>
      <c r="C27" s="57"/>
      <c r="H27" s="57"/>
      <c r="I27" s="57"/>
    </row>
    <row r="28" spans="1:10" s="49" customFormat="1" ht="14.25" x14ac:dyDescent="0.4">
      <c r="B28" s="52"/>
      <c r="C28" s="57"/>
      <c r="H28" s="57"/>
      <c r="I28" s="57"/>
    </row>
    <row r="29" spans="1:10" s="49" customFormat="1" ht="14.25" x14ac:dyDescent="0.4">
      <c r="E29" s="46"/>
      <c r="F29" s="46"/>
      <c r="G29" s="46"/>
      <c r="H29" s="46"/>
      <c r="I29" s="51"/>
    </row>
    <row r="30" spans="1:10" s="49" customFormat="1" ht="14.25" x14ac:dyDescent="0.4">
      <c r="B30" s="62"/>
      <c r="C30" s="57"/>
      <c r="H30" s="57"/>
      <c r="I30" s="57"/>
    </row>
    <row r="31" spans="1:10" s="49" customFormat="1" ht="14.25" x14ac:dyDescent="0.4">
      <c r="B31" s="54"/>
    </row>
    <row r="32" spans="1:10" s="49" customFormat="1" ht="14.25" x14ac:dyDescent="0.4">
      <c r="A32" s="56"/>
      <c r="B32" s="58"/>
      <c r="C32" s="56"/>
      <c r="D32" s="56"/>
      <c r="E32" s="56"/>
      <c r="F32" s="56"/>
      <c r="G32" s="56"/>
      <c r="H32" s="56"/>
      <c r="I32" s="56"/>
      <c r="J32" s="56"/>
    </row>
    <row r="33" spans="2:9" s="49" customFormat="1" ht="14.25" x14ac:dyDescent="0.4">
      <c r="B33" s="52"/>
    </row>
    <row r="34" spans="2:9" s="49" customFormat="1" ht="14.25" x14ac:dyDescent="0.4">
      <c r="B34" s="52"/>
      <c r="I34" s="57"/>
    </row>
    <row r="35" spans="2:9" s="49" customFormat="1" ht="14.25" x14ac:dyDescent="0.4">
      <c r="B35" s="52"/>
      <c r="I35" s="57"/>
    </row>
    <row r="36" spans="2:9" s="49" customFormat="1" ht="14.25" x14ac:dyDescent="0.4">
      <c r="B36" s="52"/>
      <c r="I36" s="57"/>
    </row>
    <row r="37" spans="2:9" s="49" customFormat="1" ht="14.25" x14ac:dyDescent="0.4">
      <c r="B37" s="52"/>
      <c r="I37" s="57"/>
    </row>
    <row r="38" spans="2:9" s="49" customFormat="1" ht="14.25" x14ac:dyDescent="0.4">
      <c r="B38" s="52"/>
    </row>
    <row r="39" spans="2:9" s="49" customFormat="1" ht="14.25" x14ac:dyDescent="0.4">
      <c r="B39" s="52"/>
    </row>
    <row r="40" spans="2:9" s="49" customFormat="1" ht="14.25" x14ac:dyDescent="0.4">
      <c r="B40" s="52"/>
    </row>
    <row r="41" spans="2:9" s="49" customFormat="1" ht="14.25" x14ac:dyDescent="0.4">
      <c r="B41" s="52"/>
    </row>
    <row r="42" spans="2:9" s="49" customFormat="1" ht="14.25" x14ac:dyDescent="0.4">
      <c r="B42" s="52"/>
    </row>
    <row r="43" spans="2:9" s="49" customFormat="1" ht="14.25" x14ac:dyDescent="0.4">
      <c r="B43" s="52"/>
    </row>
    <row r="44" spans="2:9" s="49" customFormat="1" ht="14.25" x14ac:dyDescent="0.4">
      <c r="B44" s="52"/>
    </row>
    <row r="45" spans="2:9" s="49" customFormat="1" ht="14.25" x14ac:dyDescent="0.4">
      <c r="B45" s="52"/>
    </row>
    <row r="46" spans="2:9" s="49" customFormat="1" ht="14.25" x14ac:dyDescent="0.4">
      <c r="B46" s="52"/>
    </row>
    <row r="47" spans="2:9" s="49" customFormat="1" ht="14.25" x14ac:dyDescent="0.4">
      <c r="B47" s="52"/>
    </row>
    <row r="48" spans="2:9" s="49" customFormat="1" ht="14.25" x14ac:dyDescent="0.4">
      <c r="B48" s="52"/>
    </row>
    <row r="49" spans="2:2" s="49" customFormat="1" ht="14.25" x14ac:dyDescent="0.4">
      <c r="B49" s="52"/>
    </row>
    <row r="50" spans="2:2" s="49" customFormat="1" ht="14.25" x14ac:dyDescent="0.4">
      <c r="B50" s="52"/>
    </row>
    <row r="51" spans="2:2" s="49" customFormat="1" ht="14.25" x14ac:dyDescent="0.4">
      <c r="B51" s="52"/>
    </row>
    <row r="52" spans="2:2" s="49" customFormat="1" ht="14.25" x14ac:dyDescent="0.4">
      <c r="B52" s="52"/>
    </row>
    <row r="53" spans="2:2" s="49" customFormat="1" ht="14.25" x14ac:dyDescent="0.4">
      <c r="B53" s="52"/>
    </row>
    <row r="54" spans="2:2" s="49" customFormat="1" ht="14.25" x14ac:dyDescent="0.4">
      <c r="B54" s="52"/>
    </row>
    <row r="55" spans="2:2" s="49" customFormat="1" ht="14.25" x14ac:dyDescent="0.4">
      <c r="B55" s="52"/>
    </row>
    <row r="56" spans="2:2" s="49" customFormat="1" ht="14.25" x14ac:dyDescent="0.4">
      <c r="B56" s="52"/>
    </row>
    <row r="57" spans="2:2" s="49" customFormat="1" ht="14.25" x14ac:dyDescent="0.4">
      <c r="B57" s="52"/>
    </row>
    <row r="58" spans="2:2" s="49" customFormat="1" ht="14.25" x14ac:dyDescent="0.4">
      <c r="B58" s="52"/>
    </row>
    <row r="59" spans="2:2" s="49" customFormat="1" ht="14.25" x14ac:dyDescent="0.4">
      <c r="B59" s="52"/>
    </row>
    <row r="60" spans="2:2" s="49" customFormat="1" ht="14.25" x14ac:dyDescent="0.4">
      <c r="B60" s="52"/>
    </row>
    <row r="61" spans="2:2" s="49" customFormat="1" ht="14.25" x14ac:dyDescent="0.4">
      <c r="B61" s="52"/>
    </row>
    <row r="62" spans="2:2" s="49" customFormat="1" ht="14.25" x14ac:dyDescent="0.4">
      <c r="B62" s="52"/>
    </row>
    <row r="63" spans="2:2" s="49" customFormat="1" ht="14.25" x14ac:dyDescent="0.4">
      <c r="B63" s="52"/>
    </row>
    <row r="64" spans="2:2" s="49" customFormat="1" ht="14.25" x14ac:dyDescent="0.4">
      <c r="B64" s="52"/>
    </row>
    <row r="65" spans="2:2" s="49" customFormat="1" ht="14.25" x14ac:dyDescent="0.4">
      <c r="B65" s="52"/>
    </row>
    <row r="66" spans="2:2" s="49" customFormat="1" ht="14.25" x14ac:dyDescent="0.4">
      <c r="B66" s="52"/>
    </row>
    <row r="67" spans="2:2" s="49" customFormat="1" ht="14.25" x14ac:dyDescent="0.4">
      <c r="B67" s="52"/>
    </row>
    <row r="68" spans="2:2" s="49" customFormat="1" ht="14.25" x14ac:dyDescent="0.4">
      <c r="B68" s="52"/>
    </row>
    <row r="69" spans="2:2" s="49" customFormat="1" ht="14.25" x14ac:dyDescent="0.4">
      <c r="B69" s="52"/>
    </row>
    <row r="70" spans="2:2" s="49" customFormat="1" ht="14.25" x14ac:dyDescent="0.4">
      <c r="B70" s="52"/>
    </row>
    <row r="71" spans="2:2" s="49" customFormat="1" ht="14.25" x14ac:dyDescent="0.4">
      <c r="B71" s="52"/>
    </row>
    <row r="72" spans="2:2" s="49" customFormat="1" ht="14.25" x14ac:dyDescent="0.4">
      <c r="B72" s="52"/>
    </row>
    <row r="73" spans="2:2" s="49" customFormat="1" ht="14.25" x14ac:dyDescent="0.4">
      <c r="B73" s="52"/>
    </row>
    <row r="74" spans="2:2" s="49" customFormat="1" ht="14.25" x14ac:dyDescent="0.4">
      <c r="B74" s="52"/>
    </row>
    <row r="75" spans="2:2" s="49" customFormat="1" ht="14.25" x14ac:dyDescent="0.4">
      <c r="B75" s="52"/>
    </row>
    <row r="76" spans="2:2" s="49" customFormat="1" ht="14.25" x14ac:dyDescent="0.4">
      <c r="B76" s="52"/>
    </row>
    <row r="77" spans="2:2" s="49" customFormat="1" ht="14.25" x14ac:dyDescent="0.4">
      <c r="B77" s="52"/>
    </row>
    <row r="78" spans="2:2" s="49" customFormat="1" ht="14.25" x14ac:dyDescent="0.4">
      <c r="B78" s="52"/>
    </row>
    <row r="79" spans="2:2" s="49" customFormat="1" ht="14.25" x14ac:dyDescent="0.4">
      <c r="B79" s="52"/>
    </row>
    <row r="80" spans="2:2" s="49" customFormat="1" ht="14.25" x14ac:dyDescent="0.4">
      <c r="B80" s="52"/>
    </row>
    <row r="81" spans="2:2" s="49" customFormat="1" ht="14.25" x14ac:dyDescent="0.4">
      <c r="B81" s="52"/>
    </row>
    <row r="82" spans="2:2" s="49" customFormat="1" ht="14.25" x14ac:dyDescent="0.4">
      <c r="B82" s="52"/>
    </row>
    <row r="83" spans="2:2" x14ac:dyDescent="0.4">
      <c r="B83" s="59"/>
    </row>
    <row r="84" spans="2:2" x14ac:dyDescent="0.4">
      <c r="B84" s="59"/>
    </row>
    <row r="85" spans="2:2" x14ac:dyDescent="0.4">
      <c r="B85" s="59"/>
    </row>
    <row r="86" spans="2:2" x14ac:dyDescent="0.4">
      <c r="B86" s="59"/>
    </row>
    <row r="87" spans="2:2" x14ac:dyDescent="0.4">
      <c r="B87" s="59"/>
    </row>
    <row r="88" spans="2:2" x14ac:dyDescent="0.4">
      <c r="B88" s="59"/>
    </row>
    <row r="89" spans="2:2" x14ac:dyDescent="0.4">
      <c r="B89" s="59"/>
    </row>
    <row r="90" spans="2:2" x14ac:dyDescent="0.4">
      <c r="B90" s="59"/>
    </row>
    <row r="91" spans="2:2" x14ac:dyDescent="0.4">
      <c r="B91" s="59"/>
    </row>
    <row r="92" spans="2:2" x14ac:dyDescent="0.4">
      <c r="B92" s="59"/>
    </row>
    <row r="93" spans="2:2" x14ac:dyDescent="0.4">
      <c r="B93" s="59"/>
    </row>
    <row r="94" spans="2:2" x14ac:dyDescent="0.4">
      <c r="B94" s="59"/>
    </row>
    <row r="95" spans="2:2" x14ac:dyDescent="0.4">
      <c r="B95" s="59"/>
    </row>
    <row r="96" spans="2:2" x14ac:dyDescent="0.4">
      <c r="B96" s="59"/>
    </row>
    <row r="97" spans="2:2" x14ac:dyDescent="0.4">
      <c r="B97" s="59"/>
    </row>
    <row r="98" spans="2:2" x14ac:dyDescent="0.4">
      <c r="B98" s="59"/>
    </row>
    <row r="99" spans="2:2" x14ac:dyDescent="0.4">
      <c r="B99" s="59"/>
    </row>
    <row r="100" spans="2:2" x14ac:dyDescent="0.4">
      <c r="B100" s="59"/>
    </row>
    <row r="101" spans="2:2" x14ac:dyDescent="0.4">
      <c r="B101" s="59"/>
    </row>
    <row r="102" spans="2:2" x14ac:dyDescent="0.4">
      <c r="B102" s="59"/>
    </row>
    <row r="103" spans="2:2" x14ac:dyDescent="0.4">
      <c r="B103" s="59"/>
    </row>
    <row r="104" spans="2:2" x14ac:dyDescent="0.4">
      <c r="B104" s="59"/>
    </row>
    <row r="105" spans="2:2" x14ac:dyDescent="0.4">
      <c r="B105" s="59"/>
    </row>
    <row r="106" spans="2:2" x14ac:dyDescent="0.4">
      <c r="B106" s="59"/>
    </row>
    <row r="107" spans="2:2" x14ac:dyDescent="0.4">
      <c r="B107" s="59"/>
    </row>
    <row r="108" spans="2:2" ht="21" customHeight="1" x14ac:dyDescent="0.4">
      <c r="B108" s="59"/>
    </row>
    <row r="109" spans="2:2"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row r="119" spans="2:2" x14ac:dyDescent="0.4">
      <c r="B119" s="59"/>
    </row>
  </sheetData>
  <mergeCells count="2">
    <mergeCell ref="A2:J2"/>
    <mergeCell ref="C3:H3"/>
  </mergeCells>
  <phoneticPr fontId="1"/>
  <dataValidations count="1">
    <dataValidation type="list" allowBlank="1" showInputMessage="1" showErrorMessage="1" sqref="H22:I24 H26:I28 H30:I30" xr:uid="{46FA0921-CAD0-4F70-8B8A-6A72C0A6C412}">
      <formula1>$L$26:$L$27</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9BA48-F66C-434F-A0DE-E67F7FF01E2D}">
  <sheetPr codeName="Sheet28"/>
  <dimension ref="A2:L118"/>
  <sheetViews>
    <sheetView view="pageBreakPreview" zoomScale="130" zoomScaleNormal="100" zoomScaleSheetLayoutView="130" workbookViewId="0">
      <selection activeCell="D5" sqref="B4:D5"/>
    </sheetView>
  </sheetViews>
  <sheetFormatPr defaultColWidth="9" defaultRowHeight="13.5" x14ac:dyDescent="0.4"/>
  <cols>
    <col min="1" max="1" width="3.25" style="44" customWidth="1"/>
    <col min="2" max="10" width="8.75" style="44" customWidth="1"/>
    <col min="11" max="11" width="3.25" style="44" customWidth="1"/>
    <col min="12" max="16384" width="9" style="44"/>
  </cols>
  <sheetData>
    <row r="2" spans="1:12" ht="37.5" customHeight="1" x14ac:dyDescent="0.4">
      <c r="A2" s="727" t="s">
        <v>153</v>
      </c>
      <c r="B2" s="727"/>
      <c r="C2" s="727"/>
      <c r="D2" s="727"/>
      <c r="E2" s="727"/>
      <c r="F2" s="727"/>
      <c r="G2" s="727"/>
      <c r="H2" s="727"/>
      <c r="I2" s="727"/>
      <c r="J2" s="727"/>
    </row>
    <row r="3" spans="1:12" ht="14.25" x14ac:dyDescent="0.4">
      <c r="C3" s="728"/>
      <c r="D3" s="728"/>
      <c r="E3" s="728"/>
      <c r="F3" s="728"/>
      <c r="G3" s="728"/>
      <c r="H3" s="728"/>
      <c r="I3" s="45"/>
    </row>
    <row r="4" spans="1:12" s="49" customFormat="1" ht="21" customHeight="1" x14ac:dyDescent="0.4">
      <c r="B4" s="856" t="s">
        <v>155</v>
      </c>
      <c r="C4" s="856"/>
      <c r="D4" s="46" t="s">
        <v>157</v>
      </c>
      <c r="E4" s="46"/>
      <c r="F4" s="46"/>
      <c r="G4" s="46"/>
      <c r="H4" s="46"/>
      <c r="I4" s="51"/>
      <c r="J4" s="46"/>
      <c r="K4" s="46"/>
      <c r="L4" s="46"/>
    </row>
    <row r="5" spans="1:12" s="49" customFormat="1" ht="21" customHeight="1" x14ac:dyDescent="0.4">
      <c r="B5" s="856" t="s">
        <v>156</v>
      </c>
      <c r="C5" s="856"/>
      <c r="D5" s="46" t="s">
        <v>158</v>
      </c>
      <c r="E5" s="46"/>
      <c r="F5" s="46"/>
      <c r="G5" s="46"/>
      <c r="H5" s="46"/>
      <c r="I5" s="51"/>
      <c r="J5" s="46"/>
      <c r="K5" s="46"/>
      <c r="L5" s="46"/>
    </row>
    <row r="6" spans="1:12" s="49" customFormat="1" ht="21" customHeight="1" x14ac:dyDescent="0.4">
      <c r="C6" s="46"/>
      <c r="D6" s="46"/>
      <c r="E6" s="46"/>
      <c r="F6" s="46"/>
      <c r="G6" s="46"/>
      <c r="H6" s="46"/>
      <c r="I6" s="51"/>
      <c r="J6" s="46"/>
      <c r="K6" s="46"/>
      <c r="L6" s="46"/>
    </row>
    <row r="7" spans="1:12" s="49" customFormat="1" ht="21" customHeight="1" x14ac:dyDescent="0.4">
      <c r="B7" s="61"/>
    </row>
    <row r="8" spans="1:12" s="49" customFormat="1" ht="14.25" x14ac:dyDescent="0.4">
      <c r="B8" s="52"/>
      <c r="C8" s="46"/>
      <c r="D8" s="46"/>
      <c r="E8" s="46"/>
      <c r="F8" s="46"/>
      <c r="G8" s="46"/>
      <c r="H8" s="46"/>
      <c r="I8" s="51"/>
      <c r="J8" s="53"/>
      <c r="K8" s="53"/>
      <c r="L8" s="53"/>
    </row>
    <row r="9" spans="1:12" s="49" customFormat="1" ht="21" customHeight="1" x14ac:dyDescent="0.4">
      <c r="B9" s="61"/>
    </row>
    <row r="10" spans="1:12" s="49" customFormat="1" ht="14.25" x14ac:dyDescent="0.4">
      <c r="C10" s="46"/>
      <c r="D10" s="46"/>
      <c r="E10" s="46"/>
      <c r="F10" s="46"/>
      <c r="G10" s="46"/>
      <c r="H10" s="46"/>
      <c r="I10" s="51"/>
      <c r="J10" s="53"/>
      <c r="K10" s="53"/>
      <c r="L10" s="53"/>
    </row>
    <row r="11" spans="1:12" s="49" customFormat="1" ht="14.25" x14ac:dyDescent="0.4">
      <c r="C11" s="46"/>
      <c r="D11" s="46"/>
      <c r="E11" s="46"/>
      <c r="F11" s="46"/>
      <c r="G11" s="46"/>
      <c r="H11" s="46"/>
      <c r="I11" s="51"/>
      <c r="J11" s="53"/>
      <c r="K11" s="53"/>
      <c r="L11" s="53"/>
    </row>
    <row r="12" spans="1:12" s="49" customFormat="1" ht="14.25" x14ac:dyDescent="0.4">
      <c r="B12" s="52"/>
      <c r="C12" s="46"/>
      <c r="D12" s="46"/>
      <c r="E12" s="46"/>
      <c r="F12" s="46"/>
      <c r="G12" s="46"/>
      <c r="H12" s="46"/>
      <c r="I12" s="51"/>
      <c r="J12" s="53"/>
      <c r="K12" s="53"/>
      <c r="L12" s="53"/>
    </row>
    <row r="13" spans="1:12" s="49" customFormat="1" ht="14.25" x14ac:dyDescent="0.4">
      <c r="E13" s="46"/>
      <c r="F13" s="46"/>
      <c r="G13" s="46"/>
      <c r="H13" s="46"/>
      <c r="I13" s="51"/>
    </row>
    <row r="14" spans="1:12" s="49" customFormat="1" ht="14.25" x14ac:dyDescent="0.4">
      <c r="E14" s="46"/>
      <c r="F14" s="46"/>
      <c r="G14" s="46"/>
      <c r="H14" s="46"/>
      <c r="I14" s="51"/>
    </row>
    <row r="15" spans="1:12" s="49" customFormat="1" ht="14.25" x14ac:dyDescent="0.4">
      <c r="B15" s="52"/>
      <c r="E15" s="46"/>
      <c r="F15" s="46"/>
      <c r="G15" s="46"/>
      <c r="I15" s="55"/>
    </row>
    <row r="16" spans="1:12" s="49" customFormat="1" ht="14.25" x14ac:dyDescent="0.4">
      <c r="C16" s="55"/>
      <c r="D16" s="55"/>
      <c r="E16" s="46"/>
      <c r="F16" s="46"/>
      <c r="G16" s="46"/>
      <c r="H16" s="55"/>
      <c r="I16" s="55"/>
    </row>
    <row r="17" spans="1:10" s="49" customFormat="1" ht="14.25" x14ac:dyDescent="0.4">
      <c r="E17" s="46"/>
      <c r="F17" s="46"/>
      <c r="G17" s="46"/>
      <c r="H17" s="46"/>
      <c r="I17" s="51"/>
    </row>
    <row r="18" spans="1:10" s="49" customFormat="1" ht="14.25" x14ac:dyDescent="0.4">
      <c r="B18" s="62"/>
    </row>
    <row r="19" spans="1:10" s="49" customFormat="1" ht="14.25" x14ac:dyDescent="0.4">
      <c r="A19" s="56"/>
      <c r="B19" s="58"/>
      <c r="C19" s="56"/>
      <c r="D19" s="56"/>
      <c r="E19" s="56"/>
      <c r="F19" s="56"/>
      <c r="G19" s="56"/>
      <c r="H19" s="56"/>
      <c r="I19" s="56"/>
      <c r="J19" s="56"/>
    </row>
    <row r="20" spans="1:10" s="49" customFormat="1" ht="14.25" x14ac:dyDescent="0.4">
      <c r="B20" s="52"/>
    </row>
    <row r="21" spans="1:10" s="49" customFormat="1" ht="14.25" x14ac:dyDescent="0.4">
      <c r="B21" s="52"/>
      <c r="C21" s="57"/>
      <c r="H21" s="57"/>
      <c r="I21" s="57"/>
    </row>
    <row r="22" spans="1:10" ht="37.5" customHeight="1" x14ac:dyDescent="0.4">
      <c r="A22" s="727" t="s">
        <v>154</v>
      </c>
      <c r="B22" s="727"/>
      <c r="C22" s="727"/>
      <c r="D22" s="727"/>
      <c r="E22" s="727"/>
      <c r="F22" s="727"/>
      <c r="G22" s="727"/>
      <c r="H22" s="727"/>
      <c r="I22" s="727"/>
      <c r="J22" s="727"/>
    </row>
    <row r="23" spans="1:10" s="49" customFormat="1" ht="14.25" x14ac:dyDescent="0.4">
      <c r="B23" s="52"/>
      <c r="C23" s="57"/>
      <c r="H23" s="57"/>
      <c r="I23" s="57"/>
    </row>
    <row r="24" spans="1:10" s="49" customFormat="1" ht="14.25" x14ac:dyDescent="0.4">
      <c r="B24" s="856" t="s">
        <v>159</v>
      </c>
      <c r="C24" s="856"/>
      <c r="D24" s="46"/>
      <c r="H24" s="57"/>
      <c r="I24" s="57"/>
    </row>
    <row r="25" spans="1:10" s="49" customFormat="1" ht="14.25" x14ac:dyDescent="0.4">
      <c r="B25" s="856" t="s">
        <v>160</v>
      </c>
      <c r="C25" s="856"/>
      <c r="E25" s="46"/>
      <c r="F25" s="46"/>
      <c r="G25" s="46"/>
      <c r="H25" s="46"/>
      <c r="I25" s="51"/>
    </row>
    <row r="26" spans="1:10" s="49" customFormat="1" ht="14.25" x14ac:dyDescent="0.4">
      <c r="B26" s="856" t="s">
        <v>161</v>
      </c>
      <c r="C26" s="856"/>
      <c r="H26" s="57"/>
      <c r="I26" s="57"/>
    </row>
    <row r="27" spans="1:10" s="49" customFormat="1" ht="14.25" x14ac:dyDescent="0.4">
      <c r="B27" s="856" t="s">
        <v>162</v>
      </c>
      <c r="C27" s="856"/>
      <c r="H27" s="57"/>
      <c r="I27" s="57"/>
    </row>
    <row r="28" spans="1:10" s="49" customFormat="1" ht="14.25" x14ac:dyDescent="0.4">
      <c r="B28" s="52"/>
      <c r="C28" s="57"/>
      <c r="H28" s="57"/>
      <c r="I28" s="57"/>
    </row>
    <row r="29" spans="1:10" s="49" customFormat="1" ht="14.25" x14ac:dyDescent="0.4">
      <c r="E29" s="46"/>
      <c r="F29" s="46"/>
      <c r="G29" s="46"/>
      <c r="H29" s="46"/>
      <c r="I29" s="51"/>
    </row>
    <row r="30" spans="1:10" s="49" customFormat="1" ht="14.25" x14ac:dyDescent="0.4">
      <c r="B30" s="62"/>
      <c r="C30" s="57"/>
      <c r="H30" s="57"/>
      <c r="I30" s="57"/>
    </row>
    <row r="31" spans="1:10" s="49" customFormat="1" ht="14.25" x14ac:dyDescent="0.4">
      <c r="B31" s="54"/>
    </row>
    <row r="32" spans="1:10" s="49" customFormat="1" ht="14.25" x14ac:dyDescent="0.4">
      <c r="A32" s="56"/>
      <c r="B32" s="58"/>
      <c r="C32" s="56"/>
      <c r="D32" s="56"/>
      <c r="E32" s="56"/>
      <c r="F32" s="56"/>
      <c r="G32" s="56"/>
      <c r="H32" s="56"/>
      <c r="I32" s="56"/>
      <c r="J32" s="56"/>
    </row>
    <row r="33" spans="2:9" s="49" customFormat="1" ht="14.25" x14ac:dyDescent="0.4">
      <c r="B33" s="52"/>
    </row>
    <row r="34" spans="2:9" s="49" customFormat="1" ht="14.25" x14ac:dyDescent="0.4">
      <c r="B34" s="52"/>
      <c r="I34" s="57"/>
    </row>
    <row r="35" spans="2:9" s="49" customFormat="1" ht="14.25" x14ac:dyDescent="0.4">
      <c r="B35" s="52"/>
      <c r="I35" s="57"/>
    </row>
    <row r="36" spans="2:9" s="49" customFormat="1" ht="14.25" x14ac:dyDescent="0.4">
      <c r="B36" s="52"/>
      <c r="I36" s="57"/>
    </row>
    <row r="37" spans="2:9" s="49" customFormat="1" ht="14.25" x14ac:dyDescent="0.4">
      <c r="B37" s="52"/>
    </row>
    <row r="38" spans="2:9" s="49" customFormat="1" ht="14.25" x14ac:dyDescent="0.4">
      <c r="B38" s="52"/>
    </row>
    <row r="39" spans="2:9" s="49" customFormat="1" ht="14.25" x14ac:dyDescent="0.4">
      <c r="B39" s="52"/>
    </row>
    <row r="40" spans="2:9" s="49" customFormat="1" ht="14.25" x14ac:dyDescent="0.4">
      <c r="B40" s="52"/>
    </row>
    <row r="41" spans="2:9" s="49" customFormat="1" ht="14.25" x14ac:dyDescent="0.4">
      <c r="B41" s="52"/>
    </row>
    <row r="42" spans="2:9" s="49" customFormat="1" ht="14.25" x14ac:dyDescent="0.4">
      <c r="B42" s="52"/>
    </row>
    <row r="43" spans="2:9" s="49" customFormat="1" ht="14.25" x14ac:dyDescent="0.4">
      <c r="B43" s="52"/>
    </row>
    <row r="44" spans="2:9" s="49" customFormat="1" ht="14.25" x14ac:dyDescent="0.4">
      <c r="B44" s="52"/>
    </row>
    <row r="45" spans="2:9" s="49" customFormat="1" ht="14.25" x14ac:dyDescent="0.4">
      <c r="B45" s="52"/>
    </row>
    <row r="46" spans="2:9" s="49" customFormat="1" ht="14.25" x14ac:dyDescent="0.4">
      <c r="B46" s="52"/>
    </row>
    <row r="47" spans="2:9" s="49" customFormat="1" ht="14.25" x14ac:dyDescent="0.4">
      <c r="B47" s="52"/>
    </row>
    <row r="48" spans="2:9" s="49" customFormat="1" ht="14.25" x14ac:dyDescent="0.4">
      <c r="B48" s="52"/>
    </row>
    <row r="49" spans="2:2" s="49" customFormat="1" ht="14.25" x14ac:dyDescent="0.4">
      <c r="B49" s="52"/>
    </row>
    <row r="50" spans="2:2" s="49" customFormat="1" ht="14.25" x14ac:dyDescent="0.4">
      <c r="B50" s="52"/>
    </row>
    <row r="51" spans="2:2" s="49" customFormat="1" ht="14.25" x14ac:dyDescent="0.4">
      <c r="B51" s="52"/>
    </row>
    <row r="52" spans="2:2" s="49" customFormat="1" ht="14.25" x14ac:dyDescent="0.4">
      <c r="B52" s="52"/>
    </row>
    <row r="53" spans="2:2" s="49" customFormat="1" ht="14.25" x14ac:dyDescent="0.4">
      <c r="B53" s="52"/>
    </row>
    <row r="54" spans="2:2" s="49" customFormat="1" ht="14.25" x14ac:dyDescent="0.4">
      <c r="B54" s="52"/>
    </row>
    <row r="55" spans="2:2" s="49" customFormat="1" ht="14.25" x14ac:dyDescent="0.4">
      <c r="B55" s="52"/>
    </row>
    <row r="56" spans="2:2" s="49" customFormat="1" ht="14.25" x14ac:dyDescent="0.4">
      <c r="B56" s="52"/>
    </row>
    <row r="57" spans="2:2" s="49" customFormat="1" ht="14.25" x14ac:dyDescent="0.4">
      <c r="B57" s="52"/>
    </row>
    <row r="58" spans="2:2" s="49" customFormat="1" ht="14.25" x14ac:dyDescent="0.4">
      <c r="B58" s="52"/>
    </row>
    <row r="59" spans="2:2" s="49" customFormat="1" ht="14.25" x14ac:dyDescent="0.4">
      <c r="B59" s="52"/>
    </row>
    <row r="60" spans="2:2" s="49" customFormat="1" ht="14.25" x14ac:dyDescent="0.4">
      <c r="B60" s="52"/>
    </row>
    <row r="61" spans="2:2" s="49" customFormat="1" ht="14.25" x14ac:dyDescent="0.4">
      <c r="B61" s="52"/>
    </row>
    <row r="62" spans="2:2" s="49" customFormat="1" ht="14.25" x14ac:dyDescent="0.4">
      <c r="B62" s="52"/>
    </row>
    <row r="63" spans="2:2" s="49" customFormat="1" ht="14.25" x14ac:dyDescent="0.4">
      <c r="B63" s="52"/>
    </row>
    <row r="64" spans="2:2" s="49" customFormat="1" ht="14.25" x14ac:dyDescent="0.4">
      <c r="B64" s="52"/>
    </row>
    <row r="65" spans="2:2" s="49" customFormat="1" ht="14.25" x14ac:dyDescent="0.4">
      <c r="B65" s="52"/>
    </row>
    <row r="66" spans="2:2" s="49" customFormat="1" ht="14.25" x14ac:dyDescent="0.4">
      <c r="B66" s="52"/>
    </row>
    <row r="67" spans="2:2" s="49" customFormat="1" ht="14.25" x14ac:dyDescent="0.4">
      <c r="B67" s="52"/>
    </row>
    <row r="68" spans="2:2" s="49" customFormat="1" ht="14.25" x14ac:dyDescent="0.4">
      <c r="B68" s="52"/>
    </row>
    <row r="69" spans="2:2" s="49" customFormat="1" ht="14.25" x14ac:dyDescent="0.4">
      <c r="B69" s="52"/>
    </row>
    <row r="70" spans="2:2" s="49" customFormat="1" ht="14.25" x14ac:dyDescent="0.4">
      <c r="B70" s="52"/>
    </row>
    <row r="71" spans="2:2" s="49" customFormat="1" ht="14.25" x14ac:dyDescent="0.4">
      <c r="B71" s="52"/>
    </row>
    <row r="72" spans="2:2" s="49" customFormat="1" ht="14.25" x14ac:dyDescent="0.4">
      <c r="B72" s="52"/>
    </row>
    <row r="73" spans="2:2" s="49" customFormat="1" ht="14.25" x14ac:dyDescent="0.4">
      <c r="B73" s="52"/>
    </row>
    <row r="74" spans="2:2" s="49" customFormat="1" ht="14.25" x14ac:dyDescent="0.4">
      <c r="B74" s="52"/>
    </row>
    <row r="75" spans="2:2" s="49" customFormat="1" ht="14.25" x14ac:dyDescent="0.4">
      <c r="B75" s="52"/>
    </row>
    <row r="76" spans="2:2" s="49" customFormat="1" ht="14.25" x14ac:dyDescent="0.4">
      <c r="B76" s="52"/>
    </row>
    <row r="77" spans="2:2" s="49" customFormat="1" ht="14.25" x14ac:dyDescent="0.4">
      <c r="B77" s="52"/>
    </row>
    <row r="78" spans="2:2" s="49" customFormat="1" ht="14.25" x14ac:dyDescent="0.4">
      <c r="B78" s="52"/>
    </row>
    <row r="79" spans="2:2" s="49" customFormat="1" ht="14.25" x14ac:dyDescent="0.4">
      <c r="B79" s="52"/>
    </row>
    <row r="80" spans="2:2" s="49" customFormat="1" ht="14.25" x14ac:dyDescent="0.4">
      <c r="B80" s="52"/>
    </row>
    <row r="81" spans="2:2" s="49" customFormat="1" ht="14.25" x14ac:dyDescent="0.4">
      <c r="B81" s="52"/>
    </row>
    <row r="82" spans="2:2" x14ac:dyDescent="0.4">
      <c r="B82" s="59"/>
    </row>
    <row r="83" spans="2:2" x14ac:dyDescent="0.4">
      <c r="B83" s="59"/>
    </row>
    <row r="84" spans="2:2" x14ac:dyDescent="0.4">
      <c r="B84" s="59"/>
    </row>
    <row r="85" spans="2:2" x14ac:dyDescent="0.4">
      <c r="B85" s="59"/>
    </row>
    <row r="86" spans="2:2" x14ac:dyDescent="0.4">
      <c r="B86" s="59"/>
    </row>
    <row r="87" spans="2:2" x14ac:dyDescent="0.4">
      <c r="B87" s="59"/>
    </row>
    <row r="88" spans="2:2" x14ac:dyDescent="0.4">
      <c r="B88" s="59"/>
    </row>
    <row r="89" spans="2:2" x14ac:dyDescent="0.4">
      <c r="B89" s="59"/>
    </row>
    <row r="90" spans="2:2" x14ac:dyDescent="0.4">
      <c r="B90" s="59"/>
    </row>
    <row r="91" spans="2:2" x14ac:dyDescent="0.4">
      <c r="B91" s="59"/>
    </row>
    <row r="92" spans="2:2" x14ac:dyDescent="0.4">
      <c r="B92" s="59"/>
    </row>
    <row r="93" spans="2:2" x14ac:dyDescent="0.4">
      <c r="B93" s="59"/>
    </row>
    <row r="94" spans="2:2" x14ac:dyDescent="0.4">
      <c r="B94" s="59"/>
    </row>
    <row r="95" spans="2:2" x14ac:dyDescent="0.4">
      <c r="B95" s="59"/>
    </row>
    <row r="96" spans="2:2" x14ac:dyDescent="0.4">
      <c r="B96" s="59"/>
    </row>
    <row r="97" spans="2:2" x14ac:dyDescent="0.4">
      <c r="B97" s="59"/>
    </row>
    <row r="98" spans="2:2" x14ac:dyDescent="0.4">
      <c r="B98" s="59"/>
    </row>
    <row r="99" spans="2:2" x14ac:dyDescent="0.4">
      <c r="B99" s="59"/>
    </row>
    <row r="100" spans="2:2" x14ac:dyDescent="0.4">
      <c r="B100" s="59"/>
    </row>
    <row r="101" spans="2:2" x14ac:dyDescent="0.4">
      <c r="B101" s="59"/>
    </row>
    <row r="102" spans="2:2" x14ac:dyDescent="0.4">
      <c r="B102" s="59"/>
    </row>
    <row r="103" spans="2:2" x14ac:dyDescent="0.4">
      <c r="B103" s="59"/>
    </row>
    <row r="104" spans="2:2" x14ac:dyDescent="0.4">
      <c r="B104" s="59"/>
    </row>
    <row r="105" spans="2:2" x14ac:dyDescent="0.4">
      <c r="B105" s="59"/>
    </row>
    <row r="106" spans="2:2" x14ac:dyDescent="0.4">
      <c r="B106" s="59"/>
    </row>
    <row r="107" spans="2:2" ht="21" customHeight="1" x14ac:dyDescent="0.4">
      <c r="B107" s="59"/>
    </row>
    <row r="108" spans="2:2" x14ac:dyDescent="0.4">
      <c r="B108" s="59"/>
    </row>
    <row r="109" spans="2:2" x14ac:dyDescent="0.4">
      <c r="B109" s="59"/>
    </row>
    <row r="110" spans="2:2" x14ac:dyDescent="0.4">
      <c r="B110" s="59"/>
    </row>
    <row r="111" spans="2:2" x14ac:dyDescent="0.4">
      <c r="B111" s="59"/>
    </row>
    <row r="112" spans="2:2" x14ac:dyDescent="0.4">
      <c r="B112" s="59"/>
    </row>
    <row r="113" spans="2:2" x14ac:dyDescent="0.4">
      <c r="B113" s="59"/>
    </row>
    <row r="114" spans="2:2" x14ac:dyDescent="0.4">
      <c r="B114" s="59"/>
    </row>
    <row r="115" spans="2:2" x14ac:dyDescent="0.4">
      <c r="B115" s="59"/>
    </row>
    <row r="116" spans="2:2" x14ac:dyDescent="0.4">
      <c r="B116" s="59"/>
    </row>
    <row r="117" spans="2:2" x14ac:dyDescent="0.4">
      <c r="B117" s="59"/>
    </row>
    <row r="118" spans="2:2" x14ac:dyDescent="0.4">
      <c r="B118" s="59"/>
    </row>
  </sheetData>
  <mergeCells count="9">
    <mergeCell ref="B25:C25"/>
    <mergeCell ref="B26:C26"/>
    <mergeCell ref="B27:C27"/>
    <mergeCell ref="A2:J2"/>
    <mergeCell ref="C3:H3"/>
    <mergeCell ref="A22:J22"/>
    <mergeCell ref="B4:C4"/>
    <mergeCell ref="B5:C5"/>
    <mergeCell ref="B24:C24"/>
  </mergeCells>
  <phoneticPr fontId="1"/>
  <dataValidations count="1">
    <dataValidation type="list" allowBlank="1" showInputMessage="1" showErrorMessage="1" sqref="H30:I30 H26:I28 H23:I24" xr:uid="{6D765D1E-EA29-4E71-9903-9C46DD3F01BE}">
      <formula1>$L$26:$L$27</formula1>
    </dataValidation>
  </dataValidations>
  <printOptions horizontalCentered="1"/>
  <pageMargins left="0.31496062992125984" right="0.31496062992125984" top="0.39370078740157483" bottom="0.31496062992125984" header="0.31496062992125984" footer="0.31496062992125984"/>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1">
    <tabColor rgb="FFFFFF00"/>
  </sheetPr>
  <dimension ref="A1:AD94"/>
  <sheetViews>
    <sheetView view="pageBreakPreview" topLeftCell="B1" zoomScale="85" zoomScaleNormal="115" zoomScaleSheetLayoutView="85" workbookViewId="0">
      <selection activeCell="AG7" sqref="AG7"/>
    </sheetView>
  </sheetViews>
  <sheetFormatPr defaultColWidth="9" defaultRowHeight="18.75" x14ac:dyDescent="0.4"/>
  <cols>
    <col min="1" max="1" width="3.125" style="41" customWidth="1"/>
    <col min="2" max="30" width="4" style="41" customWidth="1"/>
    <col min="31" max="31" width="3.125" style="41" customWidth="1"/>
    <col min="32" max="32" width="4" style="41" customWidth="1"/>
    <col min="33" max="16384" width="9" style="41"/>
  </cols>
  <sheetData>
    <row r="1" spans="1:30" ht="25.5" customHeight="1" x14ac:dyDescent="0.4"/>
    <row r="2" spans="1:30" ht="25.5" customHeight="1" x14ac:dyDescent="0.4">
      <c r="A2" s="42"/>
      <c r="B2" s="43"/>
      <c r="C2" s="43"/>
      <c r="D2" s="43"/>
      <c r="E2" s="857" t="s">
        <v>121</v>
      </c>
      <c r="F2" s="857"/>
      <c r="G2" s="857"/>
      <c r="H2" s="857"/>
      <c r="I2" s="857"/>
      <c r="J2" s="857"/>
      <c r="K2" s="857"/>
      <c r="L2" s="857"/>
      <c r="M2" s="857"/>
      <c r="N2" s="857"/>
      <c r="O2" s="857"/>
      <c r="P2" s="857"/>
      <c r="Q2" s="857"/>
      <c r="R2" s="857"/>
      <c r="S2" s="857"/>
      <c r="T2" s="857"/>
      <c r="U2" s="857"/>
      <c r="V2" s="857"/>
      <c r="W2" s="857"/>
      <c r="X2" s="857"/>
      <c r="Y2" s="857"/>
      <c r="Z2" s="857"/>
      <c r="AA2" s="857"/>
      <c r="AB2" s="857">
        <v>1</v>
      </c>
      <c r="AC2" s="857" t="s">
        <v>103</v>
      </c>
      <c r="AD2" s="857" t="s">
        <v>104</v>
      </c>
    </row>
    <row r="3" spans="1:30" ht="25.5" customHeight="1" x14ac:dyDescent="0.4">
      <c r="A3" s="42"/>
      <c r="B3" s="43"/>
      <c r="C3" s="43"/>
      <c r="D3" s="43"/>
      <c r="E3" s="857"/>
      <c r="F3" s="857"/>
      <c r="G3" s="857"/>
      <c r="H3" s="857"/>
      <c r="I3" s="857"/>
      <c r="J3" s="857"/>
      <c r="K3" s="857"/>
      <c r="L3" s="857"/>
      <c r="M3" s="857"/>
      <c r="N3" s="857"/>
      <c r="O3" s="857"/>
      <c r="P3" s="857"/>
      <c r="Q3" s="857"/>
      <c r="R3" s="857"/>
      <c r="S3" s="857"/>
      <c r="T3" s="857"/>
      <c r="U3" s="857"/>
      <c r="V3" s="857"/>
      <c r="W3" s="857"/>
      <c r="X3" s="857"/>
      <c r="Y3" s="857"/>
      <c r="Z3" s="857"/>
      <c r="AA3" s="857"/>
      <c r="AB3" s="857"/>
      <c r="AC3" s="857"/>
      <c r="AD3" s="857"/>
    </row>
    <row r="4" spans="1:30" ht="28.5" customHeight="1" x14ac:dyDescent="0.4"/>
    <row r="5" spans="1:30" ht="28.5" customHeight="1" x14ac:dyDescent="0.4">
      <c r="B5" s="858" t="s">
        <v>105</v>
      </c>
      <c r="C5" s="859"/>
      <c r="D5" s="862" t="s">
        <v>112</v>
      </c>
      <c r="E5" s="863"/>
      <c r="F5" s="863"/>
      <c r="G5" s="863"/>
      <c r="H5" s="863"/>
      <c r="I5" s="863"/>
      <c r="J5" s="865" t="s">
        <v>113</v>
      </c>
      <c r="K5" s="863"/>
      <c r="L5" s="863"/>
      <c r="M5" s="863"/>
      <c r="N5" s="863"/>
      <c r="O5" s="863"/>
      <c r="P5" s="862" t="s">
        <v>18</v>
      </c>
      <c r="Q5" s="863"/>
      <c r="R5" s="863"/>
      <c r="S5" s="863"/>
      <c r="T5" s="863"/>
      <c r="U5" s="863"/>
      <c r="V5" s="863"/>
      <c r="W5" s="863"/>
      <c r="X5" s="863"/>
      <c r="Y5" s="863"/>
      <c r="Z5" s="863"/>
      <c r="AA5" s="863"/>
      <c r="AB5" s="863"/>
      <c r="AC5" s="863"/>
      <c r="AD5" s="866"/>
    </row>
    <row r="6" spans="1:30" ht="42.75" customHeight="1" x14ac:dyDescent="0.4">
      <c r="B6" s="860"/>
      <c r="C6" s="861"/>
      <c r="D6" s="864"/>
      <c r="E6" s="864"/>
      <c r="F6" s="864"/>
      <c r="G6" s="864"/>
      <c r="H6" s="864"/>
      <c r="I6" s="864"/>
      <c r="J6" s="864"/>
      <c r="K6" s="864"/>
      <c r="L6" s="864"/>
      <c r="M6" s="864"/>
      <c r="N6" s="864"/>
      <c r="O6" s="864"/>
      <c r="P6" s="864"/>
      <c r="Q6" s="864"/>
      <c r="R6" s="864"/>
      <c r="S6" s="864"/>
      <c r="T6" s="864"/>
      <c r="U6" s="864"/>
      <c r="V6" s="864"/>
      <c r="W6" s="864"/>
      <c r="X6" s="864"/>
      <c r="Y6" s="864"/>
      <c r="Z6" s="864"/>
      <c r="AA6" s="864"/>
      <c r="AB6" s="864"/>
      <c r="AC6" s="864"/>
      <c r="AD6" s="867"/>
    </row>
    <row r="7" spans="1:30" ht="75" customHeight="1" x14ac:dyDescent="0.4">
      <c r="B7" s="872">
        <v>1</v>
      </c>
      <c r="C7" s="873"/>
      <c r="D7" s="873"/>
      <c r="E7" s="873"/>
      <c r="F7" s="873"/>
      <c r="G7" s="873"/>
      <c r="H7" s="873"/>
      <c r="I7" s="873"/>
      <c r="J7" s="874" t="s">
        <v>122</v>
      </c>
      <c r="K7" s="873"/>
      <c r="L7" s="873"/>
      <c r="M7" s="873"/>
      <c r="N7" s="873"/>
      <c r="O7" s="873"/>
      <c r="P7" s="875"/>
      <c r="Q7" s="875"/>
      <c r="R7" s="875"/>
      <c r="S7" s="875"/>
      <c r="T7" s="875"/>
      <c r="U7" s="875"/>
      <c r="V7" s="875"/>
      <c r="W7" s="875"/>
      <c r="X7" s="875"/>
      <c r="Y7" s="875"/>
      <c r="Z7" s="875"/>
      <c r="AA7" s="875"/>
      <c r="AB7" s="875"/>
      <c r="AC7" s="875"/>
      <c r="AD7" s="876"/>
    </row>
    <row r="8" spans="1:30" ht="75" customHeight="1" x14ac:dyDescent="0.4">
      <c r="B8" s="868">
        <v>2</v>
      </c>
      <c r="C8" s="869"/>
      <c r="D8" s="869"/>
      <c r="E8" s="869"/>
      <c r="F8" s="869"/>
      <c r="G8" s="869"/>
      <c r="H8" s="869"/>
      <c r="I8" s="869"/>
      <c r="J8" s="869"/>
      <c r="K8" s="869"/>
      <c r="L8" s="869"/>
      <c r="M8" s="869"/>
      <c r="N8" s="869"/>
      <c r="O8" s="869"/>
      <c r="P8" s="870"/>
      <c r="Q8" s="870"/>
      <c r="R8" s="870"/>
      <c r="S8" s="870"/>
      <c r="T8" s="870"/>
      <c r="U8" s="870"/>
      <c r="V8" s="870"/>
      <c r="W8" s="870"/>
      <c r="X8" s="870"/>
      <c r="Y8" s="870"/>
      <c r="Z8" s="870"/>
      <c r="AA8" s="870"/>
      <c r="AB8" s="870"/>
      <c r="AC8" s="870"/>
      <c r="AD8" s="871"/>
    </row>
    <row r="9" spans="1:30" ht="75" customHeight="1" x14ac:dyDescent="0.4">
      <c r="B9" s="868">
        <v>3</v>
      </c>
      <c r="C9" s="869"/>
      <c r="D9" s="869"/>
      <c r="E9" s="869"/>
      <c r="F9" s="869"/>
      <c r="G9" s="869"/>
      <c r="H9" s="869"/>
      <c r="I9" s="869"/>
      <c r="J9" s="869"/>
      <c r="K9" s="869"/>
      <c r="L9" s="869"/>
      <c r="M9" s="869"/>
      <c r="N9" s="869"/>
      <c r="O9" s="869"/>
      <c r="P9" s="870"/>
      <c r="Q9" s="870"/>
      <c r="R9" s="870"/>
      <c r="S9" s="870"/>
      <c r="T9" s="870"/>
      <c r="U9" s="870"/>
      <c r="V9" s="870"/>
      <c r="W9" s="870"/>
      <c r="X9" s="870"/>
      <c r="Y9" s="870"/>
      <c r="Z9" s="870"/>
      <c r="AA9" s="870"/>
      <c r="AB9" s="870"/>
      <c r="AC9" s="870"/>
      <c r="AD9" s="871"/>
    </row>
    <row r="10" spans="1:30" ht="75" customHeight="1" x14ac:dyDescent="0.4">
      <c r="B10" s="868">
        <v>4</v>
      </c>
      <c r="C10" s="869"/>
      <c r="D10" s="869"/>
      <c r="E10" s="869"/>
      <c r="F10" s="869"/>
      <c r="G10" s="869"/>
      <c r="H10" s="869"/>
      <c r="I10" s="869"/>
      <c r="J10" s="869"/>
      <c r="K10" s="869"/>
      <c r="L10" s="869"/>
      <c r="M10" s="869"/>
      <c r="N10" s="869"/>
      <c r="O10" s="869"/>
      <c r="P10" s="870"/>
      <c r="Q10" s="870"/>
      <c r="R10" s="870"/>
      <c r="S10" s="870"/>
      <c r="T10" s="870"/>
      <c r="U10" s="870"/>
      <c r="V10" s="870"/>
      <c r="W10" s="870"/>
      <c r="X10" s="870"/>
      <c r="Y10" s="870"/>
      <c r="Z10" s="870"/>
      <c r="AA10" s="870"/>
      <c r="AB10" s="870"/>
      <c r="AC10" s="870"/>
      <c r="AD10" s="871"/>
    </row>
    <row r="11" spans="1:30" ht="75" customHeight="1" x14ac:dyDescent="0.4">
      <c r="B11" s="868">
        <v>5</v>
      </c>
      <c r="C11" s="869"/>
      <c r="D11" s="869"/>
      <c r="E11" s="869"/>
      <c r="F11" s="869"/>
      <c r="G11" s="869"/>
      <c r="H11" s="869"/>
      <c r="I11" s="869"/>
      <c r="J11" s="869"/>
      <c r="K11" s="869"/>
      <c r="L11" s="869"/>
      <c r="M11" s="869"/>
      <c r="N11" s="869"/>
      <c r="O11" s="869"/>
      <c r="P11" s="870"/>
      <c r="Q11" s="870"/>
      <c r="R11" s="870"/>
      <c r="S11" s="870"/>
      <c r="T11" s="870"/>
      <c r="U11" s="870"/>
      <c r="V11" s="870"/>
      <c r="W11" s="870"/>
      <c r="X11" s="870"/>
      <c r="Y11" s="870"/>
      <c r="Z11" s="870"/>
      <c r="AA11" s="870"/>
      <c r="AB11" s="870"/>
      <c r="AC11" s="870"/>
      <c r="AD11" s="871"/>
    </row>
    <row r="12" spans="1:30" ht="75" customHeight="1" x14ac:dyDescent="0.4">
      <c r="B12" s="868">
        <v>6</v>
      </c>
      <c r="C12" s="869"/>
      <c r="D12" s="869"/>
      <c r="E12" s="869"/>
      <c r="F12" s="869"/>
      <c r="G12" s="869"/>
      <c r="H12" s="869"/>
      <c r="I12" s="869"/>
      <c r="J12" s="869"/>
      <c r="K12" s="869"/>
      <c r="L12" s="869"/>
      <c r="M12" s="869"/>
      <c r="N12" s="869"/>
      <c r="O12" s="869"/>
      <c r="P12" s="870"/>
      <c r="Q12" s="870"/>
      <c r="R12" s="870"/>
      <c r="S12" s="870"/>
      <c r="T12" s="870"/>
      <c r="U12" s="870"/>
      <c r="V12" s="870"/>
      <c r="W12" s="870"/>
      <c r="X12" s="870"/>
      <c r="Y12" s="870"/>
      <c r="Z12" s="870"/>
      <c r="AA12" s="870"/>
      <c r="AB12" s="870"/>
      <c r="AC12" s="870"/>
      <c r="AD12" s="871"/>
    </row>
    <row r="13" spans="1:30" ht="75" customHeight="1" x14ac:dyDescent="0.4">
      <c r="B13" s="868">
        <v>7</v>
      </c>
      <c r="C13" s="869"/>
      <c r="D13" s="869"/>
      <c r="E13" s="869"/>
      <c r="F13" s="869"/>
      <c r="G13" s="869"/>
      <c r="H13" s="869"/>
      <c r="I13" s="869"/>
      <c r="J13" s="869"/>
      <c r="K13" s="869"/>
      <c r="L13" s="869"/>
      <c r="M13" s="869"/>
      <c r="N13" s="869"/>
      <c r="O13" s="869"/>
      <c r="P13" s="870"/>
      <c r="Q13" s="870"/>
      <c r="R13" s="870"/>
      <c r="S13" s="870"/>
      <c r="T13" s="870"/>
      <c r="U13" s="870"/>
      <c r="V13" s="870"/>
      <c r="W13" s="870"/>
      <c r="X13" s="870"/>
      <c r="Y13" s="870"/>
      <c r="Z13" s="870"/>
      <c r="AA13" s="870"/>
      <c r="AB13" s="870"/>
      <c r="AC13" s="870"/>
      <c r="AD13" s="871"/>
    </row>
    <row r="14" spans="1:30" ht="75" customHeight="1" x14ac:dyDescent="0.4">
      <c r="B14" s="868">
        <v>8</v>
      </c>
      <c r="C14" s="869"/>
      <c r="D14" s="869"/>
      <c r="E14" s="869"/>
      <c r="F14" s="869"/>
      <c r="G14" s="869"/>
      <c r="H14" s="869"/>
      <c r="I14" s="869"/>
      <c r="J14" s="869"/>
      <c r="K14" s="869"/>
      <c r="L14" s="869"/>
      <c r="M14" s="869"/>
      <c r="N14" s="869"/>
      <c r="O14" s="869"/>
      <c r="P14" s="870"/>
      <c r="Q14" s="870"/>
      <c r="R14" s="870"/>
      <c r="S14" s="870"/>
      <c r="T14" s="870"/>
      <c r="U14" s="870"/>
      <c r="V14" s="870"/>
      <c r="W14" s="870"/>
      <c r="X14" s="870"/>
      <c r="Y14" s="870"/>
      <c r="Z14" s="870"/>
      <c r="AA14" s="870"/>
      <c r="AB14" s="870"/>
      <c r="AC14" s="870"/>
      <c r="AD14" s="871"/>
    </row>
    <row r="15" spans="1:30" ht="75" customHeight="1" x14ac:dyDescent="0.4">
      <c r="B15" s="868">
        <v>9</v>
      </c>
      <c r="C15" s="869"/>
      <c r="D15" s="869"/>
      <c r="E15" s="869"/>
      <c r="F15" s="869"/>
      <c r="G15" s="869"/>
      <c r="H15" s="869"/>
      <c r="I15" s="869"/>
      <c r="J15" s="869"/>
      <c r="K15" s="869"/>
      <c r="L15" s="869"/>
      <c r="M15" s="869"/>
      <c r="N15" s="869"/>
      <c r="O15" s="869"/>
      <c r="P15" s="870"/>
      <c r="Q15" s="870"/>
      <c r="R15" s="870"/>
      <c r="S15" s="870"/>
      <c r="T15" s="870"/>
      <c r="U15" s="870"/>
      <c r="V15" s="870"/>
      <c r="W15" s="870"/>
      <c r="X15" s="870"/>
      <c r="Y15" s="870"/>
      <c r="Z15" s="870"/>
      <c r="AA15" s="870"/>
      <c r="AB15" s="870"/>
      <c r="AC15" s="870"/>
      <c r="AD15" s="871"/>
    </row>
    <row r="16" spans="1:30" ht="75" customHeight="1" x14ac:dyDescent="0.4">
      <c r="B16" s="868">
        <v>10</v>
      </c>
      <c r="C16" s="869"/>
      <c r="D16" s="869"/>
      <c r="E16" s="869"/>
      <c r="F16" s="869"/>
      <c r="G16" s="869"/>
      <c r="H16" s="869"/>
      <c r="I16" s="869"/>
      <c r="J16" s="869"/>
      <c r="K16" s="869"/>
      <c r="L16" s="869"/>
      <c r="M16" s="869"/>
      <c r="N16" s="869"/>
      <c r="O16" s="869"/>
      <c r="P16" s="870"/>
      <c r="Q16" s="870"/>
      <c r="R16" s="870"/>
      <c r="S16" s="870"/>
      <c r="T16" s="870"/>
      <c r="U16" s="870"/>
      <c r="V16" s="870"/>
      <c r="W16" s="870"/>
      <c r="X16" s="870"/>
      <c r="Y16" s="870"/>
      <c r="Z16" s="870"/>
      <c r="AA16" s="870"/>
      <c r="AB16" s="870"/>
      <c r="AC16" s="870"/>
      <c r="AD16" s="871"/>
    </row>
    <row r="17" spans="1:30" ht="75" customHeight="1" x14ac:dyDescent="0.4">
      <c r="B17" s="868">
        <v>11</v>
      </c>
      <c r="C17" s="869"/>
      <c r="D17" s="869"/>
      <c r="E17" s="869"/>
      <c r="F17" s="869"/>
      <c r="G17" s="869"/>
      <c r="H17" s="869"/>
      <c r="I17" s="869"/>
      <c r="J17" s="869"/>
      <c r="K17" s="869"/>
      <c r="L17" s="869"/>
      <c r="M17" s="869"/>
      <c r="N17" s="869"/>
      <c r="O17" s="869"/>
      <c r="P17" s="870"/>
      <c r="Q17" s="870"/>
      <c r="R17" s="870"/>
      <c r="S17" s="870"/>
      <c r="T17" s="870"/>
      <c r="U17" s="870"/>
      <c r="V17" s="870"/>
      <c r="W17" s="870"/>
      <c r="X17" s="870"/>
      <c r="Y17" s="870"/>
      <c r="Z17" s="870"/>
      <c r="AA17" s="870"/>
      <c r="AB17" s="870"/>
      <c r="AC17" s="870"/>
      <c r="AD17" s="871"/>
    </row>
    <row r="18" spans="1:30" ht="75" customHeight="1" x14ac:dyDescent="0.4">
      <c r="B18" s="860">
        <v>12</v>
      </c>
      <c r="C18" s="861"/>
      <c r="D18" s="861"/>
      <c r="E18" s="861"/>
      <c r="F18" s="861"/>
      <c r="G18" s="861"/>
      <c r="H18" s="861"/>
      <c r="I18" s="861"/>
      <c r="J18" s="861"/>
      <c r="K18" s="861"/>
      <c r="L18" s="861"/>
      <c r="M18" s="861"/>
      <c r="N18" s="861"/>
      <c r="O18" s="861"/>
      <c r="P18" s="877"/>
      <c r="Q18" s="877"/>
      <c r="R18" s="877"/>
      <c r="S18" s="877"/>
      <c r="T18" s="877"/>
      <c r="U18" s="877"/>
      <c r="V18" s="877"/>
      <c r="W18" s="877"/>
      <c r="X18" s="877"/>
      <c r="Y18" s="877"/>
      <c r="Z18" s="877"/>
      <c r="AA18" s="877"/>
      <c r="AB18" s="877"/>
      <c r="AC18" s="877"/>
      <c r="AD18" s="878"/>
    </row>
    <row r="19" spans="1:30" ht="22.5" customHeight="1" x14ac:dyDescent="0.4"/>
    <row r="20" spans="1:30" ht="25.5" customHeight="1" x14ac:dyDescent="0.4"/>
    <row r="21" spans="1:30" ht="25.5" customHeight="1" x14ac:dyDescent="0.4">
      <c r="A21" s="42"/>
      <c r="B21" s="43"/>
      <c r="C21" s="43"/>
      <c r="D21" s="43"/>
      <c r="E21" s="857" t="s">
        <v>106</v>
      </c>
      <c r="F21" s="857"/>
      <c r="G21" s="857"/>
      <c r="H21" s="857"/>
      <c r="I21" s="857"/>
      <c r="J21" s="857"/>
      <c r="K21" s="857"/>
      <c r="L21" s="857"/>
      <c r="M21" s="857"/>
      <c r="N21" s="857"/>
      <c r="O21" s="857"/>
      <c r="P21" s="857"/>
      <c r="Q21" s="857"/>
      <c r="R21" s="857"/>
      <c r="S21" s="857"/>
      <c r="T21" s="857"/>
      <c r="U21" s="857"/>
      <c r="V21" s="857"/>
      <c r="W21" s="857"/>
      <c r="X21" s="857"/>
      <c r="Y21" s="857"/>
      <c r="Z21" s="857"/>
      <c r="AA21" s="857"/>
      <c r="AB21" s="857">
        <v>2</v>
      </c>
      <c r="AC21" s="857" t="s">
        <v>107</v>
      </c>
      <c r="AD21" s="857" t="s">
        <v>108</v>
      </c>
    </row>
    <row r="22" spans="1:30" ht="25.5" customHeight="1" x14ac:dyDescent="0.4">
      <c r="A22" s="42"/>
      <c r="B22" s="43"/>
      <c r="C22" s="43"/>
      <c r="D22" s="43"/>
      <c r="E22" s="857"/>
      <c r="F22" s="857"/>
      <c r="G22" s="857"/>
      <c r="H22" s="857"/>
      <c r="I22" s="857"/>
      <c r="J22" s="857"/>
      <c r="K22" s="857"/>
      <c r="L22" s="857"/>
      <c r="M22" s="857"/>
      <c r="N22" s="857"/>
      <c r="O22" s="857"/>
      <c r="P22" s="857"/>
      <c r="Q22" s="857"/>
      <c r="R22" s="857"/>
      <c r="S22" s="857"/>
      <c r="T22" s="857"/>
      <c r="U22" s="857"/>
      <c r="V22" s="857"/>
      <c r="W22" s="857"/>
      <c r="X22" s="857"/>
      <c r="Y22" s="857"/>
      <c r="Z22" s="857"/>
      <c r="AA22" s="857"/>
      <c r="AB22" s="857"/>
      <c r="AC22" s="857"/>
      <c r="AD22" s="857"/>
    </row>
    <row r="23" spans="1:30" ht="28.5" customHeight="1" x14ac:dyDescent="0.4"/>
    <row r="24" spans="1:30" ht="28.5" customHeight="1" x14ac:dyDescent="0.4">
      <c r="B24" s="858" t="s">
        <v>109</v>
      </c>
      <c r="C24" s="859"/>
      <c r="D24" s="862" t="s">
        <v>112</v>
      </c>
      <c r="E24" s="863"/>
      <c r="F24" s="863"/>
      <c r="G24" s="863"/>
      <c r="H24" s="863"/>
      <c r="I24" s="863"/>
      <c r="J24" s="865" t="s">
        <v>113</v>
      </c>
      <c r="K24" s="863"/>
      <c r="L24" s="863"/>
      <c r="M24" s="863"/>
      <c r="N24" s="863"/>
      <c r="O24" s="863"/>
      <c r="P24" s="862" t="s">
        <v>18</v>
      </c>
      <c r="Q24" s="863"/>
      <c r="R24" s="863"/>
      <c r="S24" s="863"/>
      <c r="T24" s="863"/>
      <c r="U24" s="863"/>
      <c r="V24" s="863"/>
      <c r="W24" s="863"/>
      <c r="X24" s="863"/>
      <c r="Y24" s="863"/>
      <c r="Z24" s="863"/>
      <c r="AA24" s="863"/>
      <c r="AB24" s="863"/>
      <c r="AC24" s="863"/>
      <c r="AD24" s="866"/>
    </row>
    <row r="25" spans="1:30" ht="42.75" customHeight="1" x14ac:dyDescent="0.4">
      <c r="B25" s="860"/>
      <c r="C25" s="861"/>
      <c r="D25" s="864"/>
      <c r="E25" s="864"/>
      <c r="F25" s="864"/>
      <c r="G25" s="864"/>
      <c r="H25" s="864"/>
      <c r="I25" s="864"/>
      <c r="J25" s="864"/>
      <c r="K25" s="864"/>
      <c r="L25" s="864"/>
      <c r="M25" s="864"/>
      <c r="N25" s="864"/>
      <c r="O25" s="864"/>
      <c r="P25" s="864"/>
      <c r="Q25" s="864"/>
      <c r="R25" s="864"/>
      <c r="S25" s="864"/>
      <c r="T25" s="864"/>
      <c r="U25" s="864"/>
      <c r="V25" s="864"/>
      <c r="W25" s="864"/>
      <c r="X25" s="864"/>
      <c r="Y25" s="864"/>
      <c r="Z25" s="864"/>
      <c r="AA25" s="864"/>
      <c r="AB25" s="864"/>
      <c r="AC25" s="864"/>
      <c r="AD25" s="867"/>
    </row>
    <row r="26" spans="1:30" ht="75" customHeight="1" x14ac:dyDescent="0.4">
      <c r="B26" s="872">
        <v>13</v>
      </c>
      <c r="C26" s="873"/>
      <c r="D26" s="873"/>
      <c r="E26" s="873"/>
      <c r="F26" s="873"/>
      <c r="G26" s="873"/>
      <c r="H26" s="873"/>
      <c r="I26" s="873"/>
      <c r="J26" s="873"/>
      <c r="K26" s="873"/>
      <c r="L26" s="873"/>
      <c r="M26" s="873"/>
      <c r="N26" s="873"/>
      <c r="O26" s="873"/>
      <c r="P26" s="875"/>
      <c r="Q26" s="875"/>
      <c r="R26" s="875"/>
      <c r="S26" s="875"/>
      <c r="T26" s="875"/>
      <c r="U26" s="875"/>
      <c r="V26" s="875"/>
      <c r="W26" s="875"/>
      <c r="X26" s="875"/>
      <c r="Y26" s="875"/>
      <c r="Z26" s="875"/>
      <c r="AA26" s="875"/>
      <c r="AB26" s="875"/>
      <c r="AC26" s="875"/>
      <c r="AD26" s="876"/>
    </row>
    <row r="27" spans="1:30" ht="75" customHeight="1" x14ac:dyDescent="0.4">
      <c r="B27" s="868">
        <v>14</v>
      </c>
      <c r="C27" s="869"/>
      <c r="D27" s="869"/>
      <c r="E27" s="869"/>
      <c r="F27" s="869"/>
      <c r="G27" s="869"/>
      <c r="H27" s="869"/>
      <c r="I27" s="869"/>
      <c r="J27" s="869"/>
      <c r="K27" s="869"/>
      <c r="L27" s="869"/>
      <c r="M27" s="869"/>
      <c r="N27" s="869"/>
      <c r="O27" s="869"/>
      <c r="P27" s="870"/>
      <c r="Q27" s="870"/>
      <c r="R27" s="870"/>
      <c r="S27" s="870"/>
      <c r="T27" s="870"/>
      <c r="U27" s="870"/>
      <c r="V27" s="870"/>
      <c r="W27" s="870"/>
      <c r="X27" s="870"/>
      <c r="Y27" s="870"/>
      <c r="Z27" s="870"/>
      <c r="AA27" s="870"/>
      <c r="AB27" s="870"/>
      <c r="AC27" s="870"/>
      <c r="AD27" s="871"/>
    </row>
    <row r="28" spans="1:30" ht="75" customHeight="1" x14ac:dyDescent="0.4">
      <c r="B28" s="868">
        <v>15</v>
      </c>
      <c r="C28" s="869"/>
      <c r="D28" s="869"/>
      <c r="E28" s="869"/>
      <c r="F28" s="869"/>
      <c r="G28" s="869"/>
      <c r="H28" s="869"/>
      <c r="I28" s="869"/>
      <c r="J28" s="869"/>
      <c r="K28" s="869"/>
      <c r="L28" s="869"/>
      <c r="M28" s="869"/>
      <c r="N28" s="869"/>
      <c r="O28" s="869"/>
      <c r="P28" s="870"/>
      <c r="Q28" s="870"/>
      <c r="R28" s="870"/>
      <c r="S28" s="870"/>
      <c r="T28" s="870"/>
      <c r="U28" s="870"/>
      <c r="V28" s="870"/>
      <c r="W28" s="870"/>
      <c r="X28" s="870"/>
      <c r="Y28" s="870"/>
      <c r="Z28" s="870"/>
      <c r="AA28" s="870"/>
      <c r="AB28" s="870"/>
      <c r="AC28" s="870"/>
      <c r="AD28" s="871"/>
    </row>
    <row r="29" spans="1:30" ht="75" customHeight="1" x14ac:dyDescent="0.4">
      <c r="B29" s="868">
        <v>16</v>
      </c>
      <c r="C29" s="869"/>
      <c r="D29" s="869"/>
      <c r="E29" s="869"/>
      <c r="F29" s="869"/>
      <c r="G29" s="869"/>
      <c r="H29" s="869"/>
      <c r="I29" s="869"/>
      <c r="J29" s="869"/>
      <c r="K29" s="869"/>
      <c r="L29" s="869"/>
      <c r="M29" s="869"/>
      <c r="N29" s="869"/>
      <c r="O29" s="869"/>
      <c r="P29" s="870"/>
      <c r="Q29" s="870"/>
      <c r="R29" s="870"/>
      <c r="S29" s="870"/>
      <c r="T29" s="870"/>
      <c r="U29" s="870"/>
      <c r="V29" s="870"/>
      <c r="W29" s="870"/>
      <c r="X29" s="870"/>
      <c r="Y29" s="870"/>
      <c r="Z29" s="870"/>
      <c r="AA29" s="870"/>
      <c r="AB29" s="870"/>
      <c r="AC29" s="870"/>
      <c r="AD29" s="871"/>
    </row>
    <row r="30" spans="1:30" ht="75" customHeight="1" x14ac:dyDescent="0.4">
      <c r="B30" s="868">
        <v>17</v>
      </c>
      <c r="C30" s="869"/>
      <c r="D30" s="869"/>
      <c r="E30" s="869"/>
      <c r="F30" s="869"/>
      <c r="G30" s="869"/>
      <c r="H30" s="869"/>
      <c r="I30" s="869"/>
      <c r="J30" s="869"/>
      <c r="K30" s="869"/>
      <c r="L30" s="869"/>
      <c r="M30" s="869"/>
      <c r="N30" s="869"/>
      <c r="O30" s="869"/>
      <c r="P30" s="870"/>
      <c r="Q30" s="870"/>
      <c r="R30" s="870"/>
      <c r="S30" s="870"/>
      <c r="T30" s="870"/>
      <c r="U30" s="870"/>
      <c r="V30" s="870"/>
      <c r="W30" s="870"/>
      <c r="X30" s="870"/>
      <c r="Y30" s="870"/>
      <c r="Z30" s="870"/>
      <c r="AA30" s="870"/>
      <c r="AB30" s="870"/>
      <c r="AC30" s="870"/>
      <c r="AD30" s="871"/>
    </row>
    <row r="31" spans="1:30" ht="75" customHeight="1" x14ac:dyDescent="0.4">
      <c r="B31" s="868">
        <v>18</v>
      </c>
      <c r="C31" s="869"/>
      <c r="D31" s="869"/>
      <c r="E31" s="869"/>
      <c r="F31" s="869"/>
      <c r="G31" s="869"/>
      <c r="H31" s="869"/>
      <c r="I31" s="869"/>
      <c r="J31" s="869"/>
      <c r="K31" s="869"/>
      <c r="L31" s="869"/>
      <c r="M31" s="869"/>
      <c r="N31" s="869"/>
      <c r="O31" s="869"/>
      <c r="P31" s="870"/>
      <c r="Q31" s="870"/>
      <c r="R31" s="870"/>
      <c r="S31" s="870"/>
      <c r="T31" s="870"/>
      <c r="U31" s="870"/>
      <c r="V31" s="870"/>
      <c r="W31" s="870"/>
      <c r="X31" s="870"/>
      <c r="Y31" s="870"/>
      <c r="Z31" s="870"/>
      <c r="AA31" s="870"/>
      <c r="AB31" s="870"/>
      <c r="AC31" s="870"/>
      <c r="AD31" s="871"/>
    </row>
    <row r="32" spans="1:30" ht="75" customHeight="1" x14ac:dyDescent="0.4">
      <c r="B32" s="868">
        <v>19</v>
      </c>
      <c r="C32" s="869"/>
      <c r="D32" s="869"/>
      <c r="E32" s="869"/>
      <c r="F32" s="869"/>
      <c r="G32" s="869"/>
      <c r="H32" s="869"/>
      <c r="I32" s="869"/>
      <c r="J32" s="869"/>
      <c r="K32" s="869"/>
      <c r="L32" s="869"/>
      <c r="M32" s="869"/>
      <c r="N32" s="869"/>
      <c r="O32" s="869"/>
      <c r="P32" s="870"/>
      <c r="Q32" s="870"/>
      <c r="R32" s="870"/>
      <c r="S32" s="870"/>
      <c r="T32" s="870"/>
      <c r="U32" s="870"/>
      <c r="V32" s="870"/>
      <c r="W32" s="870"/>
      <c r="X32" s="870"/>
      <c r="Y32" s="870"/>
      <c r="Z32" s="870"/>
      <c r="AA32" s="870"/>
      <c r="AB32" s="870"/>
      <c r="AC32" s="870"/>
      <c r="AD32" s="871"/>
    </row>
    <row r="33" spans="1:30" ht="75" customHeight="1" x14ac:dyDescent="0.4">
      <c r="B33" s="868">
        <v>20</v>
      </c>
      <c r="C33" s="869"/>
      <c r="D33" s="869"/>
      <c r="E33" s="869"/>
      <c r="F33" s="869"/>
      <c r="G33" s="869"/>
      <c r="H33" s="869"/>
      <c r="I33" s="869"/>
      <c r="J33" s="869"/>
      <c r="K33" s="869"/>
      <c r="L33" s="869"/>
      <c r="M33" s="869"/>
      <c r="N33" s="869"/>
      <c r="O33" s="869"/>
      <c r="P33" s="870"/>
      <c r="Q33" s="870"/>
      <c r="R33" s="870"/>
      <c r="S33" s="870"/>
      <c r="T33" s="870"/>
      <c r="U33" s="870"/>
      <c r="V33" s="870"/>
      <c r="W33" s="870"/>
      <c r="X33" s="870"/>
      <c r="Y33" s="870"/>
      <c r="Z33" s="870"/>
      <c r="AA33" s="870"/>
      <c r="AB33" s="870"/>
      <c r="AC33" s="870"/>
      <c r="AD33" s="871"/>
    </row>
    <row r="34" spans="1:30" ht="75" customHeight="1" x14ac:dyDescent="0.4">
      <c r="B34" s="868">
        <v>21</v>
      </c>
      <c r="C34" s="869"/>
      <c r="D34" s="869"/>
      <c r="E34" s="869"/>
      <c r="F34" s="869"/>
      <c r="G34" s="869"/>
      <c r="H34" s="869"/>
      <c r="I34" s="869"/>
      <c r="J34" s="869"/>
      <c r="K34" s="869"/>
      <c r="L34" s="869"/>
      <c r="M34" s="869"/>
      <c r="N34" s="869"/>
      <c r="O34" s="869"/>
      <c r="P34" s="870"/>
      <c r="Q34" s="870"/>
      <c r="R34" s="870"/>
      <c r="S34" s="870"/>
      <c r="T34" s="870"/>
      <c r="U34" s="870"/>
      <c r="V34" s="870"/>
      <c r="W34" s="870"/>
      <c r="X34" s="870"/>
      <c r="Y34" s="870"/>
      <c r="Z34" s="870"/>
      <c r="AA34" s="870"/>
      <c r="AB34" s="870"/>
      <c r="AC34" s="870"/>
      <c r="AD34" s="871"/>
    </row>
    <row r="35" spans="1:30" ht="75" customHeight="1" x14ac:dyDescent="0.4">
      <c r="B35" s="868">
        <v>22</v>
      </c>
      <c r="C35" s="869"/>
      <c r="D35" s="869"/>
      <c r="E35" s="869"/>
      <c r="F35" s="869"/>
      <c r="G35" s="869"/>
      <c r="H35" s="869"/>
      <c r="I35" s="869"/>
      <c r="J35" s="869"/>
      <c r="K35" s="869"/>
      <c r="L35" s="869"/>
      <c r="M35" s="869"/>
      <c r="N35" s="869"/>
      <c r="O35" s="869"/>
      <c r="P35" s="870"/>
      <c r="Q35" s="870"/>
      <c r="R35" s="870"/>
      <c r="S35" s="870"/>
      <c r="T35" s="870"/>
      <c r="U35" s="870"/>
      <c r="V35" s="870"/>
      <c r="W35" s="870"/>
      <c r="X35" s="870"/>
      <c r="Y35" s="870"/>
      <c r="Z35" s="870"/>
      <c r="AA35" s="870"/>
      <c r="AB35" s="870"/>
      <c r="AC35" s="870"/>
      <c r="AD35" s="871"/>
    </row>
    <row r="36" spans="1:30" ht="75" customHeight="1" x14ac:dyDescent="0.4">
      <c r="B36" s="868">
        <v>23</v>
      </c>
      <c r="C36" s="869"/>
      <c r="D36" s="869"/>
      <c r="E36" s="869"/>
      <c r="F36" s="869"/>
      <c r="G36" s="869"/>
      <c r="H36" s="869"/>
      <c r="I36" s="869"/>
      <c r="J36" s="869"/>
      <c r="K36" s="869"/>
      <c r="L36" s="869"/>
      <c r="M36" s="869"/>
      <c r="N36" s="869"/>
      <c r="O36" s="869"/>
      <c r="P36" s="870"/>
      <c r="Q36" s="870"/>
      <c r="R36" s="870"/>
      <c r="S36" s="870"/>
      <c r="T36" s="870"/>
      <c r="U36" s="870"/>
      <c r="V36" s="870"/>
      <c r="W36" s="870"/>
      <c r="X36" s="870"/>
      <c r="Y36" s="870"/>
      <c r="Z36" s="870"/>
      <c r="AA36" s="870"/>
      <c r="AB36" s="870"/>
      <c r="AC36" s="870"/>
      <c r="AD36" s="871"/>
    </row>
    <row r="37" spans="1:30" ht="75" customHeight="1" x14ac:dyDescent="0.4">
      <c r="B37" s="860">
        <v>24</v>
      </c>
      <c r="C37" s="861"/>
      <c r="D37" s="861"/>
      <c r="E37" s="861"/>
      <c r="F37" s="861"/>
      <c r="G37" s="861"/>
      <c r="H37" s="861"/>
      <c r="I37" s="861"/>
      <c r="J37" s="861"/>
      <c r="K37" s="861"/>
      <c r="L37" s="861"/>
      <c r="M37" s="861"/>
      <c r="N37" s="861"/>
      <c r="O37" s="861"/>
      <c r="P37" s="877"/>
      <c r="Q37" s="877"/>
      <c r="R37" s="877"/>
      <c r="S37" s="877"/>
      <c r="T37" s="877"/>
      <c r="U37" s="877"/>
      <c r="V37" s="877"/>
      <c r="W37" s="877"/>
      <c r="X37" s="877"/>
      <c r="Y37" s="877"/>
      <c r="Z37" s="877"/>
      <c r="AA37" s="877"/>
      <c r="AB37" s="877"/>
      <c r="AC37" s="877"/>
      <c r="AD37" s="878"/>
    </row>
    <row r="38" spans="1:30" ht="22.5" customHeight="1" x14ac:dyDescent="0.4"/>
    <row r="39" spans="1:30" ht="25.5" customHeight="1" x14ac:dyDescent="0.4"/>
    <row r="40" spans="1:30" ht="25.5" customHeight="1" x14ac:dyDescent="0.4">
      <c r="A40" s="42"/>
      <c r="B40" s="43"/>
      <c r="C40" s="43"/>
      <c r="D40" s="43"/>
      <c r="E40" s="857" t="s">
        <v>106</v>
      </c>
      <c r="F40" s="857"/>
      <c r="G40" s="857"/>
      <c r="H40" s="857"/>
      <c r="I40" s="857"/>
      <c r="J40" s="857"/>
      <c r="K40" s="857"/>
      <c r="L40" s="857"/>
      <c r="M40" s="857"/>
      <c r="N40" s="857"/>
      <c r="O40" s="857"/>
      <c r="P40" s="857"/>
      <c r="Q40" s="857"/>
      <c r="R40" s="857"/>
      <c r="S40" s="857"/>
      <c r="T40" s="857"/>
      <c r="U40" s="857"/>
      <c r="V40" s="857"/>
      <c r="W40" s="857"/>
      <c r="X40" s="857"/>
      <c r="Y40" s="857"/>
      <c r="Z40" s="857"/>
      <c r="AA40" s="857"/>
      <c r="AB40" s="857">
        <v>3</v>
      </c>
      <c r="AC40" s="857" t="s">
        <v>107</v>
      </c>
      <c r="AD40" s="857" t="s">
        <v>108</v>
      </c>
    </row>
    <row r="41" spans="1:30" ht="25.5" customHeight="1" x14ac:dyDescent="0.4">
      <c r="A41" s="42"/>
      <c r="B41" s="43"/>
      <c r="C41" s="43"/>
      <c r="D41" s="43"/>
      <c r="E41" s="857"/>
      <c r="F41" s="857"/>
      <c r="G41" s="857"/>
      <c r="H41" s="857"/>
      <c r="I41" s="857"/>
      <c r="J41" s="857"/>
      <c r="K41" s="857"/>
      <c r="L41" s="857"/>
      <c r="M41" s="857"/>
      <c r="N41" s="857"/>
      <c r="O41" s="857"/>
      <c r="P41" s="857"/>
      <c r="Q41" s="857"/>
      <c r="R41" s="857"/>
      <c r="S41" s="857"/>
      <c r="T41" s="857"/>
      <c r="U41" s="857"/>
      <c r="V41" s="857"/>
      <c r="W41" s="857"/>
      <c r="X41" s="857"/>
      <c r="Y41" s="857"/>
      <c r="Z41" s="857"/>
      <c r="AA41" s="857"/>
      <c r="AB41" s="857"/>
      <c r="AC41" s="857"/>
      <c r="AD41" s="857"/>
    </row>
    <row r="42" spans="1:30" ht="28.5" customHeight="1" x14ac:dyDescent="0.4"/>
    <row r="43" spans="1:30" ht="28.5" customHeight="1" x14ac:dyDescent="0.4">
      <c r="B43" s="858" t="s">
        <v>109</v>
      </c>
      <c r="C43" s="859"/>
      <c r="D43" s="862" t="s">
        <v>112</v>
      </c>
      <c r="E43" s="863"/>
      <c r="F43" s="863"/>
      <c r="G43" s="863"/>
      <c r="H43" s="863"/>
      <c r="I43" s="863"/>
      <c r="J43" s="865" t="s">
        <v>113</v>
      </c>
      <c r="K43" s="863"/>
      <c r="L43" s="863"/>
      <c r="M43" s="863"/>
      <c r="N43" s="863"/>
      <c r="O43" s="863"/>
      <c r="P43" s="862" t="s">
        <v>18</v>
      </c>
      <c r="Q43" s="863"/>
      <c r="R43" s="863"/>
      <c r="S43" s="863"/>
      <c r="T43" s="863"/>
      <c r="U43" s="863"/>
      <c r="V43" s="863"/>
      <c r="W43" s="863"/>
      <c r="X43" s="863"/>
      <c r="Y43" s="863"/>
      <c r="Z43" s="863"/>
      <c r="AA43" s="863"/>
      <c r="AB43" s="863"/>
      <c r="AC43" s="863"/>
      <c r="AD43" s="866"/>
    </row>
    <row r="44" spans="1:30" ht="42.75" customHeight="1" x14ac:dyDescent="0.4">
      <c r="B44" s="860"/>
      <c r="C44" s="861"/>
      <c r="D44" s="864"/>
      <c r="E44" s="864"/>
      <c r="F44" s="864"/>
      <c r="G44" s="864"/>
      <c r="H44" s="864"/>
      <c r="I44" s="864"/>
      <c r="J44" s="864"/>
      <c r="K44" s="864"/>
      <c r="L44" s="864"/>
      <c r="M44" s="864"/>
      <c r="N44" s="864"/>
      <c r="O44" s="864"/>
      <c r="P44" s="864"/>
      <c r="Q44" s="864"/>
      <c r="R44" s="864"/>
      <c r="S44" s="864"/>
      <c r="T44" s="864"/>
      <c r="U44" s="864"/>
      <c r="V44" s="864"/>
      <c r="W44" s="864"/>
      <c r="X44" s="864"/>
      <c r="Y44" s="864"/>
      <c r="Z44" s="864"/>
      <c r="AA44" s="864"/>
      <c r="AB44" s="864"/>
      <c r="AC44" s="864"/>
      <c r="AD44" s="867"/>
    </row>
    <row r="45" spans="1:30" ht="75" customHeight="1" x14ac:dyDescent="0.4">
      <c r="B45" s="872">
        <v>25</v>
      </c>
      <c r="C45" s="873"/>
      <c r="D45" s="873"/>
      <c r="E45" s="873"/>
      <c r="F45" s="873"/>
      <c r="G45" s="873"/>
      <c r="H45" s="873"/>
      <c r="I45" s="873"/>
      <c r="J45" s="873"/>
      <c r="K45" s="873"/>
      <c r="L45" s="873"/>
      <c r="M45" s="873"/>
      <c r="N45" s="873"/>
      <c r="O45" s="873"/>
      <c r="P45" s="875"/>
      <c r="Q45" s="875"/>
      <c r="R45" s="875"/>
      <c r="S45" s="875"/>
      <c r="T45" s="875"/>
      <c r="U45" s="875"/>
      <c r="V45" s="875"/>
      <c r="W45" s="875"/>
      <c r="X45" s="875"/>
      <c r="Y45" s="875"/>
      <c r="Z45" s="875"/>
      <c r="AA45" s="875"/>
      <c r="AB45" s="875"/>
      <c r="AC45" s="875"/>
      <c r="AD45" s="876"/>
    </row>
    <row r="46" spans="1:30" ht="75" customHeight="1" x14ac:dyDescent="0.4">
      <c r="B46" s="868">
        <v>26</v>
      </c>
      <c r="C46" s="869"/>
      <c r="D46" s="869"/>
      <c r="E46" s="869"/>
      <c r="F46" s="869"/>
      <c r="G46" s="869"/>
      <c r="H46" s="869"/>
      <c r="I46" s="869"/>
      <c r="J46" s="869"/>
      <c r="K46" s="869"/>
      <c r="L46" s="869"/>
      <c r="M46" s="869"/>
      <c r="N46" s="869"/>
      <c r="O46" s="869"/>
      <c r="P46" s="870"/>
      <c r="Q46" s="870"/>
      <c r="R46" s="870"/>
      <c r="S46" s="870"/>
      <c r="T46" s="870"/>
      <c r="U46" s="870"/>
      <c r="V46" s="870"/>
      <c r="W46" s="870"/>
      <c r="X46" s="870"/>
      <c r="Y46" s="870"/>
      <c r="Z46" s="870"/>
      <c r="AA46" s="870"/>
      <c r="AB46" s="870"/>
      <c r="AC46" s="870"/>
      <c r="AD46" s="871"/>
    </row>
    <row r="47" spans="1:30" ht="75" customHeight="1" x14ac:dyDescent="0.4">
      <c r="B47" s="868">
        <v>27</v>
      </c>
      <c r="C47" s="869"/>
      <c r="D47" s="869"/>
      <c r="E47" s="869"/>
      <c r="F47" s="869"/>
      <c r="G47" s="869"/>
      <c r="H47" s="869"/>
      <c r="I47" s="869"/>
      <c r="J47" s="869"/>
      <c r="K47" s="869"/>
      <c r="L47" s="869"/>
      <c r="M47" s="869"/>
      <c r="N47" s="869"/>
      <c r="O47" s="869"/>
      <c r="P47" s="870"/>
      <c r="Q47" s="870"/>
      <c r="R47" s="870"/>
      <c r="S47" s="870"/>
      <c r="T47" s="870"/>
      <c r="U47" s="870"/>
      <c r="V47" s="870"/>
      <c r="W47" s="870"/>
      <c r="X47" s="870"/>
      <c r="Y47" s="870"/>
      <c r="Z47" s="870"/>
      <c r="AA47" s="870"/>
      <c r="AB47" s="870"/>
      <c r="AC47" s="870"/>
      <c r="AD47" s="871"/>
    </row>
    <row r="48" spans="1:30" ht="75" customHeight="1" x14ac:dyDescent="0.4">
      <c r="B48" s="868">
        <v>28</v>
      </c>
      <c r="C48" s="869"/>
      <c r="D48" s="869"/>
      <c r="E48" s="869"/>
      <c r="F48" s="869"/>
      <c r="G48" s="869"/>
      <c r="H48" s="869"/>
      <c r="I48" s="869"/>
      <c r="J48" s="869"/>
      <c r="K48" s="869"/>
      <c r="L48" s="869"/>
      <c r="M48" s="869"/>
      <c r="N48" s="869"/>
      <c r="O48" s="869"/>
      <c r="P48" s="870"/>
      <c r="Q48" s="870"/>
      <c r="R48" s="870"/>
      <c r="S48" s="870"/>
      <c r="T48" s="870"/>
      <c r="U48" s="870"/>
      <c r="V48" s="870"/>
      <c r="W48" s="870"/>
      <c r="X48" s="870"/>
      <c r="Y48" s="870"/>
      <c r="Z48" s="870"/>
      <c r="AA48" s="870"/>
      <c r="AB48" s="870"/>
      <c r="AC48" s="870"/>
      <c r="AD48" s="871"/>
    </row>
    <row r="49" spans="2:30" ht="75" customHeight="1" x14ac:dyDescent="0.4">
      <c r="B49" s="868">
        <v>29</v>
      </c>
      <c r="C49" s="869"/>
      <c r="D49" s="869"/>
      <c r="E49" s="869"/>
      <c r="F49" s="869"/>
      <c r="G49" s="869"/>
      <c r="H49" s="869"/>
      <c r="I49" s="869"/>
      <c r="J49" s="869"/>
      <c r="K49" s="869"/>
      <c r="L49" s="869"/>
      <c r="M49" s="869"/>
      <c r="N49" s="869"/>
      <c r="O49" s="869"/>
      <c r="P49" s="870"/>
      <c r="Q49" s="870"/>
      <c r="R49" s="870"/>
      <c r="S49" s="870"/>
      <c r="T49" s="870"/>
      <c r="U49" s="870"/>
      <c r="V49" s="870"/>
      <c r="W49" s="870"/>
      <c r="X49" s="870"/>
      <c r="Y49" s="870"/>
      <c r="Z49" s="870"/>
      <c r="AA49" s="870"/>
      <c r="AB49" s="870"/>
      <c r="AC49" s="870"/>
      <c r="AD49" s="871"/>
    </row>
    <row r="50" spans="2:30" ht="75" customHeight="1" x14ac:dyDescent="0.4">
      <c r="B50" s="868">
        <v>30</v>
      </c>
      <c r="C50" s="869"/>
      <c r="D50" s="869"/>
      <c r="E50" s="869"/>
      <c r="F50" s="869"/>
      <c r="G50" s="869"/>
      <c r="H50" s="869"/>
      <c r="I50" s="869"/>
      <c r="J50" s="869"/>
      <c r="K50" s="869"/>
      <c r="L50" s="869"/>
      <c r="M50" s="869"/>
      <c r="N50" s="869"/>
      <c r="O50" s="869"/>
      <c r="P50" s="870"/>
      <c r="Q50" s="870"/>
      <c r="R50" s="870"/>
      <c r="S50" s="870"/>
      <c r="T50" s="870"/>
      <c r="U50" s="870"/>
      <c r="V50" s="870"/>
      <c r="W50" s="870"/>
      <c r="X50" s="870"/>
      <c r="Y50" s="870"/>
      <c r="Z50" s="870"/>
      <c r="AA50" s="870"/>
      <c r="AB50" s="870"/>
      <c r="AC50" s="870"/>
      <c r="AD50" s="871"/>
    </row>
    <row r="51" spans="2:30" ht="75" customHeight="1" x14ac:dyDescent="0.4">
      <c r="B51" s="868">
        <v>31</v>
      </c>
      <c r="C51" s="869"/>
      <c r="D51" s="869"/>
      <c r="E51" s="869"/>
      <c r="F51" s="869"/>
      <c r="G51" s="869"/>
      <c r="H51" s="869"/>
      <c r="I51" s="869"/>
      <c r="J51" s="869"/>
      <c r="K51" s="869"/>
      <c r="L51" s="869"/>
      <c r="M51" s="869"/>
      <c r="N51" s="869"/>
      <c r="O51" s="869"/>
      <c r="P51" s="870"/>
      <c r="Q51" s="870"/>
      <c r="R51" s="870"/>
      <c r="S51" s="870"/>
      <c r="T51" s="870"/>
      <c r="U51" s="870"/>
      <c r="V51" s="870"/>
      <c r="W51" s="870"/>
      <c r="X51" s="870"/>
      <c r="Y51" s="870"/>
      <c r="Z51" s="870"/>
      <c r="AA51" s="870"/>
      <c r="AB51" s="870"/>
      <c r="AC51" s="870"/>
      <c r="AD51" s="871"/>
    </row>
    <row r="52" spans="2:30" ht="75" customHeight="1" x14ac:dyDescent="0.4">
      <c r="B52" s="868">
        <v>32</v>
      </c>
      <c r="C52" s="869"/>
      <c r="D52" s="869"/>
      <c r="E52" s="869"/>
      <c r="F52" s="869"/>
      <c r="G52" s="869"/>
      <c r="H52" s="869"/>
      <c r="I52" s="869"/>
      <c r="J52" s="869"/>
      <c r="K52" s="869"/>
      <c r="L52" s="869"/>
      <c r="M52" s="869"/>
      <c r="N52" s="869"/>
      <c r="O52" s="869"/>
      <c r="P52" s="870"/>
      <c r="Q52" s="870"/>
      <c r="R52" s="870"/>
      <c r="S52" s="870"/>
      <c r="T52" s="870"/>
      <c r="U52" s="870"/>
      <c r="V52" s="870"/>
      <c r="W52" s="870"/>
      <c r="X52" s="870"/>
      <c r="Y52" s="870"/>
      <c r="Z52" s="870"/>
      <c r="AA52" s="870"/>
      <c r="AB52" s="870"/>
      <c r="AC52" s="870"/>
      <c r="AD52" s="871"/>
    </row>
    <row r="53" spans="2:30" ht="75" customHeight="1" x14ac:dyDescent="0.4">
      <c r="B53" s="868">
        <v>33</v>
      </c>
      <c r="C53" s="869"/>
      <c r="D53" s="869"/>
      <c r="E53" s="869"/>
      <c r="F53" s="869"/>
      <c r="G53" s="869"/>
      <c r="H53" s="869"/>
      <c r="I53" s="869"/>
      <c r="J53" s="869"/>
      <c r="K53" s="869"/>
      <c r="L53" s="869"/>
      <c r="M53" s="869"/>
      <c r="N53" s="869"/>
      <c r="O53" s="869"/>
      <c r="P53" s="870"/>
      <c r="Q53" s="870"/>
      <c r="R53" s="870"/>
      <c r="S53" s="870"/>
      <c r="T53" s="870"/>
      <c r="U53" s="870"/>
      <c r="V53" s="870"/>
      <c r="W53" s="870"/>
      <c r="X53" s="870"/>
      <c r="Y53" s="870"/>
      <c r="Z53" s="870"/>
      <c r="AA53" s="870"/>
      <c r="AB53" s="870"/>
      <c r="AC53" s="870"/>
      <c r="AD53" s="871"/>
    </row>
    <row r="54" spans="2:30" ht="75" customHeight="1" x14ac:dyDescent="0.4">
      <c r="B54" s="868">
        <v>34</v>
      </c>
      <c r="C54" s="869"/>
      <c r="D54" s="869"/>
      <c r="E54" s="869"/>
      <c r="F54" s="869"/>
      <c r="G54" s="869"/>
      <c r="H54" s="869"/>
      <c r="I54" s="869"/>
      <c r="J54" s="869"/>
      <c r="K54" s="869"/>
      <c r="L54" s="869"/>
      <c r="M54" s="869"/>
      <c r="N54" s="869"/>
      <c r="O54" s="869"/>
      <c r="P54" s="870"/>
      <c r="Q54" s="870"/>
      <c r="R54" s="870"/>
      <c r="S54" s="870"/>
      <c r="T54" s="870"/>
      <c r="U54" s="870"/>
      <c r="V54" s="870"/>
      <c r="W54" s="870"/>
      <c r="X54" s="870"/>
      <c r="Y54" s="870"/>
      <c r="Z54" s="870"/>
      <c r="AA54" s="870"/>
      <c r="AB54" s="870"/>
      <c r="AC54" s="870"/>
      <c r="AD54" s="871"/>
    </row>
    <row r="55" spans="2:30" ht="75" customHeight="1" x14ac:dyDescent="0.4">
      <c r="B55" s="868">
        <v>35</v>
      </c>
      <c r="C55" s="869"/>
      <c r="D55" s="869"/>
      <c r="E55" s="869"/>
      <c r="F55" s="869"/>
      <c r="G55" s="869"/>
      <c r="H55" s="869"/>
      <c r="I55" s="869"/>
      <c r="J55" s="869"/>
      <c r="K55" s="869"/>
      <c r="L55" s="869"/>
      <c r="M55" s="869"/>
      <c r="N55" s="869"/>
      <c r="O55" s="869"/>
      <c r="P55" s="870"/>
      <c r="Q55" s="870"/>
      <c r="R55" s="870"/>
      <c r="S55" s="870"/>
      <c r="T55" s="870"/>
      <c r="U55" s="870"/>
      <c r="V55" s="870"/>
      <c r="W55" s="870"/>
      <c r="X55" s="870"/>
      <c r="Y55" s="870"/>
      <c r="Z55" s="870"/>
      <c r="AA55" s="870"/>
      <c r="AB55" s="870"/>
      <c r="AC55" s="870"/>
      <c r="AD55" s="871"/>
    </row>
    <row r="56" spans="2:30" ht="75" customHeight="1" x14ac:dyDescent="0.4">
      <c r="B56" s="860">
        <v>36</v>
      </c>
      <c r="C56" s="861"/>
      <c r="D56" s="861"/>
      <c r="E56" s="861"/>
      <c r="F56" s="861"/>
      <c r="G56" s="861"/>
      <c r="H56" s="861"/>
      <c r="I56" s="861"/>
      <c r="J56" s="861"/>
      <c r="K56" s="861"/>
      <c r="L56" s="861"/>
      <c r="M56" s="861"/>
      <c r="N56" s="861"/>
      <c r="O56" s="861"/>
      <c r="P56" s="877"/>
      <c r="Q56" s="877"/>
      <c r="R56" s="877"/>
      <c r="S56" s="877"/>
      <c r="T56" s="877"/>
      <c r="U56" s="877"/>
      <c r="V56" s="877"/>
      <c r="W56" s="877"/>
      <c r="X56" s="877"/>
      <c r="Y56" s="877"/>
      <c r="Z56" s="877"/>
      <c r="AA56" s="877"/>
      <c r="AB56" s="877"/>
      <c r="AC56" s="877"/>
      <c r="AD56" s="878"/>
    </row>
    <row r="57" spans="2:30" ht="22.5" customHeight="1" x14ac:dyDescent="0.4"/>
    <row r="67" spans="3:3" x14ac:dyDescent="0.4">
      <c r="C67" s="41" t="s">
        <v>114</v>
      </c>
    </row>
    <row r="94" spans="3:3" x14ac:dyDescent="0.4">
      <c r="C94" s="41" t="s">
        <v>114</v>
      </c>
    </row>
  </sheetData>
  <mergeCells count="168">
    <mergeCell ref="B55:C55"/>
    <mergeCell ref="D55:I55"/>
    <mergeCell ref="J55:O55"/>
    <mergeCell ref="P55:AD55"/>
    <mergeCell ref="B56:C56"/>
    <mergeCell ref="D56:I56"/>
    <mergeCell ref="J56:O56"/>
    <mergeCell ref="P56:AD56"/>
    <mergeCell ref="B53:C53"/>
    <mergeCell ref="D53:I53"/>
    <mergeCell ref="J53:O53"/>
    <mergeCell ref="P53:AD53"/>
    <mergeCell ref="B54:C54"/>
    <mergeCell ref="D54:I54"/>
    <mergeCell ref="J54:O54"/>
    <mergeCell ref="P54:AD54"/>
    <mergeCell ref="B51:C51"/>
    <mergeCell ref="D51:I51"/>
    <mergeCell ref="J51:O51"/>
    <mergeCell ref="P51:AD51"/>
    <mergeCell ref="B52:C52"/>
    <mergeCell ref="D52:I52"/>
    <mergeCell ref="J52:O52"/>
    <mergeCell ref="P52:AD52"/>
    <mergeCell ref="B49:C49"/>
    <mergeCell ref="D49:I49"/>
    <mergeCell ref="J49:O49"/>
    <mergeCell ref="P49:AD49"/>
    <mergeCell ref="B50:C50"/>
    <mergeCell ref="D50:I50"/>
    <mergeCell ref="J50:O50"/>
    <mergeCell ref="P50:AD50"/>
    <mergeCell ref="B47:C47"/>
    <mergeCell ref="D47:I47"/>
    <mergeCell ref="J47:O47"/>
    <mergeCell ref="P47:AD47"/>
    <mergeCell ref="B48:C48"/>
    <mergeCell ref="D48:I48"/>
    <mergeCell ref="J48:O48"/>
    <mergeCell ref="P48:AD48"/>
    <mergeCell ref="B45:C45"/>
    <mergeCell ref="D45:I45"/>
    <mergeCell ref="J45:O45"/>
    <mergeCell ref="P45:AD45"/>
    <mergeCell ref="B46:C46"/>
    <mergeCell ref="D46:I46"/>
    <mergeCell ref="J46:O46"/>
    <mergeCell ref="P46:AD46"/>
    <mergeCell ref="E40:AA41"/>
    <mergeCell ref="AB40:AB41"/>
    <mergeCell ref="AC40:AC41"/>
    <mergeCell ref="AD40:AD41"/>
    <mergeCell ref="B43:C44"/>
    <mergeCell ref="D43:I44"/>
    <mergeCell ref="J43:O44"/>
    <mergeCell ref="P43:AD44"/>
    <mergeCell ref="B36:C36"/>
    <mergeCell ref="D36:I36"/>
    <mergeCell ref="J36:O36"/>
    <mergeCell ref="P36:AD36"/>
    <mergeCell ref="B37:C37"/>
    <mergeCell ref="D37:I37"/>
    <mergeCell ref="J37:O37"/>
    <mergeCell ref="P37:AD37"/>
    <mergeCell ref="B34:C34"/>
    <mergeCell ref="D34:I34"/>
    <mergeCell ref="J34:O34"/>
    <mergeCell ref="P34:AD34"/>
    <mergeCell ref="B35:C35"/>
    <mergeCell ref="D35:I35"/>
    <mergeCell ref="J35:O35"/>
    <mergeCell ref="P35:AD35"/>
    <mergeCell ref="B32:C32"/>
    <mergeCell ref="D32:I32"/>
    <mergeCell ref="J32:O32"/>
    <mergeCell ref="P32:AD32"/>
    <mergeCell ref="B33:C33"/>
    <mergeCell ref="D33:I33"/>
    <mergeCell ref="J33:O33"/>
    <mergeCell ref="P33:AD33"/>
    <mergeCell ref="B30:C30"/>
    <mergeCell ref="D30:I30"/>
    <mergeCell ref="J30:O30"/>
    <mergeCell ref="P30:AD30"/>
    <mergeCell ref="B31:C31"/>
    <mergeCell ref="D31:I31"/>
    <mergeCell ref="J31:O31"/>
    <mergeCell ref="P31:AD31"/>
    <mergeCell ref="B28:C28"/>
    <mergeCell ref="D28:I28"/>
    <mergeCell ref="J28:O28"/>
    <mergeCell ref="P28:AD28"/>
    <mergeCell ref="B29:C29"/>
    <mergeCell ref="D29:I29"/>
    <mergeCell ref="J29:O29"/>
    <mergeCell ref="P29:AD29"/>
    <mergeCell ref="B26:C26"/>
    <mergeCell ref="D26:I26"/>
    <mergeCell ref="J26:O26"/>
    <mergeCell ref="P26:AD26"/>
    <mergeCell ref="B27:C27"/>
    <mergeCell ref="D27:I27"/>
    <mergeCell ref="J27:O27"/>
    <mergeCell ref="P27:AD27"/>
    <mergeCell ref="E21:AA22"/>
    <mergeCell ref="AB21:AB22"/>
    <mergeCell ref="AC21:AC22"/>
    <mergeCell ref="AD21:AD22"/>
    <mergeCell ref="B24:C25"/>
    <mergeCell ref="D24:I25"/>
    <mergeCell ref="J24:O25"/>
    <mergeCell ref="P24:AD25"/>
    <mergeCell ref="B17:C17"/>
    <mergeCell ref="D17:I17"/>
    <mergeCell ref="J17:O17"/>
    <mergeCell ref="P17:AD17"/>
    <mergeCell ref="B18:C18"/>
    <mergeCell ref="D18:I18"/>
    <mergeCell ref="J18:O18"/>
    <mergeCell ref="P18:AD18"/>
    <mergeCell ref="B15:C15"/>
    <mergeCell ref="D15:I15"/>
    <mergeCell ref="J15:O15"/>
    <mergeCell ref="P15:AD15"/>
    <mergeCell ref="B16:C16"/>
    <mergeCell ref="D16:I16"/>
    <mergeCell ref="J16:O16"/>
    <mergeCell ref="P16:AD16"/>
    <mergeCell ref="B13:C13"/>
    <mergeCell ref="D13:I13"/>
    <mergeCell ref="J13:O13"/>
    <mergeCell ref="P13:AD13"/>
    <mergeCell ref="B14:C14"/>
    <mergeCell ref="D14:I14"/>
    <mergeCell ref="J14:O14"/>
    <mergeCell ref="P14:AD14"/>
    <mergeCell ref="B11:C11"/>
    <mergeCell ref="D11:I11"/>
    <mergeCell ref="J11:O11"/>
    <mergeCell ref="P11:AD11"/>
    <mergeCell ref="B12:C12"/>
    <mergeCell ref="D12:I12"/>
    <mergeCell ref="J12:O12"/>
    <mergeCell ref="P12:AD12"/>
    <mergeCell ref="B10:C10"/>
    <mergeCell ref="D10:I10"/>
    <mergeCell ref="J10:O10"/>
    <mergeCell ref="P10:AD10"/>
    <mergeCell ref="B7:C7"/>
    <mergeCell ref="D7:I7"/>
    <mergeCell ref="J7:O7"/>
    <mergeCell ref="P7:AD7"/>
    <mergeCell ref="B8:C8"/>
    <mergeCell ref="D8:I8"/>
    <mergeCell ref="J8:O8"/>
    <mergeCell ref="P8:AD8"/>
    <mergeCell ref="E2:AA3"/>
    <mergeCell ref="AB2:AB3"/>
    <mergeCell ref="AC2:AC3"/>
    <mergeCell ref="AD2:AD3"/>
    <mergeCell ref="B5:C6"/>
    <mergeCell ref="D5:I6"/>
    <mergeCell ref="J5:O6"/>
    <mergeCell ref="P5:AD6"/>
    <mergeCell ref="B9:C9"/>
    <mergeCell ref="D9:I9"/>
    <mergeCell ref="J9:O9"/>
    <mergeCell ref="P9:AD9"/>
  </mergeCells>
  <phoneticPr fontId="1"/>
  <printOptions horizontalCentered="1"/>
  <pageMargins left="0.31496062992125984" right="0.31496062992125984" top="0.39370078740157483" bottom="0.31496062992125984" header="0.31496062992125984" footer="0.31496062992125984"/>
  <pageSetup paperSize="9" scale="72" orientation="portrait" r:id="rId1"/>
  <rowBreaks count="2" manualBreakCount="2">
    <brk id="19" max="30" man="1"/>
    <brk id="38" max="30"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dimension ref="A5:P365"/>
  <sheetViews>
    <sheetView view="pageBreakPreview" zoomScale="85" zoomScaleNormal="100" zoomScaleSheetLayoutView="85" workbookViewId="0">
      <selection activeCell="C42" sqref="C42"/>
    </sheetView>
  </sheetViews>
  <sheetFormatPr defaultRowHeight="18.75" x14ac:dyDescent="0.4"/>
  <sheetData>
    <row r="5" spans="1:16" x14ac:dyDescent="0.4">
      <c r="B5" s="33"/>
    </row>
    <row r="11" spans="1:16" x14ac:dyDescent="0.4">
      <c r="A11" s="1"/>
      <c r="B11" s="1"/>
      <c r="C11" s="1"/>
      <c r="D11" s="1"/>
      <c r="E11" s="1"/>
      <c r="F11" s="1"/>
      <c r="G11" s="1"/>
      <c r="H11" s="1"/>
      <c r="I11" s="1"/>
      <c r="J11" s="1"/>
      <c r="K11" s="1"/>
      <c r="L11" s="1"/>
      <c r="M11" s="1"/>
      <c r="N11" s="1"/>
      <c r="O11" s="1"/>
      <c r="P11" s="1"/>
    </row>
    <row r="12" spans="1:16" x14ac:dyDescent="0.4">
      <c r="A12" s="1"/>
      <c r="B12" s="1"/>
      <c r="C12" s="1"/>
      <c r="D12" s="1"/>
      <c r="E12" s="1"/>
      <c r="F12" s="1"/>
      <c r="G12" s="1"/>
      <c r="H12" s="1"/>
      <c r="I12" s="1"/>
      <c r="J12" s="1"/>
      <c r="K12" s="1"/>
      <c r="L12" s="1"/>
      <c r="M12" s="1"/>
      <c r="N12" s="1"/>
      <c r="O12" s="1"/>
      <c r="P12" s="1"/>
    </row>
    <row r="13" spans="1:16" x14ac:dyDescent="0.4">
      <c r="A13" s="1"/>
      <c r="B13" s="1"/>
      <c r="C13" s="1"/>
      <c r="D13" s="1"/>
      <c r="E13" s="1"/>
      <c r="F13" s="1"/>
      <c r="G13" s="1"/>
      <c r="H13" s="1"/>
      <c r="I13" s="1"/>
      <c r="J13" s="1"/>
      <c r="K13" s="1"/>
      <c r="L13" s="1"/>
      <c r="M13" s="1"/>
      <c r="N13" s="1"/>
      <c r="O13" s="1"/>
      <c r="P13" s="1"/>
    </row>
    <row r="14" spans="1:16" x14ac:dyDescent="0.4">
      <c r="A14" s="1"/>
      <c r="B14" s="1"/>
      <c r="C14" s="1"/>
      <c r="D14" s="1"/>
      <c r="E14" s="1"/>
      <c r="F14" s="1"/>
      <c r="G14" s="1"/>
      <c r="H14" s="1"/>
      <c r="I14" s="1"/>
      <c r="J14" s="1"/>
      <c r="K14" s="1"/>
      <c r="L14" s="1"/>
      <c r="M14" s="1"/>
      <c r="N14" s="1"/>
      <c r="O14" s="1"/>
      <c r="P14" s="1"/>
    </row>
    <row r="15" spans="1:16" x14ac:dyDescent="0.4">
      <c r="A15" s="1"/>
      <c r="B15" s="1"/>
      <c r="C15" s="1"/>
      <c r="D15" s="1"/>
      <c r="E15" s="1"/>
      <c r="F15" s="1"/>
      <c r="G15" s="1"/>
      <c r="H15" s="1"/>
      <c r="I15" s="1"/>
      <c r="J15" s="1"/>
      <c r="K15" s="1"/>
      <c r="L15" s="1"/>
      <c r="M15" s="1"/>
      <c r="N15" s="1"/>
      <c r="O15" s="1"/>
      <c r="P15" s="1"/>
    </row>
    <row r="16" spans="1:16" ht="29.65" customHeight="1" x14ac:dyDescent="0.4">
      <c r="A16" s="879" t="s">
        <v>0</v>
      </c>
      <c r="B16" s="879"/>
      <c r="C16" s="879"/>
      <c r="D16" s="879"/>
      <c r="E16" s="879"/>
      <c r="F16" s="879"/>
      <c r="G16" s="879"/>
      <c r="H16" s="879"/>
      <c r="I16" s="1"/>
      <c r="J16" s="1"/>
      <c r="K16" s="1"/>
      <c r="L16" s="1"/>
      <c r="M16" s="1"/>
      <c r="N16" s="1"/>
      <c r="O16" s="1"/>
      <c r="P16" s="1"/>
    </row>
    <row r="17" spans="1:16" x14ac:dyDescent="0.4">
      <c r="A17" s="1"/>
      <c r="B17" s="1"/>
      <c r="C17" s="1"/>
      <c r="D17" s="1"/>
      <c r="E17" s="1"/>
      <c r="F17" s="1"/>
      <c r="G17" s="1"/>
      <c r="H17" s="1"/>
      <c r="I17" s="1"/>
      <c r="J17" s="1"/>
      <c r="K17" s="1"/>
      <c r="L17" s="1"/>
      <c r="M17" s="1"/>
      <c r="N17" s="1"/>
      <c r="O17" s="1"/>
      <c r="P17" s="1"/>
    </row>
    <row r="18" spans="1:16" x14ac:dyDescent="0.4">
      <c r="A18" s="1"/>
      <c r="B18" s="1"/>
      <c r="C18" s="1"/>
      <c r="D18" s="1"/>
      <c r="E18" s="1"/>
      <c r="F18" s="1"/>
      <c r="G18" s="1"/>
      <c r="H18" s="1"/>
      <c r="I18" s="1"/>
      <c r="J18" s="1"/>
      <c r="K18" s="1"/>
      <c r="L18" s="1"/>
      <c r="M18" s="1"/>
      <c r="N18" s="1"/>
      <c r="O18" s="1"/>
      <c r="P18" s="1"/>
    </row>
    <row r="19" spans="1:16" x14ac:dyDescent="0.4">
      <c r="A19" s="1"/>
      <c r="B19" s="1"/>
      <c r="C19" s="1"/>
      <c r="D19" s="1"/>
      <c r="E19" s="1"/>
      <c r="F19" s="1"/>
      <c r="G19" s="1"/>
      <c r="H19" s="1"/>
      <c r="I19" s="1"/>
      <c r="J19" s="1"/>
      <c r="K19" s="1"/>
      <c r="L19" s="1"/>
      <c r="M19" s="1"/>
      <c r="N19" s="1"/>
      <c r="O19" s="1"/>
      <c r="P19" s="1"/>
    </row>
    <row r="20" spans="1:16" x14ac:dyDescent="0.4">
      <c r="A20" s="1"/>
      <c r="B20" s="1"/>
      <c r="C20" s="1"/>
      <c r="D20" s="1"/>
      <c r="E20" s="1"/>
      <c r="F20" s="1"/>
      <c r="G20" s="1"/>
      <c r="H20" s="1"/>
      <c r="I20" s="1"/>
      <c r="J20" s="1"/>
      <c r="K20" s="1"/>
      <c r="L20" s="1"/>
      <c r="M20" s="1"/>
      <c r="N20" s="1"/>
      <c r="O20" s="1"/>
      <c r="P20" s="1"/>
    </row>
    <row r="21" spans="1:16" x14ac:dyDescent="0.4">
      <c r="A21" s="1"/>
      <c r="B21" s="1"/>
      <c r="C21" s="1"/>
      <c r="D21" s="1"/>
      <c r="E21" s="1"/>
      <c r="F21" s="1"/>
      <c r="G21" s="1"/>
      <c r="H21" s="1"/>
      <c r="I21" s="1"/>
      <c r="J21" s="1"/>
      <c r="K21" s="1"/>
      <c r="L21" s="1"/>
      <c r="M21" s="1"/>
      <c r="N21" s="1"/>
      <c r="O21" s="1"/>
      <c r="P21" s="1"/>
    </row>
    <row r="22" spans="1:16" x14ac:dyDescent="0.4">
      <c r="A22" s="1"/>
      <c r="B22" s="1"/>
      <c r="C22" s="467"/>
      <c r="D22" s="467"/>
      <c r="E22" s="467"/>
      <c r="F22" s="467"/>
      <c r="G22" s="32"/>
      <c r="H22" s="32"/>
      <c r="I22" s="1"/>
      <c r="J22" s="1"/>
      <c r="K22" s="1"/>
      <c r="L22" s="1"/>
      <c r="M22" s="1"/>
      <c r="N22" s="1"/>
      <c r="O22" s="1"/>
      <c r="P22" s="1"/>
    </row>
    <row r="23" spans="1:16" x14ac:dyDescent="0.4">
      <c r="A23" s="1"/>
      <c r="B23" s="1"/>
      <c r="C23" s="1"/>
      <c r="D23" s="1"/>
      <c r="E23" s="1"/>
      <c r="F23" s="1"/>
      <c r="G23" s="1"/>
      <c r="H23" s="1"/>
      <c r="I23" s="1"/>
      <c r="J23" s="1"/>
      <c r="K23" s="1"/>
      <c r="L23" s="1"/>
      <c r="M23" s="1"/>
      <c r="N23" s="1"/>
      <c r="O23" s="1"/>
      <c r="P23" s="1"/>
    </row>
    <row r="24" spans="1:16" x14ac:dyDescent="0.4">
      <c r="A24" s="1"/>
      <c r="B24" s="1"/>
      <c r="C24" s="1"/>
      <c r="D24" s="1"/>
      <c r="E24" s="1"/>
      <c r="F24" s="1"/>
      <c r="G24" s="1"/>
      <c r="H24" s="1"/>
      <c r="I24" s="1"/>
      <c r="J24" s="1"/>
      <c r="K24" s="1"/>
      <c r="L24" s="1"/>
      <c r="M24" s="1"/>
      <c r="N24" s="1"/>
      <c r="O24" s="1"/>
      <c r="P24" s="1"/>
    </row>
    <row r="25" spans="1:16" x14ac:dyDescent="0.4">
      <c r="A25" s="1"/>
      <c r="B25" s="1"/>
      <c r="C25" s="1"/>
      <c r="D25" s="1"/>
      <c r="E25" s="1"/>
      <c r="F25" s="1"/>
      <c r="G25" s="1"/>
      <c r="H25" s="1"/>
      <c r="I25" s="1"/>
      <c r="J25" s="1"/>
      <c r="K25" s="1"/>
      <c r="L25" s="1"/>
      <c r="M25" s="1"/>
      <c r="N25" s="1"/>
      <c r="O25" s="1"/>
      <c r="P25" s="1"/>
    </row>
    <row r="26" spans="1:16" x14ac:dyDescent="0.4">
      <c r="A26" s="1"/>
      <c r="B26" s="1"/>
      <c r="C26" s="1"/>
      <c r="D26" s="1"/>
      <c r="E26" s="1"/>
      <c r="F26" s="1"/>
      <c r="G26" s="1"/>
      <c r="H26" s="1"/>
      <c r="I26" s="1"/>
      <c r="J26" s="1"/>
      <c r="K26" s="1"/>
      <c r="L26" s="1"/>
      <c r="M26" s="1"/>
      <c r="N26" s="1"/>
      <c r="O26" s="1"/>
      <c r="P26" s="1"/>
    </row>
    <row r="27" spans="1:16" x14ac:dyDescent="0.4">
      <c r="A27" s="1"/>
      <c r="B27" s="1"/>
      <c r="C27" s="1"/>
      <c r="D27" s="1"/>
      <c r="E27" s="1"/>
      <c r="F27" s="1"/>
      <c r="G27" s="1"/>
      <c r="H27" s="1"/>
      <c r="I27" s="1"/>
      <c r="J27" s="1"/>
      <c r="K27" s="1"/>
      <c r="L27" s="1"/>
      <c r="M27" s="1"/>
      <c r="N27" s="1"/>
      <c r="O27" s="1"/>
      <c r="P27" s="1"/>
    </row>
    <row r="28" spans="1:16" x14ac:dyDescent="0.4">
      <c r="A28" s="1"/>
      <c r="B28" s="1"/>
      <c r="C28" s="1"/>
      <c r="D28" s="1"/>
      <c r="E28" s="1"/>
      <c r="F28" s="1"/>
      <c r="G28" s="1"/>
      <c r="H28" s="1"/>
      <c r="I28" s="1"/>
      <c r="J28" s="1"/>
      <c r="K28" s="1"/>
      <c r="L28" s="1"/>
      <c r="M28" s="1"/>
      <c r="N28" s="1"/>
      <c r="O28" s="1"/>
      <c r="P28" s="1"/>
    </row>
    <row r="29" spans="1:16" x14ac:dyDescent="0.4">
      <c r="A29" s="1"/>
      <c r="B29" s="1"/>
      <c r="C29" s="1"/>
      <c r="D29" s="1"/>
      <c r="E29" s="1"/>
      <c r="F29" s="1"/>
      <c r="G29" s="1"/>
      <c r="H29" s="1"/>
      <c r="I29" s="1"/>
      <c r="J29" s="1"/>
      <c r="K29" s="1"/>
      <c r="L29" s="1"/>
      <c r="M29" s="1"/>
      <c r="N29" s="1"/>
      <c r="O29" s="1"/>
      <c r="P29" s="1"/>
    </row>
    <row r="30" spans="1:16" x14ac:dyDescent="0.4">
      <c r="A30" s="1"/>
      <c r="B30" s="1"/>
      <c r="C30" s="1"/>
      <c r="D30" s="1"/>
      <c r="E30" s="1"/>
      <c r="F30" s="1"/>
      <c r="G30" s="1"/>
      <c r="H30" s="1"/>
      <c r="I30" s="1"/>
      <c r="J30" s="1"/>
      <c r="K30" s="1"/>
      <c r="L30" s="1"/>
      <c r="M30" s="1"/>
      <c r="N30" s="1"/>
      <c r="O30" s="1"/>
      <c r="P30" s="1"/>
    </row>
    <row r="31" spans="1:16" x14ac:dyDescent="0.4">
      <c r="A31" s="1"/>
      <c r="B31" s="1"/>
      <c r="C31" s="1"/>
      <c r="D31" s="1"/>
      <c r="E31" s="1"/>
      <c r="F31" s="1"/>
      <c r="G31" s="1"/>
      <c r="H31" s="1"/>
      <c r="I31" s="1"/>
      <c r="J31" s="1"/>
      <c r="K31" s="1"/>
      <c r="L31" s="1"/>
      <c r="M31" s="1"/>
      <c r="N31" s="1"/>
      <c r="O31" s="1"/>
      <c r="P31" s="1"/>
    </row>
    <row r="32" spans="1:16" x14ac:dyDescent="0.4">
      <c r="A32" s="1"/>
      <c r="B32" s="1"/>
      <c r="C32" s="1"/>
      <c r="D32" s="1"/>
      <c r="E32" s="1"/>
      <c r="F32" s="1"/>
      <c r="G32" s="1"/>
      <c r="H32" s="1"/>
      <c r="I32" s="1"/>
      <c r="J32" s="1"/>
      <c r="K32" s="1"/>
      <c r="L32" s="1"/>
      <c r="M32" s="1"/>
      <c r="N32" s="1"/>
      <c r="O32" s="1"/>
      <c r="P32" s="1"/>
    </row>
    <row r="33" spans="1:16" x14ac:dyDescent="0.4">
      <c r="A33" s="1"/>
      <c r="B33" s="1"/>
      <c r="C33" s="1"/>
      <c r="D33" s="1"/>
      <c r="E33" s="1"/>
      <c r="F33" s="1"/>
      <c r="G33" s="1"/>
      <c r="H33" s="1"/>
      <c r="I33" s="1"/>
      <c r="J33" s="1"/>
      <c r="K33" s="1"/>
      <c r="L33" s="1"/>
      <c r="M33" s="1"/>
      <c r="N33" s="1"/>
      <c r="O33" s="1"/>
      <c r="P33" s="1"/>
    </row>
    <row r="34" spans="1:16" x14ac:dyDescent="0.4">
      <c r="A34" s="1"/>
      <c r="B34" s="1"/>
      <c r="C34" s="1"/>
      <c r="D34" s="1"/>
      <c r="E34" s="1"/>
      <c r="F34" s="1"/>
      <c r="G34" s="1"/>
      <c r="H34" s="1"/>
      <c r="I34" s="1"/>
      <c r="J34" s="1"/>
      <c r="K34" s="1"/>
      <c r="L34" s="1"/>
      <c r="M34" s="1"/>
      <c r="N34" s="1"/>
      <c r="O34" s="1"/>
      <c r="P34" s="1"/>
    </row>
    <row r="35" spans="1:16" x14ac:dyDescent="0.4">
      <c r="A35" s="1"/>
      <c r="B35" s="1"/>
      <c r="C35" s="1"/>
      <c r="D35" s="1"/>
      <c r="E35" s="1"/>
      <c r="F35" s="1"/>
      <c r="G35" s="1"/>
      <c r="H35" s="1"/>
      <c r="I35" s="1"/>
      <c r="J35" s="1"/>
      <c r="K35" s="1"/>
      <c r="L35" s="1"/>
      <c r="M35" s="1"/>
      <c r="N35" s="1"/>
      <c r="O35" s="1"/>
      <c r="P35" s="1"/>
    </row>
    <row r="36" spans="1:16" x14ac:dyDescent="0.4">
      <c r="A36" s="1"/>
      <c r="B36" s="1"/>
      <c r="C36" s="1"/>
      <c r="D36" s="1"/>
      <c r="E36" s="1"/>
      <c r="F36" s="1"/>
      <c r="G36" s="1"/>
      <c r="H36" s="1"/>
      <c r="I36" s="1"/>
      <c r="J36" s="1"/>
      <c r="K36" s="1"/>
      <c r="L36" s="1"/>
      <c r="M36" s="1"/>
      <c r="N36" s="1"/>
      <c r="O36" s="1"/>
      <c r="P36" s="1"/>
    </row>
    <row r="37" spans="1:16" x14ac:dyDescent="0.4">
      <c r="A37" s="1"/>
      <c r="B37" s="1"/>
      <c r="C37" s="1"/>
      <c r="D37" s="1"/>
      <c r="E37" s="1"/>
      <c r="F37" s="1"/>
      <c r="G37" s="1"/>
      <c r="H37" s="1"/>
      <c r="I37" s="1"/>
      <c r="J37" s="1"/>
      <c r="K37" s="1"/>
      <c r="L37" s="1"/>
      <c r="M37" s="1"/>
      <c r="N37" s="1"/>
      <c r="O37" s="1"/>
      <c r="P37" s="1"/>
    </row>
    <row r="38" spans="1:16" x14ac:dyDescent="0.4">
      <c r="A38" s="1"/>
      <c r="B38" s="1"/>
      <c r="C38" s="1"/>
      <c r="D38" s="1"/>
      <c r="E38" s="1"/>
      <c r="F38" s="1"/>
      <c r="G38" s="1"/>
      <c r="H38" s="1"/>
      <c r="I38" s="1"/>
      <c r="J38" s="1"/>
      <c r="K38" s="1"/>
      <c r="L38" s="1"/>
      <c r="M38" s="1"/>
      <c r="N38" s="1"/>
      <c r="O38" s="1"/>
      <c r="P38" s="1"/>
    </row>
    <row r="39" spans="1:16" x14ac:dyDescent="0.4">
      <c r="A39" s="1"/>
      <c r="B39" s="1"/>
      <c r="C39" s="1"/>
      <c r="D39" s="1"/>
      <c r="E39" s="1"/>
      <c r="F39" s="1"/>
      <c r="G39" s="1"/>
      <c r="H39" s="1"/>
      <c r="I39" s="1"/>
      <c r="J39" s="1"/>
      <c r="K39" s="1"/>
      <c r="L39" s="1"/>
      <c r="M39" s="1"/>
      <c r="N39" s="1"/>
      <c r="O39" s="1"/>
      <c r="P39" s="1"/>
    </row>
    <row r="40" spans="1:16" x14ac:dyDescent="0.4">
      <c r="A40" s="1"/>
      <c r="B40" s="1"/>
      <c r="C40" s="1"/>
      <c r="D40" s="1"/>
      <c r="E40" s="1"/>
      <c r="F40" s="1"/>
      <c r="G40" s="1"/>
      <c r="H40" s="1"/>
      <c r="I40" s="1"/>
      <c r="J40" s="1"/>
      <c r="K40" s="1"/>
      <c r="L40" s="1"/>
      <c r="M40" s="1"/>
      <c r="N40" s="1"/>
      <c r="O40" s="1"/>
      <c r="P40" s="1"/>
    </row>
    <row r="41" spans="1:16" x14ac:dyDescent="0.4">
      <c r="A41" s="1"/>
      <c r="B41" s="1"/>
      <c r="C41" s="1"/>
      <c r="D41" s="1"/>
      <c r="E41" s="1"/>
      <c r="F41" s="1"/>
      <c r="G41" s="1"/>
      <c r="H41" s="1"/>
      <c r="I41" s="1"/>
      <c r="J41" s="1"/>
      <c r="K41" s="1"/>
      <c r="L41" s="1"/>
      <c r="M41" s="1"/>
      <c r="N41" s="1"/>
      <c r="O41" s="1"/>
      <c r="P41" s="1"/>
    </row>
    <row r="42" spans="1:16" x14ac:dyDescent="0.4">
      <c r="A42" s="1"/>
      <c r="B42" s="1"/>
      <c r="C42" s="1"/>
      <c r="D42" s="1"/>
      <c r="E42" s="1"/>
      <c r="F42" s="1"/>
      <c r="G42" s="1"/>
      <c r="H42" s="1"/>
      <c r="I42" s="1"/>
      <c r="J42" s="1"/>
      <c r="K42" s="1"/>
      <c r="L42" s="1"/>
      <c r="M42" s="1"/>
      <c r="N42" s="1"/>
      <c r="O42" s="1"/>
      <c r="P42" s="1"/>
    </row>
    <row r="43" spans="1:16" x14ac:dyDescent="0.4">
      <c r="A43" s="1"/>
      <c r="B43" s="1"/>
      <c r="C43" s="1"/>
      <c r="D43" s="1"/>
      <c r="E43" s="1"/>
      <c r="F43" s="1"/>
      <c r="G43" s="1"/>
      <c r="H43" s="1"/>
      <c r="I43" s="1"/>
      <c r="J43" s="1"/>
      <c r="K43" s="1"/>
      <c r="L43" s="1"/>
      <c r="M43" s="1"/>
      <c r="N43" s="1"/>
      <c r="O43" s="1"/>
      <c r="P43" s="1"/>
    </row>
    <row r="44" spans="1:16" x14ac:dyDescent="0.4">
      <c r="A44" s="1"/>
      <c r="B44" s="1"/>
      <c r="C44" s="1"/>
      <c r="D44" s="1"/>
      <c r="E44" s="1"/>
      <c r="F44" s="1"/>
      <c r="G44" s="1"/>
      <c r="H44" s="1"/>
      <c r="I44" s="1"/>
      <c r="J44" s="1"/>
      <c r="K44" s="1"/>
      <c r="L44" s="1"/>
      <c r="M44" s="1"/>
      <c r="N44" s="1"/>
      <c r="O44" s="1"/>
      <c r="P44" s="1"/>
    </row>
    <row r="45" spans="1:16" x14ac:dyDescent="0.4">
      <c r="A45" s="1"/>
      <c r="B45" s="1"/>
      <c r="C45" s="1"/>
      <c r="D45" s="1"/>
      <c r="E45" s="1"/>
      <c r="F45" s="1"/>
      <c r="G45" s="1"/>
      <c r="H45" s="1"/>
      <c r="I45" s="1"/>
      <c r="J45" s="1"/>
      <c r="K45" s="1"/>
      <c r="L45" s="1"/>
      <c r="M45" s="1"/>
      <c r="N45" s="1"/>
      <c r="O45" s="1"/>
      <c r="P45" s="1"/>
    </row>
    <row r="46" spans="1:16" x14ac:dyDescent="0.4">
      <c r="A46" s="1"/>
      <c r="B46" s="1"/>
      <c r="C46" s="1"/>
      <c r="D46" s="1"/>
      <c r="E46" s="1"/>
      <c r="F46" s="1"/>
      <c r="G46" s="1"/>
      <c r="H46" s="1"/>
      <c r="I46" s="1"/>
      <c r="J46" s="1"/>
      <c r="K46" s="1"/>
      <c r="L46" s="1"/>
      <c r="M46" s="1"/>
      <c r="N46" s="1"/>
      <c r="O46" s="1"/>
      <c r="P46" s="1"/>
    </row>
    <row r="47" spans="1:16" x14ac:dyDescent="0.4">
      <c r="A47" s="1"/>
      <c r="B47" s="1"/>
      <c r="C47" s="1"/>
      <c r="D47" s="1"/>
      <c r="E47" s="1"/>
      <c r="F47" s="1"/>
      <c r="G47" s="1"/>
      <c r="H47" s="1"/>
      <c r="I47" s="1"/>
      <c r="J47" s="1"/>
      <c r="K47" s="1"/>
      <c r="L47" s="1"/>
      <c r="M47" s="1"/>
      <c r="N47" s="1"/>
      <c r="O47" s="1"/>
      <c r="P47" s="1"/>
    </row>
    <row r="48" spans="1:16" x14ac:dyDescent="0.4">
      <c r="A48" s="1"/>
      <c r="B48" s="1"/>
      <c r="C48" s="1"/>
      <c r="D48" s="1"/>
      <c r="E48" s="1"/>
      <c r="F48" s="1"/>
      <c r="G48" s="1"/>
      <c r="H48" s="1"/>
      <c r="I48" s="1"/>
      <c r="J48" s="1"/>
      <c r="K48" s="1"/>
      <c r="L48" s="1"/>
      <c r="M48" s="1"/>
      <c r="N48" s="1"/>
      <c r="O48" s="1"/>
      <c r="P48" s="1"/>
    </row>
    <row r="49" spans="1:16" x14ac:dyDescent="0.4">
      <c r="A49" s="1"/>
      <c r="B49" s="1"/>
      <c r="C49" s="1"/>
      <c r="D49" s="1"/>
      <c r="E49" s="1"/>
      <c r="F49" s="1"/>
      <c r="G49" s="1"/>
      <c r="H49" s="1"/>
      <c r="I49" s="1"/>
      <c r="J49" s="1"/>
      <c r="K49" s="1"/>
      <c r="L49" s="1"/>
      <c r="M49" s="1"/>
      <c r="N49" s="1"/>
      <c r="O49" s="1"/>
      <c r="P49" s="1"/>
    </row>
    <row r="50" spans="1:16" x14ac:dyDescent="0.4">
      <c r="A50" s="1"/>
      <c r="B50" s="1"/>
      <c r="C50" s="1"/>
      <c r="D50" s="1"/>
      <c r="E50" s="1"/>
      <c r="F50" s="1"/>
      <c r="G50" s="1"/>
      <c r="H50" s="1"/>
      <c r="I50" s="1"/>
      <c r="J50" s="1"/>
      <c r="K50" s="1"/>
      <c r="L50" s="1"/>
      <c r="M50" s="1"/>
      <c r="N50" s="1"/>
      <c r="O50" s="1"/>
      <c r="P50" s="1"/>
    </row>
    <row r="51" spans="1:16" x14ac:dyDescent="0.4">
      <c r="A51" s="1"/>
      <c r="B51" s="1"/>
      <c r="C51" s="1"/>
      <c r="D51" s="1"/>
      <c r="E51" s="1"/>
      <c r="F51" s="1"/>
      <c r="G51" s="1"/>
      <c r="H51" s="1"/>
      <c r="I51" s="1"/>
      <c r="J51" s="1"/>
      <c r="K51" s="1"/>
      <c r="L51" s="1"/>
      <c r="M51" s="1"/>
      <c r="N51" s="1"/>
      <c r="O51" s="1"/>
      <c r="P51" s="1"/>
    </row>
    <row r="52" spans="1:16" x14ac:dyDescent="0.4">
      <c r="A52" s="1"/>
      <c r="B52" s="1"/>
      <c r="C52" s="1"/>
      <c r="D52" s="1"/>
      <c r="E52" s="1"/>
      <c r="F52" s="1"/>
      <c r="G52" s="1"/>
      <c r="H52" s="1"/>
      <c r="I52" s="1"/>
      <c r="J52" s="1"/>
      <c r="K52" s="1"/>
      <c r="L52" s="1"/>
      <c r="M52" s="1"/>
      <c r="N52" s="1"/>
      <c r="O52" s="1"/>
      <c r="P52" s="1"/>
    </row>
    <row r="53" spans="1:16" x14ac:dyDescent="0.4">
      <c r="A53" s="1"/>
      <c r="B53" s="1"/>
      <c r="C53" s="1"/>
      <c r="D53" s="1"/>
      <c r="E53" s="1"/>
      <c r="F53" s="1"/>
      <c r="G53" s="1"/>
      <c r="H53" s="1"/>
      <c r="I53" s="1"/>
      <c r="J53" s="1"/>
      <c r="K53" s="1"/>
      <c r="L53" s="1"/>
      <c r="M53" s="1"/>
      <c r="N53" s="1"/>
      <c r="O53" s="1"/>
      <c r="P53" s="1"/>
    </row>
    <row r="54" spans="1:16" x14ac:dyDescent="0.4">
      <c r="A54" s="1"/>
      <c r="B54" s="1"/>
      <c r="C54" s="1"/>
      <c r="D54" s="1"/>
      <c r="E54" s="1"/>
      <c r="F54" s="1"/>
      <c r="G54" s="1"/>
      <c r="H54" s="1"/>
      <c r="I54" s="1"/>
      <c r="J54" s="1"/>
      <c r="K54" s="1"/>
      <c r="L54" s="1"/>
      <c r="M54" s="1"/>
      <c r="N54" s="1"/>
      <c r="O54" s="1"/>
      <c r="P54" s="1"/>
    </row>
    <row r="55" spans="1:16" x14ac:dyDescent="0.4">
      <c r="A55" s="1"/>
      <c r="B55" s="1"/>
      <c r="C55" s="1"/>
      <c r="D55" s="1"/>
      <c r="E55" s="1"/>
      <c r="F55" s="1"/>
      <c r="G55" s="1"/>
      <c r="H55" s="1"/>
      <c r="I55" s="1"/>
      <c r="J55" s="1"/>
      <c r="K55" s="1"/>
      <c r="L55" s="1"/>
      <c r="M55" s="1"/>
      <c r="N55" s="1"/>
      <c r="O55" s="1"/>
      <c r="P55" s="1"/>
    </row>
    <row r="56" spans="1:16" x14ac:dyDescent="0.4">
      <c r="A56" s="1"/>
      <c r="B56" s="1"/>
      <c r="C56" s="1"/>
      <c r="D56" s="1"/>
      <c r="E56" s="1"/>
      <c r="F56" s="1"/>
      <c r="G56" s="1"/>
      <c r="H56" s="1"/>
      <c r="I56" s="1"/>
      <c r="J56" s="1"/>
      <c r="K56" s="1"/>
      <c r="L56" s="1"/>
      <c r="M56" s="1"/>
      <c r="N56" s="1"/>
      <c r="O56" s="1"/>
      <c r="P56" s="1"/>
    </row>
    <row r="57" spans="1:16" x14ac:dyDescent="0.4">
      <c r="A57" s="1"/>
      <c r="B57" s="1"/>
      <c r="C57" s="1"/>
      <c r="D57" s="1"/>
      <c r="E57" s="1"/>
      <c r="F57" s="1"/>
      <c r="G57" s="1"/>
      <c r="H57" s="1"/>
      <c r="I57" s="1"/>
      <c r="J57" s="1"/>
      <c r="K57" s="1"/>
      <c r="L57" s="1"/>
      <c r="M57" s="1"/>
      <c r="N57" s="1"/>
      <c r="O57" s="1"/>
      <c r="P57" s="1"/>
    </row>
    <row r="58" spans="1:16" x14ac:dyDescent="0.4">
      <c r="A58" s="1"/>
      <c r="B58" s="1"/>
      <c r="C58" s="1"/>
      <c r="D58" s="1"/>
      <c r="E58" s="1"/>
      <c r="F58" s="1"/>
      <c r="G58" s="1"/>
      <c r="H58" s="1"/>
      <c r="I58" s="1"/>
      <c r="J58" s="1"/>
      <c r="K58" s="1"/>
      <c r="L58" s="1"/>
      <c r="M58" s="1"/>
      <c r="N58" s="1"/>
      <c r="O58" s="1"/>
      <c r="P58" s="1"/>
    </row>
    <row r="59" spans="1:16" x14ac:dyDescent="0.4">
      <c r="A59" s="1"/>
      <c r="B59" s="1"/>
      <c r="C59" s="1"/>
      <c r="D59" s="1"/>
      <c r="E59" s="1"/>
      <c r="F59" s="1"/>
      <c r="G59" s="1"/>
      <c r="H59" s="1"/>
      <c r="I59" s="1"/>
      <c r="J59" s="1"/>
      <c r="K59" s="1"/>
      <c r="L59" s="1"/>
      <c r="M59" s="1"/>
      <c r="N59" s="1"/>
      <c r="O59" s="1"/>
      <c r="P59" s="1"/>
    </row>
    <row r="60" spans="1:16" x14ac:dyDescent="0.4">
      <c r="A60" s="1"/>
      <c r="B60" s="1"/>
      <c r="C60" s="1"/>
      <c r="D60" s="1"/>
      <c r="E60" s="1"/>
      <c r="F60" s="1"/>
      <c r="G60" s="1"/>
      <c r="H60" s="1"/>
      <c r="I60" s="1"/>
      <c r="J60" s="1"/>
      <c r="K60" s="1"/>
      <c r="L60" s="1"/>
      <c r="M60" s="1"/>
      <c r="N60" s="1"/>
      <c r="O60" s="1"/>
      <c r="P60" s="1"/>
    </row>
    <row r="61" spans="1:16" x14ac:dyDescent="0.4">
      <c r="A61" s="1"/>
      <c r="B61" s="1"/>
      <c r="C61" s="1"/>
      <c r="D61" s="1"/>
      <c r="E61" s="1"/>
      <c r="F61" s="1"/>
      <c r="G61" s="1"/>
      <c r="H61" s="1"/>
      <c r="I61" s="1"/>
      <c r="J61" s="1"/>
      <c r="K61" s="1"/>
      <c r="L61" s="1"/>
      <c r="M61" s="1"/>
      <c r="N61" s="1"/>
      <c r="O61" s="1"/>
      <c r="P61" s="1"/>
    </row>
    <row r="62" spans="1:16" x14ac:dyDescent="0.4">
      <c r="A62" s="1"/>
      <c r="B62" s="1"/>
      <c r="C62" s="1"/>
      <c r="D62" s="1"/>
      <c r="E62" s="1"/>
      <c r="F62" s="1"/>
      <c r="G62" s="1"/>
      <c r="H62" s="1"/>
      <c r="I62" s="1"/>
      <c r="J62" s="1"/>
      <c r="K62" s="1"/>
      <c r="L62" s="1"/>
      <c r="M62" s="1"/>
      <c r="N62" s="1"/>
      <c r="O62" s="1"/>
      <c r="P62" s="1"/>
    </row>
    <row r="63" spans="1:16" x14ac:dyDescent="0.4">
      <c r="A63" s="1"/>
      <c r="B63" s="1"/>
      <c r="C63" s="1"/>
      <c r="D63" s="1"/>
      <c r="E63" s="1"/>
      <c r="F63" s="1"/>
      <c r="G63" s="1"/>
      <c r="H63" s="1"/>
      <c r="I63" s="1"/>
      <c r="J63" s="1"/>
      <c r="K63" s="1"/>
      <c r="L63" s="1"/>
      <c r="M63" s="1"/>
      <c r="N63" s="1"/>
      <c r="O63" s="1"/>
      <c r="P63" s="1"/>
    </row>
    <row r="64" spans="1:16" x14ac:dyDescent="0.4">
      <c r="A64" s="1"/>
      <c r="B64" s="1"/>
      <c r="C64" s="1"/>
      <c r="D64" s="1"/>
      <c r="E64" s="1"/>
      <c r="F64" s="1"/>
      <c r="G64" s="1"/>
      <c r="H64" s="1"/>
      <c r="I64" s="1"/>
      <c r="J64" s="1"/>
      <c r="K64" s="1"/>
      <c r="L64" s="1"/>
      <c r="M64" s="1"/>
      <c r="N64" s="1"/>
      <c r="O64" s="1"/>
      <c r="P64" s="1"/>
    </row>
    <row r="65" spans="1:16" x14ac:dyDescent="0.4">
      <c r="A65" s="1"/>
      <c r="B65" s="1"/>
      <c r="C65" s="1"/>
      <c r="D65" s="1"/>
      <c r="E65" s="1"/>
      <c r="F65" s="1"/>
      <c r="G65" s="1"/>
      <c r="H65" s="1"/>
      <c r="I65" s="1"/>
      <c r="J65" s="1"/>
      <c r="K65" s="1"/>
      <c r="L65" s="1"/>
      <c r="M65" s="1"/>
      <c r="N65" s="1"/>
      <c r="O65" s="1"/>
      <c r="P65" s="1"/>
    </row>
    <row r="66" spans="1:16" x14ac:dyDescent="0.4">
      <c r="A66" s="1"/>
      <c r="B66" s="1"/>
      <c r="C66" s="1"/>
      <c r="D66" s="1"/>
      <c r="E66" s="1"/>
      <c r="F66" s="1"/>
      <c r="G66" s="1"/>
      <c r="H66" s="1"/>
      <c r="I66" s="1"/>
      <c r="J66" s="1"/>
      <c r="K66" s="1"/>
      <c r="L66" s="1"/>
      <c r="M66" s="1"/>
      <c r="N66" s="1"/>
      <c r="O66" s="1"/>
      <c r="P66" s="1"/>
    </row>
    <row r="67" spans="1:16" x14ac:dyDescent="0.4">
      <c r="A67" s="1"/>
      <c r="B67" s="1"/>
      <c r="C67" s="1" t="s">
        <v>114</v>
      </c>
      <c r="D67" s="1"/>
      <c r="E67" s="1"/>
      <c r="F67" s="1"/>
      <c r="G67" s="1"/>
      <c r="H67" s="1"/>
      <c r="I67" s="1"/>
      <c r="J67" s="1"/>
      <c r="K67" s="1"/>
      <c r="L67" s="1"/>
      <c r="M67" s="1"/>
      <c r="N67" s="1"/>
      <c r="O67" s="1"/>
      <c r="P67" s="1"/>
    </row>
    <row r="68" spans="1:16" x14ac:dyDescent="0.4">
      <c r="A68" s="1"/>
      <c r="B68" s="1"/>
      <c r="C68" s="1"/>
      <c r="D68" s="1"/>
      <c r="E68" s="1"/>
      <c r="F68" s="1"/>
      <c r="G68" s="1"/>
      <c r="H68" s="1"/>
      <c r="I68" s="1"/>
      <c r="J68" s="1"/>
      <c r="K68" s="1"/>
      <c r="L68" s="1"/>
      <c r="M68" s="1"/>
      <c r="N68" s="1"/>
      <c r="O68" s="1"/>
      <c r="P68" s="1"/>
    </row>
    <row r="69" spans="1:16" x14ac:dyDescent="0.4">
      <c r="A69" s="1"/>
      <c r="B69" s="1"/>
      <c r="C69" s="1"/>
      <c r="D69" s="1"/>
      <c r="E69" s="1"/>
      <c r="F69" s="1"/>
      <c r="G69" s="1"/>
      <c r="H69" s="1"/>
      <c r="I69" s="1"/>
      <c r="J69" s="1"/>
      <c r="K69" s="1"/>
      <c r="L69" s="1"/>
      <c r="M69" s="1"/>
      <c r="N69" s="1"/>
      <c r="O69" s="1"/>
      <c r="P69" s="1"/>
    </row>
    <row r="70" spans="1:16" x14ac:dyDescent="0.4">
      <c r="A70" s="1"/>
      <c r="B70" s="1"/>
      <c r="C70" s="1"/>
      <c r="D70" s="1"/>
      <c r="E70" s="1"/>
      <c r="F70" s="1"/>
      <c r="G70" s="1"/>
      <c r="H70" s="1"/>
      <c r="I70" s="1"/>
      <c r="J70" s="1"/>
      <c r="K70" s="1"/>
      <c r="L70" s="1"/>
      <c r="M70" s="1"/>
      <c r="N70" s="1"/>
      <c r="O70" s="1"/>
      <c r="P70" s="1"/>
    </row>
    <row r="71" spans="1:16" x14ac:dyDescent="0.4">
      <c r="A71" s="1"/>
      <c r="B71" s="1"/>
      <c r="C71" s="1"/>
      <c r="D71" s="1"/>
      <c r="E71" s="1"/>
      <c r="F71" s="1"/>
      <c r="G71" s="1"/>
      <c r="H71" s="1"/>
      <c r="I71" s="1"/>
      <c r="J71" s="1"/>
      <c r="K71" s="1"/>
      <c r="L71" s="1"/>
      <c r="M71" s="1"/>
      <c r="N71" s="1"/>
      <c r="O71" s="1"/>
      <c r="P71" s="1"/>
    </row>
    <row r="72" spans="1:16" x14ac:dyDescent="0.4">
      <c r="A72" s="1"/>
      <c r="B72" s="1"/>
      <c r="C72" s="1"/>
      <c r="D72" s="1"/>
      <c r="E72" s="1"/>
      <c r="F72" s="1"/>
      <c r="G72" s="1"/>
      <c r="H72" s="1"/>
      <c r="I72" s="1"/>
      <c r="J72" s="1"/>
      <c r="K72" s="1"/>
      <c r="L72" s="1"/>
      <c r="M72" s="1"/>
      <c r="N72" s="1"/>
      <c r="O72" s="1"/>
      <c r="P72" s="1"/>
    </row>
    <row r="73" spans="1:16" x14ac:dyDescent="0.4">
      <c r="A73" s="1"/>
      <c r="B73" s="1"/>
      <c r="C73" s="1"/>
      <c r="D73" s="1"/>
      <c r="E73" s="1"/>
      <c r="F73" s="1"/>
      <c r="G73" s="1"/>
      <c r="H73" s="1"/>
      <c r="I73" s="1"/>
      <c r="J73" s="1"/>
      <c r="K73" s="1"/>
      <c r="L73" s="1"/>
      <c r="M73" s="1"/>
      <c r="N73" s="1"/>
      <c r="O73" s="1"/>
      <c r="P73" s="1"/>
    </row>
    <row r="74" spans="1:16" x14ac:dyDescent="0.4">
      <c r="A74" s="1"/>
      <c r="B74" s="1"/>
      <c r="C74" s="1"/>
      <c r="D74" s="1"/>
      <c r="E74" s="1"/>
      <c r="F74" s="1"/>
      <c r="G74" s="1"/>
      <c r="H74" s="1"/>
      <c r="I74" s="1"/>
      <c r="J74" s="1"/>
      <c r="K74" s="1"/>
      <c r="L74" s="1"/>
      <c r="M74" s="1"/>
      <c r="N74" s="1"/>
      <c r="O74" s="1"/>
      <c r="P74" s="1"/>
    </row>
    <row r="75" spans="1:16" x14ac:dyDescent="0.4">
      <c r="A75" s="1"/>
      <c r="B75" s="1"/>
      <c r="C75" s="1"/>
      <c r="D75" s="1"/>
      <c r="E75" s="1"/>
      <c r="F75" s="1"/>
      <c r="G75" s="1"/>
      <c r="H75" s="1"/>
      <c r="I75" s="1"/>
      <c r="J75" s="1"/>
      <c r="K75" s="1"/>
      <c r="L75" s="1"/>
      <c r="M75" s="1"/>
      <c r="N75" s="1"/>
      <c r="O75" s="1"/>
      <c r="P75" s="1"/>
    </row>
    <row r="76" spans="1:16" x14ac:dyDescent="0.4">
      <c r="A76" s="1"/>
      <c r="B76" s="1"/>
      <c r="C76" s="1"/>
      <c r="D76" s="1"/>
      <c r="E76" s="1"/>
      <c r="F76" s="1"/>
      <c r="G76" s="1"/>
      <c r="H76" s="1"/>
      <c r="I76" s="1"/>
      <c r="J76" s="1"/>
      <c r="K76" s="1"/>
      <c r="L76" s="1"/>
      <c r="M76" s="1"/>
      <c r="N76" s="1"/>
      <c r="O76" s="1"/>
      <c r="P76" s="1"/>
    </row>
    <row r="77" spans="1:16" x14ac:dyDescent="0.4">
      <c r="A77" s="1"/>
      <c r="B77" s="1"/>
      <c r="C77" s="1"/>
      <c r="D77" s="1"/>
      <c r="E77" s="1"/>
      <c r="F77" s="1"/>
      <c r="G77" s="1"/>
      <c r="H77" s="1"/>
      <c r="I77" s="1"/>
      <c r="J77" s="1"/>
      <c r="K77" s="1"/>
      <c r="L77" s="1"/>
      <c r="M77" s="1"/>
      <c r="N77" s="1"/>
      <c r="O77" s="1"/>
      <c r="P77" s="1"/>
    </row>
    <row r="78" spans="1:16" x14ac:dyDescent="0.4">
      <c r="A78" s="1"/>
      <c r="B78" s="1"/>
      <c r="C78" s="1"/>
      <c r="D78" s="1"/>
      <c r="E78" s="1"/>
      <c r="F78" s="1"/>
      <c r="G78" s="1"/>
      <c r="H78" s="1"/>
      <c r="I78" s="1"/>
      <c r="J78" s="1"/>
      <c r="K78" s="1"/>
      <c r="L78" s="1"/>
      <c r="M78" s="1"/>
      <c r="N78" s="1"/>
      <c r="O78" s="1"/>
      <c r="P78" s="1"/>
    </row>
    <row r="79" spans="1:16" x14ac:dyDescent="0.4">
      <c r="A79" s="1"/>
      <c r="B79" s="1"/>
      <c r="C79" s="1"/>
      <c r="D79" s="1"/>
      <c r="E79" s="1"/>
      <c r="F79" s="1"/>
      <c r="G79" s="1"/>
      <c r="H79" s="1"/>
      <c r="I79" s="1"/>
      <c r="J79" s="1"/>
      <c r="K79" s="1"/>
      <c r="L79" s="1"/>
      <c r="M79" s="1"/>
      <c r="N79" s="1"/>
      <c r="O79" s="1"/>
      <c r="P79" s="1"/>
    </row>
    <row r="80" spans="1:16" x14ac:dyDescent="0.4">
      <c r="A80" s="1"/>
      <c r="B80" s="1"/>
      <c r="C80" s="1"/>
      <c r="D80" s="1"/>
      <c r="E80" s="1"/>
      <c r="F80" s="1"/>
      <c r="G80" s="1"/>
      <c r="H80" s="1"/>
      <c r="I80" s="1"/>
      <c r="J80" s="1"/>
      <c r="K80" s="1"/>
      <c r="L80" s="1"/>
      <c r="M80" s="1"/>
      <c r="N80" s="1"/>
      <c r="O80" s="1"/>
      <c r="P80" s="1"/>
    </row>
    <row r="81" spans="1:16" x14ac:dyDescent="0.4">
      <c r="A81" s="1"/>
      <c r="B81" s="1"/>
      <c r="C81" s="1"/>
      <c r="D81" s="1"/>
      <c r="E81" s="1"/>
      <c r="F81" s="1"/>
      <c r="G81" s="1"/>
      <c r="H81" s="1"/>
      <c r="I81" s="1"/>
      <c r="J81" s="1"/>
      <c r="K81" s="1"/>
      <c r="L81" s="1"/>
      <c r="M81" s="1"/>
      <c r="N81" s="1"/>
      <c r="O81" s="1"/>
      <c r="P81" s="1"/>
    </row>
    <row r="82" spans="1:16" x14ac:dyDescent="0.4">
      <c r="A82" s="1"/>
      <c r="B82" s="1"/>
      <c r="C82" s="1"/>
      <c r="D82" s="1"/>
      <c r="E82" s="1"/>
      <c r="F82" s="1"/>
      <c r="G82" s="1"/>
      <c r="H82" s="1"/>
      <c r="I82" s="1"/>
      <c r="J82" s="1"/>
      <c r="K82" s="1"/>
      <c r="L82" s="1"/>
      <c r="M82" s="1"/>
      <c r="N82" s="1"/>
      <c r="O82" s="1"/>
      <c r="P82" s="1"/>
    </row>
    <row r="83" spans="1:16" x14ac:dyDescent="0.4">
      <c r="A83" s="1"/>
      <c r="B83" s="1"/>
      <c r="C83" s="1"/>
      <c r="D83" s="1"/>
      <c r="E83" s="1"/>
      <c r="F83" s="1"/>
      <c r="G83" s="1"/>
      <c r="H83" s="1"/>
      <c r="I83" s="1"/>
      <c r="J83" s="1"/>
      <c r="K83" s="1"/>
      <c r="L83" s="1"/>
      <c r="M83" s="1"/>
      <c r="N83" s="1"/>
      <c r="O83" s="1"/>
      <c r="P83" s="1"/>
    </row>
    <row r="84" spans="1:16" x14ac:dyDescent="0.4">
      <c r="A84" s="1"/>
      <c r="B84" s="1"/>
      <c r="C84" s="1"/>
      <c r="D84" s="1"/>
      <c r="E84" s="1"/>
      <c r="F84" s="1"/>
      <c r="G84" s="1"/>
      <c r="H84" s="1"/>
      <c r="I84" s="1"/>
      <c r="J84" s="1"/>
      <c r="K84" s="1"/>
      <c r="L84" s="1"/>
      <c r="M84" s="1"/>
      <c r="N84" s="1"/>
      <c r="O84" s="1"/>
      <c r="P84" s="1"/>
    </row>
    <row r="85" spans="1:16" x14ac:dyDescent="0.4">
      <c r="A85" s="1"/>
      <c r="B85" s="1"/>
      <c r="C85" s="1"/>
      <c r="D85" s="1"/>
      <c r="E85" s="1"/>
      <c r="F85" s="1"/>
      <c r="G85" s="1"/>
      <c r="H85" s="1"/>
      <c r="I85" s="1"/>
      <c r="J85" s="1"/>
      <c r="K85" s="1"/>
      <c r="L85" s="1"/>
      <c r="M85" s="1"/>
      <c r="N85" s="1"/>
      <c r="O85" s="1"/>
      <c r="P85" s="1"/>
    </row>
    <row r="86" spans="1:16" x14ac:dyDescent="0.4">
      <c r="A86" s="1"/>
      <c r="B86" s="1"/>
      <c r="C86" s="1"/>
      <c r="D86" s="1"/>
      <c r="E86" s="1"/>
      <c r="F86" s="1"/>
      <c r="G86" s="1"/>
      <c r="H86" s="1"/>
      <c r="I86" s="1"/>
      <c r="J86" s="1"/>
      <c r="K86" s="1"/>
      <c r="L86" s="1"/>
      <c r="M86" s="1"/>
      <c r="N86" s="1"/>
      <c r="O86" s="1"/>
      <c r="P86" s="1"/>
    </row>
    <row r="87" spans="1:16" x14ac:dyDescent="0.4">
      <c r="A87" s="1"/>
      <c r="B87" s="1"/>
      <c r="C87" s="1"/>
      <c r="D87" s="1"/>
      <c r="E87" s="1"/>
      <c r="F87" s="1"/>
      <c r="G87" s="1"/>
      <c r="H87" s="1"/>
      <c r="I87" s="1"/>
      <c r="J87" s="1"/>
      <c r="K87" s="1"/>
      <c r="L87" s="1"/>
      <c r="M87" s="1"/>
      <c r="N87" s="1"/>
      <c r="O87" s="1"/>
      <c r="P87" s="1"/>
    </row>
    <row r="88" spans="1:16" x14ac:dyDescent="0.4">
      <c r="A88" s="1"/>
      <c r="B88" s="1"/>
      <c r="C88" s="1"/>
      <c r="D88" s="1"/>
      <c r="E88" s="1"/>
      <c r="F88" s="1"/>
      <c r="G88" s="1"/>
      <c r="H88" s="1"/>
      <c r="I88" s="1"/>
      <c r="J88" s="1"/>
      <c r="K88" s="1"/>
      <c r="L88" s="1"/>
      <c r="M88" s="1"/>
      <c r="N88" s="1"/>
      <c r="O88" s="1"/>
      <c r="P88" s="1"/>
    </row>
    <row r="89" spans="1:16" x14ac:dyDescent="0.4">
      <c r="A89" s="1"/>
      <c r="B89" s="1"/>
      <c r="C89" s="1"/>
      <c r="D89" s="1"/>
      <c r="E89" s="1"/>
      <c r="F89" s="1"/>
      <c r="G89" s="1"/>
      <c r="H89" s="1"/>
      <c r="I89" s="1"/>
      <c r="J89" s="1"/>
      <c r="K89" s="1"/>
      <c r="L89" s="1"/>
      <c r="M89" s="1"/>
      <c r="N89" s="1"/>
      <c r="O89" s="1"/>
      <c r="P89" s="1"/>
    </row>
    <row r="90" spans="1:16" x14ac:dyDescent="0.4">
      <c r="A90" s="1"/>
      <c r="B90" s="1"/>
      <c r="C90" s="1"/>
      <c r="D90" s="1"/>
      <c r="E90" s="1"/>
      <c r="F90" s="1"/>
      <c r="G90" s="1"/>
      <c r="H90" s="1"/>
      <c r="I90" s="1"/>
      <c r="J90" s="1"/>
      <c r="K90" s="1"/>
      <c r="L90" s="1"/>
      <c r="M90" s="1"/>
      <c r="N90" s="1"/>
      <c r="O90" s="1"/>
      <c r="P90" s="1"/>
    </row>
    <row r="91" spans="1:16" x14ac:dyDescent="0.4">
      <c r="A91" s="1"/>
      <c r="B91" s="1"/>
      <c r="C91" s="1"/>
      <c r="D91" s="1"/>
      <c r="E91" s="1"/>
      <c r="F91" s="1"/>
      <c r="G91" s="1"/>
      <c r="H91" s="1"/>
      <c r="I91" s="1"/>
      <c r="J91" s="1"/>
      <c r="K91" s="1"/>
      <c r="L91" s="1"/>
      <c r="M91" s="1"/>
      <c r="N91" s="1"/>
      <c r="O91" s="1"/>
      <c r="P91" s="1"/>
    </row>
    <row r="92" spans="1:16" x14ac:dyDescent="0.4">
      <c r="A92" s="1"/>
      <c r="B92" s="1"/>
      <c r="C92" s="1"/>
      <c r="D92" s="1"/>
      <c r="E92" s="1"/>
      <c r="F92" s="1"/>
      <c r="G92" s="1"/>
      <c r="H92" s="1"/>
      <c r="I92" s="1"/>
      <c r="J92" s="1"/>
      <c r="K92" s="1"/>
      <c r="L92" s="1"/>
      <c r="M92" s="1"/>
      <c r="N92" s="1"/>
      <c r="O92" s="1"/>
      <c r="P92" s="1"/>
    </row>
    <row r="93" spans="1:16" x14ac:dyDescent="0.4">
      <c r="A93" s="1"/>
      <c r="B93" s="1"/>
      <c r="C93" s="1"/>
      <c r="D93" s="1"/>
      <c r="E93" s="1"/>
      <c r="F93" s="1"/>
      <c r="G93" s="1"/>
      <c r="H93" s="1"/>
      <c r="I93" s="1"/>
      <c r="J93" s="1"/>
      <c r="K93" s="1"/>
      <c r="L93" s="1"/>
      <c r="M93" s="1"/>
      <c r="N93" s="1"/>
      <c r="O93" s="1"/>
      <c r="P93" s="1"/>
    </row>
    <row r="94" spans="1:16" x14ac:dyDescent="0.4">
      <c r="A94" s="1"/>
      <c r="B94" s="1"/>
      <c r="C94" s="1" t="s">
        <v>114</v>
      </c>
      <c r="D94" s="1"/>
      <c r="E94" s="1"/>
      <c r="F94" s="1"/>
      <c r="G94" s="1"/>
      <c r="H94" s="1"/>
      <c r="I94" s="1"/>
      <c r="J94" s="1"/>
      <c r="K94" s="1"/>
      <c r="L94" s="1"/>
      <c r="M94" s="1"/>
      <c r="N94" s="1"/>
      <c r="O94" s="1"/>
      <c r="P94" s="1"/>
    </row>
    <row r="95" spans="1:16" x14ac:dyDescent="0.4">
      <c r="A95" s="1"/>
      <c r="B95" s="1"/>
      <c r="C95" s="1"/>
      <c r="D95" s="1"/>
      <c r="E95" s="1"/>
      <c r="F95" s="1"/>
      <c r="G95" s="1"/>
      <c r="H95" s="1"/>
      <c r="I95" s="1"/>
      <c r="J95" s="1"/>
      <c r="K95" s="1"/>
      <c r="L95" s="1"/>
      <c r="M95" s="1"/>
      <c r="N95" s="1"/>
      <c r="O95" s="1"/>
      <c r="P95" s="1"/>
    </row>
    <row r="96" spans="1:16" x14ac:dyDescent="0.4">
      <c r="A96" s="1"/>
      <c r="B96" s="1"/>
      <c r="C96" s="1"/>
      <c r="D96" s="1"/>
      <c r="E96" s="1"/>
      <c r="F96" s="1"/>
      <c r="G96" s="1"/>
      <c r="H96" s="1"/>
      <c r="I96" s="1"/>
      <c r="J96" s="1"/>
      <c r="K96" s="1"/>
      <c r="L96" s="1"/>
      <c r="M96" s="1"/>
      <c r="N96" s="1"/>
      <c r="O96" s="1"/>
      <c r="P96" s="1"/>
    </row>
    <row r="97" spans="1:16" x14ac:dyDescent="0.4">
      <c r="A97" s="1"/>
      <c r="B97" s="1"/>
      <c r="C97" s="1"/>
      <c r="D97" s="1"/>
      <c r="E97" s="1"/>
      <c r="F97" s="1"/>
      <c r="G97" s="1"/>
      <c r="H97" s="1"/>
      <c r="I97" s="1"/>
      <c r="J97" s="1"/>
      <c r="K97" s="1"/>
      <c r="L97" s="1"/>
      <c r="M97" s="1"/>
      <c r="N97" s="1"/>
      <c r="O97" s="1"/>
      <c r="P97" s="1"/>
    </row>
    <row r="98" spans="1:16" x14ac:dyDescent="0.4">
      <c r="A98" s="1"/>
      <c r="B98" s="1"/>
      <c r="C98" s="1"/>
      <c r="D98" s="1"/>
      <c r="E98" s="1"/>
      <c r="F98" s="1"/>
      <c r="G98" s="1"/>
      <c r="H98" s="1"/>
      <c r="I98" s="1"/>
      <c r="J98" s="1"/>
      <c r="K98" s="1"/>
      <c r="L98" s="1"/>
      <c r="M98" s="1"/>
      <c r="N98" s="1"/>
      <c r="O98" s="1"/>
      <c r="P98" s="1"/>
    </row>
    <row r="99" spans="1:16" x14ac:dyDescent="0.4">
      <c r="A99" s="1"/>
      <c r="B99" s="1"/>
      <c r="C99" s="1"/>
      <c r="D99" s="1"/>
      <c r="E99" s="1"/>
      <c r="F99" s="1"/>
      <c r="G99" s="1"/>
      <c r="H99" s="1"/>
      <c r="I99" s="1"/>
      <c r="J99" s="1"/>
      <c r="K99" s="1"/>
      <c r="L99" s="1"/>
      <c r="M99" s="1"/>
      <c r="N99" s="1"/>
      <c r="O99" s="1"/>
      <c r="P99" s="1"/>
    </row>
    <row r="100" spans="1:16" x14ac:dyDescent="0.4">
      <c r="A100" s="1"/>
      <c r="B100" s="1"/>
      <c r="C100" s="1"/>
      <c r="D100" s="1"/>
      <c r="E100" s="1"/>
      <c r="F100" s="1"/>
      <c r="G100" s="1"/>
      <c r="H100" s="1"/>
      <c r="I100" s="1"/>
      <c r="J100" s="1"/>
      <c r="K100" s="1"/>
      <c r="L100" s="1"/>
      <c r="M100" s="1"/>
      <c r="N100" s="1"/>
      <c r="O100" s="1"/>
      <c r="P100" s="1"/>
    </row>
    <row r="101" spans="1:16" x14ac:dyDescent="0.4">
      <c r="A101" s="1"/>
      <c r="B101" s="1"/>
      <c r="C101" s="1"/>
      <c r="D101" s="1"/>
      <c r="E101" s="1"/>
      <c r="F101" s="1"/>
      <c r="G101" s="1"/>
      <c r="H101" s="1"/>
      <c r="I101" s="1"/>
      <c r="J101" s="1"/>
      <c r="K101" s="1"/>
      <c r="L101" s="1"/>
      <c r="M101" s="1"/>
      <c r="N101" s="1"/>
      <c r="O101" s="1"/>
      <c r="P101" s="1"/>
    </row>
    <row r="102" spans="1:16" x14ac:dyDescent="0.4">
      <c r="A102" s="1"/>
      <c r="B102" s="1"/>
      <c r="C102" s="1"/>
      <c r="D102" s="1"/>
      <c r="E102" s="1"/>
      <c r="F102" s="1"/>
      <c r="G102" s="1"/>
      <c r="H102" s="1"/>
      <c r="I102" s="1"/>
      <c r="J102" s="1"/>
      <c r="K102" s="1"/>
      <c r="L102" s="1"/>
      <c r="M102" s="1"/>
      <c r="N102" s="1"/>
      <c r="O102" s="1"/>
      <c r="P102" s="1"/>
    </row>
    <row r="103" spans="1:16" x14ac:dyDescent="0.4">
      <c r="A103" s="1"/>
      <c r="B103" s="1"/>
      <c r="C103" s="1"/>
      <c r="D103" s="1"/>
      <c r="E103" s="1"/>
      <c r="F103" s="1"/>
      <c r="G103" s="1"/>
      <c r="H103" s="1"/>
      <c r="I103" s="1"/>
      <c r="J103" s="1"/>
      <c r="K103" s="1"/>
      <c r="L103" s="1"/>
      <c r="M103" s="1"/>
      <c r="N103" s="1"/>
      <c r="O103" s="1"/>
      <c r="P103" s="1"/>
    </row>
    <row r="104" spans="1:16" x14ac:dyDescent="0.4">
      <c r="A104" s="1"/>
      <c r="B104" s="1"/>
      <c r="C104" s="1"/>
      <c r="D104" s="1"/>
      <c r="E104" s="1"/>
      <c r="F104" s="1"/>
      <c r="G104" s="1"/>
      <c r="H104" s="1"/>
      <c r="I104" s="1"/>
      <c r="J104" s="1"/>
      <c r="K104" s="1"/>
      <c r="L104" s="1"/>
      <c r="M104" s="1"/>
      <c r="N104" s="1"/>
      <c r="O104" s="1"/>
      <c r="P104" s="1"/>
    </row>
    <row r="105" spans="1:16" x14ac:dyDescent="0.4">
      <c r="A105" s="1"/>
      <c r="B105" s="1"/>
      <c r="C105" s="1"/>
      <c r="D105" s="1"/>
      <c r="E105" s="1"/>
      <c r="F105" s="1"/>
      <c r="G105" s="1"/>
      <c r="H105" s="1"/>
      <c r="I105" s="1"/>
      <c r="J105" s="1"/>
      <c r="K105" s="1"/>
      <c r="L105" s="1"/>
      <c r="M105" s="1"/>
      <c r="N105" s="1"/>
      <c r="O105" s="1"/>
      <c r="P105" s="1"/>
    </row>
    <row r="106" spans="1:16" x14ac:dyDescent="0.4">
      <c r="A106" s="1"/>
      <c r="B106" s="1"/>
      <c r="C106" s="1"/>
      <c r="D106" s="1"/>
      <c r="E106" s="1"/>
      <c r="F106" s="1"/>
      <c r="G106" s="1"/>
      <c r="H106" s="1"/>
      <c r="I106" s="1"/>
      <c r="J106" s="1"/>
      <c r="K106" s="1"/>
      <c r="L106" s="1"/>
      <c r="M106" s="1"/>
      <c r="N106" s="1"/>
      <c r="O106" s="1"/>
      <c r="P106" s="1"/>
    </row>
    <row r="107" spans="1:16" x14ac:dyDescent="0.4">
      <c r="A107" s="1"/>
      <c r="B107" s="1"/>
      <c r="C107" s="1"/>
      <c r="D107" s="1"/>
      <c r="E107" s="1"/>
      <c r="F107" s="1"/>
      <c r="G107" s="1"/>
      <c r="H107" s="1"/>
      <c r="I107" s="1"/>
      <c r="J107" s="1"/>
      <c r="K107" s="1"/>
      <c r="L107" s="1"/>
      <c r="M107" s="1"/>
      <c r="N107" s="1"/>
      <c r="O107" s="1"/>
      <c r="P107" s="1"/>
    </row>
    <row r="108" spans="1:16" x14ac:dyDescent="0.4">
      <c r="A108" s="1"/>
      <c r="B108" s="1"/>
      <c r="C108" s="1"/>
      <c r="D108" s="1"/>
      <c r="E108" s="1"/>
      <c r="F108" s="1"/>
      <c r="G108" s="1"/>
      <c r="H108" s="1"/>
      <c r="I108" s="1"/>
      <c r="J108" s="1"/>
      <c r="K108" s="1"/>
      <c r="L108" s="1"/>
      <c r="M108" s="1"/>
      <c r="N108" s="1"/>
      <c r="O108" s="1"/>
      <c r="P108" s="1"/>
    </row>
    <row r="109" spans="1:16" x14ac:dyDescent="0.4">
      <c r="A109" s="1"/>
      <c r="B109" s="1"/>
      <c r="C109" s="1"/>
      <c r="D109" s="1"/>
      <c r="E109" s="1"/>
      <c r="F109" s="1"/>
      <c r="G109" s="1"/>
      <c r="H109" s="1"/>
      <c r="I109" s="1"/>
      <c r="J109" s="1"/>
      <c r="K109" s="1"/>
      <c r="L109" s="1"/>
      <c r="M109" s="1"/>
      <c r="N109" s="1"/>
      <c r="O109" s="1"/>
      <c r="P109" s="1"/>
    </row>
    <row r="110" spans="1:16" x14ac:dyDescent="0.4">
      <c r="A110" s="1"/>
      <c r="B110" s="1"/>
      <c r="C110" s="1"/>
      <c r="D110" s="1"/>
      <c r="E110" s="1"/>
      <c r="F110" s="1"/>
      <c r="G110" s="1"/>
      <c r="H110" s="1"/>
      <c r="I110" s="1"/>
      <c r="J110" s="1"/>
      <c r="K110" s="1"/>
      <c r="L110" s="1"/>
      <c r="M110" s="1"/>
      <c r="N110" s="1"/>
      <c r="O110" s="1"/>
      <c r="P110" s="1"/>
    </row>
    <row r="111" spans="1:16" x14ac:dyDescent="0.4">
      <c r="A111" s="1"/>
      <c r="B111" s="1"/>
      <c r="C111" s="1"/>
      <c r="D111" s="1"/>
      <c r="E111" s="1"/>
      <c r="F111" s="1"/>
      <c r="G111" s="1"/>
      <c r="H111" s="1"/>
      <c r="I111" s="1"/>
      <c r="J111" s="1"/>
      <c r="K111" s="1"/>
      <c r="L111" s="1"/>
      <c r="M111" s="1"/>
      <c r="N111" s="1"/>
      <c r="O111" s="1"/>
      <c r="P111" s="1"/>
    </row>
    <row r="112" spans="1:16" x14ac:dyDescent="0.4">
      <c r="A112" s="1"/>
      <c r="B112" s="1"/>
      <c r="C112" s="1"/>
      <c r="D112" s="1"/>
      <c r="E112" s="1"/>
      <c r="F112" s="1"/>
      <c r="G112" s="1"/>
      <c r="H112" s="1"/>
      <c r="I112" s="1"/>
      <c r="J112" s="1"/>
      <c r="K112" s="1"/>
      <c r="L112" s="1"/>
      <c r="M112" s="1"/>
      <c r="N112" s="1"/>
      <c r="O112" s="1"/>
      <c r="P112" s="1"/>
    </row>
    <row r="113" spans="1:16" x14ac:dyDescent="0.4">
      <c r="A113" s="1"/>
      <c r="B113" s="1"/>
      <c r="C113" s="1"/>
      <c r="D113" s="1"/>
      <c r="E113" s="1"/>
      <c r="F113" s="1"/>
      <c r="G113" s="1"/>
      <c r="H113" s="1"/>
      <c r="I113" s="1"/>
      <c r="J113" s="1"/>
      <c r="K113" s="1"/>
      <c r="L113" s="1"/>
      <c r="M113" s="1"/>
      <c r="N113" s="1"/>
      <c r="O113" s="1"/>
      <c r="P113" s="1"/>
    </row>
    <row r="114" spans="1:16" x14ac:dyDescent="0.4">
      <c r="A114" s="1"/>
      <c r="B114" s="1"/>
      <c r="C114" s="1"/>
      <c r="D114" s="1"/>
      <c r="E114" s="1"/>
      <c r="F114" s="1"/>
      <c r="G114" s="1"/>
      <c r="H114" s="1"/>
      <c r="I114" s="1"/>
      <c r="J114" s="1"/>
      <c r="K114" s="1"/>
      <c r="L114" s="1"/>
      <c r="M114" s="1"/>
      <c r="N114" s="1"/>
      <c r="O114" s="1"/>
      <c r="P114" s="1"/>
    </row>
    <row r="115" spans="1:16" x14ac:dyDescent="0.4">
      <c r="A115" s="1"/>
      <c r="B115" s="1"/>
      <c r="C115" s="1"/>
      <c r="D115" s="1"/>
      <c r="E115" s="1"/>
      <c r="F115" s="1"/>
      <c r="G115" s="1"/>
      <c r="H115" s="1"/>
      <c r="I115" s="1"/>
      <c r="J115" s="1"/>
      <c r="K115" s="1"/>
      <c r="L115" s="1"/>
      <c r="M115" s="1"/>
      <c r="N115" s="1"/>
      <c r="O115" s="1"/>
      <c r="P115" s="1"/>
    </row>
    <row r="116" spans="1:16" x14ac:dyDescent="0.4">
      <c r="A116" s="1"/>
      <c r="B116" s="1"/>
      <c r="C116" s="1"/>
      <c r="D116" s="1"/>
      <c r="E116" s="1"/>
      <c r="F116" s="1"/>
      <c r="G116" s="1"/>
      <c r="H116" s="1"/>
      <c r="I116" s="1"/>
      <c r="J116" s="1"/>
      <c r="K116" s="1"/>
      <c r="L116" s="1"/>
      <c r="M116" s="1"/>
      <c r="N116" s="1"/>
      <c r="O116" s="1"/>
      <c r="P116" s="1"/>
    </row>
    <row r="117" spans="1:16" x14ac:dyDescent="0.4">
      <c r="A117" s="1"/>
      <c r="B117" s="1"/>
      <c r="C117" s="1"/>
      <c r="D117" s="1"/>
      <c r="E117" s="1"/>
      <c r="F117" s="1"/>
      <c r="G117" s="1"/>
      <c r="H117" s="1"/>
      <c r="I117" s="1"/>
      <c r="J117" s="1"/>
      <c r="K117" s="1"/>
      <c r="L117" s="1"/>
      <c r="M117" s="1"/>
      <c r="N117" s="1"/>
      <c r="O117" s="1"/>
      <c r="P117" s="1"/>
    </row>
    <row r="118" spans="1:16" x14ac:dyDescent="0.4">
      <c r="A118" s="1"/>
      <c r="B118" s="1"/>
      <c r="C118" s="1"/>
      <c r="D118" s="1"/>
      <c r="E118" s="1"/>
      <c r="F118" s="1"/>
      <c r="G118" s="1"/>
      <c r="H118" s="1"/>
      <c r="I118" s="1"/>
      <c r="J118" s="1"/>
      <c r="K118" s="1"/>
      <c r="L118" s="1"/>
      <c r="M118" s="1"/>
      <c r="N118" s="1"/>
      <c r="O118" s="1"/>
      <c r="P118" s="1"/>
    </row>
    <row r="119" spans="1:16" x14ac:dyDescent="0.4">
      <c r="A119" s="1"/>
      <c r="B119" s="1"/>
      <c r="C119" s="1"/>
      <c r="D119" s="1"/>
      <c r="E119" s="1"/>
      <c r="F119" s="1"/>
      <c r="G119" s="1"/>
      <c r="H119" s="1"/>
      <c r="I119" s="1"/>
      <c r="J119" s="1"/>
      <c r="K119" s="1"/>
      <c r="L119" s="1"/>
      <c r="M119" s="1"/>
      <c r="N119" s="1"/>
      <c r="O119" s="1"/>
      <c r="P119" s="1"/>
    </row>
    <row r="120" spans="1:16" x14ac:dyDescent="0.4">
      <c r="A120" s="1"/>
      <c r="B120" s="1"/>
      <c r="C120" s="1"/>
      <c r="D120" s="1"/>
      <c r="E120" s="1"/>
      <c r="F120" s="1"/>
      <c r="G120" s="1"/>
      <c r="H120" s="1"/>
      <c r="I120" s="1"/>
      <c r="J120" s="1"/>
      <c r="K120" s="1"/>
      <c r="L120" s="1"/>
      <c r="M120" s="1"/>
      <c r="N120" s="1"/>
      <c r="O120" s="1"/>
      <c r="P120" s="1"/>
    </row>
    <row r="121" spans="1:16" x14ac:dyDescent="0.4">
      <c r="A121" s="1"/>
      <c r="B121" s="1"/>
      <c r="C121" s="1"/>
      <c r="D121" s="1"/>
      <c r="E121" s="1"/>
      <c r="F121" s="1"/>
      <c r="G121" s="1"/>
      <c r="H121" s="1"/>
      <c r="I121" s="1"/>
      <c r="J121" s="1"/>
      <c r="K121" s="1"/>
      <c r="L121" s="1"/>
      <c r="M121" s="1"/>
      <c r="N121" s="1"/>
      <c r="O121" s="1"/>
      <c r="P121" s="1"/>
    </row>
    <row r="122" spans="1:16" x14ac:dyDescent="0.4">
      <c r="A122" s="1"/>
      <c r="B122" s="1"/>
      <c r="C122" s="1"/>
      <c r="D122" s="1"/>
      <c r="E122" s="1"/>
      <c r="F122" s="1"/>
      <c r="G122" s="1"/>
      <c r="H122" s="1"/>
      <c r="I122" s="1"/>
      <c r="J122" s="1"/>
      <c r="K122" s="1"/>
      <c r="L122" s="1"/>
      <c r="M122" s="1"/>
      <c r="N122" s="1"/>
      <c r="O122" s="1"/>
      <c r="P122" s="1"/>
    </row>
    <row r="123" spans="1:16" x14ac:dyDescent="0.4">
      <c r="A123" s="1"/>
      <c r="B123" s="1"/>
      <c r="C123" s="1"/>
      <c r="D123" s="1"/>
      <c r="E123" s="1"/>
      <c r="F123" s="1"/>
      <c r="G123" s="1"/>
      <c r="H123" s="1"/>
      <c r="I123" s="1"/>
      <c r="J123" s="1"/>
      <c r="K123" s="1"/>
      <c r="L123" s="1"/>
      <c r="M123" s="1"/>
      <c r="N123" s="1"/>
      <c r="O123" s="1"/>
      <c r="P123" s="1"/>
    </row>
    <row r="124" spans="1:16" x14ac:dyDescent="0.4">
      <c r="A124" s="1"/>
      <c r="B124" s="1"/>
      <c r="C124" s="1"/>
      <c r="D124" s="1"/>
      <c r="E124" s="1"/>
      <c r="F124" s="1"/>
      <c r="G124" s="1"/>
      <c r="H124" s="1"/>
      <c r="I124" s="1"/>
      <c r="J124" s="1"/>
      <c r="K124" s="1"/>
      <c r="L124" s="1"/>
      <c r="M124" s="1"/>
      <c r="N124" s="1"/>
      <c r="O124" s="1"/>
      <c r="P124" s="1"/>
    </row>
    <row r="125" spans="1:16" x14ac:dyDescent="0.4">
      <c r="A125" s="1"/>
      <c r="B125" s="1"/>
      <c r="C125" s="1"/>
      <c r="D125" s="1"/>
      <c r="E125" s="1"/>
      <c r="F125" s="1"/>
      <c r="G125" s="1"/>
      <c r="H125" s="1"/>
      <c r="I125" s="1"/>
      <c r="J125" s="1"/>
      <c r="K125" s="1"/>
      <c r="L125" s="1"/>
      <c r="M125" s="1"/>
      <c r="N125" s="1"/>
      <c r="O125" s="1"/>
      <c r="P125" s="1"/>
    </row>
    <row r="126" spans="1:16" x14ac:dyDescent="0.4">
      <c r="A126" s="1"/>
      <c r="B126" s="1"/>
      <c r="C126" s="1"/>
      <c r="D126" s="1"/>
      <c r="E126" s="1"/>
      <c r="F126" s="1"/>
      <c r="G126" s="1"/>
      <c r="H126" s="1"/>
      <c r="I126" s="1"/>
      <c r="J126" s="1"/>
      <c r="K126" s="1"/>
      <c r="L126" s="1"/>
      <c r="M126" s="1"/>
      <c r="N126" s="1"/>
      <c r="O126" s="1"/>
      <c r="P126" s="1"/>
    </row>
    <row r="127" spans="1:16" x14ac:dyDescent="0.4">
      <c r="A127" s="1"/>
      <c r="B127" s="1"/>
      <c r="C127" s="1"/>
      <c r="D127" s="1"/>
      <c r="E127" s="1"/>
      <c r="F127" s="1"/>
      <c r="G127" s="1"/>
      <c r="H127" s="1"/>
      <c r="I127" s="1"/>
      <c r="J127" s="1"/>
      <c r="K127" s="1"/>
      <c r="L127" s="1"/>
      <c r="M127" s="1"/>
      <c r="N127" s="1"/>
      <c r="O127" s="1"/>
      <c r="P127" s="1"/>
    </row>
    <row r="128" spans="1:16" x14ac:dyDescent="0.4">
      <c r="A128" s="1"/>
      <c r="B128" s="1"/>
      <c r="C128" s="1"/>
      <c r="D128" s="1"/>
      <c r="E128" s="1"/>
      <c r="F128" s="1"/>
      <c r="G128" s="1"/>
      <c r="H128" s="1"/>
      <c r="I128" s="1"/>
      <c r="J128" s="1"/>
      <c r="K128" s="1"/>
      <c r="L128" s="1"/>
      <c r="M128" s="1"/>
      <c r="N128" s="1"/>
      <c r="O128" s="1"/>
      <c r="P128" s="1"/>
    </row>
    <row r="129" spans="1:16" x14ac:dyDescent="0.4">
      <c r="A129" s="1"/>
      <c r="B129" s="1"/>
      <c r="C129" s="1"/>
      <c r="D129" s="1"/>
      <c r="E129" s="1"/>
      <c r="F129" s="1"/>
      <c r="G129" s="1"/>
      <c r="H129" s="1"/>
      <c r="I129" s="1"/>
      <c r="J129" s="1"/>
      <c r="K129" s="1"/>
      <c r="L129" s="1"/>
      <c r="M129" s="1"/>
      <c r="N129" s="1"/>
      <c r="O129" s="1"/>
      <c r="P129" s="1"/>
    </row>
    <row r="130" spans="1:16" x14ac:dyDescent="0.4">
      <c r="A130" s="1"/>
      <c r="B130" s="1"/>
      <c r="C130" s="1"/>
      <c r="D130" s="1"/>
      <c r="E130" s="1"/>
      <c r="F130" s="1"/>
      <c r="G130" s="1"/>
      <c r="H130" s="1"/>
      <c r="I130" s="1"/>
      <c r="J130" s="1"/>
      <c r="K130" s="1"/>
      <c r="L130" s="1"/>
      <c r="M130" s="1"/>
      <c r="N130" s="1"/>
      <c r="O130" s="1"/>
      <c r="P130" s="1"/>
    </row>
    <row r="131" spans="1:16" x14ac:dyDescent="0.4">
      <c r="A131" s="1"/>
      <c r="B131" s="1"/>
      <c r="C131" s="1"/>
      <c r="D131" s="1"/>
      <c r="E131" s="1"/>
      <c r="F131" s="1"/>
      <c r="G131" s="1"/>
      <c r="H131" s="1"/>
      <c r="I131" s="1"/>
      <c r="J131" s="1"/>
      <c r="K131" s="1"/>
      <c r="L131" s="1"/>
      <c r="M131" s="1"/>
      <c r="N131" s="1"/>
      <c r="O131" s="1"/>
      <c r="P131" s="1"/>
    </row>
    <row r="132" spans="1:16" x14ac:dyDescent="0.4">
      <c r="A132" s="1"/>
      <c r="B132" s="1"/>
      <c r="C132" s="1"/>
      <c r="D132" s="1"/>
      <c r="E132" s="1"/>
      <c r="F132" s="1"/>
      <c r="G132" s="1"/>
      <c r="H132" s="1"/>
      <c r="I132" s="1"/>
      <c r="J132" s="1"/>
      <c r="K132" s="1"/>
      <c r="L132" s="1"/>
      <c r="M132" s="1"/>
      <c r="N132" s="1"/>
      <c r="O132" s="1"/>
      <c r="P132" s="1"/>
    </row>
    <row r="133" spans="1:16" x14ac:dyDescent="0.4">
      <c r="A133" s="1"/>
      <c r="B133" s="1"/>
      <c r="C133" s="1"/>
      <c r="D133" s="1"/>
      <c r="E133" s="1"/>
      <c r="F133" s="1"/>
      <c r="G133" s="1"/>
      <c r="H133" s="1"/>
      <c r="I133" s="1"/>
      <c r="J133" s="1"/>
      <c r="K133" s="1"/>
      <c r="L133" s="1"/>
      <c r="M133" s="1"/>
      <c r="N133" s="1"/>
      <c r="O133" s="1"/>
      <c r="P133" s="1"/>
    </row>
    <row r="134" spans="1:16" x14ac:dyDescent="0.4">
      <c r="A134" s="1"/>
      <c r="B134" s="1"/>
      <c r="C134" s="1"/>
      <c r="D134" s="1"/>
      <c r="E134" s="1"/>
      <c r="F134" s="1"/>
      <c r="G134" s="1"/>
      <c r="H134" s="1"/>
      <c r="I134" s="1"/>
      <c r="J134" s="1"/>
      <c r="K134" s="1"/>
      <c r="L134" s="1"/>
      <c r="M134" s="1"/>
      <c r="N134" s="1"/>
      <c r="O134" s="1"/>
      <c r="P134" s="1"/>
    </row>
    <row r="135" spans="1:16" x14ac:dyDescent="0.4">
      <c r="A135" s="1"/>
      <c r="B135" s="1"/>
      <c r="C135" s="1"/>
      <c r="D135" s="1"/>
      <c r="E135" s="1"/>
      <c r="F135" s="1"/>
      <c r="G135" s="1"/>
      <c r="H135" s="1"/>
      <c r="I135" s="1"/>
      <c r="J135" s="1"/>
      <c r="K135" s="1"/>
      <c r="L135" s="1"/>
      <c r="M135" s="1"/>
      <c r="N135" s="1"/>
      <c r="O135" s="1"/>
      <c r="P135" s="1"/>
    </row>
    <row r="136" spans="1:16" x14ac:dyDescent="0.4">
      <c r="A136" s="1"/>
      <c r="B136" s="1"/>
      <c r="C136" s="1"/>
      <c r="D136" s="1"/>
      <c r="E136" s="1"/>
      <c r="F136" s="1"/>
      <c r="G136" s="1"/>
      <c r="H136" s="1"/>
      <c r="I136" s="1"/>
      <c r="J136" s="1"/>
      <c r="K136" s="1"/>
      <c r="L136" s="1"/>
      <c r="M136" s="1"/>
      <c r="N136" s="1"/>
      <c r="O136" s="1"/>
      <c r="P136" s="1"/>
    </row>
    <row r="137" spans="1:16" x14ac:dyDescent="0.4">
      <c r="A137" s="1"/>
      <c r="B137" s="1"/>
      <c r="C137" s="1"/>
      <c r="D137" s="1"/>
      <c r="E137" s="1"/>
      <c r="F137" s="1"/>
      <c r="G137" s="1"/>
      <c r="H137" s="1"/>
      <c r="I137" s="1"/>
      <c r="J137" s="1"/>
      <c r="K137" s="1"/>
      <c r="L137" s="1"/>
      <c r="M137" s="1"/>
      <c r="N137" s="1"/>
      <c r="O137" s="1"/>
      <c r="P137" s="1"/>
    </row>
    <row r="138" spans="1:16" x14ac:dyDescent="0.4">
      <c r="A138" s="1"/>
      <c r="B138" s="1"/>
      <c r="C138" s="1"/>
      <c r="D138" s="1"/>
      <c r="E138" s="1"/>
      <c r="F138" s="1"/>
      <c r="G138" s="1"/>
      <c r="H138" s="1"/>
      <c r="I138" s="1"/>
      <c r="J138" s="1"/>
      <c r="K138" s="1"/>
      <c r="L138" s="1"/>
      <c r="M138" s="1"/>
      <c r="N138" s="1"/>
      <c r="O138" s="1"/>
      <c r="P138" s="1"/>
    </row>
    <row r="139" spans="1:16" x14ac:dyDescent="0.4">
      <c r="A139" s="1"/>
      <c r="B139" s="1"/>
      <c r="C139" s="1"/>
      <c r="D139" s="1"/>
      <c r="E139" s="1"/>
      <c r="F139" s="1"/>
      <c r="G139" s="1"/>
      <c r="H139" s="1"/>
      <c r="I139" s="1"/>
      <c r="J139" s="1"/>
      <c r="K139" s="1"/>
      <c r="L139" s="1"/>
      <c r="M139" s="1"/>
      <c r="N139" s="1"/>
      <c r="O139" s="1"/>
      <c r="P139" s="1"/>
    </row>
    <row r="140" spans="1:16" x14ac:dyDescent="0.4">
      <c r="A140" s="1"/>
      <c r="B140" s="1"/>
      <c r="C140" s="1"/>
      <c r="D140" s="1"/>
      <c r="E140" s="1"/>
      <c r="F140" s="1"/>
      <c r="G140" s="1"/>
      <c r="H140" s="1"/>
      <c r="I140" s="1"/>
      <c r="J140" s="1"/>
      <c r="K140" s="1"/>
      <c r="L140" s="1"/>
      <c r="M140" s="1"/>
      <c r="N140" s="1"/>
      <c r="O140" s="1"/>
      <c r="P140" s="1"/>
    </row>
    <row r="141" spans="1:16" x14ac:dyDescent="0.4">
      <c r="A141" s="1"/>
      <c r="B141" s="1"/>
      <c r="C141" s="1"/>
      <c r="D141" s="1"/>
      <c r="E141" s="1"/>
      <c r="F141" s="1"/>
      <c r="G141" s="1"/>
      <c r="H141" s="1"/>
      <c r="I141" s="1"/>
      <c r="J141" s="1"/>
      <c r="K141" s="1"/>
      <c r="L141" s="1"/>
      <c r="M141" s="1"/>
      <c r="N141" s="1"/>
      <c r="O141" s="1"/>
      <c r="P141" s="1"/>
    </row>
    <row r="142" spans="1:16" x14ac:dyDescent="0.4">
      <c r="A142" s="1"/>
      <c r="B142" s="1"/>
      <c r="C142" s="1"/>
      <c r="D142" s="1"/>
      <c r="E142" s="1"/>
      <c r="F142" s="1"/>
      <c r="G142" s="1"/>
      <c r="H142" s="1"/>
      <c r="I142" s="1"/>
      <c r="J142" s="1"/>
      <c r="K142" s="1"/>
      <c r="L142" s="1"/>
      <c r="M142" s="1"/>
      <c r="N142" s="1"/>
      <c r="O142" s="1"/>
      <c r="P142" s="1"/>
    </row>
    <row r="143" spans="1:16" x14ac:dyDescent="0.4">
      <c r="A143" s="1"/>
      <c r="B143" s="1"/>
      <c r="C143" s="1"/>
      <c r="D143" s="1"/>
      <c r="E143" s="1"/>
      <c r="F143" s="1"/>
      <c r="G143" s="1"/>
      <c r="H143" s="1"/>
      <c r="I143" s="1"/>
      <c r="J143" s="1"/>
      <c r="K143" s="1"/>
      <c r="L143" s="1"/>
      <c r="M143" s="1"/>
      <c r="N143" s="1"/>
      <c r="O143" s="1"/>
      <c r="P143" s="1"/>
    </row>
    <row r="144" spans="1:16" x14ac:dyDescent="0.4">
      <c r="A144" s="1"/>
      <c r="B144" s="1"/>
      <c r="C144" s="1"/>
      <c r="D144" s="1"/>
      <c r="E144" s="1"/>
      <c r="F144" s="1"/>
      <c r="G144" s="1"/>
      <c r="H144" s="1"/>
      <c r="I144" s="1"/>
      <c r="J144" s="1"/>
      <c r="K144" s="1"/>
      <c r="L144" s="1"/>
      <c r="M144" s="1"/>
      <c r="N144" s="1"/>
      <c r="O144" s="1"/>
      <c r="P144" s="1"/>
    </row>
    <row r="145" spans="1:16" x14ac:dyDescent="0.4">
      <c r="A145" s="1"/>
      <c r="B145" s="1"/>
      <c r="C145" s="1"/>
      <c r="D145" s="1"/>
      <c r="E145" s="1"/>
      <c r="F145" s="1"/>
      <c r="G145" s="1"/>
      <c r="H145" s="1"/>
      <c r="I145" s="1"/>
      <c r="J145" s="1"/>
      <c r="K145" s="1"/>
      <c r="L145" s="1"/>
      <c r="M145" s="1"/>
      <c r="N145" s="1"/>
      <c r="O145" s="1"/>
      <c r="P145" s="1"/>
    </row>
    <row r="146" spans="1:16" x14ac:dyDescent="0.4">
      <c r="A146" s="1"/>
      <c r="B146" s="1"/>
      <c r="C146" s="1"/>
      <c r="D146" s="1"/>
      <c r="E146" s="1"/>
      <c r="F146" s="1"/>
      <c r="G146" s="1"/>
      <c r="H146" s="1"/>
      <c r="I146" s="1"/>
      <c r="J146" s="1"/>
      <c r="K146" s="1"/>
      <c r="L146" s="1"/>
      <c r="M146" s="1"/>
      <c r="N146" s="1"/>
      <c r="O146" s="1"/>
      <c r="P146" s="1"/>
    </row>
    <row r="147" spans="1:16" x14ac:dyDescent="0.4">
      <c r="A147" s="1"/>
      <c r="B147" s="1"/>
      <c r="C147" s="1"/>
      <c r="D147" s="1"/>
      <c r="E147" s="1"/>
      <c r="F147" s="1"/>
      <c r="G147" s="1"/>
      <c r="H147" s="1"/>
      <c r="I147" s="1"/>
      <c r="J147" s="1"/>
      <c r="K147" s="1"/>
      <c r="L147" s="1"/>
      <c r="M147" s="1"/>
      <c r="N147" s="1"/>
      <c r="O147" s="1"/>
      <c r="P147" s="1"/>
    </row>
    <row r="148" spans="1:16" x14ac:dyDescent="0.4">
      <c r="A148" s="1"/>
      <c r="B148" s="1"/>
      <c r="C148" s="1"/>
      <c r="D148" s="1"/>
      <c r="E148" s="1"/>
      <c r="F148" s="1"/>
      <c r="G148" s="1"/>
      <c r="H148" s="1"/>
      <c r="I148" s="1"/>
      <c r="J148" s="1"/>
      <c r="K148" s="1"/>
      <c r="L148" s="1"/>
      <c r="M148" s="1"/>
      <c r="N148" s="1"/>
      <c r="O148" s="1"/>
      <c r="P148" s="1"/>
    </row>
    <row r="149" spans="1:16" x14ac:dyDescent="0.4">
      <c r="A149" s="1"/>
      <c r="B149" s="1"/>
      <c r="C149" s="1"/>
      <c r="D149" s="1"/>
      <c r="E149" s="1"/>
      <c r="F149" s="1"/>
      <c r="G149" s="1"/>
      <c r="H149" s="1"/>
      <c r="I149" s="1"/>
      <c r="J149" s="1"/>
      <c r="K149" s="1"/>
      <c r="L149" s="1"/>
      <c r="M149" s="1"/>
      <c r="N149" s="1"/>
      <c r="O149" s="1"/>
      <c r="P149" s="1"/>
    </row>
    <row r="150" spans="1:16" x14ac:dyDescent="0.4">
      <c r="A150" s="1"/>
      <c r="B150" s="1"/>
      <c r="C150" s="1"/>
      <c r="D150" s="1"/>
      <c r="E150" s="1"/>
      <c r="F150" s="1"/>
      <c r="G150" s="1"/>
      <c r="H150" s="1"/>
      <c r="I150" s="1"/>
      <c r="J150" s="1"/>
      <c r="K150" s="1"/>
      <c r="L150" s="1"/>
      <c r="M150" s="1"/>
      <c r="N150" s="1"/>
      <c r="O150" s="1"/>
      <c r="P150" s="1"/>
    </row>
    <row r="151" spans="1:16" x14ac:dyDescent="0.4">
      <c r="A151" s="1"/>
      <c r="B151" s="1"/>
      <c r="C151" s="1"/>
      <c r="D151" s="1"/>
      <c r="E151" s="1"/>
      <c r="F151" s="1"/>
      <c r="G151" s="1"/>
      <c r="H151" s="1"/>
      <c r="I151" s="1"/>
      <c r="J151" s="1"/>
      <c r="K151" s="1"/>
      <c r="L151" s="1"/>
      <c r="M151" s="1"/>
      <c r="N151" s="1"/>
      <c r="O151" s="1"/>
      <c r="P151" s="1"/>
    </row>
    <row r="152" spans="1:16" x14ac:dyDescent="0.4">
      <c r="A152" s="1"/>
      <c r="B152" s="1"/>
      <c r="C152" s="1"/>
      <c r="D152" s="1"/>
      <c r="E152" s="1"/>
      <c r="F152" s="1"/>
      <c r="G152" s="1"/>
      <c r="H152" s="1"/>
      <c r="I152" s="1"/>
      <c r="J152" s="1"/>
      <c r="K152" s="1"/>
      <c r="L152" s="1"/>
      <c r="M152" s="1"/>
      <c r="N152" s="1"/>
      <c r="O152" s="1"/>
      <c r="P152" s="1"/>
    </row>
    <row r="153" spans="1:16" x14ac:dyDescent="0.4">
      <c r="A153" s="1"/>
      <c r="B153" s="1"/>
      <c r="C153" s="1"/>
      <c r="D153" s="1"/>
      <c r="E153" s="1"/>
      <c r="F153" s="1"/>
      <c r="G153" s="1"/>
      <c r="H153" s="1"/>
      <c r="I153" s="1"/>
      <c r="J153" s="1"/>
      <c r="K153" s="1"/>
      <c r="L153" s="1"/>
      <c r="M153" s="1"/>
      <c r="N153" s="1"/>
      <c r="O153" s="1"/>
      <c r="P153" s="1"/>
    </row>
    <row r="154" spans="1:16" x14ac:dyDescent="0.4">
      <c r="A154" s="1"/>
      <c r="B154" s="1"/>
      <c r="C154" s="1"/>
      <c r="D154" s="1"/>
      <c r="E154" s="1"/>
      <c r="F154" s="1"/>
      <c r="G154" s="1"/>
      <c r="H154" s="1"/>
      <c r="I154" s="1"/>
      <c r="J154" s="1"/>
      <c r="K154" s="1"/>
      <c r="L154" s="1"/>
      <c r="M154" s="1"/>
      <c r="N154" s="1"/>
      <c r="O154" s="1"/>
      <c r="P154" s="1"/>
    </row>
    <row r="155" spans="1:16" x14ac:dyDescent="0.4">
      <c r="A155" s="1"/>
      <c r="B155" s="1"/>
      <c r="C155" s="1"/>
      <c r="D155" s="1"/>
      <c r="E155" s="1"/>
      <c r="F155" s="1"/>
      <c r="G155" s="1"/>
      <c r="H155" s="1"/>
      <c r="I155" s="1"/>
      <c r="J155" s="1"/>
      <c r="K155" s="1"/>
      <c r="L155" s="1"/>
      <c r="M155" s="1"/>
      <c r="N155" s="1"/>
      <c r="O155" s="1"/>
      <c r="P155" s="1"/>
    </row>
    <row r="156" spans="1:16" x14ac:dyDescent="0.4">
      <c r="A156" s="1"/>
      <c r="B156" s="1"/>
      <c r="C156" s="1"/>
      <c r="D156" s="1"/>
      <c r="E156" s="1"/>
      <c r="F156" s="1"/>
      <c r="G156" s="1"/>
      <c r="H156" s="1"/>
      <c r="I156" s="1"/>
      <c r="J156" s="1"/>
      <c r="K156" s="1"/>
      <c r="L156" s="1"/>
      <c r="M156" s="1"/>
      <c r="N156" s="1"/>
      <c r="O156" s="1"/>
      <c r="P156" s="1"/>
    </row>
    <row r="157" spans="1:16" x14ac:dyDescent="0.4">
      <c r="A157" s="1"/>
      <c r="B157" s="1"/>
      <c r="C157" s="1"/>
      <c r="D157" s="1"/>
      <c r="E157" s="1"/>
      <c r="F157" s="1"/>
      <c r="G157" s="1"/>
      <c r="H157" s="1"/>
      <c r="I157" s="1"/>
      <c r="J157" s="1"/>
      <c r="K157" s="1"/>
      <c r="L157" s="1"/>
      <c r="M157" s="1"/>
      <c r="N157" s="1"/>
      <c r="O157" s="1"/>
      <c r="P157" s="1"/>
    </row>
    <row r="158" spans="1:16" x14ac:dyDescent="0.4">
      <c r="A158" s="1"/>
      <c r="B158" s="1"/>
      <c r="C158" s="1"/>
      <c r="D158" s="1"/>
      <c r="E158" s="1"/>
      <c r="F158" s="1"/>
      <c r="G158" s="1"/>
      <c r="H158" s="1"/>
      <c r="I158" s="1"/>
      <c r="J158" s="1"/>
      <c r="K158" s="1"/>
      <c r="L158" s="1"/>
      <c r="M158" s="1"/>
      <c r="N158" s="1"/>
      <c r="O158" s="1"/>
      <c r="P158" s="1"/>
    </row>
    <row r="159" spans="1:16" x14ac:dyDescent="0.4">
      <c r="A159" s="1"/>
      <c r="B159" s="1"/>
      <c r="C159" s="1"/>
      <c r="D159" s="1"/>
      <c r="E159" s="1"/>
      <c r="F159" s="1"/>
      <c r="G159" s="1"/>
      <c r="H159" s="1"/>
      <c r="I159" s="1"/>
      <c r="J159" s="1"/>
      <c r="K159" s="1"/>
      <c r="L159" s="1"/>
      <c r="M159" s="1"/>
      <c r="N159" s="1"/>
      <c r="O159" s="1"/>
      <c r="P159" s="1"/>
    </row>
    <row r="160" spans="1:16" x14ac:dyDescent="0.4">
      <c r="A160" s="1"/>
      <c r="B160" s="1"/>
      <c r="C160" s="1"/>
      <c r="D160" s="1"/>
      <c r="E160" s="1"/>
      <c r="F160" s="1"/>
      <c r="G160" s="1"/>
      <c r="H160" s="1"/>
      <c r="I160" s="1"/>
      <c r="J160" s="1"/>
      <c r="K160" s="1"/>
      <c r="L160" s="1"/>
      <c r="M160" s="1"/>
      <c r="N160" s="1"/>
      <c r="O160" s="1"/>
      <c r="P160" s="1"/>
    </row>
    <row r="161" spans="1:16" x14ac:dyDescent="0.4">
      <c r="A161" s="1"/>
      <c r="B161" s="1"/>
      <c r="C161" s="1"/>
      <c r="D161" s="1"/>
      <c r="E161" s="1"/>
      <c r="F161" s="1"/>
      <c r="G161" s="1"/>
      <c r="H161" s="1"/>
      <c r="I161" s="1"/>
      <c r="J161" s="1"/>
      <c r="K161" s="1"/>
      <c r="L161" s="1"/>
      <c r="M161" s="1"/>
      <c r="N161" s="1"/>
      <c r="O161" s="1"/>
      <c r="P161" s="1"/>
    </row>
    <row r="162" spans="1:16" x14ac:dyDescent="0.4">
      <c r="A162" s="1"/>
      <c r="B162" s="1"/>
      <c r="C162" s="1"/>
      <c r="D162" s="1"/>
      <c r="E162" s="1"/>
      <c r="F162" s="1"/>
      <c r="G162" s="1"/>
      <c r="H162" s="1"/>
      <c r="I162" s="1"/>
      <c r="J162" s="1"/>
      <c r="K162" s="1"/>
      <c r="L162" s="1"/>
      <c r="M162" s="1"/>
      <c r="N162" s="1"/>
      <c r="O162" s="1"/>
      <c r="P162" s="1"/>
    </row>
    <row r="163" spans="1:16" x14ac:dyDescent="0.4">
      <c r="A163" s="1"/>
      <c r="B163" s="1"/>
      <c r="C163" s="1"/>
      <c r="D163" s="1"/>
      <c r="E163" s="1"/>
      <c r="F163" s="1"/>
      <c r="G163" s="1"/>
      <c r="H163" s="1"/>
      <c r="I163" s="1"/>
      <c r="J163" s="1"/>
      <c r="K163" s="1"/>
      <c r="L163" s="1"/>
      <c r="M163" s="1"/>
      <c r="N163" s="1"/>
      <c r="O163" s="1"/>
      <c r="P163" s="1"/>
    </row>
    <row r="164" spans="1:16" x14ac:dyDescent="0.4">
      <c r="A164" s="1"/>
      <c r="B164" s="1"/>
      <c r="C164" s="1"/>
      <c r="D164" s="1"/>
      <c r="E164" s="1"/>
      <c r="F164" s="1"/>
      <c r="G164" s="1"/>
      <c r="H164" s="1"/>
      <c r="I164" s="1"/>
      <c r="J164" s="1"/>
      <c r="K164" s="1"/>
      <c r="L164" s="1"/>
      <c r="M164" s="1"/>
      <c r="N164" s="1"/>
      <c r="O164" s="1"/>
      <c r="P164" s="1"/>
    </row>
    <row r="165" spans="1:16" x14ac:dyDescent="0.4">
      <c r="A165" s="1"/>
      <c r="B165" s="1"/>
      <c r="C165" s="1"/>
      <c r="D165" s="1"/>
      <c r="E165" s="1"/>
      <c r="F165" s="1"/>
      <c r="G165" s="1"/>
      <c r="H165" s="1"/>
      <c r="I165" s="1"/>
      <c r="J165" s="1"/>
      <c r="K165" s="1"/>
      <c r="L165" s="1"/>
      <c r="M165" s="1"/>
      <c r="N165" s="1"/>
      <c r="O165" s="1"/>
      <c r="P165" s="1"/>
    </row>
    <row r="166" spans="1:16" x14ac:dyDescent="0.4">
      <c r="A166" s="1"/>
      <c r="B166" s="1"/>
      <c r="C166" s="1"/>
      <c r="D166" s="1"/>
      <c r="E166" s="1"/>
      <c r="F166" s="1"/>
      <c r="G166" s="1"/>
      <c r="H166" s="1"/>
      <c r="I166" s="1"/>
      <c r="J166" s="1"/>
      <c r="K166" s="1"/>
      <c r="L166" s="1"/>
      <c r="M166" s="1"/>
      <c r="N166" s="1"/>
      <c r="O166" s="1"/>
      <c r="P166" s="1"/>
    </row>
    <row r="167" spans="1:16" x14ac:dyDescent="0.4">
      <c r="A167" s="1"/>
      <c r="B167" s="1"/>
      <c r="C167" s="1"/>
      <c r="D167" s="1"/>
      <c r="E167" s="1"/>
      <c r="F167" s="1"/>
      <c r="G167" s="1"/>
      <c r="H167" s="1"/>
      <c r="I167" s="1"/>
      <c r="J167" s="1"/>
      <c r="K167" s="1"/>
      <c r="L167" s="1"/>
      <c r="M167" s="1"/>
      <c r="N167" s="1"/>
      <c r="O167" s="1"/>
      <c r="P167" s="1"/>
    </row>
    <row r="168" spans="1:16" x14ac:dyDescent="0.4">
      <c r="A168" s="1"/>
      <c r="B168" s="1"/>
      <c r="C168" s="1"/>
      <c r="D168" s="1"/>
      <c r="E168" s="1"/>
      <c r="F168" s="1"/>
      <c r="G168" s="1"/>
      <c r="H168" s="1"/>
      <c r="I168" s="1"/>
      <c r="J168" s="1"/>
      <c r="K168" s="1"/>
      <c r="L168" s="1"/>
      <c r="M168" s="1"/>
      <c r="N168" s="1"/>
      <c r="O168" s="1"/>
      <c r="P168" s="1"/>
    </row>
    <row r="169" spans="1:16" x14ac:dyDescent="0.4">
      <c r="A169" s="1"/>
      <c r="B169" s="1"/>
      <c r="C169" s="1"/>
      <c r="D169" s="1"/>
      <c r="E169" s="1"/>
      <c r="F169" s="1"/>
      <c r="G169" s="1"/>
      <c r="H169" s="1"/>
      <c r="I169" s="1"/>
      <c r="J169" s="1"/>
      <c r="K169" s="1"/>
      <c r="L169" s="1"/>
      <c r="M169" s="1"/>
      <c r="N169" s="1"/>
      <c r="O169" s="1"/>
      <c r="P169" s="1"/>
    </row>
    <row r="170" spans="1:16" x14ac:dyDescent="0.4">
      <c r="A170" s="1"/>
      <c r="B170" s="1"/>
      <c r="C170" s="1"/>
      <c r="D170" s="1"/>
      <c r="E170" s="1"/>
      <c r="F170" s="1"/>
      <c r="G170" s="1"/>
      <c r="H170" s="1"/>
      <c r="I170" s="1"/>
      <c r="J170" s="1"/>
      <c r="K170" s="1"/>
      <c r="L170" s="1"/>
      <c r="M170" s="1"/>
      <c r="N170" s="1"/>
      <c r="O170" s="1"/>
      <c r="P170" s="1"/>
    </row>
    <row r="171" spans="1:16" x14ac:dyDescent="0.4">
      <c r="A171" s="1"/>
      <c r="B171" s="1"/>
      <c r="C171" s="1"/>
      <c r="D171" s="1"/>
      <c r="E171" s="1"/>
      <c r="F171" s="1"/>
      <c r="G171" s="1"/>
      <c r="H171" s="1"/>
      <c r="I171" s="1"/>
      <c r="J171" s="1"/>
      <c r="K171" s="1"/>
      <c r="L171" s="1"/>
      <c r="M171" s="1"/>
      <c r="N171" s="1"/>
      <c r="O171" s="1"/>
      <c r="P171" s="1"/>
    </row>
    <row r="172" spans="1:16" x14ac:dyDescent="0.4">
      <c r="A172" s="1"/>
      <c r="B172" s="1"/>
      <c r="C172" s="1"/>
      <c r="D172" s="1"/>
      <c r="E172" s="1"/>
      <c r="F172" s="1"/>
      <c r="G172" s="1"/>
      <c r="H172" s="1"/>
      <c r="I172" s="1"/>
      <c r="J172" s="1"/>
      <c r="K172" s="1"/>
      <c r="L172" s="1"/>
      <c r="M172" s="1"/>
      <c r="N172" s="1"/>
      <c r="O172" s="1"/>
      <c r="P172" s="1"/>
    </row>
    <row r="173" spans="1:16" x14ac:dyDescent="0.4">
      <c r="A173" s="1"/>
      <c r="B173" s="1"/>
      <c r="C173" s="1"/>
      <c r="D173" s="1"/>
      <c r="E173" s="1"/>
      <c r="F173" s="1"/>
      <c r="G173" s="1"/>
      <c r="H173" s="1"/>
      <c r="I173" s="1"/>
      <c r="J173" s="1"/>
      <c r="K173" s="1"/>
      <c r="L173" s="1"/>
      <c r="M173" s="1"/>
      <c r="N173" s="1"/>
      <c r="O173" s="1"/>
      <c r="P173" s="1"/>
    </row>
    <row r="174" spans="1:16" x14ac:dyDescent="0.4">
      <c r="A174" s="1"/>
      <c r="B174" s="1"/>
      <c r="C174" s="1"/>
      <c r="D174" s="1"/>
      <c r="E174" s="1"/>
      <c r="F174" s="1"/>
      <c r="G174" s="1"/>
      <c r="H174" s="1"/>
      <c r="I174" s="1"/>
      <c r="J174" s="1"/>
      <c r="K174" s="1"/>
      <c r="L174" s="1"/>
      <c r="M174" s="1"/>
      <c r="N174" s="1"/>
      <c r="O174" s="1"/>
      <c r="P174" s="1"/>
    </row>
    <row r="175" spans="1:16" x14ac:dyDescent="0.4">
      <c r="A175" s="1"/>
      <c r="B175" s="1"/>
      <c r="C175" s="1"/>
      <c r="D175" s="1"/>
      <c r="E175" s="1"/>
      <c r="F175" s="1"/>
      <c r="G175" s="1"/>
      <c r="H175" s="1"/>
      <c r="I175" s="1"/>
      <c r="J175" s="1"/>
      <c r="K175" s="1"/>
      <c r="L175" s="1"/>
      <c r="M175" s="1"/>
      <c r="N175" s="1"/>
      <c r="O175" s="1"/>
      <c r="P175" s="1"/>
    </row>
    <row r="176" spans="1:16" x14ac:dyDescent="0.4">
      <c r="A176" s="1"/>
      <c r="B176" s="1"/>
      <c r="C176" s="1"/>
      <c r="D176" s="1"/>
      <c r="E176" s="1"/>
      <c r="F176" s="1"/>
      <c r="G176" s="1"/>
      <c r="H176" s="1"/>
      <c r="I176" s="1"/>
      <c r="J176" s="1"/>
      <c r="K176" s="1"/>
      <c r="L176" s="1"/>
      <c r="M176" s="1"/>
      <c r="N176" s="1"/>
      <c r="O176" s="1"/>
      <c r="P176" s="1"/>
    </row>
    <row r="177" spans="1:16" x14ac:dyDescent="0.4">
      <c r="A177" s="1"/>
      <c r="B177" s="1"/>
      <c r="C177" s="1"/>
      <c r="D177" s="1"/>
      <c r="E177" s="1"/>
      <c r="F177" s="1"/>
      <c r="G177" s="1"/>
      <c r="H177" s="1"/>
      <c r="I177" s="1"/>
      <c r="J177" s="1"/>
      <c r="K177" s="1"/>
      <c r="L177" s="1"/>
      <c r="M177" s="1"/>
      <c r="N177" s="1"/>
      <c r="O177" s="1"/>
      <c r="P177" s="1"/>
    </row>
    <row r="178" spans="1:16" x14ac:dyDescent="0.4">
      <c r="A178" s="1"/>
      <c r="B178" s="1"/>
      <c r="C178" s="1"/>
      <c r="D178" s="1"/>
      <c r="E178" s="1"/>
      <c r="F178" s="1"/>
      <c r="G178" s="1"/>
      <c r="H178" s="1"/>
      <c r="I178" s="1"/>
      <c r="J178" s="1"/>
      <c r="K178" s="1"/>
      <c r="L178" s="1"/>
      <c r="M178" s="1"/>
      <c r="N178" s="1"/>
      <c r="O178" s="1"/>
      <c r="P178" s="1"/>
    </row>
    <row r="179" spans="1:16" x14ac:dyDescent="0.4">
      <c r="A179" s="1"/>
      <c r="B179" s="1"/>
      <c r="C179" s="1"/>
      <c r="D179" s="1"/>
      <c r="E179" s="1"/>
      <c r="F179" s="1"/>
      <c r="G179" s="1"/>
      <c r="H179" s="1"/>
      <c r="I179" s="1"/>
      <c r="J179" s="1"/>
      <c r="K179" s="1"/>
      <c r="L179" s="1"/>
      <c r="M179" s="1"/>
      <c r="N179" s="1"/>
      <c r="O179" s="1"/>
      <c r="P179" s="1"/>
    </row>
    <row r="180" spans="1:16" x14ac:dyDescent="0.4">
      <c r="A180" s="1"/>
      <c r="B180" s="1"/>
      <c r="C180" s="1"/>
      <c r="D180" s="1"/>
      <c r="E180" s="1"/>
      <c r="F180" s="1"/>
      <c r="G180" s="1"/>
      <c r="H180" s="1"/>
      <c r="I180" s="1"/>
      <c r="J180" s="1"/>
      <c r="K180" s="1"/>
      <c r="L180" s="1"/>
      <c r="M180" s="1"/>
      <c r="N180" s="1"/>
      <c r="O180" s="1"/>
      <c r="P180" s="1"/>
    </row>
    <row r="181" spans="1:16" x14ac:dyDescent="0.4">
      <c r="A181" s="1"/>
      <c r="B181" s="1"/>
      <c r="C181" s="1"/>
      <c r="D181" s="1"/>
      <c r="E181" s="1"/>
      <c r="F181" s="1"/>
      <c r="G181" s="1"/>
      <c r="H181" s="1"/>
      <c r="I181" s="1"/>
      <c r="J181" s="1"/>
      <c r="K181" s="1"/>
      <c r="L181" s="1"/>
      <c r="M181" s="1"/>
      <c r="N181" s="1"/>
      <c r="O181" s="1"/>
      <c r="P181" s="1"/>
    </row>
    <row r="182" spans="1:16" x14ac:dyDescent="0.4">
      <c r="A182" s="1"/>
      <c r="B182" s="1"/>
      <c r="C182" s="1"/>
      <c r="D182" s="1"/>
      <c r="E182" s="1"/>
      <c r="F182" s="1"/>
      <c r="G182" s="1"/>
      <c r="H182" s="1"/>
      <c r="I182" s="1"/>
      <c r="J182" s="1"/>
      <c r="K182" s="1"/>
      <c r="L182" s="1"/>
      <c r="M182" s="1"/>
      <c r="N182" s="1"/>
      <c r="O182" s="1"/>
      <c r="P182" s="1"/>
    </row>
    <row r="183" spans="1:16" x14ac:dyDescent="0.4">
      <c r="A183" s="1"/>
      <c r="B183" s="1"/>
      <c r="C183" s="1"/>
      <c r="D183" s="1"/>
      <c r="E183" s="1"/>
      <c r="F183" s="1"/>
      <c r="G183" s="1"/>
      <c r="H183" s="1"/>
      <c r="I183" s="1"/>
      <c r="J183" s="1"/>
      <c r="K183" s="1"/>
      <c r="L183" s="1"/>
      <c r="M183" s="1"/>
      <c r="N183" s="1"/>
      <c r="O183" s="1"/>
      <c r="P183" s="1"/>
    </row>
    <row r="184" spans="1:16" x14ac:dyDescent="0.4">
      <c r="A184" s="1"/>
      <c r="B184" s="1"/>
      <c r="C184" s="1"/>
      <c r="D184" s="1"/>
      <c r="E184" s="1"/>
      <c r="F184" s="1"/>
      <c r="G184" s="1"/>
      <c r="H184" s="1"/>
      <c r="I184" s="1"/>
      <c r="J184" s="1"/>
      <c r="K184" s="1"/>
      <c r="L184" s="1"/>
      <c r="M184" s="1"/>
      <c r="N184" s="1"/>
      <c r="O184" s="1"/>
      <c r="P184" s="1"/>
    </row>
    <row r="185" spans="1:16" x14ac:dyDescent="0.4">
      <c r="A185" s="1"/>
      <c r="B185" s="1"/>
      <c r="C185" s="1"/>
      <c r="D185" s="1"/>
      <c r="E185" s="1"/>
      <c r="F185" s="1"/>
      <c r="G185" s="1"/>
      <c r="H185" s="1"/>
      <c r="I185" s="1"/>
      <c r="J185" s="1"/>
      <c r="K185" s="1"/>
      <c r="L185" s="1"/>
      <c r="M185" s="1"/>
      <c r="N185" s="1"/>
      <c r="O185" s="1"/>
      <c r="P185" s="1"/>
    </row>
    <row r="186" spans="1:16" x14ac:dyDescent="0.4">
      <c r="A186" s="1"/>
      <c r="B186" s="1"/>
      <c r="C186" s="1"/>
      <c r="D186" s="1"/>
      <c r="E186" s="1"/>
      <c r="F186" s="1"/>
      <c r="G186" s="1"/>
      <c r="H186" s="1"/>
      <c r="I186" s="1"/>
      <c r="J186" s="1"/>
      <c r="K186" s="1"/>
      <c r="L186" s="1"/>
      <c r="M186" s="1"/>
      <c r="N186" s="1"/>
      <c r="O186" s="1"/>
      <c r="P186" s="1"/>
    </row>
    <row r="187" spans="1:16" x14ac:dyDescent="0.4">
      <c r="A187" s="1"/>
      <c r="B187" s="1"/>
      <c r="C187" s="1"/>
      <c r="D187" s="1"/>
      <c r="E187" s="1"/>
      <c r="F187" s="1"/>
      <c r="G187" s="1"/>
      <c r="H187" s="1"/>
      <c r="I187" s="1"/>
      <c r="J187" s="1"/>
      <c r="K187" s="1"/>
      <c r="L187" s="1"/>
      <c r="M187" s="1"/>
      <c r="N187" s="1"/>
      <c r="O187" s="1"/>
      <c r="P187" s="1"/>
    </row>
    <row r="188" spans="1:16" x14ac:dyDescent="0.4">
      <c r="A188" s="1"/>
      <c r="B188" s="1"/>
      <c r="C188" s="1"/>
      <c r="D188" s="1"/>
      <c r="E188" s="1"/>
      <c r="F188" s="1"/>
      <c r="G188" s="1"/>
      <c r="H188" s="1"/>
      <c r="I188" s="1"/>
      <c r="J188" s="1"/>
      <c r="K188" s="1"/>
      <c r="L188" s="1"/>
      <c r="M188" s="1"/>
      <c r="N188" s="1"/>
      <c r="O188" s="1"/>
      <c r="P188" s="1"/>
    </row>
    <row r="189" spans="1:16" x14ac:dyDescent="0.4">
      <c r="A189" s="1"/>
      <c r="B189" s="1"/>
      <c r="C189" s="1"/>
      <c r="D189" s="1"/>
      <c r="E189" s="1"/>
      <c r="F189" s="1"/>
      <c r="G189" s="1"/>
      <c r="H189" s="1"/>
      <c r="I189" s="1"/>
      <c r="J189" s="1"/>
      <c r="K189" s="1"/>
      <c r="L189" s="1"/>
      <c r="M189" s="1"/>
      <c r="N189" s="1"/>
      <c r="O189" s="1"/>
      <c r="P189" s="1"/>
    </row>
    <row r="190" spans="1:16" x14ac:dyDescent="0.4">
      <c r="A190" s="1"/>
      <c r="B190" s="1"/>
      <c r="C190" s="1"/>
      <c r="D190" s="1"/>
      <c r="E190" s="1"/>
      <c r="F190" s="1"/>
      <c r="G190" s="1"/>
      <c r="H190" s="1"/>
      <c r="I190" s="1"/>
      <c r="J190" s="1"/>
      <c r="K190" s="1"/>
      <c r="L190" s="1"/>
      <c r="M190" s="1"/>
      <c r="N190" s="1"/>
      <c r="O190" s="1"/>
      <c r="P190" s="1"/>
    </row>
    <row r="191" spans="1:16" x14ac:dyDescent="0.4">
      <c r="A191" s="1"/>
      <c r="B191" s="1"/>
      <c r="C191" s="1"/>
      <c r="D191" s="1"/>
      <c r="E191" s="1"/>
      <c r="F191" s="1"/>
      <c r="G191" s="1"/>
      <c r="H191" s="1"/>
      <c r="I191" s="1"/>
      <c r="J191" s="1"/>
      <c r="K191" s="1"/>
      <c r="L191" s="1"/>
      <c r="M191" s="1"/>
      <c r="N191" s="1"/>
      <c r="O191" s="1"/>
      <c r="P191" s="1"/>
    </row>
    <row r="192" spans="1:16" x14ac:dyDescent="0.4">
      <c r="A192" s="1"/>
      <c r="B192" s="1"/>
      <c r="C192" s="1"/>
      <c r="D192" s="1"/>
      <c r="E192" s="1"/>
      <c r="F192" s="1"/>
      <c r="G192" s="1"/>
      <c r="H192" s="1"/>
      <c r="I192" s="1"/>
      <c r="J192" s="1"/>
      <c r="K192" s="1"/>
      <c r="L192" s="1"/>
      <c r="M192" s="1"/>
      <c r="N192" s="1"/>
      <c r="O192" s="1"/>
      <c r="P192" s="1"/>
    </row>
    <row r="193" spans="1:16" x14ac:dyDescent="0.4">
      <c r="A193" s="1"/>
      <c r="B193" s="1"/>
      <c r="C193" s="1"/>
      <c r="D193" s="1"/>
      <c r="E193" s="1"/>
      <c r="F193" s="1"/>
      <c r="G193" s="1"/>
      <c r="H193" s="1"/>
      <c r="I193" s="1"/>
      <c r="J193" s="1"/>
      <c r="K193" s="1"/>
      <c r="L193" s="1"/>
      <c r="M193" s="1"/>
      <c r="N193" s="1"/>
      <c r="O193" s="1"/>
      <c r="P193" s="1"/>
    </row>
    <row r="194" spans="1:16" x14ac:dyDescent="0.4">
      <c r="A194" s="1"/>
      <c r="B194" s="1"/>
      <c r="C194" s="1"/>
      <c r="D194" s="1"/>
      <c r="E194" s="1"/>
      <c r="F194" s="1"/>
      <c r="G194" s="1"/>
      <c r="H194" s="1"/>
      <c r="I194" s="1"/>
      <c r="J194" s="1"/>
      <c r="K194" s="1"/>
      <c r="L194" s="1"/>
      <c r="M194" s="1"/>
      <c r="N194" s="1"/>
      <c r="O194" s="1"/>
      <c r="P194" s="1"/>
    </row>
    <row r="195" spans="1:16" x14ac:dyDescent="0.4">
      <c r="A195" s="1"/>
      <c r="B195" s="1"/>
      <c r="C195" s="1"/>
      <c r="D195" s="1"/>
      <c r="E195" s="1"/>
      <c r="F195" s="1"/>
      <c r="G195" s="1"/>
      <c r="H195" s="1"/>
      <c r="I195" s="1"/>
      <c r="J195" s="1"/>
      <c r="K195" s="1"/>
      <c r="L195" s="1"/>
      <c r="M195" s="1"/>
      <c r="N195" s="1"/>
      <c r="O195" s="1"/>
      <c r="P195" s="1"/>
    </row>
    <row r="196" spans="1:16" x14ac:dyDescent="0.4">
      <c r="A196" s="1"/>
      <c r="B196" s="1"/>
      <c r="C196" s="1"/>
      <c r="D196" s="1"/>
      <c r="E196" s="1"/>
      <c r="F196" s="1"/>
      <c r="G196" s="1"/>
      <c r="H196" s="1"/>
      <c r="I196" s="1"/>
      <c r="J196" s="1"/>
      <c r="K196" s="1"/>
      <c r="L196" s="1"/>
      <c r="M196" s="1"/>
      <c r="N196" s="1"/>
      <c r="O196" s="1"/>
      <c r="P196" s="1"/>
    </row>
    <row r="197" spans="1:16" x14ac:dyDescent="0.4">
      <c r="A197" s="1"/>
      <c r="B197" s="1"/>
      <c r="C197" s="1"/>
      <c r="D197" s="1"/>
      <c r="E197" s="1"/>
      <c r="F197" s="1"/>
      <c r="G197" s="1"/>
      <c r="H197" s="1"/>
      <c r="I197" s="1"/>
      <c r="J197" s="1"/>
      <c r="K197" s="1"/>
      <c r="L197" s="1"/>
      <c r="M197" s="1"/>
      <c r="N197" s="1"/>
      <c r="O197" s="1"/>
      <c r="P197" s="1"/>
    </row>
    <row r="198" spans="1:16" x14ac:dyDescent="0.4">
      <c r="A198" s="1"/>
      <c r="B198" s="1"/>
      <c r="C198" s="1"/>
      <c r="D198" s="1"/>
      <c r="E198" s="1"/>
      <c r="F198" s="1"/>
      <c r="G198" s="1"/>
      <c r="H198" s="1"/>
      <c r="I198" s="1"/>
      <c r="J198" s="1"/>
      <c r="K198" s="1"/>
      <c r="L198" s="1"/>
      <c r="M198" s="1"/>
      <c r="N198" s="1"/>
      <c r="O198" s="1"/>
      <c r="P198" s="1"/>
    </row>
    <row r="199" spans="1:16" x14ac:dyDescent="0.4">
      <c r="A199" s="1"/>
      <c r="B199" s="1"/>
      <c r="C199" s="1"/>
      <c r="D199" s="1"/>
      <c r="E199" s="1"/>
      <c r="F199" s="1"/>
      <c r="G199" s="1"/>
      <c r="H199" s="1"/>
      <c r="I199" s="1"/>
      <c r="J199" s="1"/>
      <c r="K199" s="1"/>
      <c r="L199" s="1"/>
      <c r="M199" s="1"/>
      <c r="N199" s="1"/>
      <c r="O199" s="1"/>
      <c r="P199" s="1"/>
    </row>
    <row r="200" spans="1:16" x14ac:dyDescent="0.4">
      <c r="A200" s="1"/>
      <c r="B200" s="1"/>
      <c r="C200" s="1"/>
      <c r="D200" s="1"/>
      <c r="E200" s="1"/>
      <c r="F200" s="1"/>
      <c r="G200" s="1"/>
      <c r="H200" s="1"/>
      <c r="I200" s="1"/>
      <c r="J200" s="1"/>
      <c r="K200" s="1"/>
      <c r="L200" s="1"/>
      <c r="M200" s="1"/>
      <c r="N200" s="1"/>
      <c r="O200" s="1"/>
      <c r="P200" s="1"/>
    </row>
    <row r="201" spans="1:16" x14ac:dyDescent="0.4">
      <c r="A201" s="1"/>
      <c r="B201" s="1"/>
      <c r="C201" s="1"/>
      <c r="D201" s="1"/>
      <c r="E201" s="1"/>
      <c r="F201" s="1"/>
      <c r="G201" s="1"/>
      <c r="H201" s="1"/>
      <c r="I201" s="1"/>
      <c r="J201" s="1"/>
      <c r="K201" s="1"/>
      <c r="L201" s="1"/>
      <c r="M201" s="1"/>
      <c r="N201" s="1"/>
      <c r="O201" s="1"/>
      <c r="P201" s="1"/>
    </row>
    <row r="202" spans="1:16" x14ac:dyDescent="0.4">
      <c r="A202" s="1"/>
      <c r="B202" s="1"/>
      <c r="C202" s="1"/>
      <c r="D202" s="1"/>
      <c r="E202" s="1"/>
      <c r="F202" s="1"/>
      <c r="G202" s="1"/>
      <c r="H202" s="1"/>
      <c r="I202" s="1"/>
      <c r="J202" s="1"/>
      <c r="K202" s="1"/>
      <c r="L202" s="1"/>
      <c r="M202" s="1"/>
      <c r="N202" s="1"/>
      <c r="O202" s="1"/>
      <c r="P202" s="1"/>
    </row>
    <row r="203" spans="1:16" x14ac:dyDescent="0.4">
      <c r="A203" s="1"/>
      <c r="B203" s="1"/>
      <c r="C203" s="1"/>
      <c r="D203" s="1"/>
      <c r="E203" s="1"/>
      <c r="F203" s="1"/>
      <c r="G203" s="1"/>
      <c r="H203" s="1"/>
      <c r="I203" s="1"/>
      <c r="J203" s="1"/>
      <c r="K203" s="1"/>
      <c r="L203" s="1"/>
      <c r="M203" s="1"/>
      <c r="N203" s="1"/>
      <c r="O203" s="1"/>
      <c r="P203" s="1"/>
    </row>
    <row r="204" spans="1:16" x14ac:dyDescent="0.4">
      <c r="A204" s="1"/>
      <c r="B204" s="1"/>
      <c r="C204" s="1"/>
      <c r="D204" s="1"/>
      <c r="E204" s="1"/>
      <c r="F204" s="1"/>
      <c r="G204" s="1"/>
      <c r="H204" s="1"/>
      <c r="I204" s="1"/>
      <c r="J204" s="1"/>
      <c r="K204" s="1"/>
      <c r="L204" s="1"/>
      <c r="M204" s="1"/>
      <c r="N204" s="1"/>
      <c r="O204" s="1"/>
      <c r="P204" s="1"/>
    </row>
    <row r="205" spans="1:16" x14ac:dyDescent="0.4">
      <c r="A205" s="1"/>
      <c r="B205" s="1"/>
      <c r="C205" s="1"/>
      <c r="D205" s="1"/>
      <c r="E205" s="1"/>
      <c r="F205" s="1"/>
      <c r="G205" s="1"/>
      <c r="H205" s="1"/>
      <c r="I205" s="1"/>
      <c r="J205" s="1"/>
      <c r="K205" s="1"/>
      <c r="L205" s="1"/>
      <c r="M205" s="1"/>
      <c r="N205" s="1"/>
      <c r="O205" s="1"/>
      <c r="P205" s="1"/>
    </row>
    <row r="206" spans="1:16" x14ac:dyDescent="0.4">
      <c r="A206" s="1"/>
      <c r="B206" s="1"/>
      <c r="C206" s="1"/>
      <c r="D206" s="1"/>
      <c r="E206" s="1"/>
      <c r="F206" s="1"/>
      <c r="G206" s="1"/>
      <c r="H206" s="1"/>
      <c r="I206" s="1"/>
      <c r="J206" s="1"/>
      <c r="K206" s="1"/>
      <c r="L206" s="1"/>
      <c r="M206" s="1"/>
      <c r="N206" s="1"/>
      <c r="O206" s="1"/>
      <c r="P206" s="1"/>
    </row>
    <row r="207" spans="1:16" x14ac:dyDescent="0.4">
      <c r="A207" s="1"/>
      <c r="B207" s="1"/>
      <c r="C207" s="1"/>
      <c r="D207" s="1"/>
      <c r="E207" s="1"/>
      <c r="F207" s="1"/>
      <c r="G207" s="1"/>
      <c r="H207" s="1"/>
      <c r="I207" s="1"/>
      <c r="J207" s="1"/>
      <c r="K207" s="1"/>
      <c r="L207" s="1"/>
      <c r="M207" s="1"/>
      <c r="N207" s="1"/>
      <c r="O207" s="1"/>
      <c r="P207" s="1"/>
    </row>
    <row r="208" spans="1:16" x14ac:dyDescent="0.4">
      <c r="A208" s="1"/>
      <c r="B208" s="1"/>
      <c r="C208" s="1"/>
      <c r="D208" s="1"/>
      <c r="E208" s="1"/>
      <c r="F208" s="1"/>
      <c r="G208" s="1"/>
      <c r="H208" s="1"/>
      <c r="I208" s="1"/>
      <c r="J208" s="1"/>
      <c r="K208" s="1"/>
      <c r="L208" s="1"/>
      <c r="M208" s="1"/>
      <c r="N208" s="1"/>
      <c r="O208" s="1"/>
      <c r="P208" s="1"/>
    </row>
    <row r="209" spans="1:16" x14ac:dyDescent="0.4">
      <c r="A209" s="1"/>
      <c r="B209" s="1"/>
      <c r="C209" s="1"/>
      <c r="D209" s="1"/>
      <c r="E209" s="1"/>
      <c r="F209" s="1"/>
      <c r="G209" s="1"/>
      <c r="H209" s="1"/>
      <c r="I209" s="1"/>
      <c r="J209" s="1"/>
      <c r="K209" s="1"/>
      <c r="L209" s="1"/>
      <c r="M209" s="1"/>
      <c r="N209" s="1"/>
      <c r="O209" s="1"/>
      <c r="P209" s="1"/>
    </row>
    <row r="210" spans="1:16" x14ac:dyDescent="0.4">
      <c r="A210" s="1"/>
      <c r="B210" s="1"/>
      <c r="C210" s="1"/>
      <c r="D210" s="1"/>
      <c r="E210" s="1"/>
      <c r="F210" s="1"/>
      <c r="G210" s="1"/>
      <c r="H210" s="1"/>
      <c r="I210" s="1"/>
      <c r="J210" s="1"/>
      <c r="K210" s="1"/>
      <c r="L210" s="1"/>
      <c r="M210" s="1"/>
      <c r="N210" s="1"/>
      <c r="O210" s="1"/>
      <c r="P210" s="1"/>
    </row>
    <row r="211" spans="1:16" x14ac:dyDescent="0.4">
      <c r="A211" s="1"/>
      <c r="B211" s="1"/>
      <c r="C211" s="1"/>
      <c r="D211" s="1"/>
      <c r="E211" s="1"/>
      <c r="F211" s="1"/>
      <c r="G211" s="1"/>
      <c r="H211" s="1"/>
      <c r="I211" s="1"/>
      <c r="J211" s="1"/>
      <c r="K211" s="1"/>
      <c r="L211" s="1"/>
      <c r="M211" s="1"/>
      <c r="N211" s="1"/>
      <c r="O211" s="1"/>
      <c r="P211" s="1"/>
    </row>
    <row r="212" spans="1:16" x14ac:dyDescent="0.4">
      <c r="A212" s="1"/>
      <c r="B212" s="1"/>
      <c r="C212" s="1"/>
      <c r="D212" s="1"/>
      <c r="E212" s="1"/>
      <c r="F212" s="1"/>
      <c r="G212" s="1"/>
      <c r="H212" s="1"/>
      <c r="I212" s="1"/>
      <c r="J212" s="1"/>
      <c r="K212" s="1"/>
      <c r="L212" s="1"/>
      <c r="M212" s="1"/>
      <c r="N212" s="1"/>
      <c r="O212" s="1"/>
      <c r="P212" s="1"/>
    </row>
    <row r="213" spans="1:16" x14ac:dyDescent="0.4">
      <c r="A213" s="1"/>
      <c r="B213" s="1"/>
      <c r="C213" s="1"/>
      <c r="D213" s="1"/>
      <c r="E213" s="1"/>
      <c r="F213" s="1"/>
      <c r="G213" s="1"/>
      <c r="H213" s="1"/>
      <c r="I213" s="1"/>
      <c r="J213" s="1"/>
      <c r="K213" s="1"/>
      <c r="L213" s="1"/>
      <c r="M213" s="1"/>
      <c r="N213" s="1"/>
      <c r="O213" s="1"/>
      <c r="P213" s="1"/>
    </row>
    <row r="214" spans="1:16" x14ac:dyDescent="0.4">
      <c r="A214" s="1"/>
      <c r="B214" s="1"/>
      <c r="C214" s="1"/>
      <c r="D214" s="1"/>
      <c r="E214" s="1"/>
      <c r="F214" s="1"/>
      <c r="G214" s="1"/>
      <c r="H214" s="1"/>
      <c r="I214" s="1"/>
      <c r="J214" s="1"/>
      <c r="K214" s="1"/>
      <c r="L214" s="1"/>
      <c r="M214" s="1"/>
      <c r="N214" s="1"/>
      <c r="O214" s="1"/>
      <c r="P214" s="1"/>
    </row>
    <row r="215" spans="1:16" x14ac:dyDescent="0.4">
      <c r="A215" s="1"/>
      <c r="B215" s="1"/>
      <c r="C215" s="1"/>
      <c r="D215" s="1"/>
      <c r="E215" s="1"/>
      <c r="F215" s="1"/>
      <c r="G215" s="1"/>
      <c r="H215" s="1"/>
      <c r="I215" s="1"/>
      <c r="J215" s="1"/>
      <c r="K215" s="1"/>
      <c r="L215" s="1"/>
      <c r="M215" s="1"/>
      <c r="N215" s="1"/>
      <c r="O215" s="1"/>
      <c r="P215" s="1"/>
    </row>
    <row r="216" spans="1:16" x14ac:dyDescent="0.4">
      <c r="A216" s="1"/>
      <c r="B216" s="1"/>
      <c r="C216" s="1"/>
      <c r="D216" s="1"/>
      <c r="E216" s="1"/>
      <c r="F216" s="1"/>
      <c r="G216" s="1"/>
      <c r="H216" s="1"/>
      <c r="I216" s="1"/>
      <c r="J216" s="1"/>
      <c r="K216" s="1"/>
      <c r="L216" s="1"/>
      <c r="M216" s="1"/>
      <c r="N216" s="1"/>
      <c r="O216" s="1"/>
      <c r="P216" s="1"/>
    </row>
    <row r="217" spans="1:16" x14ac:dyDescent="0.4">
      <c r="A217" s="1"/>
      <c r="B217" s="1"/>
      <c r="C217" s="1"/>
      <c r="D217" s="1"/>
      <c r="E217" s="1"/>
      <c r="F217" s="1"/>
      <c r="G217" s="1"/>
      <c r="H217" s="1"/>
      <c r="I217" s="1"/>
      <c r="J217" s="1"/>
      <c r="K217" s="1"/>
      <c r="L217" s="1"/>
      <c r="M217" s="1"/>
      <c r="N217" s="1"/>
      <c r="O217" s="1"/>
      <c r="P217" s="1"/>
    </row>
    <row r="218" spans="1:16" x14ac:dyDescent="0.4">
      <c r="A218" s="1"/>
      <c r="B218" s="1"/>
      <c r="C218" s="1"/>
      <c r="D218" s="1"/>
      <c r="E218" s="1"/>
      <c r="F218" s="1"/>
      <c r="G218" s="1"/>
      <c r="H218" s="1"/>
      <c r="I218" s="1"/>
      <c r="J218" s="1"/>
      <c r="K218" s="1"/>
      <c r="L218" s="1"/>
      <c r="M218" s="1"/>
      <c r="N218" s="1"/>
      <c r="O218" s="1"/>
      <c r="P218" s="1"/>
    </row>
    <row r="219" spans="1:16" x14ac:dyDescent="0.4">
      <c r="A219" s="1"/>
      <c r="B219" s="1"/>
      <c r="C219" s="1"/>
      <c r="D219" s="1"/>
      <c r="E219" s="1"/>
      <c r="F219" s="1"/>
      <c r="G219" s="1"/>
      <c r="H219" s="1"/>
      <c r="I219" s="1"/>
      <c r="J219" s="1"/>
      <c r="K219" s="1"/>
      <c r="L219" s="1"/>
      <c r="M219" s="1"/>
      <c r="N219" s="1"/>
      <c r="O219" s="1"/>
      <c r="P219" s="1"/>
    </row>
    <row r="220" spans="1:16" x14ac:dyDescent="0.4">
      <c r="A220" s="1"/>
      <c r="B220" s="1"/>
      <c r="C220" s="1"/>
      <c r="D220" s="1"/>
      <c r="E220" s="1"/>
      <c r="F220" s="1"/>
      <c r="G220" s="1"/>
      <c r="H220" s="1"/>
      <c r="I220" s="1"/>
      <c r="J220" s="1"/>
      <c r="K220" s="1"/>
      <c r="L220" s="1"/>
      <c r="M220" s="1"/>
      <c r="N220" s="1"/>
      <c r="O220" s="1"/>
      <c r="P220" s="1"/>
    </row>
    <row r="221" spans="1:16" x14ac:dyDescent="0.4">
      <c r="A221" s="1"/>
      <c r="B221" s="1"/>
      <c r="C221" s="1"/>
      <c r="D221" s="1"/>
      <c r="E221" s="1"/>
      <c r="F221" s="1"/>
      <c r="G221" s="1"/>
      <c r="H221" s="1"/>
      <c r="I221" s="1"/>
      <c r="J221" s="1"/>
      <c r="K221" s="1"/>
      <c r="L221" s="1"/>
      <c r="M221" s="1"/>
      <c r="N221" s="1"/>
      <c r="O221" s="1"/>
      <c r="P221" s="1"/>
    </row>
    <row r="222" spans="1:16" x14ac:dyDescent="0.4">
      <c r="A222" s="1"/>
      <c r="B222" s="1"/>
      <c r="C222" s="1"/>
      <c r="D222" s="1"/>
      <c r="E222" s="1"/>
      <c r="F222" s="1"/>
      <c r="G222" s="1"/>
      <c r="H222" s="1"/>
      <c r="I222" s="1"/>
      <c r="J222" s="1"/>
      <c r="K222" s="1"/>
      <c r="L222" s="1"/>
      <c r="M222" s="1"/>
      <c r="N222" s="1"/>
      <c r="O222" s="1"/>
      <c r="P222" s="1"/>
    </row>
    <row r="223" spans="1:16" x14ac:dyDescent="0.4">
      <c r="A223" s="1"/>
      <c r="B223" s="1"/>
      <c r="C223" s="1"/>
      <c r="D223" s="1"/>
      <c r="E223" s="1"/>
      <c r="F223" s="1"/>
      <c r="G223" s="1"/>
      <c r="H223" s="1"/>
      <c r="I223" s="1"/>
      <c r="J223" s="1"/>
      <c r="K223" s="1"/>
      <c r="L223" s="1"/>
      <c r="M223" s="1"/>
      <c r="N223" s="1"/>
      <c r="O223" s="1"/>
      <c r="P223" s="1"/>
    </row>
    <row r="224" spans="1:16" x14ac:dyDescent="0.4">
      <c r="A224" s="1"/>
      <c r="B224" s="1"/>
      <c r="C224" s="1"/>
      <c r="D224" s="1"/>
      <c r="E224" s="1"/>
      <c r="F224" s="1"/>
      <c r="G224" s="1"/>
      <c r="H224" s="1"/>
      <c r="I224" s="1"/>
      <c r="J224" s="1"/>
      <c r="K224" s="1"/>
      <c r="L224" s="1"/>
      <c r="M224" s="1"/>
      <c r="N224" s="1"/>
      <c r="O224" s="1"/>
      <c r="P224" s="1"/>
    </row>
    <row r="225" spans="1:16" x14ac:dyDescent="0.4">
      <c r="A225" s="1"/>
      <c r="B225" s="1"/>
      <c r="C225" s="1"/>
      <c r="D225" s="1"/>
      <c r="E225" s="1"/>
      <c r="F225" s="1"/>
      <c r="G225" s="1"/>
      <c r="H225" s="1"/>
      <c r="I225" s="1"/>
      <c r="J225" s="1"/>
      <c r="K225" s="1"/>
      <c r="L225" s="1"/>
      <c r="M225" s="1"/>
      <c r="N225" s="1"/>
      <c r="O225" s="1"/>
      <c r="P225" s="1"/>
    </row>
    <row r="226" spans="1:16" x14ac:dyDescent="0.4">
      <c r="A226" s="1"/>
      <c r="B226" s="1"/>
      <c r="C226" s="1"/>
      <c r="D226" s="1"/>
      <c r="E226" s="1"/>
      <c r="F226" s="1"/>
      <c r="G226" s="1"/>
      <c r="H226" s="1"/>
      <c r="I226" s="1"/>
      <c r="J226" s="1"/>
      <c r="K226" s="1"/>
      <c r="L226" s="1"/>
      <c r="M226" s="1"/>
      <c r="N226" s="1"/>
      <c r="O226" s="1"/>
      <c r="P226" s="1"/>
    </row>
    <row r="227" spans="1:16" x14ac:dyDescent="0.4">
      <c r="A227" s="1"/>
      <c r="B227" s="1"/>
      <c r="C227" s="1"/>
      <c r="D227" s="1"/>
      <c r="E227" s="1"/>
      <c r="F227" s="1"/>
      <c r="G227" s="1"/>
      <c r="H227" s="1"/>
      <c r="I227" s="1"/>
      <c r="J227" s="1"/>
      <c r="K227" s="1"/>
      <c r="L227" s="1"/>
      <c r="M227" s="1"/>
      <c r="N227" s="1"/>
      <c r="O227" s="1"/>
      <c r="P227" s="1"/>
    </row>
    <row r="228" spans="1:16" x14ac:dyDescent="0.4">
      <c r="A228" s="1"/>
      <c r="B228" s="1"/>
      <c r="C228" s="1"/>
      <c r="D228" s="1"/>
      <c r="E228" s="1"/>
      <c r="F228" s="1"/>
      <c r="G228" s="1"/>
      <c r="H228" s="1"/>
      <c r="I228" s="1"/>
      <c r="J228" s="1"/>
      <c r="K228" s="1"/>
      <c r="L228" s="1"/>
      <c r="M228" s="1"/>
      <c r="N228" s="1"/>
      <c r="O228" s="1"/>
      <c r="P228" s="1"/>
    </row>
    <row r="229" spans="1:16" x14ac:dyDescent="0.4">
      <c r="A229" s="1"/>
      <c r="B229" s="1"/>
      <c r="C229" s="1"/>
      <c r="D229" s="1"/>
      <c r="E229" s="1"/>
      <c r="F229" s="1"/>
      <c r="G229" s="1"/>
      <c r="H229" s="1"/>
      <c r="I229" s="1"/>
      <c r="J229" s="1"/>
      <c r="K229" s="1"/>
      <c r="L229" s="1"/>
      <c r="M229" s="1"/>
      <c r="N229" s="1"/>
      <c r="O229" s="1"/>
      <c r="P229" s="1"/>
    </row>
    <row r="230" spans="1:16" x14ac:dyDescent="0.4">
      <c r="A230" s="1"/>
      <c r="B230" s="1"/>
      <c r="C230" s="1"/>
      <c r="D230" s="1"/>
      <c r="E230" s="1"/>
      <c r="F230" s="1"/>
      <c r="G230" s="1"/>
      <c r="H230" s="1"/>
      <c r="I230" s="1"/>
      <c r="J230" s="1"/>
      <c r="K230" s="1"/>
      <c r="L230" s="1"/>
      <c r="M230" s="1"/>
      <c r="N230" s="1"/>
      <c r="O230" s="1"/>
      <c r="P230" s="1"/>
    </row>
    <row r="231" spans="1:16" x14ac:dyDescent="0.4">
      <c r="A231" s="1"/>
      <c r="B231" s="1"/>
      <c r="C231" s="1"/>
      <c r="D231" s="1"/>
      <c r="E231" s="1"/>
      <c r="F231" s="1"/>
      <c r="G231" s="1"/>
      <c r="H231" s="1"/>
      <c r="I231" s="1"/>
      <c r="J231" s="1"/>
      <c r="K231" s="1"/>
      <c r="L231" s="1"/>
      <c r="M231" s="1"/>
      <c r="N231" s="1"/>
      <c r="O231" s="1"/>
      <c r="P231" s="1"/>
    </row>
    <row r="232" spans="1:16" x14ac:dyDescent="0.4">
      <c r="A232" s="1"/>
      <c r="B232" s="1"/>
      <c r="C232" s="1"/>
      <c r="D232" s="1"/>
      <c r="E232" s="1"/>
      <c r="F232" s="1"/>
      <c r="G232" s="1"/>
      <c r="H232" s="1"/>
      <c r="I232" s="1"/>
      <c r="J232" s="1"/>
      <c r="K232" s="1"/>
      <c r="L232" s="1"/>
      <c r="M232" s="1"/>
      <c r="N232" s="1"/>
      <c r="O232" s="1"/>
      <c r="P232" s="1"/>
    </row>
    <row r="233" spans="1:16" x14ac:dyDescent="0.4">
      <c r="A233" s="1"/>
      <c r="B233" s="1"/>
      <c r="C233" s="1"/>
      <c r="D233" s="1"/>
      <c r="E233" s="1"/>
      <c r="F233" s="1"/>
      <c r="G233" s="1"/>
      <c r="H233" s="1"/>
      <c r="I233" s="1"/>
      <c r="J233" s="1"/>
      <c r="K233" s="1"/>
      <c r="L233" s="1"/>
      <c r="M233" s="1"/>
      <c r="N233" s="1"/>
      <c r="O233" s="1"/>
      <c r="P233" s="1"/>
    </row>
    <row r="234" spans="1:16" x14ac:dyDescent="0.4">
      <c r="A234" s="1"/>
      <c r="B234" s="1"/>
      <c r="C234" s="1"/>
      <c r="D234" s="1"/>
      <c r="E234" s="1"/>
      <c r="F234" s="1"/>
      <c r="G234" s="1"/>
      <c r="H234" s="1"/>
      <c r="I234" s="1"/>
      <c r="J234" s="1"/>
      <c r="K234" s="1"/>
      <c r="L234" s="1"/>
      <c r="M234" s="1"/>
      <c r="N234" s="1"/>
      <c r="O234" s="1"/>
      <c r="P234" s="1"/>
    </row>
    <row r="235" spans="1:16" x14ac:dyDescent="0.4">
      <c r="A235" s="1"/>
      <c r="B235" s="1"/>
      <c r="C235" s="1"/>
      <c r="D235" s="1"/>
      <c r="E235" s="1"/>
      <c r="F235" s="1"/>
      <c r="G235" s="1"/>
      <c r="H235" s="1"/>
      <c r="I235" s="1"/>
      <c r="J235" s="1"/>
      <c r="K235" s="1"/>
      <c r="L235" s="1"/>
      <c r="M235" s="1"/>
      <c r="N235" s="1"/>
      <c r="O235" s="1"/>
      <c r="P235" s="1"/>
    </row>
    <row r="236" spans="1:16" x14ac:dyDescent="0.4">
      <c r="A236" s="1"/>
      <c r="B236" s="1"/>
      <c r="C236" s="1"/>
      <c r="D236" s="1"/>
      <c r="E236" s="1"/>
      <c r="F236" s="1"/>
      <c r="G236" s="1"/>
      <c r="H236" s="1"/>
      <c r="I236" s="1"/>
      <c r="J236" s="1"/>
      <c r="K236" s="1"/>
      <c r="L236" s="1"/>
      <c r="M236" s="1"/>
      <c r="N236" s="1"/>
      <c r="O236" s="1"/>
      <c r="P236" s="1"/>
    </row>
    <row r="237" spans="1:16" x14ac:dyDescent="0.4">
      <c r="A237" s="1"/>
      <c r="B237" s="1"/>
      <c r="C237" s="1"/>
      <c r="D237" s="1"/>
      <c r="E237" s="1"/>
      <c r="F237" s="1"/>
      <c r="G237" s="1"/>
      <c r="H237" s="1"/>
      <c r="I237" s="1"/>
      <c r="J237" s="1"/>
      <c r="K237" s="1"/>
      <c r="L237" s="1"/>
      <c r="M237" s="1"/>
      <c r="N237" s="1"/>
      <c r="O237" s="1"/>
      <c r="P237" s="1"/>
    </row>
    <row r="238" spans="1:16" x14ac:dyDescent="0.4">
      <c r="A238" s="1"/>
      <c r="B238" s="1"/>
      <c r="C238" s="1"/>
      <c r="D238" s="1"/>
      <c r="E238" s="1"/>
      <c r="F238" s="1"/>
      <c r="G238" s="1"/>
      <c r="H238" s="1"/>
      <c r="I238" s="1"/>
      <c r="J238" s="1"/>
      <c r="K238" s="1"/>
      <c r="L238" s="1"/>
      <c r="M238" s="1"/>
      <c r="N238" s="1"/>
      <c r="O238" s="1"/>
      <c r="P238" s="1"/>
    </row>
    <row r="239" spans="1:16" x14ac:dyDescent="0.4">
      <c r="A239" s="1"/>
      <c r="B239" s="1"/>
      <c r="C239" s="1"/>
      <c r="D239" s="1"/>
      <c r="E239" s="1"/>
      <c r="F239" s="1"/>
      <c r="G239" s="1"/>
      <c r="H239" s="1"/>
      <c r="I239" s="1"/>
      <c r="J239" s="1"/>
      <c r="K239" s="1"/>
      <c r="L239" s="1"/>
      <c r="M239" s="1"/>
      <c r="N239" s="1"/>
      <c r="O239" s="1"/>
      <c r="P239" s="1"/>
    </row>
    <row r="240" spans="1:16" x14ac:dyDescent="0.4">
      <c r="A240" s="1"/>
      <c r="B240" s="1"/>
      <c r="C240" s="1"/>
      <c r="D240" s="1"/>
      <c r="E240" s="1"/>
      <c r="F240" s="1"/>
      <c r="G240" s="1"/>
      <c r="H240" s="1"/>
      <c r="I240" s="1"/>
      <c r="J240" s="1"/>
      <c r="K240" s="1"/>
      <c r="L240" s="1"/>
      <c r="M240" s="1"/>
      <c r="N240" s="1"/>
      <c r="O240" s="1"/>
      <c r="P240" s="1"/>
    </row>
    <row r="241" spans="1:16" x14ac:dyDescent="0.4">
      <c r="A241" s="1"/>
      <c r="B241" s="1"/>
      <c r="C241" s="1"/>
      <c r="D241" s="1"/>
      <c r="E241" s="1"/>
      <c r="F241" s="1"/>
      <c r="G241" s="1"/>
      <c r="H241" s="1"/>
      <c r="I241" s="1"/>
      <c r="J241" s="1"/>
      <c r="K241" s="1"/>
      <c r="L241" s="1"/>
      <c r="M241" s="1"/>
      <c r="N241" s="1"/>
      <c r="O241" s="1"/>
      <c r="P241" s="1"/>
    </row>
    <row r="242" spans="1:16" x14ac:dyDescent="0.4">
      <c r="A242" s="1"/>
      <c r="B242" s="1"/>
      <c r="C242" s="1"/>
      <c r="D242" s="1"/>
      <c r="E242" s="1"/>
      <c r="F242" s="1"/>
      <c r="G242" s="1"/>
      <c r="H242" s="1"/>
      <c r="I242" s="1"/>
      <c r="J242" s="1"/>
      <c r="K242" s="1"/>
      <c r="L242" s="1"/>
      <c r="M242" s="1"/>
      <c r="N242" s="1"/>
      <c r="O242" s="1"/>
      <c r="P242" s="1"/>
    </row>
    <row r="243" spans="1:16" x14ac:dyDescent="0.4">
      <c r="A243" s="1"/>
      <c r="B243" s="1"/>
      <c r="C243" s="1"/>
      <c r="D243" s="1"/>
      <c r="E243" s="1"/>
      <c r="F243" s="1"/>
      <c r="G243" s="1"/>
      <c r="H243" s="1"/>
      <c r="I243" s="1"/>
      <c r="J243" s="1"/>
      <c r="K243" s="1"/>
      <c r="L243" s="1"/>
      <c r="M243" s="1"/>
      <c r="N243" s="1"/>
      <c r="O243" s="1"/>
      <c r="P243" s="1"/>
    </row>
    <row r="244" spans="1:16" x14ac:dyDescent="0.4">
      <c r="A244" s="1"/>
      <c r="B244" s="1"/>
      <c r="C244" s="1"/>
      <c r="D244" s="1"/>
      <c r="E244" s="1"/>
      <c r="F244" s="1"/>
      <c r="G244" s="1"/>
      <c r="H244" s="1"/>
      <c r="I244" s="1"/>
      <c r="J244" s="1"/>
      <c r="K244" s="1"/>
      <c r="L244" s="1"/>
      <c r="M244" s="1"/>
      <c r="N244" s="1"/>
      <c r="O244" s="1"/>
      <c r="P244" s="1"/>
    </row>
    <row r="245" spans="1:16" x14ac:dyDescent="0.4">
      <c r="A245" s="1"/>
      <c r="B245" s="1"/>
      <c r="C245" s="1"/>
      <c r="D245" s="1"/>
      <c r="E245" s="1"/>
      <c r="F245" s="1"/>
      <c r="G245" s="1"/>
      <c r="H245" s="1"/>
      <c r="I245" s="1"/>
      <c r="J245" s="1"/>
      <c r="K245" s="1"/>
      <c r="L245" s="1"/>
      <c r="M245" s="1"/>
      <c r="N245" s="1"/>
      <c r="O245" s="1"/>
      <c r="P245" s="1"/>
    </row>
    <row r="246" spans="1:16" x14ac:dyDescent="0.4">
      <c r="A246" s="1"/>
      <c r="B246" s="1"/>
      <c r="C246" s="1"/>
      <c r="D246" s="1"/>
      <c r="E246" s="1"/>
      <c r="F246" s="1"/>
      <c r="G246" s="1"/>
      <c r="H246" s="1"/>
      <c r="I246" s="1"/>
      <c r="J246" s="1"/>
      <c r="K246" s="1"/>
      <c r="L246" s="1"/>
      <c r="M246" s="1"/>
      <c r="N246" s="1"/>
      <c r="O246" s="1"/>
      <c r="P246" s="1"/>
    </row>
    <row r="247" spans="1:16" x14ac:dyDescent="0.4">
      <c r="A247" s="1"/>
      <c r="B247" s="1"/>
      <c r="C247" s="1"/>
      <c r="D247" s="1"/>
      <c r="E247" s="1"/>
      <c r="F247" s="1"/>
      <c r="G247" s="1"/>
      <c r="H247" s="1"/>
      <c r="I247" s="1"/>
      <c r="J247" s="1"/>
      <c r="K247" s="1"/>
      <c r="L247" s="1"/>
      <c r="M247" s="1"/>
      <c r="N247" s="1"/>
      <c r="O247" s="1"/>
      <c r="P247" s="1"/>
    </row>
    <row r="248" spans="1:16" x14ac:dyDescent="0.4">
      <c r="A248" s="1"/>
      <c r="B248" s="1"/>
      <c r="C248" s="1"/>
      <c r="D248" s="1"/>
      <c r="E248" s="1"/>
      <c r="F248" s="1"/>
      <c r="G248" s="1"/>
      <c r="H248" s="1"/>
      <c r="I248" s="1"/>
      <c r="J248" s="1"/>
      <c r="K248" s="1"/>
      <c r="L248" s="1"/>
      <c r="M248" s="1"/>
      <c r="N248" s="1"/>
      <c r="O248" s="1"/>
      <c r="P248" s="1"/>
    </row>
    <row r="249" spans="1:16" x14ac:dyDescent="0.4">
      <c r="A249" s="1"/>
      <c r="B249" s="1"/>
      <c r="C249" s="1"/>
      <c r="D249" s="1"/>
      <c r="E249" s="1"/>
      <c r="F249" s="1"/>
      <c r="G249" s="1"/>
      <c r="H249" s="1"/>
      <c r="I249" s="1"/>
      <c r="J249" s="1"/>
      <c r="K249" s="1"/>
      <c r="L249" s="1"/>
      <c r="M249" s="1"/>
      <c r="N249" s="1"/>
      <c r="O249" s="1"/>
      <c r="P249" s="1"/>
    </row>
    <row r="250" spans="1:16" x14ac:dyDescent="0.4">
      <c r="A250" s="1"/>
      <c r="B250" s="1"/>
      <c r="C250" s="1"/>
      <c r="D250" s="1"/>
      <c r="E250" s="1"/>
      <c r="F250" s="1"/>
      <c r="G250" s="1"/>
      <c r="H250" s="1"/>
      <c r="I250" s="1"/>
      <c r="J250" s="1"/>
      <c r="K250" s="1"/>
      <c r="L250" s="1"/>
      <c r="M250" s="1"/>
      <c r="N250" s="1"/>
      <c r="O250" s="1"/>
      <c r="P250" s="1"/>
    </row>
    <row r="251" spans="1:16" x14ac:dyDescent="0.4">
      <c r="A251" s="1"/>
      <c r="B251" s="1"/>
      <c r="C251" s="1"/>
      <c r="D251" s="1"/>
      <c r="E251" s="1"/>
      <c r="F251" s="1"/>
      <c r="G251" s="1"/>
      <c r="H251" s="1"/>
      <c r="I251" s="1"/>
      <c r="J251" s="1"/>
      <c r="K251" s="1"/>
      <c r="L251" s="1"/>
      <c r="M251" s="1"/>
      <c r="N251" s="1"/>
      <c r="O251" s="1"/>
      <c r="P251" s="1"/>
    </row>
    <row r="252" spans="1:16" x14ac:dyDescent="0.4">
      <c r="A252" s="1"/>
      <c r="B252" s="1"/>
      <c r="C252" s="1"/>
      <c r="D252" s="1"/>
      <c r="E252" s="1"/>
      <c r="F252" s="1"/>
      <c r="G252" s="1"/>
      <c r="H252" s="1"/>
      <c r="I252" s="1"/>
      <c r="J252" s="1"/>
      <c r="K252" s="1"/>
      <c r="L252" s="1"/>
      <c r="M252" s="1"/>
      <c r="N252" s="1"/>
      <c r="O252" s="1"/>
      <c r="P252" s="1"/>
    </row>
    <row r="253" spans="1:16" x14ac:dyDescent="0.4">
      <c r="A253" s="1"/>
      <c r="B253" s="1"/>
      <c r="C253" s="1"/>
      <c r="D253" s="1"/>
      <c r="E253" s="1"/>
      <c r="F253" s="1"/>
      <c r="G253" s="1"/>
      <c r="H253" s="1"/>
      <c r="I253" s="1"/>
      <c r="J253" s="1"/>
      <c r="K253" s="1"/>
      <c r="L253" s="1"/>
      <c r="M253" s="1"/>
      <c r="N253" s="1"/>
      <c r="O253" s="1"/>
      <c r="P253" s="1"/>
    </row>
    <row r="254" spans="1:16" x14ac:dyDescent="0.4">
      <c r="A254" s="1"/>
      <c r="B254" s="1"/>
      <c r="C254" s="1"/>
      <c r="D254" s="1"/>
      <c r="E254" s="1"/>
      <c r="F254" s="1"/>
      <c r="G254" s="1"/>
      <c r="H254" s="1"/>
      <c r="I254" s="1"/>
      <c r="J254" s="1"/>
      <c r="K254" s="1"/>
      <c r="L254" s="1"/>
      <c r="M254" s="1"/>
      <c r="N254" s="1"/>
      <c r="O254" s="1"/>
      <c r="P254" s="1"/>
    </row>
    <row r="255" spans="1:16" x14ac:dyDescent="0.4">
      <c r="A255" s="1"/>
      <c r="B255" s="1"/>
      <c r="C255" s="1"/>
      <c r="D255" s="1"/>
      <c r="E255" s="1"/>
      <c r="F255" s="1"/>
      <c r="G255" s="1"/>
      <c r="H255" s="1"/>
      <c r="I255" s="1"/>
      <c r="J255" s="1"/>
      <c r="K255" s="1"/>
      <c r="L255" s="1"/>
      <c r="M255" s="1"/>
      <c r="N255" s="1"/>
      <c r="O255" s="1"/>
      <c r="P255" s="1"/>
    </row>
    <row r="256" spans="1:16" x14ac:dyDescent="0.4">
      <c r="A256" s="1"/>
      <c r="B256" s="1"/>
      <c r="C256" s="1"/>
      <c r="D256" s="1"/>
      <c r="E256" s="1"/>
      <c r="F256" s="1"/>
      <c r="G256" s="1"/>
      <c r="H256" s="1"/>
      <c r="I256" s="1"/>
      <c r="J256" s="1"/>
      <c r="K256" s="1"/>
      <c r="L256" s="1"/>
      <c r="M256" s="1"/>
      <c r="N256" s="1"/>
      <c r="O256" s="1"/>
      <c r="P256" s="1"/>
    </row>
    <row r="257" spans="1:16" x14ac:dyDescent="0.4">
      <c r="A257" s="1"/>
      <c r="B257" s="1"/>
      <c r="C257" s="1"/>
      <c r="D257" s="1"/>
      <c r="E257" s="1"/>
      <c r="F257" s="1"/>
      <c r="G257" s="1"/>
      <c r="H257" s="1"/>
      <c r="I257" s="1"/>
      <c r="J257" s="1"/>
      <c r="K257" s="1"/>
      <c r="L257" s="1"/>
      <c r="M257" s="1"/>
      <c r="N257" s="1"/>
      <c r="O257" s="1"/>
      <c r="P257" s="1"/>
    </row>
    <row r="258" spans="1:16" x14ac:dyDescent="0.4">
      <c r="A258" s="1"/>
      <c r="B258" s="1"/>
      <c r="C258" s="1"/>
      <c r="D258" s="1"/>
      <c r="E258" s="1"/>
      <c r="F258" s="1"/>
      <c r="G258" s="1"/>
      <c r="H258" s="1"/>
      <c r="I258" s="1"/>
      <c r="J258" s="1"/>
      <c r="K258" s="1"/>
      <c r="L258" s="1"/>
      <c r="M258" s="1"/>
      <c r="N258" s="1"/>
      <c r="O258" s="1"/>
      <c r="P258" s="1"/>
    </row>
    <row r="259" spans="1:16" x14ac:dyDescent="0.4">
      <c r="A259" s="1"/>
      <c r="B259" s="1"/>
      <c r="C259" s="1"/>
      <c r="D259" s="1"/>
      <c r="E259" s="1"/>
      <c r="F259" s="1"/>
      <c r="G259" s="1"/>
      <c r="H259" s="1"/>
      <c r="I259" s="1"/>
      <c r="J259" s="1"/>
      <c r="K259" s="1"/>
      <c r="L259" s="1"/>
      <c r="M259" s="1"/>
      <c r="N259" s="1"/>
      <c r="O259" s="1"/>
      <c r="P259" s="1"/>
    </row>
    <row r="260" spans="1:16" x14ac:dyDescent="0.4">
      <c r="A260" s="1"/>
      <c r="B260" s="1"/>
      <c r="C260" s="1"/>
      <c r="D260" s="1"/>
      <c r="E260" s="1"/>
      <c r="F260" s="1"/>
      <c r="G260" s="1"/>
      <c r="H260" s="1"/>
      <c r="I260" s="1"/>
      <c r="J260" s="1"/>
      <c r="K260" s="1"/>
      <c r="L260" s="1"/>
      <c r="M260" s="1"/>
      <c r="N260" s="1"/>
      <c r="O260" s="1"/>
      <c r="P260" s="1"/>
    </row>
    <row r="261" spans="1:16" x14ac:dyDescent="0.4">
      <c r="A261" s="1"/>
      <c r="B261" s="1"/>
      <c r="C261" s="1"/>
      <c r="D261" s="1"/>
      <c r="E261" s="1"/>
      <c r="F261" s="1"/>
      <c r="G261" s="1"/>
      <c r="H261" s="1"/>
      <c r="I261" s="1"/>
      <c r="J261" s="1"/>
      <c r="K261" s="1"/>
      <c r="L261" s="1"/>
      <c r="M261" s="1"/>
      <c r="N261" s="1"/>
      <c r="O261" s="1"/>
      <c r="P261" s="1"/>
    </row>
    <row r="262" spans="1:16" x14ac:dyDescent="0.4">
      <c r="A262" s="1"/>
      <c r="B262" s="1"/>
      <c r="C262" s="1"/>
      <c r="D262" s="1"/>
      <c r="E262" s="1"/>
      <c r="F262" s="1"/>
      <c r="G262" s="1"/>
      <c r="H262" s="1"/>
      <c r="I262" s="1"/>
      <c r="J262" s="1"/>
      <c r="K262" s="1"/>
      <c r="L262" s="1"/>
      <c r="M262" s="1"/>
      <c r="N262" s="1"/>
      <c r="O262" s="1"/>
      <c r="P262" s="1"/>
    </row>
    <row r="263" spans="1:16" x14ac:dyDescent="0.4">
      <c r="A263" s="1"/>
      <c r="B263" s="1"/>
      <c r="C263" s="1"/>
      <c r="D263" s="1"/>
      <c r="E263" s="1"/>
      <c r="F263" s="1"/>
      <c r="G263" s="1"/>
      <c r="H263" s="1"/>
      <c r="I263" s="1"/>
      <c r="J263" s="1"/>
      <c r="K263" s="1"/>
      <c r="L263" s="1"/>
      <c r="M263" s="1"/>
      <c r="N263" s="1"/>
      <c r="O263" s="1"/>
      <c r="P263" s="1"/>
    </row>
    <row r="264" spans="1:16" x14ac:dyDescent="0.4">
      <c r="A264" s="1"/>
      <c r="B264" s="1"/>
      <c r="C264" s="1"/>
      <c r="D264" s="1"/>
      <c r="E264" s="1"/>
      <c r="F264" s="1"/>
      <c r="G264" s="1"/>
      <c r="H264" s="1"/>
      <c r="I264" s="1"/>
      <c r="J264" s="1"/>
      <c r="K264" s="1"/>
      <c r="L264" s="1"/>
      <c r="M264" s="1"/>
      <c r="N264" s="1"/>
      <c r="O264" s="1"/>
      <c r="P264" s="1"/>
    </row>
    <row r="265" spans="1:16" x14ac:dyDescent="0.4">
      <c r="A265" s="1"/>
      <c r="B265" s="1"/>
      <c r="C265" s="1"/>
      <c r="D265" s="1"/>
      <c r="E265" s="1"/>
      <c r="F265" s="1"/>
      <c r="G265" s="1"/>
      <c r="H265" s="1"/>
      <c r="I265" s="1"/>
      <c r="J265" s="1"/>
      <c r="K265" s="1"/>
      <c r="L265" s="1"/>
      <c r="M265" s="1"/>
      <c r="N265" s="1"/>
      <c r="O265" s="1"/>
      <c r="P265" s="1"/>
    </row>
    <row r="266" spans="1:16" x14ac:dyDescent="0.4">
      <c r="A266" s="1"/>
      <c r="B266" s="1"/>
      <c r="C266" s="1"/>
      <c r="D266" s="1"/>
      <c r="E266" s="1"/>
      <c r="F266" s="1"/>
      <c r="G266" s="1"/>
      <c r="H266" s="1"/>
      <c r="I266" s="1"/>
      <c r="J266" s="1"/>
      <c r="K266" s="1"/>
      <c r="L266" s="1"/>
      <c r="M266" s="1"/>
      <c r="N266" s="1"/>
      <c r="O266" s="1"/>
      <c r="P266" s="1"/>
    </row>
    <row r="267" spans="1:16" x14ac:dyDescent="0.4">
      <c r="A267" s="1"/>
      <c r="B267" s="1"/>
      <c r="C267" s="1"/>
      <c r="D267" s="1"/>
      <c r="E267" s="1"/>
      <c r="F267" s="1"/>
      <c r="G267" s="1"/>
      <c r="H267" s="1"/>
      <c r="I267" s="1"/>
      <c r="J267" s="1"/>
      <c r="K267" s="1"/>
      <c r="L267" s="1"/>
      <c r="M267" s="1"/>
      <c r="N267" s="1"/>
      <c r="O267" s="1"/>
      <c r="P267" s="1"/>
    </row>
    <row r="268" spans="1:16" x14ac:dyDescent="0.4">
      <c r="A268" s="1"/>
      <c r="B268" s="1"/>
      <c r="C268" s="1"/>
      <c r="D268" s="1"/>
      <c r="E268" s="1"/>
      <c r="F268" s="1"/>
      <c r="G268" s="1"/>
      <c r="H268" s="1"/>
      <c r="I268" s="1"/>
      <c r="J268" s="1"/>
      <c r="K268" s="1"/>
      <c r="L268" s="1"/>
      <c r="M268" s="1"/>
      <c r="N268" s="1"/>
      <c r="O268" s="1"/>
      <c r="P268" s="1"/>
    </row>
    <row r="269" spans="1:16" x14ac:dyDescent="0.4">
      <c r="A269" s="1"/>
      <c r="B269" s="1"/>
      <c r="C269" s="1"/>
      <c r="D269" s="1"/>
      <c r="E269" s="1"/>
      <c r="F269" s="1"/>
      <c r="G269" s="1"/>
      <c r="H269" s="1"/>
      <c r="I269" s="1"/>
      <c r="J269" s="1"/>
      <c r="K269" s="1"/>
      <c r="L269" s="1"/>
      <c r="M269" s="1"/>
      <c r="N269" s="1"/>
      <c r="O269" s="1"/>
      <c r="P269" s="1"/>
    </row>
    <row r="270" spans="1:16" x14ac:dyDescent="0.4">
      <c r="A270" s="1"/>
      <c r="B270" s="1"/>
      <c r="C270" s="1"/>
      <c r="D270" s="1"/>
      <c r="E270" s="1"/>
      <c r="F270" s="1"/>
      <c r="G270" s="1"/>
      <c r="H270" s="1"/>
      <c r="I270" s="1"/>
      <c r="J270" s="1"/>
      <c r="K270" s="1"/>
      <c r="L270" s="1"/>
      <c r="M270" s="1"/>
      <c r="N270" s="1"/>
      <c r="O270" s="1"/>
      <c r="P270" s="1"/>
    </row>
    <row r="271" spans="1:16" x14ac:dyDescent="0.4">
      <c r="A271" s="1"/>
      <c r="B271" s="1"/>
      <c r="C271" s="1"/>
      <c r="D271" s="1"/>
      <c r="E271" s="1"/>
      <c r="F271" s="1"/>
      <c r="G271" s="1"/>
      <c r="H271" s="1"/>
      <c r="I271" s="1"/>
      <c r="J271" s="1"/>
      <c r="K271" s="1"/>
      <c r="L271" s="1"/>
      <c r="M271" s="1"/>
      <c r="N271" s="1"/>
      <c r="O271" s="1"/>
      <c r="P271" s="1"/>
    </row>
    <row r="272" spans="1:16" x14ac:dyDescent="0.4">
      <c r="A272" s="1"/>
      <c r="B272" s="1"/>
      <c r="C272" s="1"/>
      <c r="D272" s="1"/>
      <c r="E272" s="1"/>
      <c r="F272" s="1"/>
      <c r="G272" s="1"/>
      <c r="H272" s="1"/>
      <c r="I272" s="1"/>
      <c r="J272" s="1"/>
      <c r="K272" s="1"/>
      <c r="L272" s="1"/>
      <c r="M272" s="1"/>
      <c r="N272" s="1"/>
      <c r="O272" s="1"/>
      <c r="P272" s="1"/>
    </row>
    <row r="273" spans="1:16" x14ac:dyDescent="0.4">
      <c r="A273" s="1"/>
      <c r="B273" s="1"/>
      <c r="C273" s="1"/>
      <c r="D273" s="1"/>
      <c r="E273" s="1"/>
      <c r="F273" s="1"/>
      <c r="G273" s="1"/>
      <c r="H273" s="1"/>
      <c r="I273" s="1"/>
      <c r="J273" s="1"/>
      <c r="K273" s="1"/>
      <c r="L273" s="1"/>
      <c r="M273" s="1"/>
      <c r="N273" s="1"/>
      <c r="O273" s="1"/>
      <c r="P273" s="1"/>
    </row>
    <row r="274" spans="1:16" x14ac:dyDescent="0.4">
      <c r="A274" s="1"/>
      <c r="B274" s="1"/>
      <c r="C274" s="1"/>
      <c r="D274" s="1"/>
      <c r="E274" s="1"/>
      <c r="F274" s="1"/>
      <c r="G274" s="1"/>
      <c r="H274" s="1"/>
      <c r="I274" s="1"/>
      <c r="J274" s="1"/>
      <c r="K274" s="1"/>
      <c r="L274" s="1"/>
      <c r="M274" s="1"/>
      <c r="N274" s="1"/>
      <c r="O274" s="1"/>
      <c r="P274" s="1"/>
    </row>
    <row r="275" spans="1:16" x14ac:dyDescent="0.4">
      <c r="A275" s="1"/>
      <c r="B275" s="1"/>
      <c r="C275" s="1"/>
      <c r="D275" s="1"/>
      <c r="E275" s="1"/>
      <c r="F275" s="1"/>
      <c r="G275" s="1"/>
      <c r="H275" s="1"/>
      <c r="I275" s="1"/>
      <c r="J275" s="1"/>
      <c r="K275" s="1"/>
      <c r="L275" s="1"/>
      <c r="M275" s="1"/>
      <c r="N275" s="1"/>
      <c r="O275" s="1"/>
      <c r="P275" s="1"/>
    </row>
    <row r="276" spans="1:16" x14ac:dyDescent="0.4">
      <c r="A276" s="1"/>
      <c r="B276" s="1"/>
      <c r="C276" s="1"/>
      <c r="D276" s="1"/>
      <c r="E276" s="1"/>
      <c r="F276" s="1"/>
      <c r="G276" s="1"/>
      <c r="H276" s="1"/>
      <c r="I276" s="1"/>
      <c r="J276" s="1"/>
      <c r="K276" s="1"/>
      <c r="L276" s="1"/>
      <c r="M276" s="1"/>
      <c r="N276" s="1"/>
      <c r="O276" s="1"/>
      <c r="P276" s="1"/>
    </row>
    <row r="277" spans="1:16" x14ac:dyDescent="0.4">
      <c r="A277" s="1"/>
      <c r="B277" s="1"/>
      <c r="C277" s="1"/>
      <c r="D277" s="1"/>
      <c r="E277" s="1"/>
      <c r="F277" s="1"/>
      <c r="G277" s="1"/>
      <c r="H277" s="1"/>
      <c r="I277" s="1"/>
      <c r="J277" s="1"/>
      <c r="K277" s="1"/>
      <c r="L277" s="1"/>
      <c r="M277" s="1"/>
      <c r="N277" s="1"/>
      <c r="O277" s="1"/>
      <c r="P277" s="1"/>
    </row>
    <row r="278" spans="1:16" x14ac:dyDescent="0.4">
      <c r="A278" s="1"/>
      <c r="B278" s="1"/>
      <c r="C278" s="1"/>
      <c r="D278" s="1"/>
      <c r="E278" s="1"/>
      <c r="F278" s="1"/>
      <c r="G278" s="1"/>
      <c r="H278" s="1"/>
      <c r="I278" s="1"/>
      <c r="J278" s="1"/>
      <c r="K278" s="1"/>
      <c r="L278" s="1"/>
      <c r="M278" s="1"/>
      <c r="N278" s="1"/>
      <c r="O278" s="1"/>
      <c r="P278" s="1"/>
    </row>
    <row r="279" spans="1:16" x14ac:dyDescent="0.4">
      <c r="A279" s="1"/>
      <c r="B279" s="1"/>
      <c r="C279" s="1"/>
      <c r="D279" s="1"/>
      <c r="E279" s="1"/>
      <c r="F279" s="1"/>
      <c r="G279" s="1"/>
      <c r="H279" s="1"/>
      <c r="I279" s="1"/>
      <c r="J279" s="1"/>
      <c r="K279" s="1"/>
      <c r="L279" s="1"/>
      <c r="M279" s="1"/>
      <c r="N279" s="1"/>
      <c r="O279" s="1"/>
      <c r="P279" s="1"/>
    </row>
    <row r="280" spans="1:16" x14ac:dyDescent="0.4">
      <c r="A280" s="1"/>
      <c r="B280" s="1"/>
      <c r="C280" s="1"/>
      <c r="D280" s="1"/>
      <c r="E280" s="1"/>
      <c r="F280" s="1"/>
      <c r="G280" s="1"/>
      <c r="H280" s="1"/>
      <c r="I280" s="1"/>
      <c r="J280" s="1"/>
      <c r="K280" s="1"/>
      <c r="L280" s="1"/>
      <c r="M280" s="1"/>
      <c r="N280" s="1"/>
      <c r="O280" s="1"/>
      <c r="P280" s="1"/>
    </row>
    <row r="281" spans="1:16" x14ac:dyDescent="0.4">
      <c r="A281" s="1"/>
      <c r="B281" s="1"/>
      <c r="C281" s="1"/>
      <c r="D281" s="1"/>
      <c r="E281" s="1"/>
      <c r="F281" s="1"/>
      <c r="G281" s="1"/>
      <c r="H281" s="1"/>
      <c r="I281" s="1"/>
      <c r="J281" s="1"/>
      <c r="K281" s="1"/>
      <c r="L281" s="1"/>
      <c r="M281" s="1"/>
      <c r="N281" s="1"/>
      <c r="O281" s="1"/>
      <c r="P281" s="1"/>
    </row>
    <row r="282" spans="1:16" x14ac:dyDescent="0.4">
      <c r="A282" s="1"/>
      <c r="B282" s="1"/>
      <c r="C282" s="1"/>
      <c r="D282" s="1"/>
      <c r="E282" s="1"/>
      <c r="F282" s="1"/>
      <c r="G282" s="1"/>
      <c r="H282" s="1"/>
      <c r="I282" s="1"/>
      <c r="J282" s="1"/>
      <c r="K282" s="1"/>
      <c r="L282" s="1"/>
      <c r="M282" s="1"/>
      <c r="N282" s="1"/>
      <c r="O282" s="1"/>
      <c r="P282" s="1"/>
    </row>
    <row r="283" spans="1:16" x14ac:dyDescent="0.4">
      <c r="A283" s="1"/>
      <c r="B283" s="1"/>
      <c r="C283" s="1"/>
      <c r="D283" s="1"/>
      <c r="E283" s="1"/>
      <c r="F283" s="1"/>
      <c r="G283" s="1"/>
      <c r="H283" s="1"/>
      <c r="I283" s="1"/>
      <c r="J283" s="1"/>
      <c r="K283" s="1"/>
      <c r="L283" s="1"/>
      <c r="M283" s="1"/>
      <c r="N283" s="1"/>
      <c r="O283" s="1"/>
      <c r="P283" s="1"/>
    </row>
    <row r="284" spans="1:16" x14ac:dyDescent="0.4">
      <c r="A284" s="1"/>
      <c r="B284" s="1"/>
      <c r="C284" s="1"/>
      <c r="D284" s="1"/>
      <c r="E284" s="1"/>
      <c r="F284" s="1"/>
      <c r="G284" s="1"/>
      <c r="H284" s="1"/>
      <c r="I284" s="1"/>
      <c r="J284" s="1"/>
      <c r="K284" s="1"/>
      <c r="L284" s="1"/>
      <c r="M284" s="1"/>
      <c r="N284" s="1"/>
      <c r="O284" s="1"/>
      <c r="P284" s="1"/>
    </row>
    <row r="285" spans="1:16" x14ac:dyDescent="0.4">
      <c r="A285" s="1"/>
      <c r="B285" s="1"/>
      <c r="C285" s="1"/>
      <c r="D285" s="1"/>
      <c r="E285" s="1"/>
      <c r="F285" s="1"/>
      <c r="G285" s="1"/>
      <c r="H285" s="1"/>
      <c r="I285" s="1"/>
      <c r="J285" s="1"/>
      <c r="K285" s="1"/>
      <c r="L285" s="1"/>
      <c r="M285" s="1"/>
      <c r="N285" s="1"/>
      <c r="O285" s="1"/>
      <c r="P285" s="1"/>
    </row>
    <row r="286" spans="1:16" x14ac:dyDescent="0.4">
      <c r="A286" s="1"/>
      <c r="B286" s="1"/>
      <c r="C286" s="1"/>
      <c r="D286" s="1"/>
      <c r="E286" s="1"/>
      <c r="F286" s="1"/>
      <c r="G286" s="1"/>
      <c r="H286" s="1"/>
      <c r="I286" s="1"/>
      <c r="J286" s="1"/>
      <c r="K286" s="1"/>
      <c r="L286" s="1"/>
      <c r="M286" s="1"/>
      <c r="N286" s="1"/>
      <c r="O286" s="1"/>
      <c r="P286" s="1"/>
    </row>
    <row r="287" spans="1:16" x14ac:dyDescent="0.4">
      <c r="A287" s="1"/>
      <c r="B287" s="1"/>
      <c r="C287" s="1"/>
      <c r="D287" s="1"/>
      <c r="E287" s="1"/>
      <c r="F287" s="1"/>
      <c r="G287" s="1"/>
      <c r="H287" s="1"/>
      <c r="I287" s="1"/>
      <c r="J287" s="1"/>
      <c r="K287" s="1"/>
      <c r="L287" s="1"/>
      <c r="M287" s="1"/>
      <c r="N287" s="1"/>
      <c r="O287" s="1"/>
      <c r="P287" s="1"/>
    </row>
    <row r="288" spans="1:16" x14ac:dyDescent="0.4">
      <c r="A288" s="1"/>
      <c r="B288" s="1"/>
      <c r="C288" s="1"/>
      <c r="D288" s="1"/>
      <c r="E288" s="1"/>
      <c r="F288" s="1"/>
      <c r="G288" s="1"/>
      <c r="H288" s="1"/>
      <c r="I288" s="1"/>
      <c r="J288" s="1"/>
      <c r="K288" s="1"/>
      <c r="L288" s="1"/>
      <c r="M288" s="1"/>
      <c r="N288" s="1"/>
      <c r="O288" s="1"/>
      <c r="P288" s="1"/>
    </row>
    <row r="289" spans="1:16" x14ac:dyDescent="0.4">
      <c r="A289" s="1"/>
      <c r="B289" s="1"/>
      <c r="C289" s="1"/>
      <c r="D289" s="1"/>
      <c r="E289" s="1"/>
      <c r="F289" s="1"/>
      <c r="G289" s="1"/>
      <c r="H289" s="1"/>
      <c r="I289" s="1"/>
      <c r="J289" s="1"/>
      <c r="K289" s="1"/>
      <c r="L289" s="1"/>
      <c r="M289" s="1"/>
      <c r="N289" s="1"/>
      <c r="O289" s="1"/>
      <c r="P289" s="1"/>
    </row>
    <row r="290" spans="1:16" x14ac:dyDescent="0.4">
      <c r="A290" s="1"/>
      <c r="B290" s="1"/>
      <c r="C290" s="1"/>
      <c r="D290" s="1"/>
      <c r="E290" s="1"/>
      <c r="F290" s="1"/>
      <c r="G290" s="1"/>
      <c r="H290" s="1"/>
      <c r="I290" s="1"/>
      <c r="J290" s="1"/>
      <c r="K290" s="1"/>
      <c r="L290" s="1"/>
      <c r="M290" s="1"/>
      <c r="N290" s="1"/>
      <c r="O290" s="1"/>
      <c r="P290" s="1"/>
    </row>
    <row r="291" spans="1:16" x14ac:dyDescent="0.4">
      <c r="A291" s="1"/>
      <c r="B291" s="1"/>
      <c r="C291" s="1"/>
      <c r="D291" s="1"/>
      <c r="E291" s="1"/>
      <c r="F291" s="1"/>
      <c r="G291" s="1"/>
      <c r="H291" s="1"/>
      <c r="I291" s="1"/>
      <c r="J291" s="1"/>
      <c r="K291" s="1"/>
      <c r="L291" s="1"/>
      <c r="M291" s="1"/>
      <c r="N291" s="1"/>
      <c r="O291" s="1"/>
      <c r="P291" s="1"/>
    </row>
    <row r="292" spans="1:16" x14ac:dyDescent="0.4">
      <c r="A292" s="1"/>
      <c r="B292" s="1"/>
      <c r="C292" s="1"/>
      <c r="D292" s="1"/>
      <c r="E292" s="1"/>
      <c r="F292" s="1"/>
      <c r="G292" s="1"/>
      <c r="H292" s="1"/>
      <c r="I292" s="1"/>
      <c r="J292" s="1"/>
      <c r="K292" s="1"/>
      <c r="L292" s="1"/>
      <c r="M292" s="1"/>
      <c r="N292" s="1"/>
      <c r="O292" s="1"/>
      <c r="P292" s="1"/>
    </row>
    <row r="293" spans="1:16" x14ac:dyDescent="0.4">
      <c r="A293" s="1"/>
      <c r="B293" s="1"/>
      <c r="C293" s="1"/>
      <c r="D293" s="1"/>
      <c r="E293" s="1"/>
      <c r="F293" s="1"/>
      <c r="G293" s="1"/>
      <c r="H293" s="1"/>
      <c r="I293" s="1"/>
      <c r="J293" s="1"/>
      <c r="K293" s="1"/>
      <c r="L293" s="1"/>
      <c r="M293" s="1"/>
      <c r="N293" s="1"/>
      <c r="O293" s="1"/>
      <c r="P293" s="1"/>
    </row>
    <row r="294" spans="1:16" x14ac:dyDescent="0.4">
      <c r="A294" s="1"/>
      <c r="B294" s="1"/>
      <c r="C294" s="1"/>
      <c r="D294" s="1"/>
      <c r="E294" s="1"/>
      <c r="F294" s="1"/>
      <c r="G294" s="1"/>
      <c r="H294" s="1"/>
      <c r="I294" s="1"/>
      <c r="J294" s="1"/>
      <c r="K294" s="1"/>
      <c r="L294" s="1"/>
      <c r="M294" s="1"/>
      <c r="N294" s="1"/>
      <c r="O294" s="1"/>
      <c r="P294" s="1"/>
    </row>
    <row r="295" spans="1:16" x14ac:dyDescent="0.4">
      <c r="A295" s="1"/>
      <c r="B295" s="1"/>
      <c r="C295" s="1"/>
      <c r="D295" s="1"/>
      <c r="E295" s="1"/>
      <c r="F295" s="1"/>
      <c r="G295" s="1"/>
      <c r="H295" s="1"/>
      <c r="I295" s="1"/>
      <c r="J295" s="1"/>
      <c r="K295" s="1"/>
      <c r="L295" s="1"/>
      <c r="M295" s="1"/>
      <c r="N295" s="1"/>
      <c r="O295" s="1"/>
      <c r="P295" s="1"/>
    </row>
    <row r="296" spans="1:16" x14ac:dyDescent="0.4">
      <c r="A296" s="1"/>
      <c r="B296" s="1"/>
      <c r="C296" s="1"/>
      <c r="D296" s="1"/>
      <c r="E296" s="1"/>
      <c r="F296" s="1"/>
      <c r="G296" s="1"/>
      <c r="H296" s="1"/>
      <c r="I296" s="1"/>
      <c r="J296" s="1"/>
      <c r="K296" s="1"/>
      <c r="L296" s="1"/>
      <c r="M296" s="1"/>
      <c r="N296" s="1"/>
      <c r="O296" s="1"/>
      <c r="P296" s="1"/>
    </row>
    <row r="297" spans="1:16" x14ac:dyDescent="0.4">
      <c r="A297" s="1"/>
      <c r="B297" s="1"/>
      <c r="C297" s="1"/>
      <c r="D297" s="1"/>
      <c r="E297" s="1"/>
      <c r="F297" s="1"/>
      <c r="G297" s="1"/>
      <c r="H297" s="1"/>
      <c r="I297" s="1"/>
      <c r="J297" s="1"/>
      <c r="K297" s="1"/>
      <c r="L297" s="1"/>
      <c r="M297" s="1"/>
      <c r="N297" s="1"/>
      <c r="O297" s="1"/>
      <c r="P297" s="1"/>
    </row>
    <row r="298" spans="1:16" x14ac:dyDescent="0.4">
      <c r="A298" s="1"/>
      <c r="B298" s="1"/>
      <c r="C298" s="1"/>
      <c r="D298" s="1"/>
      <c r="E298" s="1"/>
      <c r="F298" s="1"/>
      <c r="G298" s="1"/>
      <c r="H298" s="1"/>
      <c r="I298" s="1"/>
      <c r="J298" s="1"/>
      <c r="K298" s="1"/>
      <c r="L298" s="1"/>
      <c r="M298" s="1"/>
      <c r="N298" s="1"/>
      <c r="O298" s="1"/>
      <c r="P298" s="1"/>
    </row>
    <row r="299" spans="1:16" x14ac:dyDescent="0.4">
      <c r="A299" s="1"/>
      <c r="B299" s="1"/>
      <c r="C299" s="1"/>
      <c r="D299" s="1"/>
      <c r="E299" s="1"/>
      <c r="F299" s="1"/>
      <c r="G299" s="1"/>
      <c r="H299" s="1"/>
      <c r="I299" s="1"/>
      <c r="J299" s="1"/>
      <c r="K299" s="1"/>
      <c r="L299" s="1"/>
      <c r="M299" s="1"/>
      <c r="N299" s="1"/>
      <c r="O299" s="1"/>
      <c r="P299" s="1"/>
    </row>
    <row r="300" spans="1:16" x14ac:dyDescent="0.4">
      <c r="A300" s="1"/>
      <c r="B300" s="1"/>
      <c r="C300" s="1"/>
      <c r="D300" s="1"/>
      <c r="E300" s="1"/>
      <c r="F300" s="1"/>
      <c r="G300" s="1"/>
      <c r="H300" s="1"/>
      <c r="I300" s="1"/>
      <c r="J300" s="1"/>
      <c r="K300" s="1"/>
      <c r="L300" s="1"/>
      <c r="M300" s="1"/>
      <c r="N300" s="1"/>
      <c r="O300" s="1"/>
      <c r="P300" s="1"/>
    </row>
    <row r="301" spans="1:16" x14ac:dyDescent="0.4">
      <c r="A301" s="1"/>
      <c r="B301" s="1"/>
      <c r="C301" s="1"/>
      <c r="D301" s="1"/>
      <c r="E301" s="1"/>
      <c r="F301" s="1"/>
      <c r="G301" s="1"/>
      <c r="H301" s="1"/>
      <c r="I301" s="1"/>
      <c r="J301" s="1"/>
      <c r="K301" s="1"/>
      <c r="L301" s="1"/>
      <c r="M301" s="1"/>
      <c r="N301" s="1"/>
      <c r="O301" s="1"/>
      <c r="P301" s="1"/>
    </row>
    <row r="302" spans="1:16" x14ac:dyDescent="0.4">
      <c r="A302" s="1"/>
      <c r="B302" s="1"/>
      <c r="C302" s="1"/>
      <c r="D302" s="1"/>
      <c r="E302" s="1"/>
      <c r="F302" s="1"/>
      <c r="G302" s="1"/>
      <c r="H302" s="1"/>
      <c r="I302" s="1"/>
      <c r="J302" s="1"/>
      <c r="K302" s="1"/>
      <c r="L302" s="1"/>
      <c r="M302" s="1"/>
      <c r="N302" s="1"/>
      <c r="O302" s="1"/>
      <c r="P302" s="1"/>
    </row>
    <row r="303" spans="1:16" x14ac:dyDescent="0.4">
      <c r="A303" s="1"/>
      <c r="B303" s="1"/>
      <c r="C303" s="1"/>
      <c r="D303" s="1"/>
      <c r="E303" s="1"/>
      <c r="F303" s="1"/>
      <c r="G303" s="1"/>
      <c r="H303" s="1"/>
      <c r="I303" s="1"/>
      <c r="J303" s="1"/>
      <c r="K303" s="1"/>
      <c r="L303" s="1"/>
      <c r="M303" s="1"/>
      <c r="N303" s="1"/>
      <c r="O303" s="1"/>
      <c r="P303" s="1"/>
    </row>
    <row r="304" spans="1:16" x14ac:dyDescent="0.4">
      <c r="A304" s="1"/>
      <c r="B304" s="1"/>
      <c r="C304" s="1"/>
      <c r="D304" s="1"/>
      <c r="E304" s="1"/>
      <c r="F304" s="1"/>
      <c r="G304" s="1"/>
      <c r="H304" s="1"/>
      <c r="I304" s="1"/>
      <c r="J304" s="1"/>
      <c r="K304" s="1"/>
      <c r="L304" s="1"/>
      <c r="M304" s="1"/>
      <c r="N304" s="1"/>
      <c r="O304" s="1"/>
      <c r="P304" s="1"/>
    </row>
    <row r="305" spans="1:16" x14ac:dyDescent="0.4">
      <c r="A305" s="1"/>
      <c r="B305" s="1"/>
      <c r="C305" s="1"/>
      <c r="D305" s="1"/>
      <c r="E305" s="1"/>
      <c r="F305" s="1"/>
      <c r="G305" s="1"/>
      <c r="H305" s="1"/>
      <c r="I305" s="1"/>
      <c r="J305" s="1"/>
      <c r="K305" s="1"/>
      <c r="L305" s="1"/>
      <c r="M305" s="1"/>
      <c r="N305" s="1"/>
      <c r="O305" s="1"/>
      <c r="P305" s="1"/>
    </row>
    <row r="306" spans="1:16" x14ac:dyDescent="0.4">
      <c r="A306" s="1"/>
      <c r="B306" s="1"/>
      <c r="C306" s="1"/>
      <c r="D306" s="1"/>
      <c r="E306" s="1"/>
      <c r="F306" s="1"/>
      <c r="G306" s="1"/>
      <c r="H306" s="1"/>
      <c r="I306" s="1"/>
      <c r="J306" s="1"/>
      <c r="K306" s="1"/>
      <c r="L306" s="1"/>
      <c r="M306" s="1"/>
      <c r="N306" s="1"/>
      <c r="O306" s="1"/>
      <c r="P306" s="1"/>
    </row>
    <row r="307" spans="1:16" x14ac:dyDescent="0.4">
      <c r="A307" s="1"/>
      <c r="B307" s="1"/>
      <c r="C307" s="1"/>
      <c r="D307" s="1"/>
      <c r="E307" s="1"/>
      <c r="F307" s="1"/>
      <c r="G307" s="1"/>
      <c r="H307" s="1"/>
      <c r="I307" s="1"/>
      <c r="J307" s="1"/>
      <c r="K307" s="1"/>
      <c r="L307" s="1"/>
      <c r="M307" s="1"/>
      <c r="N307" s="1"/>
      <c r="O307" s="1"/>
      <c r="P307" s="1"/>
    </row>
    <row r="308" spans="1:16" x14ac:dyDescent="0.4">
      <c r="A308" s="1"/>
      <c r="B308" s="1"/>
      <c r="C308" s="1"/>
      <c r="D308" s="1"/>
      <c r="E308" s="1"/>
      <c r="F308" s="1"/>
      <c r="G308" s="1"/>
      <c r="H308" s="1"/>
      <c r="I308" s="1"/>
      <c r="J308" s="1"/>
      <c r="K308" s="1"/>
      <c r="L308" s="1"/>
      <c r="M308" s="1"/>
      <c r="N308" s="1"/>
      <c r="O308" s="1"/>
      <c r="P308" s="1"/>
    </row>
    <row r="309" spans="1:16" x14ac:dyDescent="0.4">
      <c r="A309" s="1"/>
      <c r="B309" s="1"/>
      <c r="C309" s="1"/>
      <c r="D309" s="1"/>
      <c r="E309" s="1"/>
      <c r="F309" s="1"/>
      <c r="G309" s="1"/>
      <c r="H309" s="1"/>
      <c r="I309" s="1"/>
      <c r="J309" s="1"/>
      <c r="K309" s="1"/>
      <c r="L309" s="1"/>
      <c r="M309" s="1"/>
      <c r="N309" s="1"/>
      <c r="O309" s="1"/>
      <c r="P309" s="1"/>
    </row>
    <row r="310" spans="1:16" x14ac:dyDescent="0.4">
      <c r="A310" s="1"/>
      <c r="B310" s="1"/>
      <c r="C310" s="1"/>
      <c r="D310" s="1"/>
      <c r="E310" s="1"/>
      <c r="F310" s="1"/>
      <c r="G310" s="1"/>
      <c r="H310" s="1"/>
      <c r="I310" s="1"/>
      <c r="J310" s="1"/>
      <c r="K310" s="1"/>
      <c r="L310" s="1"/>
      <c r="M310" s="1"/>
      <c r="N310" s="1"/>
      <c r="O310" s="1"/>
      <c r="P310" s="1"/>
    </row>
    <row r="311" spans="1:16" x14ac:dyDescent="0.4">
      <c r="A311" s="1"/>
      <c r="B311" s="1"/>
      <c r="C311" s="1"/>
      <c r="D311" s="1"/>
      <c r="E311" s="1"/>
      <c r="F311" s="1"/>
      <c r="G311" s="1"/>
      <c r="H311" s="1"/>
      <c r="I311" s="1"/>
      <c r="J311" s="1"/>
      <c r="K311" s="1"/>
      <c r="L311" s="1"/>
      <c r="M311" s="1"/>
      <c r="N311" s="1"/>
      <c r="O311" s="1"/>
      <c r="P311" s="1"/>
    </row>
    <row r="312" spans="1:16" x14ac:dyDescent="0.4">
      <c r="A312" s="1"/>
      <c r="B312" s="1"/>
      <c r="C312" s="1"/>
      <c r="D312" s="1"/>
      <c r="E312" s="1"/>
      <c r="F312" s="1"/>
      <c r="G312" s="1"/>
      <c r="H312" s="1"/>
      <c r="I312" s="1"/>
      <c r="J312" s="1"/>
      <c r="K312" s="1"/>
      <c r="L312" s="1"/>
      <c r="M312" s="1"/>
      <c r="N312" s="1"/>
      <c r="O312" s="1"/>
      <c r="P312" s="1"/>
    </row>
    <row r="313" spans="1:16" x14ac:dyDescent="0.4">
      <c r="A313" s="1"/>
      <c r="B313" s="1"/>
      <c r="C313" s="1"/>
      <c r="D313" s="1"/>
      <c r="E313" s="1"/>
      <c r="F313" s="1"/>
      <c r="G313" s="1"/>
      <c r="H313" s="1"/>
      <c r="I313" s="1"/>
      <c r="J313" s="1"/>
      <c r="K313" s="1"/>
      <c r="L313" s="1"/>
      <c r="M313" s="1"/>
      <c r="N313" s="1"/>
      <c r="O313" s="1"/>
      <c r="P313" s="1"/>
    </row>
    <row r="314" spans="1:16" x14ac:dyDescent="0.4">
      <c r="A314" s="1"/>
      <c r="B314" s="1"/>
      <c r="C314" s="1"/>
      <c r="D314" s="1"/>
      <c r="E314" s="1"/>
      <c r="F314" s="1"/>
      <c r="G314" s="1"/>
      <c r="H314" s="1"/>
      <c r="I314" s="1"/>
      <c r="J314" s="1"/>
      <c r="K314" s="1"/>
      <c r="L314" s="1"/>
      <c r="M314" s="1"/>
      <c r="N314" s="1"/>
      <c r="O314" s="1"/>
      <c r="P314" s="1"/>
    </row>
    <row r="315" spans="1:16" x14ac:dyDescent="0.4">
      <c r="A315" s="1"/>
      <c r="B315" s="1"/>
      <c r="C315" s="1"/>
      <c r="D315" s="1"/>
      <c r="E315" s="1"/>
      <c r="F315" s="1"/>
      <c r="G315" s="1"/>
      <c r="H315" s="1"/>
      <c r="I315" s="1"/>
      <c r="J315" s="1"/>
      <c r="K315" s="1"/>
      <c r="L315" s="1"/>
      <c r="M315" s="1"/>
      <c r="N315" s="1"/>
      <c r="O315" s="1"/>
      <c r="P315" s="1"/>
    </row>
    <row r="316" spans="1:16" x14ac:dyDescent="0.4">
      <c r="A316" s="1"/>
      <c r="B316" s="1"/>
      <c r="C316" s="1"/>
      <c r="D316" s="1"/>
      <c r="E316" s="1"/>
      <c r="F316" s="1"/>
      <c r="G316" s="1"/>
      <c r="H316" s="1"/>
      <c r="I316" s="1"/>
      <c r="J316" s="1"/>
      <c r="K316" s="1"/>
      <c r="L316" s="1"/>
      <c r="M316" s="1"/>
      <c r="N316" s="1"/>
      <c r="O316" s="1"/>
      <c r="P316" s="1"/>
    </row>
    <row r="317" spans="1:16" x14ac:dyDescent="0.4">
      <c r="A317" s="1"/>
      <c r="B317" s="1"/>
      <c r="C317" s="1"/>
      <c r="D317" s="1"/>
      <c r="E317" s="1"/>
      <c r="F317" s="1"/>
      <c r="G317" s="1"/>
      <c r="H317" s="1"/>
      <c r="I317" s="1"/>
      <c r="J317" s="1"/>
      <c r="K317" s="1"/>
      <c r="L317" s="1"/>
      <c r="M317" s="1"/>
      <c r="N317" s="1"/>
      <c r="O317" s="1"/>
      <c r="P317" s="1"/>
    </row>
    <row r="318" spans="1:16" x14ac:dyDescent="0.4">
      <c r="A318" s="1"/>
      <c r="B318" s="1"/>
      <c r="C318" s="1"/>
      <c r="D318" s="1"/>
      <c r="E318" s="1"/>
      <c r="F318" s="1"/>
      <c r="G318" s="1"/>
      <c r="H318" s="1"/>
      <c r="I318" s="1"/>
      <c r="J318" s="1"/>
      <c r="K318" s="1"/>
      <c r="L318" s="1"/>
      <c r="M318" s="1"/>
      <c r="N318" s="1"/>
      <c r="O318" s="1"/>
      <c r="P318" s="1"/>
    </row>
    <row r="319" spans="1:16" x14ac:dyDescent="0.4">
      <c r="A319" s="1"/>
      <c r="B319" s="1"/>
      <c r="C319" s="1"/>
      <c r="D319" s="1"/>
      <c r="E319" s="1"/>
      <c r="F319" s="1"/>
      <c r="G319" s="1"/>
      <c r="H319" s="1"/>
      <c r="I319" s="1"/>
      <c r="J319" s="1"/>
      <c r="K319" s="1"/>
      <c r="L319" s="1"/>
      <c r="M319" s="1"/>
      <c r="N319" s="1"/>
      <c r="O319" s="1"/>
      <c r="P319" s="1"/>
    </row>
    <row r="320" spans="1:16" x14ac:dyDescent="0.4">
      <c r="A320" s="1"/>
      <c r="B320" s="1"/>
      <c r="C320" s="1"/>
      <c r="D320" s="1"/>
      <c r="E320" s="1"/>
      <c r="F320" s="1"/>
      <c r="G320" s="1"/>
      <c r="H320" s="1"/>
      <c r="I320" s="1"/>
      <c r="J320" s="1"/>
      <c r="K320" s="1"/>
      <c r="L320" s="1"/>
      <c r="M320" s="1"/>
      <c r="N320" s="1"/>
      <c r="O320" s="1"/>
      <c r="P320" s="1"/>
    </row>
    <row r="321" spans="1:16" x14ac:dyDescent="0.4">
      <c r="A321" s="1"/>
      <c r="B321" s="1"/>
      <c r="C321" s="1"/>
      <c r="D321" s="1"/>
      <c r="E321" s="1"/>
      <c r="F321" s="1"/>
      <c r="G321" s="1"/>
      <c r="H321" s="1"/>
      <c r="I321" s="1"/>
      <c r="J321" s="1"/>
      <c r="K321" s="1"/>
      <c r="L321" s="1"/>
      <c r="M321" s="1"/>
      <c r="N321" s="1"/>
      <c r="O321" s="1"/>
      <c r="P321" s="1"/>
    </row>
    <row r="322" spans="1:16" x14ac:dyDescent="0.4">
      <c r="A322" s="1"/>
      <c r="B322" s="1"/>
      <c r="C322" s="1"/>
      <c r="D322" s="1"/>
      <c r="E322" s="1"/>
      <c r="F322" s="1"/>
      <c r="G322" s="1"/>
      <c r="H322" s="1"/>
      <c r="I322" s="1"/>
      <c r="J322" s="1"/>
      <c r="K322" s="1"/>
      <c r="L322" s="1"/>
      <c r="M322" s="1"/>
      <c r="N322" s="1"/>
      <c r="O322" s="1"/>
      <c r="P322" s="1"/>
    </row>
    <row r="323" spans="1:16" x14ac:dyDescent="0.4">
      <c r="A323" s="1"/>
      <c r="B323" s="1"/>
      <c r="C323" s="1"/>
      <c r="D323" s="1"/>
      <c r="E323" s="1"/>
      <c r="F323" s="1"/>
      <c r="G323" s="1"/>
      <c r="H323" s="1"/>
      <c r="I323" s="1"/>
      <c r="J323" s="1"/>
      <c r="K323" s="1"/>
      <c r="L323" s="1"/>
      <c r="M323" s="1"/>
      <c r="N323" s="1"/>
      <c r="O323" s="1"/>
      <c r="P323" s="1"/>
    </row>
    <row r="324" spans="1:16" x14ac:dyDescent="0.4">
      <c r="A324" s="1"/>
      <c r="B324" s="1"/>
      <c r="C324" s="1"/>
      <c r="D324" s="1"/>
      <c r="E324" s="1"/>
      <c r="F324" s="1"/>
      <c r="G324" s="1"/>
      <c r="H324" s="1"/>
      <c r="I324" s="1"/>
      <c r="J324" s="1"/>
      <c r="K324" s="1"/>
      <c r="L324" s="1"/>
      <c r="M324" s="1"/>
      <c r="N324" s="1"/>
      <c r="O324" s="1"/>
      <c r="P324" s="1"/>
    </row>
    <row r="325" spans="1:16" x14ac:dyDescent="0.4">
      <c r="A325" s="1"/>
      <c r="B325" s="1"/>
      <c r="C325" s="1"/>
      <c r="D325" s="1"/>
      <c r="E325" s="1"/>
      <c r="F325" s="1"/>
      <c r="G325" s="1"/>
      <c r="H325" s="1"/>
      <c r="I325" s="1"/>
      <c r="J325" s="1"/>
      <c r="K325" s="1"/>
      <c r="L325" s="1"/>
      <c r="M325" s="1"/>
      <c r="N325" s="1"/>
      <c r="O325" s="1"/>
      <c r="P325" s="1"/>
    </row>
    <row r="326" spans="1:16" x14ac:dyDescent="0.4">
      <c r="A326" s="1"/>
      <c r="B326" s="1"/>
      <c r="C326" s="1"/>
      <c r="D326" s="1"/>
      <c r="E326" s="1"/>
      <c r="F326" s="1"/>
      <c r="G326" s="1"/>
      <c r="H326" s="1"/>
      <c r="I326" s="1"/>
      <c r="J326" s="1"/>
      <c r="K326" s="1"/>
      <c r="L326" s="1"/>
      <c r="M326" s="1"/>
      <c r="N326" s="1"/>
      <c r="O326" s="1"/>
      <c r="P326" s="1"/>
    </row>
    <row r="327" spans="1:16" x14ac:dyDescent="0.4">
      <c r="A327" s="1"/>
      <c r="B327" s="1"/>
      <c r="C327" s="1"/>
      <c r="D327" s="1"/>
      <c r="E327" s="1"/>
      <c r="F327" s="1"/>
      <c r="G327" s="1"/>
      <c r="H327" s="1"/>
      <c r="I327" s="1"/>
      <c r="J327" s="1"/>
      <c r="K327" s="1"/>
      <c r="L327" s="1"/>
      <c r="M327" s="1"/>
      <c r="N327" s="1"/>
      <c r="O327" s="1"/>
      <c r="P327" s="1"/>
    </row>
    <row r="328" spans="1:16" x14ac:dyDescent="0.4">
      <c r="A328" s="1"/>
      <c r="B328" s="1"/>
      <c r="C328" s="1"/>
      <c r="D328" s="1"/>
      <c r="E328" s="1"/>
      <c r="F328" s="1"/>
      <c r="G328" s="1"/>
      <c r="H328" s="1"/>
      <c r="I328" s="1"/>
      <c r="J328" s="1"/>
      <c r="K328" s="1"/>
      <c r="L328" s="1"/>
      <c r="M328" s="1"/>
      <c r="N328" s="1"/>
      <c r="O328" s="1"/>
      <c r="P328" s="1"/>
    </row>
    <row r="329" spans="1:16" x14ac:dyDescent="0.4">
      <c r="A329" s="1"/>
      <c r="B329" s="1"/>
      <c r="C329" s="1"/>
      <c r="D329" s="1"/>
      <c r="E329" s="1"/>
      <c r="F329" s="1"/>
      <c r="G329" s="1"/>
      <c r="H329" s="1"/>
      <c r="I329" s="1"/>
      <c r="J329" s="1"/>
      <c r="K329" s="1"/>
      <c r="L329" s="1"/>
      <c r="M329" s="1"/>
      <c r="N329" s="1"/>
      <c r="O329" s="1"/>
      <c r="P329" s="1"/>
    </row>
    <row r="330" spans="1:16" x14ac:dyDescent="0.4">
      <c r="A330" s="1"/>
      <c r="B330" s="1"/>
      <c r="C330" s="1"/>
      <c r="D330" s="1"/>
      <c r="E330" s="1"/>
      <c r="F330" s="1"/>
      <c r="G330" s="1"/>
      <c r="H330" s="1"/>
      <c r="I330" s="1"/>
      <c r="J330" s="1"/>
      <c r="K330" s="1"/>
      <c r="L330" s="1"/>
      <c r="M330" s="1"/>
      <c r="N330" s="1"/>
      <c r="O330" s="1"/>
      <c r="P330" s="1"/>
    </row>
    <row r="331" spans="1:16" x14ac:dyDescent="0.4">
      <c r="A331" s="1"/>
      <c r="B331" s="1"/>
      <c r="C331" s="1"/>
      <c r="D331" s="1"/>
      <c r="E331" s="1"/>
      <c r="F331" s="1"/>
      <c r="G331" s="1"/>
      <c r="H331" s="1"/>
      <c r="I331" s="1"/>
      <c r="J331" s="1"/>
      <c r="K331" s="1"/>
      <c r="L331" s="1"/>
      <c r="M331" s="1"/>
      <c r="N331" s="1"/>
      <c r="O331" s="1"/>
      <c r="P331" s="1"/>
    </row>
    <row r="332" spans="1:16" x14ac:dyDescent="0.4">
      <c r="A332" s="1"/>
      <c r="B332" s="1"/>
      <c r="C332" s="1"/>
      <c r="D332" s="1"/>
      <c r="E332" s="1"/>
      <c r="F332" s="1"/>
      <c r="G332" s="1"/>
      <c r="H332" s="1"/>
      <c r="I332" s="1"/>
      <c r="J332" s="1"/>
      <c r="K332" s="1"/>
      <c r="L332" s="1"/>
      <c r="M332" s="1"/>
      <c r="N332" s="1"/>
      <c r="O332" s="1"/>
      <c r="P332" s="1"/>
    </row>
    <row r="333" spans="1:16" x14ac:dyDescent="0.4">
      <c r="A333" s="1"/>
      <c r="B333" s="1"/>
      <c r="C333" s="1"/>
      <c r="D333" s="1"/>
      <c r="E333" s="1"/>
      <c r="F333" s="1"/>
      <c r="G333" s="1"/>
      <c r="H333" s="1"/>
      <c r="I333" s="1"/>
      <c r="J333" s="1"/>
      <c r="K333" s="1"/>
      <c r="L333" s="1"/>
      <c r="M333" s="1"/>
      <c r="N333" s="1"/>
      <c r="O333" s="1"/>
      <c r="P333" s="1"/>
    </row>
    <row r="334" spans="1:16" x14ac:dyDescent="0.4">
      <c r="A334" s="1"/>
      <c r="B334" s="1"/>
      <c r="C334" s="1"/>
      <c r="D334" s="1"/>
      <c r="E334" s="1"/>
      <c r="F334" s="1"/>
      <c r="G334" s="1"/>
      <c r="H334" s="1"/>
      <c r="I334" s="1"/>
      <c r="J334" s="1"/>
      <c r="K334" s="1"/>
      <c r="L334" s="1"/>
      <c r="M334" s="1"/>
      <c r="N334" s="1"/>
      <c r="O334" s="1"/>
      <c r="P334" s="1"/>
    </row>
    <row r="335" spans="1:16" x14ac:dyDescent="0.4">
      <c r="A335" s="1"/>
      <c r="B335" s="1"/>
      <c r="C335" s="1"/>
      <c r="D335" s="1"/>
      <c r="E335" s="1"/>
      <c r="F335" s="1"/>
      <c r="G335" s="1"/>
      <c r="H335" s="1"/>
      <c r="I335" s="1"/>
      <c r="J335" s="1"/>
      <c r="K335" s="1"/>
      <c r="L335" s="1"/>
      <c r="M335" s="1"/>
      <c r="N335" s="1"/>
      <c r="O335" s="1"/>
      <c r="P335" s="1"/>
    </row>
    <row r="336" spans="1:16" x14ac:dyDescent="0.4">
      <c r="A336" s="1"/>
      <c r="B336" s="1"/>
      <c r="C336" s="1"/>
      <c r="D336" s="1"/>
      <c r="E336" s="1"/>
      <c r="F336" s="1"/>
      <c r="G336" s="1"/>
      <c r="H336" s="1"/>
      <c r="I336" s="1"/>
      <c r="J336" s="1"/>
      <c r="K336" s="1"/>
      <c r="L336" s="1"/>
      <c r="M336" s="1"/>
      <c r="N336" s="1"/>
      <c r="O336" s="1"/>
      <c r="P336" s="1"/>
    </row>
    <row r="337" spans="1:16" x14ac:dyDescent="0.4">
      <c r="A337" s="1"/>
      <c r="B337" s="1"/>
      <c r="C337" s="1"/>
      <c r="D337" s="1"/>
      <c r="E337" s="1"/>
      <c r="F337" s="1"/>
      <c r="G337" s="1"/>
      <c r="H337" s="1"/>
      <c r="I337" s="1"/>
      <c r="J337" s="1"/>
      <c r="K337" s="1"/>
      <c r="L337" s="1"/>
      <c r="M337" s="1"/>
      <c r="N337" s="1"/>
      <c r="O337" s="1"/>
      <c r="P337" s="1"/>
    </row>
    <row r="338" spans="1:16" x14ac:dyDescent="0.4">
      <c r="A338" s="1"/>
      <c r="B338" s="1"/>
      <c r="C338" s="1"/>
      <c r="D338" s="1"/>
      <c r="E338" s="1"/>
      <c r="F338" s="1"/>
      <c r="G338" s="1"/>
      <c r="H338" s="1"/>
      <c r="I338" s="1"/>
      <c r="J338" s="1"/>
      <c r="K338" s="1"/>
      <c r="L338" s="1"/>
      <c r="M338" s="1"/>
      <c r="N338" s="1"/>
      <c r="O338" s="1"/>
      <c r="P338" s="1"/>
    </row>
    <row r="339" spans="1:16" x14ac:dyDescent="0.4">
      <c r="A339" s="1"/>
      <c r="B339" s="1"/>
      <c r="C339" s="1"/>
      <c r="D339" s="1"/>
      <c r="E339" s="1"/>
      <c r="F339" s="1"/>
      <c r="G339" s="1"/>
      <c r="H339" s="1"/>
      <c r="I339" s="1"/>
      <c r="J339" s="1"/>
      <c r="K339" s="1"/>
      <c r="L339" s="1"/>
      <c r="M339" s="1"/>
      <c r="N339" s="1"/>
      <c r="O339" s="1"/>
      <c r="P339" s="1"/>
    </row>
    <row r="340" spans="1:16" x14ac:dyDescent="0.4">
      <c r="A340" s="1"/>
      <c r="B340" s="1"/>
      <c r="C340" s="1"/>
      <c r="D340" s="1"/>
      <c r="E340" s="1"/>
      <c r="F340" s="1"/>
      <c r="G340" s="1"/>
      <c r="H340" s="1"/>
      <c r="I340" s="1"/>
      <c r="J340" s="1"/>
      <c r="K340" s="1"/>
      <c r="L340" s="1"/>
      <c r="M340" s="1"/>
      <c r="N340" s="1"/>
      <c r="O340" s="1"/>
      <c r="P340" s="1"/>
    </row>
    <row r="341" spans="1:16" x14ac:dyDescent="0.4">
      <c r="A341" s="1"/>
      <c r="B341" s="1"/>
      <c r="C341" s="1"/>
      <c r="D341" s="1"/>
      <c r="E341" s="1"/>
      <c r="F341" s="1"/>
      <c r="G341" s="1"/>
      <c r="H341" s="1"/>
      <c r="I341" s="1"/>
      <c r="J341" s="1"/>
      <c r="K341" s="1"/>
      <c r="L341" s="1"/>
      <c r="M341" s="1"/>
      <c r="N341" s="1"/>
      <c r="O341" s="1"/>
      <c r="P341" s="1"/>
    </row>
    <row r="342" spans="1:16" x14ac:dyDescent="0.4">
      <c r="A342" s="1"/>
      <c r="B342" s="1"/>
      <c r="C342" s="1"/>
      <c r="D342" s="1"/>
      <c r="E342" s="1"/>
      <c r="F342" s="1"/>
      <c r="G342" s="1"/>
      <c r="H342" s="1"/>
      <c r="I342" s="1"/>
      <c r="J342" s="1"/>
      <c r="K342" s="1"/>
      <c r="L342" s="1"/>
      <c r="M342" s="1"/>
      <c r="N342" s="1"/>
      <c r="O342" s="1"/>
      <c r="P342" s="1"/>
    </row>
    <row r="343" spans="1:16" x14ac:dyDescent="0.4">
      <c r="A343" s="1"/>
      <c r="B343" s="1"/>
      <c r="C343" s="1"/>
      <c r="D343" s="1"/>
      <c r="E343" s="1"/>
      <c r="F343" s="1"/>
      <c r="G343" s="1"/>
      <c r="H343" s="1"/>
      <c r="I343" s="1"/>
      <c r="J343" s="1"/>
      <c r="K343" s="1"/>
      <c r="L343" s="1"/>
      <c r="M343" s="1"/>
      <c r="N343" s="1"/>
      <c r="O343" s="1"/>
      <c r="P343" s="1"/>
    </row>
    <row r="344" spans="1:16" x14ac:dyDescent="0.4">
      <c r="A344" s="1"/>
      <c r="B344" s="1"/>
      <c r="C344" s="1"/>
      <c r="D344" s="1"/>
      <c r="E344" s="1"/>
      <c r="F344" s="1"/>
      <c r="G344" s="1"/>
      <c r="H344" s="1"/>
      <c r="I344" s="1"/>
      <c r="J344" s="1"/>
      <c r="K344" s="1"/>
      <c r="L344" s="1"/>
      <c r="M344" s="1"/>
      <c r="N344" s="1"/>
      <c r="O344" s="1"/>
      <c r="P344" s="1"/>
    </row>
    <row r="345" spans="1:16" x14ac:dyDescent="0.4">
      <c r="A345" s="1"/>
      <c r="B345" s="1"/>
      <c r="C345" s="1"/>
      <c r="D345" s="1"/>
      <c r="E345" s="1"/>
      <c r="F345" s="1"/>
      <c r="G345" s="1"/>
      <c r="H345" s="1"/>
      <c r="I345" s="1"/>
      <c r="J345" s="1"/>
      <c r="K345" s="1"/>
      <c r="L345" s="1"/>
      <c r="M345" s="1"/>
      <c r="N345" s="1"/>
      <c r="O345" s="1"/>
      <c r="P345" s="1"/>
    </row>
    <row r="346" spans="1:16" x14ac:dyDescent="0.4">
      <c r="A346" s="1"/>
      <c r="B346" s="1"/>
      <c r="C346" s="1"/>
      <c r="D346" s="1"/>
      <c r="E346" s="1"/>
      <c r="F346" s="1"/>
      <c r="G346" s="1"/>
      <c r="H346" s="1"/>
      <c r="I346" s="1"/>
      <c r="J346" s="1"/>
      <c r="K346" s="1"/>
      <c r="L346" s="1"/>
      <c r="M346" s="1"/>
      <c r="N346" s="1"/>
      <c r="O346" s="1"/>
      <c r="P346" s="1"/>
    </row>
    <row r="347" spans="1:16" x14ac:dyDescent="0.4">
      <c r="A347" s="1"/>
      <c r="B347" s="1"/>
      <c r="C347" s="1"/>
      <c r="D347" s="1"/>
      <c r="E347" s="1"/>
      <c r="F347" s="1"/>
      <c r="G347" s="1"/>
      <c r="H347" s="1"/>
      <c r="I347" s="1"/>
      <c r="J347" s="1"/>
      <c r="K347" s="1"/>
      <c r="L347" s="1"/>
      <c r="M347" s="1"/>
      <c r="N347" s="1"/>
      <c r="O347" s="1"/>
      <c r="P347" s="1"/>
    </row>
    <row r="348" spans="1:16" x14ac:dyDescent="0.4">
      <c r="A348" s="1"/>
      <c r="B348" s="1"/>
      <c r="C348" s="1"/>
      <c r="D348" s="1"/>
      <c r="E348" s="1"/>
      <c r="F348" s="1"/>
      <c r="G348" s="1"/>
      <c r="H348" s="1"/>
      <c r="I348" s="1"/>
      <c r="J348" s="1"/>
      <c r="K348" s="1"/>
      <c r="L348" s="1"/>
      <c r="M348" s="1"/>
      <c r="N348" s="1"/>
      <c r="O348" s="1"/>
      <c r="P348" s="1"/>
    </row>
    <row r="349" spans="1:16" x14ac:dyDescent="0.4">
      <c r="A349" s="1"/>
      <c r="B349" s="1"/>
      <c r="C349" s="1"/>
      <c r="D349" s="1"/>
      <c r="E349" s="1"/>
      <c r="F349" s="1"/>
      <c r="G349" s="1"/>
      <c r="H349" s="1"/>
      <c r="I349" s="1"/>
      <c r="J349" s="1"/>
      <c r="K349" s="1"/>
      <c r="L349" s="1"/>
      <c r="M349" s="1"/>
      <c r="N349" s="1"/>
      <c r="O349" s="1"/>
      <c r="P349" s="1"/>
    </row>
    <row r="350" spans="1:16" x14ac:dyDescent="0.4">
      <c r="A350" s="1"/>
      <c r="B350" s="1"/>
      <c r="C350" s="1"/>
      <c r="D350" s="1"/>
      <c r="E350" s="1"/>
      <c r="F350" s="1"/>
      <c r="G350" s="1"/>
      <c r="H350" s="1"/>
      <c r="I350" s="1"/>
      <c r="J350" s="1"/>
      <c r="K350" s="1"/>
      <c r="L350" s="1"/>
      <c r="M350" s="1"/>
      <c r="N350" s="1"/>
      <c r="O350" s="1"/>
      <c r="P350" s="1"/>
    </row>
    <row r="351" spans="1:16" x14ac:dyDescent="0.4">
      <c r="A351" s="1"/>
      <c r="B351" s="1"/>
      <c r="C351" s="1"/>
      <c r="D351" s="1"/>
      <c r="E351" s="1"/>
      <c r="F351" s="1"/>
      <c r="G351" s="1"/>
      <c r="H351" s="1"/>
      <c r="I351" s="1"/>
      <c r="J351" s="1"/>
      <c r="K351" s="1"/>
      <c r="L351" s="1"/>
      <c r="M351" s="1"/>
      <c r="N351" s="1"/>
      <c r="O351" s="1"/>
      <c r="P351" s="1"/>
    </row>
    <row r="352" spans="1:16" x14ac:dyDescent="0.4">
      <c r="A352" s="1"/>
      <c r="B352" s="1"/>
      <c r="C352" s="1"/>
      <c r="D352" s="1"/>
      <c r="E352" s="1"/>
      <c r="F352" s="1"/>
      <c r="G352" s="1"/>
      <c r="H352" s="1"/>
      <c r="I352" s="1"/>
      <c r="J352" s="1"/>
      <c r="K352" s="1"/>
      <c r="L352" s="1"/>
      <c r="M352" s="1"/>
      <c r="N352" s="1"/>
      <c r="O352" s="1"/>
      <c r="P352" s="1"/>
    </row>
    <row r="353" spans="1:16" x14ac:dyDescent="0.4">
      <c r="A353" s="1"/>
      <c r="B353" s="1"/>
      <c r="C353" s="1"/>
      <c r="D353" s="1"/>
      <c r="E353" s="1"/>
      <c r="F353" s="1"/>
      <c r="G353" s="1"/>
      <c r="H353" s="1"/>
      <c r="I353" s="1"/>
      <c r="J353" s="1"/>
      <c r="K353" s="1"/>
      <c r="L353" s="1"/>
      <c r="M353" s="1"/>
      <c r="N353" s="1"/>
      <c r="O353" s="1"/>
      <c r="P353" s="1"/>
    </row>
    <row r="354" spans="1:16" x14ac:dyDescent="0.4">
      <c r="A354" s="1"/>
      <c r="B354" s="1"/>
      <c r="C354" s="1"/>
      <c r="D354" s="1"/>
      <c r="E354" s="1"/>
      <c r="F354" s="1"/>
      <c r="G354" s="1"/>
      <c r="H354" s="1"/>
      <c r="I354" s="1"/>
      <c r="J354" s="1"/>
      <c r="K354" s="1"/>
      <c r="L354" s="1"/>
      <c r="M354" s="1"/>
      <c r="N354" s="1"/>
      <c r="O354" s="1"/>
      <c r="P354" s="1"/>
    </row>
    <row r="355" spans="1:16" x14ac:dyDescent="0.4">
      <c r="A355" s="1"/>
      <c r="B355" s="1"/>
      <c r="C355" s="1"/>
      <c r="D355" s="1"/>
      <c r="E355" s="1"/>
      <c r="F355" s="1"/>
      <c r="G355" s="1"/>
      <c r="H355" s="1"/>
      <c r="I355" s="1"/>
      <c r="J355" s="1"/>
      <c r="K355" s="1"/>
      <c r="L355" s="1"/>
      <c r="M355" s="1"/>
      <c r="N355" s="1"/>
      <c r="O355" s="1"/>
      <c r="P355" s="1"/>
    </row>
    <row r="356" spans="1:16" x14ac:dyDescent="0.4">
      <c r="A356" s="1"/>
      <c r="B356" s="1"/>
      <c r="C356" s="1"/>
      <c r="D356" s="1"/>
      <c r="E356" s="1"/>
      <c r="F356" s="1"/>
      <c r="G356" s="1"/>
      <c r="H356" s="1"/>
      <c r="I356" s="1"/>
      <c r="J356" s="1"/>
      <c r="K356" s="1"/>
      <c r="L356" s="1"/>
      <c r="M356" s="1"/>
      <c r="N356" s="1"/>
      <c r="O356" s="1"/>
      <c r="P356" s="1"/>
    </row>
    <row r="357" spans="1:16" x14ac:dyDescent="0.4">
      <c r="A357" s="1"/>
      <c r="B357" s="1"/>
      <c r="C357" s="1"/>
      <c r="D357" s="1"/>
      <c r="E357" s="1"/>
      <c r="F357" s="1"/>
      <c r="G357" s="1"/>
      <c r="H357" s="1"/>
      <c r="I357" s="1"/>
      <c r="J357" s="1"/>
      <c r="K357" s="1"/>
      <c r="L357" s="1"/>
      <c r="M357" s="1"/>
      <c r="N357" s="1"/>
      <c r="O357" s="1"/>
      <c r="P357" s="1"/>
    </row>
    <row r="358" spans="1:16" x14ac:dyDescent="0.4">
      <c r="A358" s="1"/>
      <c r="B358" s="1"/>
      <c r="C358" s="1"/>
      <c r="D358" s="1"/>
      <c r="E358" s="1"/>
      <c r="F358" s="1"/>
      <c r="G358" s="1"/>
      <c r="H358" s="1"/>
      <c r="I358" s="1"/>
      <c r="J358" s="1"/>
      <c r="K358" s="1"/>
      <c r="L358" s="1"/>
      <c r="M358" s="1"/>
      <c r="N358" s="1"/>
      <c r="O358" s="1"/>
      <c r="P358" s="1"/>
    </row>
    <row r="359" spans="1:16" x14ac:dyDescent="0.4">
      <c r="A359" s="1"/>
      <c r="B359" s="1"/>
      <c r="C359" s="1"/>
      <c r="D359" s="1"/>
      <c r="E359" s="1"/>
      <c r="F359" s="1"/>
      <c r="G359" s="1"/>
      <c r="H359" s="1"/>
      <c r="I359" s="1"/>
      <c r="J359" s="1"/>
      <c r="K359" s="1"/>
      <c r="L359" s="1"/>
      <c r="M359" s="1"/>
      <c r="N359" s="1"/>
      <c r="O359" s="1"/>
      <c r="P359" s="1"/>
    </row>
    <row r="360" spans="1:16" x14ac:dyDescent="0.4">
      <c r="A360" s="1"/>
      <c r="B360" s="1"/>
      <c r="C360" s="1"/>
      <c r="D360" s="1"/>
      <c r="E360" s="1"/>
      <c r="F360" s="1"/>
      <c r="G360" s="1"/>
      <c r="H360" s="1"/>
      <c r="I360" s="1"/>
      <c r="J360" s="1"/>
      <c r="K360" s="1"/>
      <c r="L360" s="1"/>
      <c r="M360" s="1"/>
      <c r="N360" s="1"/>
      <c r="O360" s="1"/>
      <c r="P360" s="1"/>
    </row>
    <row r="361" spans="1:16" x14ac:dyDescent="0.4">
      <c r="A361" s="1"/>
      <c r="B361" s="1"/>
      <c r="C361" s="1"/>
      <c r="D361" s="1"/>
      <c r="E361" s="1"/>
      <c r="F361" s="1"/>
      <c r="G361" s="1"/>
      <c r="H361" s="1"/>
      <c r="I361" s="1"/>
      <c r="J361" s="1"/>
      <c r="K361" s="1"/>
      <c r="L361" s="1"/>
      <c r="M361" s="1"/>
      <c r="N361" s="1"/>
      <c r="O361" s="1"/>
      <c r="P361" s="1"/>
    </row>
    <row r="362" spans="1:16" x14ac:dyDescent="0.4">
      <c r="A362" s="1"/>
      <c r="B362" s="1"/>
      <c r="C362" s="1"/>
      <c r="D362" s="1"/>
      <c r="E362" s="1"/>
      <c r="F362" s="1"/>
      <c r="G362" s="1"/>
      <c r="H362" s="1"/>
      <c r="I362" s="1"/>
      <c r="J362" s="1"/>
      <c r="K362" s="1"/>
      <c r="L362" s="1"/>
      <c r="M362" s="1"/>
      <c r="N362" s="1"/>
      <c r="O362" s="1"/>
      <c r="P362" s="1"/>
    </row>
    <row r="363" spans="1:16" x14ac:dyDescent="0.4">
      <c r="A363" s="1"/>
      <c r="B363" s="1"/>
      <c r="C363" s="1"/>
      <c r="D363" s="1"/>
      <c r="E363" s="1"/>
      <c r="F363" s="1"/>
      <c r="G363" s="1"/>
      <c r="H363" s="1"/>
      <c r="I363" s="1"/>
      <c r="J363" s="1"/>
      <c r="K363" s="1"/>
      <c r="L363" s="1"/>
      <c r="M363" s="1"/>
      <c r="N363" s="1"/>
      <c r="O363" s="1"/>
      <c r="P363" s="1"/>
    </row>
    <row r="364" spans="1:16" x14ac:dyDescent="0.4">
      <c r="A364" s="1"/>
      <c r="B364" s="1"/>
      <c r="C364" s="1"/>
      <c r="D364" s="1"/>
      <c r="E364" s="1"/>
      <c r="F364" s="1"/>
      <c r="G364" s="1"/>
      <c r="H364" s="1"/>
      <c r="I364" s="1"/>
      <c r="J364" s="1"/>
      <c r="K364" s="1"/>
      <c r="L364" s="1"/>
      <c r="M364" s="1"/>
      <c r="N364" s="1"/>
      <c r="O364" s="1"/>
      <c r="P364" s="1"/>
    </row>
    <row r="365" spans="1:16" x14ac:dyDescent="0.4">
      <c r="A365" s="1"/>
      <c r="B365" s="1"/>
      <c r="C365" s="1"/>
      <c r="D365" s="1"/>
      <c r="E365" s="1"/>
      <c r="F365" s="1"/>
      <c r="G365" s="1"/>
      <c r="H365" s="1"/>
      <c r="I365" s="1"/>
      <c r="J365" s="1"/>
      <c r="K365" s="1"/>
      <c r="L365" s="1"/>
      <c r="M365" s="1"/>
      <c r="N365" s="1"/>
      <c r="O365" s="1"/>
      <c r="P365" s="1"/>
    </row>
  </sheetData>
  <mergeCells count="2">
    <mergeCell ref="A16:H16"/>
    <mergeCell ref="C22:F22"/>
  </mergeCells>
  <phoneticPr fontId="1"/>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dimension ref="A1:P226"/>
  <sheetViews>
    <sheetView view="pageBreakPreview" topLeftCell="A5" zoomScaleNormal="100" zoomScaleSheetLayoutView="100" workbookViewId="0">
      <selection activeCell="C42" sqref="C42"/>
    </sheetView>
  </sheetViews>
  <sheetFormatPr defaultRowHeight="18.75" x14ac:dyDescent="0.4"/>
  <cols>
    <col min="1" max="1" width="14.75" customWidth="1"/>
    <col min="2" max="2" width="3.75" customWidth="1"/>
    <col min="3" max="3" width="31.125" customWidth="1"/>
    <col min="4" max="4" width="10.75" customWidth="1"/>
    <col min="5" max="5" width="16.75" customWidth="1"/>
    <col min="6" max="8" width="5.125" customWidth="1"/>
    <col min="9" max="9" width="11.75" customWidth="1"/>
    <col min="10" max="10" width="17.25" customWidth="1"/>
  </cols>
  <sheetData>
    <row r="1" spans="1:16" x14ac:dyDescent="0.4">
      <c r="A1" s="467" t="s">
        <v>8</v>
      </c>
      <c r="B1" s="467"/>
      <c r="C1" s="467"/>
      <c r="D1" s="467"/>
      <c r="E1" s="467"/>
      <c r="F1" s="467"/>
      <c r="G1" s="467"/>
      <c r="H1" s="467"/>
      <c r="I1" s="467"/>
      <c r="J1" s="1"/>
      <c r="K1" s="1"/>
      <c r="L1" s="1"/>
      <c r="M1" s="1"/>
      <c r="N1" s="1"/>
      <c r="O1" s="1"/>
      <c r="P1" s="1"/>
    </row>
    <row r="2" spans="1:16" ht="19.5" thickBot="1" x14ac:dyDescent="0.45">
      <c r="A2" s="1"/>
      <c r="B2" s="1"/>
      <c r="C2" s="1"/>
      <c r="D2" s="1"/>
      <c r="E2" s="1"/>
      <c r="F2" s="1"/>
      <c r="G2" s="1"/>
      <c r="H2" s="463" t="s">
        <v>9</v>
      </c>
      <c r="I2" s="463"/>
      <c r="J2" s="1"/>
      <c r="K2" s="1"/>
      <c r="L2" s="1"/>
      <c r="M2" s="1"/>
      <c r="N2" s="1"/>
      <c r="O2" s="1"/>
      <c r="P2" s="1"/>
    </row>
    <row r="3" spans="1:16" ht="40.9" customHeight="1" thickBot="1" x14ac:dyDescent="0.45">
      <c r="A3" s="880" t="s">
        <v>1</v>
      </c>
      <c r="B3" s="881"/>
      <c r="C3" s="432" t="s">
        <v>88</v>
      </c>
      <c r="D3" s="432"/>
      <c r="E3" s="25" t="s">
        <v>10</v>
      </c>
      <c r="F3" s="432" t="e">
        <f>#REF!</f>
        <v>#REF!</v>
      </c>
      <c r="G3" s="432"/>
      <c r="H3" s="432"/>
      <c r="I3" s="432"/>
      <c r="J3" s="433"/>
      <c r="K3" s="1"/>
      <c r="L3" s="1"/>
      <c r="M3" s="1"/>
      <c r="N3" s="1"/>
      <c r="O3" s="1"/>
      <c r="P3" s="1"/>
    </row>
    <row r="4" spans="1:16" ht="19.5" thickBot="1" x14ac:dyDescent="0.45">
      <c r="A4" s="16" t="s">
        <v>2</v>
      </c>
      <c r="B4" s="1"/>
      <c r="C4" s="1"/>
      <c r="D4" s="1"/>
      <c r="E4" s="1"/>
      <c r="F4" s="1"/>
      <c r="G4" s="1"/>
      <c r="H4" s="1"/>
      <c r="I4" s="1"/>
      <c r="J4" s="24"/>
      <c r="K4" s="1"/>
      <c r="L4" s="1"/>
      <c r="M4" s="1"/>
      <c r="N4" s="1"/>
      <c r="O4" s="1"/>
      <c r="P4" s="1"/>
    </row>
    <row r="5" spans="1:16" ht="21.6" customHeight="1" thickBot="1" x14ac:dyDescent="0.45">
      <c r="A5" s="455" t="s">
        <v>3</v>
      </c>
      <c r="B5" s="456"/>
      <c r="C5" s="432" t="e">
        <f>#REF!</f>
        <v>#REF!</v>
      </c>
      <c r="D5" s="432"/>
      <c r="E5" s="26" t="s">
        <v>11</v>
      </c>
      <c r="F5" s="432" t="e">
        <f>#REF!</f>
        <v>#REF!</v>
      </c>
      <c r="G5" s="432"/>
      <c r="H5" s="432"/>
      <c r="I5" s="432"/>
      <c r="J5" s="433"/>
      <c r="K5" s="1"/>
      <c r="L5" s="1"/>
      <c r="M5" s="1"/>
      <c r="N5" s="1"/>
      <c r="O5" s="1"/>
      <c r="P5" s="1"/>
    </row>
    <row r="6" spans="1:16" x14ac:dyDescent="0.4">
      <c r="A6" s="1" t="s">
        <v>4</v>
      </c>
      <c r="B6" s="1"/>
      <c r="C6" s="1"/>
      <c r="D6" s="1"/>
      <c r="E6" s="1"/>
      <c r="F6" s="1"/>
      <c r="G6" s="1"/>
      <c r="H6" s="1"/>
      <c r="I6" s="1"/>
      <c r="J6" s="1"/>
      <c r="K6" s="1"/>
      <c r="L6" s="1"/>
      <c r="M6" s="1"/>
      <c r="N6" s="1"/>
      <c r="O6" s="1"/>
      <c r="P6" s="1"/>
    </row>
    <row r="7" spans="1:16" ht="21.6" customHeight="1" x14ac:dyDescent="0.4">
      <c r="A7" s="1"/>
      <c r="B7" s="1" t="s">
        <v>19</v>
      </c>
      <c r="C7" s="1"/>
      <c r="D7" s="1"/>
      <c r="E7" s="1"/>
      <c r="F7" s="1"/>
      <c r="G7" s="1"/>
      <c r="H7" s="1"/>
      <c r="I7" s="1"/>
      <c r="J7" s="1"/>
      <c r="K7" s="1"/>
      <c r="L7" s="1"/>
      <c r="M7" s="1"/>
      <c r="N7" s="1"/>
      <c r="O7" s="1"/>
      <c r="P7" s="1"/>
    </row>
    <row r="8" spans="1:16" ht="21.6" customHeight="1" x14ac:dyDescent="0.4">
      <c r="A8" s="1"/>
      <c r="B8" s="1" t="s">
        <v>7</v>
      </c>
      <c r="C8" s="1"/>
      <c r="D8" s="1"/>
      <c r="E8" s="1"/>
      <c r="F8" s="1"/>
      <c r="G8" s="1"/>
      <c r="H8" s="1"/>
      <c r="I8" s="1"/>
      <c r="J8" s="1"/>
      <c r="K8" s="1"/>
      <c r="L8" s="1"/>
      <c r="M8" s="1"/>
      <c r="N8" s="1"/>
      <c r="O8" s="1"/>
      <c r="P8" s="1"/>
    </row>
    <row r="9" spans="1:16" ht="19.5" thickBot="1" x14ac:dyDescent="0.45">
      <c r="A9" s="1" t="s">
        <v>5</v>
      </c>
      <c r="B9" s="1"/>
      <c r="C9" s="1"/>
      <c r="D9" s="1"/>
      <c r="E9" s="1"/>
      <c r="F9" s="1"/>
      <c r="G9" s="1"/>
      <c r="H9" s="1"/>
      <c r="I9" s="1"/>
      <c r="J9" s="1"/>
      <c r="K9" s="1"/>
      <c r="L9" s="1"/>
      <c r="M9" s="1"/>
      <c r="N9" s="1"/>
      <c r="O9" s="1"/>
      <c r="P9" s="1"/>
    </row>
    <row r="10" spans="1:16" ht="39" customHeight="1" thickBot="1" x14ac:dyDescent="0.45">
      <c r="A10" s="457" t="s">
        <v>13</v>
      </c>
      <c r="B10" s="458"/>
      <c r="C10" s="459" t="s">
        <v>21</v>
      </c>
      <c r="D10" s="459"/>
      <c r="E10" s="459"/>
      <c r="F10" s="458"/>
      <c r="G10" s="6" t="s">
        <v>15</v>
      </c>
      <c r="H10" s="8" t="s">
        <v>16</v>
      </c>
      <c r="I10" s="460" t="s">
        <v>18</v>
      </c>
      <c r="J10" s="461"/>
      <c r="K10" s="1"/>
      <c r="L10" s="1"/>
      <c r="M10" s="1"/>
      <c r="N10" s="1"/>
      <c r="O10" s="1"/>
      <c r="P10" s="1"/>
    </row>
    <row r="11" spans="1:16" ht="23.65" customHeight="1" x14ac:dyDescent="0.4">
      <c r="A11" s="27" t="s">
        <v>41</v>
      </c>
      <c r="B11" s="464" t="s">
        <v>42</v>
      </c>
      <c r="C11" s="465"/>
      <c r="D11" s="465"/>
      <c r="E11" s="465"/>
      <c r="F11" s="465"/>
      <c r="G11" s="465"/>
      <c r="H11" s="465"/>
      <c r="I11" s="465"/>
      <c r="J11" s="466"/>
      <c r="K11" s="1"/>
      <c r="L11" s="1"/>
      <c r="M11" s="1"/>
      <c r="N11" s="1"/>
      <c r="O11" s="1"/>
      <c r="P11" s="1"/>
    </row>
    <row r="12" spans="1:16" ht="23.65" customHeight="1" x14ac:dyDescent="0.4">
      <c r="A12" s="28"/>
      <c r="B12" s="31">
        <v>1</v>
      </c>
      <c r="C12" s="437" t="s">
        <v>42</v>
      </c>
      <c r="D12" s="438"/>
      <c r="E12" s="438"/>
      <c r="F12" s="439"/>
      <c r="G12" s="2"/>
      <c r="H12" s="30"/>
      <c r="I12" s="440"/>
      <c r="J12" s="441"/>
      <c r="K12" s="1"/>
      <c r="L12" s="1"/>
      <c r="M12" s="1"/>
      <c r="N12" s="1"/>
      <c r="O12" s="1"/>
      <c r="P12" s="1"/>
    </row>
    <row r="13" spans="1:16" ht="97.15" customHeight="1" x14ac:dyDescent="0.4">
      <c r="A13" s="28"/>
      <c r="B13" s="442" t="s">
        <v>42</v>
      </c>
      <c r="C13" s="451"/>
      <c r="D13" s="451"/>
      <c r="E13" s="451"/>
      <c r="F13" s="451"/>
      <c r="G13" s="451"/>
      <c r="H13" s="451"/>
      <c r="I13" s="451"/>
      <c r="J13" s="452"/>
      <c r="K13" s="1"/>
      <c r="L13" s="1"/>
      <c r="M13" s="1"/>
      <c r="N13" s="1"/>
      <c r="O13" s="1"/>
      <c r="P13" s="1"/>
    </row>
    <row r="14" spans="1:16" ht="23.65" customHeight="1" x14ac:dyDescent="0.4">
      <c r="A14" s="28"/>
      <c r="B14" s="445" t="s">
        <v>42</v>
      </c>
      <c r="C14" s="446"/>
      <c r="D14" s="446"/>
      <c r="E14" s="446"/>
      <c r="F14" s="446"/>
      <c r="G14" s="446"/>
      <c r="H14" s="446"/>
      <c r="I14" s="446"/>
      <c r="J14" s="447"/>
      <c r="K14" s="1"/>
      <c r="L14" s="1"/>
      <c r="M14" s="1"/>
      <c r="N14" s="1"/>
      <c r="O14" s="1"/>
      <c r="P14" s="1"/>
    </row>
    <row r="15" spans="1:16" ht="23.65" customHeight="1" x14ac:dyDescent="0.4">
      <c r="A15" s="28"/>
      <c r="B15" s="31">
        <v>1</v>
      </c>
      <c r="C15" s="437" t="s">
        <v>43</v>
      </c>
      <c r="D15" s="438"/>
      <c r="E15" s="438"/>
      <c r="F15" s="439"/>
      <c r="G15" s="2"/>
      <c r="H15" s="30"/>
      <c r="I15" s="440"/>
      <c r="J15" s="441"/>
      <c r="K15" s="1"/>
      <c r="L15" s="1"/>
      <c r="M15" s="1"/>
      <c r="N15" s="1"/>
      <c r="O15" s="1"/>
      <c r="P15" s="1"/>
    </row>
    <row r="16" spans="1:16" ht="23.65" customHeight="1" x14ac:dyDescent="0.4">
      <c r="A16" s="28"/>
      <c r="B16" s="31">
        <v>2</v>
      </c>
      <c r="C16" s="437" t="s">
        <v>42</v>
      </c>
      <c r="D16" s="438"/>
      <c r="E16" s="438"/>
      <c r="F16" s="439"/>
      <c r="G16" s="2"/>
      <c r="H16" s="30"/>
      <c r="I16" s="440"/>
      <c r="J16" s="441"/>
      <c r="K16" s="1"/>
      <c r="L16" s="1"/>
      <c r="M16" s="1"/>
      <c r="N16" s="1"/>
      <c r="O16" s="1"/>
      <c r="P16" s="1"/>
    </row>
    <row r="17" spans="1:16" ht="109.9" customHeight="1" thickBot="1" x14ac:dyDescent="0.45">
      <c r="A17" s="29"/>
      <c r="B17" s="448" t="s">
        <v>42</v>
      </c>
      <c r="C17" s="449"/>
      <c r="D17" s="449"/>
      <c r="E17" s="449"/>
      <c r="F17" s="449"/>
      <c r="G17" s="449"/>
      <c r="H17" s="449"/>
      <c r="I17" s="449"/>
      <c r="J17" s="450"/>
      <c r="K17" s="1"/>
      <c r="L17" s="1"/>
      <c r="M17" s="1"/>
      <c r="N17" s="1"/>
      <c r="O17" s="1"/>
      <c r="P17" s="1"/>
    </row>
    <row r="18" spans="1:16" ht="23.65" customHeight="1" x14ac:dyDescent="0.4">
      <c r="A18" s="28" t="s">
        <v>44</v>
      </c>
      <c r="B18" s="464" t="s">
        <v>42</v>
      </c>
      <c r="C18" s="465"/>
      <c r="D18" s="465"/>
      <c r="E18" s="465"/>
      <c r="F18" s="465"/>
      <c r="G18" s="465"/>
      <c r="H18" s="465"/>
      <c r="I18" s="465"/>
      <c r="J18" s="466"/>
      <c r="K18" s="1"/>
      <c r="L18" s="1"/>
      <c r="M18" s="1"/>
      <c r="N18" s="1"/>
      <c r="O18" s="1"/>
      <c r="P18" s="1"/>
    </row>
    <row r="19" spans="1:16" ht="23.65" customHeight="1" x14ac:dyDescent="0.4">
      <c r="A19" s="28"/>
      <c r="B19" s="31">
        <v>1</v>
      </c>
      <c r="C19" s="437" t="s">
        <v>43</v>
      </c>
      <c r="D19" s="438"/>
      <c r="E19" s="438"/>
      <c r="F19" s="439"/>
      <c r="G19" s="2"/>
      <c r="H19" s="30"/>
      <c r="I19" s="440"/>
      <c r="J19" s="441"/>
      <c r="K19" s="1"/>
      <c r="L19" s="1"/>
      <c r="M19" s="1"/>
      <c r="N19" s="1"/>
      <c r="O19" s="1"/>
      <c r="P19" s="1"/>
    </row>
    <row r="20" spans="1:16" ht="23.65" customHeight="1" x14ac:dyDescent="0.4">
      <c r="A20" s="28"/>
      <c r="B20" s="31">
        <v>2</v>
      </c>
      <c r="C20" s="437" t="s">
        <v>42</v>
      </c>
      <c r="D20" s="438"/>
      <c r="E20" s="438"/>
      <c r="F20" s="439"/>
      <c r="G20" s="2"/>
      <c r="H20" s="30"/>
      <c r="I20" s="440"/>
      <c r="J20" s="441"/>
      <c r="K20" s="1"/>
      <c r="L20" s="1"/>
      <c r="M20" s="1"/>
      <c r="N20" s="1"/>
      <c r="O20" s="1"/>
      <c r="P20" s="1"/>
    </row>
    <row r="21" spans="1:16" ht="34.5" customHeight="1" x14ac:dyDescent="0.4">
      <c r="A21" s="28"/>
      <c r="B21" s="442" t="s">
        <v>42</v>
      </c>
      <c r="C21" s="451"/>
      <c r="D21" s="451"/>
      <c r="E21" s="451"/>
      <c r="F21" s="451"/>
      <c r="G21" s="451"/>
      <c r="H21" s="451"/>
      <c r="I21" s="451"/>
      <c r="J21" s="452"/>
      <c r="K21" s="1"/>
      <c r="L21" s="1"/>
      <c r="M21" s="1"/>
      <c r="N21" s="1"/>
      <c r="O21" s="1"/>
      <c r="P21" s="1"/>
    </row>
    <row r="22" spans="1:16" ht="23.65" customHeight="1" x14ac:dyDescent="0.4">
      <c r="A22" s="28"/>
      <c r="B22" s="445" t="s">
        <v>42</v>
      </c>
      <c r="C22" s="446"/>
      <c r="D22" s="446"/>
      <c r="E22" s="446"/>
      <c r="F22" s="446"/>
      <c r="G22" s="446"/>
      <c r="H22" s="446"/>
      <c r="I22" s="446"/>
      <c r="J22" s="447"/>
      <c r="K22" s="1"/>
      <c r="L22" s="1"/>
      <c r="M22" s="1"/>
      <c r="N22" s="1"/>
      <c r="O22" s="1"/>
      <c r="P22" s="1"/>
    </row>
    <row r="23" spans="1:16" ht="23.65" customHeight="1" x14ac:dyDescent="0.4">
      <c r="A23" s="28"/>
      <c r="B23" s="31">
        <v>1</v>
      </c>
      <c r="C23" s="437" t="s">
        <v>43</v>
      </c>
      <c r="D23" s="438"/>
      <c r="E23" s="438"/>
      <c r="F23" s="439"/>
      <c r="G23" s="2"/>
      <c r="H23" s="30"/>
      <c r="I23" s="440"/>
      <c r="J23" s="441"/>
      <c r="K23" s="1"/>
      <c r="L23" s="1"/>
      <c r="M23" s="1"/>
      <c r="N23" s="1"/>
      <c r="O23" s="1"/>
      <c r="P23" s="1"/>
    </row>
    <row r="24" spans="1:16" ht="23.65" customHeight="1" x14ac:dyDescent="0.4">
      <c r="A24" s="28"/>
      <c r="B24" s="31">
        <v>2</v>
      </c>
      <c r="C24" s="437" t="s">
        <v>43</v>
      </c>
      <c r="D24" s="438"/>
      <c r="E24" s="438"/>
      <c r="F24" s="439"/>
      <c r="G24" s="2"/>
      <c r="H24" s="30"/>
      <c r="I24" s="440"/>
      <c r="J24" s="441"/>
      <c r="K24" s="1"/>
      <c r="L24" s="1"/>
      <c r="M24" s="1"/>
      <c r="N24" s="1"/>
      <c r="O24" s="1"/>
      <c r="P24" s="1"/>
    </row>
    <row r="25" spans="1:16" ht="23.65" customHeight="1" x14ac:dyDescent="0.4">
      <c r="A25" s="28"/>
      <c r="B25" s="31">
        <v>3</v>
      </c>
      <c r="C25" s="437" t="s">
        <v>42</v>
      </c>
      <c r="D25" s="438"/>
      <c r="E25" s="438"/>
      <c r="F25" s="439"/>
      <c r="G25" s="2"/>
      <c r="H25" s="30"/>
      <c r="I25" s="440"/>
      <c r="J25" s="441"/>
      <c r="K25" s="1"/>
      <c r="L25" s="1"/>
      <c r="M25" s="1"/>
      <c r="N25" s="1"/>
      <c r="O25" s="1"/>
      <c r="P25" s="1"/>
    </row>
    <row r="26" spans="1:16" ht="74.25" customHeight="1" x14ac:dyDescent="0.4">
      <c r="A26" s="28"/>
      <c r="B26" s="442" t="s">
        <v>42</v>
      </c>
      <c r="C26" s="443"/>
      <c r="D26" s="443"/>
      <c r="E26" s="443"/>
      <c r="F26" s="443"/>
      <c r="G26" s="443"/>
      <c r="H26" s="443"/>
      <c r="I26" s="443"/>
      <c r="J26" s="444"/>
      <c r="K26" s="1"/>
      <c r="L26" s="1"/>
      <c r="M26" s="1"/>
      <c r="N26" s="1"/>
      <c r="O26" s="1"/>
      <c r="P26" s="1"/>
    </row>
    <row r="27" spans="1:16" ht="23.65" customHeight="1" x14ac:dyDescent="0.4">
      <c r="A27" s="28"/>
      <c r="B27" s="445" t="s">
        <v>42</v>
      </c>
      <c r="C27" s="446"/>
      <c r="D27" s="446"/>
      <c r="E27" s="446"/>
      <c r="F27" s="446"/>
      <c r="G27" s="446"/>
      <c r="H27" s="446"/>
      <c r="I27" s="446"/>
      <c r="J27" s="447"/>
      <c r="K27" s="1"/>
      <c r="L27" s="1"/>
      <c r="M27" s="1"/>
      <c r="N27" s="1"/>
      <c r="O27" s="1"/>
      <c r="P27" s="1"/>
    </row>
    <row r="28" spans="1:16" ht="70.150000000000006" customHeight="1" x14ac:dyDescent="0.4">
      <c r="A28" s="28"/>
      <c r="B28" s="442" t="s">
        <v>42</v>
      </c>
      <c r="C28" s="443"/>
      <c r="D28" s="443"/>
      <c r="E28" s="443"/>
      <c r="F28" s="443"/>
      <c r="G28" s="443"/>
      <c r="H28" s="443"/>
      <c r="I28" s="443"/>
      <c r="J28" s="444"/>
      <c r="K28" s="1"/>
      <c r="L28" s="1"/>
      <c r="M28" s="1"/>
      <c r="N28" s="1"/>
      <c r="O28" s="1"/>
      <c r="P28" s="1"/>
    </row>
    <row r="29" spans="1:16" ht="23.65" customHeight="1" x14ac:dyDescent="0.4">
      <c r="A29" s="28"/>
      <c r="B29" s="31">
        <v>1</v>
      </c>
      <c r="C29" s="437" t="s">
        <v>42</v>
      </c>
      <c r="D29" s="438"/>
      <c r="E29" s="438"/>
      <c r="F29" s="439"/>
      <c r="G29" s="2"/>
      <c r="H29" s="30"/>
      <c r="I29" s="440"/>
      <c r="J29" s="441"/>
      <c r="K29" s="1"/>
      <c r="L29" s="1"/>
      <c r="M29" s="1"/>
      <c r="N29" s="1"/>
      <c r="O29" s="1"/>
      <c r="P29" s="1"/>
    </row>
    <row r="30" spans="1:16" ht="55.15" customHeight="1" thickBot="1" x14ac:dyDescent="0.45">
      <c r="A30" s="29"/>
      <c r="B30" s="448" t="s">
        <v>42</v>
      </c>
      <c r="C30" s="449"/>
      <c r="D30" s="449"/>
      <c r="E30" s="449"/>
      <c r="F30" s="449"/>
      <c r="G30" s="449"/>
      <c r="H30" s="449"/>
      <c r="I30" s="449"/>
      <c r="J30" s="450"/>
      <c r="K30" s="1"/>
      <c r="L30" s="1"/>
      <c r="M30" s="1"/>
      <c r="N30" s="1"/>
      <c r="O30" s="1"/>
      <c r="P30" s="1"/>
    </row>
    <row r="31" spans="1:16" x14ac:dyDescent="0.4">
      <c r="A31" s="1"/>
      <c r="B31" s="1"/>
      <c r="C31" s="1"/>
      <c r="D31" s="1"/>
      <c r="E31" s="1"/>
      <c r="F31" s="1"/>
      <c r="G31" s="1"/>
      <c r="H31" s="1"/>
      <c r="I31" s="1"/>
      <c r="J31" s="1"/>
      <c r="K31" s="1"/>
      <c r="L31" s="1"/>
      <c r="M31" s="1"/>
      <c r="N31" s="1"/>
      <c r="O31" s="1"/>
      <c r="P31" s="1"/>
    </row>
    <row r="32" spans="1:16" x14ac:dyDescent="0.4">
      <c r="A32" s="1"/>
      <c r="B32" s="1"/>
      <c r="C32" s="1"/>
      <c r="D32" s="1"/>
      <c r="E32" s="1"/>
      <c r="F32" s="1"/>
      <c r="G32" s="1"/>
      <c r="H32" s="1"/>
      <c r="I32" s="1"/>
      <c r="J32" s="1"/>
      <c r="K32" s="1"/>
      <c r="L32" s="1"/>
      <c r="M32" s="1"/>
      <c r="N32" s="1"/>
      <c r="O32" s="1"/>
      <c r="P32" s="1"/>
    </row>
    <row r="33" spans="1:16" x14ac:dyDescent="0.4">
      <c r="A33" s="1"/>
      <c r="B33" s="1"/>
      <c r="C33" s="1"/>
      <c r="D33" s="1"/>
      <c r="E33" s="1"/>
      <c r="F33" s="1"/>
      <c r="G33" s="1"/>
      <c r="H33" s="1"/>
      <c r="I33" s="1"/>
      <c r="J33" s="1"/>
      <c r="K33" s="1"/>
      <c r="L33" s="1"/>
      <c r="M33" s="1"/>
      <c r="N33" s="1"/>
      <c r="O33" s="1"/>
      <c r="P33" s="1"/>
    </row>
    <row r="34" spans="1:16" x14ac:dyDescent="0.4">
      <c r="A34" s="1"/>
      <c r="B34" s="1"/>
      <c r="C34" s="1"/>
      <c r="D34" s="1"/>
      <c r="E34" s="1"/>
      <c r="F34" s="1"/>
      <c r="G34" s="1"/>
      <c r="H34" s="1"/>
      <c r="I34" s="1"/>
      <c r="J34" s="1"/>
      <c r="K34" s="1"/>
      <c r="L34" s="1"/>
      <c r="M34" s="1"/>
      <c r="N34" s="1"/>
      <c r="O34" s="1"/>
      <c r="P34" s="1"/>
    </row>
    <row r="35" spans="1:16" x14ac:dyDescent="0.4">
      <c r="A35" s="1"/>
      <c r="B35" s="1"/>
      <c r="C35" s="1"/>
      <c r="D35" s="1"/>
      <c r="E35" s="1"/>
      <c r="F35" s="1"/>
      <c r="G35" s="1"/>
      <c r="H35" s="1"/>
      <c r="I35" s="1"/>
      <c r="J35" s="1"/>
      <c r="K35" s="1"/>
      <c r="L35" s="1"/>
      <c r="M35" s="1"/>
      <c r="N35" s="1"/>
      <c r="O35" s="1"/>
      <c r="P35" s="1"/>
    </row>
    <row r="36" spans="1:16" x14ac:dyDescent="0.4">
      <c r="A36" s="1"/>
      <c r="B36" s="1"/>
      <c r="C36" s="1"/>
      <c r="D36" s="1"/>
      <c r="E36" s="1"/>
      <c r="F36" s="1"/>
      <c r="G36" s="1"/>
      <c r="H36" s="1"/>
      <c r="I36" s="1"/>
      <c r="J36" s="1"/>
      <c r="K36" s="1"/>
      <c r="L36" s="1"/>
      <c r="M36" s="1"/>
      <c r="N36" s="1"/>
      <c r="O36" s="1"/>
      <c r="P36" s="1"/>
    </row>
    <row r="37" spans="1:16" x14ac:dyDescent="0.4">
      <c r="A37" s="1"/>
      <c r="B37" s="1"/>
      <c r="C37" s="1"/>
      <c r="D37" s="1"/>
      <c r="E37" s="1"/>
      <c r="F37" s="1"/>
      <c r="G37" s="1"/>
      <c r="H37" s="1"/>
      <c r="I37" s="1"/>
      <c r="J37" s="1"/>
      <c r="K37" s="1"/>
      <c r="L37" s="1"/>
      <c r="M37" s="1"/>
      <c r="N37" s="1"/>
      <c r="O37" s="1"/>
      <c r="P37" s="1"/>
    </row>
    <row r="38" spans="1:16" x14ac:dyDescent="0.4">
      <c r="A38" s="1"/>
      <c r="B38" s="1"/>
      <c r="C38" s="1"/>
      <c r="D38" s="1"/>
      <c r="E38" s="1"/>
      <c r="F38" s="1"/>
      <c r="G38" s="1"/>
      <c r="H38" s="1"/>
      <c r="I38" s="1"/>
      <c r="J38" s="1"/>
      <c r="K38" s="1"/>
      <c r="L38" s="1"/>
      <c r="M38" s="1"/>
      <c r="N38" s="1"/>
      <c r="O38" s="1"/>
      <c r="P38" s="1"/>
    </row>
    <row r="39" spans="1:16" x14ac:dyDescent="0.4">
      <c r="A39" s="1"/>
      <c r="B39" s="1"/>
      <c r="C39" s="1"/>
      <c r="D39" s="1"/>
      <c r="E39" s="1"/>
      <c r="F39" s="1"/>
      <c r="G39" s="1"/>
      <c r="H39" s="1"/>
      <c r="I39" s="1"/>
      <c r="J39" s="1"/>
      <c r="K39" s="1"/>
      <c r="L39" s="1"/>
      <c r="M39" s="1"/>
      <c r="N39" s="1"/>
      <c r="O39" s="1"/>
      <c r="P39" s="1"/>
    </row>
    <row r="40" spans="1:16" x14ac:dyDescent="0.4">
      <c r="A40" s="1"/>
      <c r="B40" s="1"/>
      <c r="C40" s="1"/>
      <c r="D40" s="1"/>
      <c r="E40" s="1"/>
      <c r="F40" s="1"/>
      <c r="G40" s="1"/>
      <c r="H40" s="1"/>
      <c r="I40" s="1"/>
      <c r="J40" s="1"/>
      <c r="K40" s="1"/>
      <c r="L40" s="1"/>
      <c r="M40" s="1"/>
      <c r="N40" s="1"/>
      <c r="O40" s="1"/>
      <c r="P40" s="1"/>
    </row>
    <row r="41" spans="1:16" x14ac:dyDescent="0.4">
      <c r="A41" s="1"/>
      <c r="B41" s="1"/>
      <c r="C41" s="1"/>
      <c r="D41" s="1"/>
      <c r="E41" s="1"/>
      <c r="F41" s="1"/>
      <c r="G41" s="1"/>
      <c r="H41" s="1"/>
      <c r="I41" s="1"/>
      <c r="J41" s="1"/>
      <c r="K41" s="1"/>
      <c r="L41" s="1"/>
      <c r="M41" s="1"/>
      <c r="N41" s="1"/>
      <c r="O41" s="1"/>
      <c r="P41" s="1"/>
    </row>
    <row r="42" spans="1:16" x14ac:dyDescent="0.4">
      <c r="A42" s="1"/>
      <c r="B42" s="1"/>
      <c r="C42" s="1"/>
      <c r="D42" s="1"/>
      <c r="E42" s="1"/>
      <c r="F42" s="1"/>
      <c r="G42" s="1"/>
      <c r="H42" s="1"/>
      <c r="I42" s="1"/>
      <c r="J42" s="1"/>
      <c r="K42" s="1"/>
      <c r="L42" s="1"/>
      <c r="M42" s="1"/>
      <c r="N42" s="1"/>
      <c r="O42" s="1"/>
      <c r="P42" s="1"/>
    </row>
    <row r="43" spans="1:16" x14ac:dyDescent="0.4">
      <c r="A43" s="1"/>
      <c r="B43" s="1"/>
      <c r="C43" s="1"/>
      <c r="D43" s="1"/>
      <c r="E43" s="1"/>
      <c r="F43" s="1"/>
      <c r="G43" s="1"/>
      <c r="H43" s="1"/>
      <c r="I43" s="1"/>
      <c r="J43" s="1"/>
      <c r="K43" s="1"/>
      <c r="L43" s="1"/>
      <c r="M43" s="1"/>
      <c r="N43" s="1"/>
      <c r="O43" s="1"/>
      <c r="P43" s="1"/>
    </row>
    <row r="44" spans="1:16" x14ac:dyDescent="0.4">
      <c r="A44" s="1"/>
      <c r="B44" s="1"/>
      <c r="C44" s="1"/>
      <c r="D44" s="1"/>
      <c r="E44" s="1"/>
      <c r="F44" s="1"/>
      <c r="G44" s="1"/>
      <c r="H44" s="1"/>
      <c r="I44" s="1"/>
      <c r="J44" s="1"/>
      <c r="K44" s="1"/>
      <c r="L44" s="1"/>
      <c r="M44" s="1"/>
      <c r="N44" s="1"/>
      <c r="O44" s="1"/>
      <c r="P44" s="1"/>
    </row>
    <row r="45" spans="1:16" x14ac:dyDescent="0.4">
      <c r="A45" s="1"/>
      <c r="B45" s="1"/>
      <c r="C45" s="1"/>
      <c r="D45" s="1"/>
      <c r="E45" s="1"/>
      <c r="F45" s="1"/>
      <c r="G45" s="1"/>
      <c r="H45" s="1"/>
      <c r="I45" s="1"/>
      <c r="J45" s="1"/>
      <c r="K45" s="1"/>
      <c r="L45" s="1"/>
      <c r="M45" s="1"/>
      <c r="N45" s="1"/>
      <c r="O45" s="1"/>
      <c r="P45" s="1"/>
    </row>
    <row r="46" spans="1:16" x14ac:dyDescent="0.4">
      <c r="A46" s="1"/>
      <c r="B46" s="1"/>
      <c r="C46" s="1"/>
      <c r="D46" s="1"/>
      <c r="E46" s="1"/>
      <c r="F46" s="1"/>
      <c r="G46" s="1"/>
      <c r="H46" s="1"/>
      <c r="I46" s="1"/>
      <c r="J46" s="1"/>
      <c r="K46" s="1"/>
      <c r="L46" s="1"/>
      <c r="M46" s="1"/>
      <c r="N46" s="1"/>
      <c r="O46" s="1"/>
      <c r="P46" s="1"/>
    </row>
    <row r="47" spans="1:16" x14ac:dyDescent="0.4">
      <c r="A47" s="1"/>
      <c r="B47" s="1"/>
      <c r="C47" s="1"/>
      <c r="D47" s="1"/>
      <c r="E47" s="1"/>
      <c r="F47" s="1"/>
      <c r="G47" s="1"/>
      <c r="H47" s="1"/>
      <c r="I47" s="1"/>
      <c r="J47" s="1"/>
      <c r="K47" s="1"/>
      <c r="L47" s="1"/>
      <c r="M47" s="1"/>
      <c r="N47" s="1"/>
      <c r="O47" s="1"/>
      <c r="P47" s="1"/>
    </row>
    <row r="48" spans="1:16" x14ac:dyDescent="0.4">
      <c r="A48" s="1"/>
      <c r="B48" s="1"/>
      <c r="C48" s="1"/>
      <c r="D48" s="1"/>
      <c r="E48" s="1"/>
      <c r="F48" s="1"/>
      <c r="G48" s="1"/>
      <c r="H48" s="1"/>
      <c r="I48" s="1"/>
      <c r="J48" s="1"/>
      <c r="K48" s="1"/>
      <c r="L48" s="1"/>
      <c r="M48" s="1"/>
      <c r="N48" s="1"/>
      <c r="O48" s="1"/>
      <c r="P48" s="1"/>
    </row>
    <row r="49" spans="1:16" x14ac:dyDescent="0.4">
      <c r="A49" s="1"/>
      <c r="B49" s="1"/>
      <c r="C49" s="1"/>
      <c r="D49" s="1"/>
      <c r="E49" s="1"/>
      <c r="F49" s="1"/>
      <c r="G49" s="1"/>
      <c r="H49" s="1"/>
      <c r="I49" s="1"/>
      <c r="J49" s="1"/>
      <c r="K49" s="1"/>
      <c r="L49" s="1"/>
      <c r="M49" s="1"/>
      <c r="N49" s="1"/>
      <c r="O49" s="1"/>
      <c r="P49" s="1"/>
    </row>
    <row r="50" spans="1:16" x14ac:dyDescent="0.4">
      <c r="A50" s="1"/>
      <c r="B50" s="1"/>
      <c r="C50" s="1"/>
      <c r="D50" s="1"/>
      <c r="E50" s="1"/>
      <c r="F50" s="1"/>
      <c r="G50" s="1"/>
      <c r="H50" s="1"/>
      <c r="I50" s="1"/>
      <c r="J50" s="1"/>
      <c r="K50" s="1"/>
      <c r="L50" s="1"/>
      <c r="M50" s="1"/>
      <c r="N50" s="1"/>
      <c r="O50" s="1"/>
      <c r="P50" s="1"/>
    </row>
    <row r="51" spans="1:16" x14ac:dyDescent="0.4">
      <c r="A51" s="1"/>
      <c r="B51" s="1"/>
      <c r="C51" s="1"/>
      <c r="D51" s="1"/>
      <c r="E51" s="1"/>
      <c r="F51" s="1"/>
      <c r="G51" s="1"/>
      <c r="H51" s="1"/>
      <c r="I51" s="1"/>
      <c r="J51" s="1"/>
      <c r="K51" s="1"/>
      <c r="L51" s="1"/>
      <c r="M51" s="1"/>
      <c r="N51" s="1"/>
      <c r="O51" s="1"/>
      <c r="P51" s="1"/>
    </row>
    <row r="52" spans="1:16" x14ac:dyDescent="0.4">
      <c r="A52" s="1"/>
      <c r="B52" s="1"/>
      <c r="C52" s="1"/>
      <c r="D52" s="1"/>
      <c r="E52" s="1"/>
      <c r="F52" s="1"/>
      <c r="G52" s="1"/>
      <c r="H52" s="1"/>
      <c r="I52" s="1"/>
      <c r="J52" s="1"/>
      <c r="K52" s="1"/>
      <c r="L52" s="1"/>
      <c r="M52" s="1"/>
      <c r="N52" s="1"/>
      <c r="O52" s="1"/>
      <c r="P52" s="1"/>
    </row>
    <row r="53" spans="1:16" x14ac:dyDescent="0.4">
      <c r="A53" s="1"/>
      <c r="B53" s="1"/>
      <c r="C53" s="1"/>
      <c r="D53" s="1"/>
      <c r="E53" s="1"/>
      <c r="F53" s="1"/>
      <c r="G53" s="1"/>
      <c r="H53" s="1"/>
      <c r="I53" s="1"/>
      <c r="J53" s="1"/>
      <c r="K53" s="1"/>
      <c r="L53" s="1"/>
      <c r="M53" s="1"/>
      <c r="N53" s="1"/>
      <c r="O53" s="1"/>
      <c r="P53" s="1"/>
    </row>
    <row r="54" spans="1:16" x14ac:dyDescent="0.4">
      <c r="A54" s="1"/>
      <c r="B54" s="1"/>
      <c r="C54" s="1"/>
      <c r="D54" s="1"/>
      <c r="E54" s="1"/>
      <c r="F54" s="1"/>
      <c r="G54" s="1"/>
      <c r="H54" s="1"/>
      <c r="I54" s="1"/>
      <c r="J54" s="1"/>
      <c r="K54" s="1"/>
      <c r="L54" s="1"/>
      <c r="M54" s="1"/>
      <c r="N54" s="1"/>
      <c r="O54" s="1"/>
      <c r="P54" s="1"/>
    </row>
    <row r="55" spans="1:16" x14ac:dyDescent="0.4">
      <c r="A55" s="1"/>
      <c r="B55" s="1"/>
      <c r="C55" s="1"/>
      <c r="D55" s="1"/>
      <c r="E55" s="1"/>
      <c r="F55" s="1"/>
      <c r="G55" s="1"/>
      <c r="H55" s="1"/>
      <c r="I55" s="1"/>
      <c r="J55" s="1"/>
      <c r="K55" s="1"/>
      <c r="L55" s="1"/>
      <c r="M55" s="1"/>
      <c r="N55" s="1"/>
      <c r="O55" s="1"/>
      <c r="P55" s="1"/>
    </row>
    <row r="56" spans="1:16" x14ac:dyDescent="0.4">
      <c r="A56" s="1"/>
      <c r="B56" s="1"/>
      <c r="C56" s="1"/>
      <c r="D56" s="1"/>
      <c r="E56" s="1"/>
      <c r="F56" s="1"/>
      <c r="G56" s="1"/>
      <c r="H56" s="1"/>
      <c r="I56" s="1"/>
      <c r="J56" s="1"/>
      <c r="K56" s="1"/>
      <c r="L56" s="1"/>
      <c r="M56" s="1"/>
      <c r="N56" s="1"/>
      <c r="O56" s="1"/>
      <c r="P56" s="1"/>
    </row>
    <row r="57" spans="1:16" x14ac:dyDescent="0.4">
      <c r="A57" s="1"/>
      <c r="B57" s="1"/>
      <c r="C57" s="1"/>
      <c r="D57" s="1"/>
      <c r="E57" s="1"/>
      <c r="F57" s="1"/>
      <c r="G57" s="1"/>
      <c r="H57" s="1"/>
      <c r="I57" s="1"/>
      <c r="J57" s="1"/>
      <c r="K57" s="1"/>
      <c r="L57" s="1"/>
      <c r="M57" s="1"/>
      <c r="N57" s="1"/>
      <c r="O57" s="1"/>
      <c r="P57" s="1"/>
    </row>
    <row r="58" spans="1:16" x14ac:dyDescent="0.4">
      <c r="A58" s="1"/>
      <c r="B58" s="1"/>
      <c r="C58" s="1"/>
      <c r="D58" s="1"/>
      <c r="E58" s="1"/>
      <c r="F58" s="1"/>
      <c r="G58" s="1"/>
      <c r="H58" s="1"/>
      <c r="I58" s="1"/>
      <c r="J58" s="1"/>
      <c r="K58" s="1"/>
      <c r="L58" s="1"/>
      <c r="M58" s="1"/>
      <c r="N58" s="1"/>
      <c r="O58" s="1"/>
      <c r="P58" s="1"/>
    </row>
    <row r="59" spans="1:16" x14ac:dyDescent="0.4">
      <c r="A59" s="1"/>
      <c r="B59" s="1"/>
      <c r="C59" s="1"/>
      <c r="D59" s="1"/>
      <c r="E59" s="1"/>
      <c r="F59" s="1"/>
      <c r="G59" s="1"/>
      <c r="H59" s="1"/>
      <c r="I59" s="1"/>
      <c r="J59" s="1"/>
      <c r="K59" s="1"/>
      <c r="L59" s="1"/>
      <c r="M59" s="1"/>
      <c r="N59" s="1"/>
      <c r="O59" s="1"/>
      <c r="P59" s="1"/>
    </row>
    <row r="60" spans="1:16" x14ac:dyDescent="0.4">
      <c r="A60" s="1"/>
      <c r="B60" s="1"/>
      <c r="C60" s="1"/>
      <c r="D60" s="1"/>
      <c r="E60" s="1"/>
      <c r="F60" s="1"/>
      <c r="G60" s="1"/>
      <c r="H60" s="1"/>
      <c r="I60" s="1"/>
      <c r="J60" s="1"/>
      <c r="K60" s="1"/>
      <c r="L60" s="1"/>
      <c r="M60" s="1"/>
      <c r="N60" s="1"/>
      <c r="O60" s="1"/>
      <c r="P60" s="1"/>
    </row>
    <row r="61" spans="1:16" x14ac:dyDescent="0.4">
      <c r="A61" s="1"/>
      <c r="B61" s="1"/>
      <c r="C61" s="1"/>
      <c r="D61" s="1"/>
      <c r="E61" s="1"/>
      <c r="F61" s="1"/>
      <c r="G61" s="1"/>
      <c r="H61" s="1"/>
      <c r="I61" s="1"/>
      <c r="J61" s="1"/>
      <c r="K61" s="1"/>
      <c r="L61" s="1"/>
      <c r="M61" s="1"/>
      <c r="N61" s="1"/>
      <c r="O61" s="1"/>
      <c r="P61" s="1"/>
    </row>
    <row r="62" spans="1:16" x14ac:dyDescent="0.4">
      <c r="A62" s="1"/>
      <c r="B62" s="1"/>
      <c r="C62" s="1"/>
      <c r="D62" s="1"/>
      <c r="E62" s="1"/>
      <c r="F62" s="1"/>
      <c r="G62" s="1"/>
      <c r="H62" s="1"/>
      <c r="I62" s="1"/>
      <c r="J62" s="1"/>
      <c r="K62" s="1"/>
      <c r="L62" s="1"/>
      <c r="M62" s="1"/>
      <c r="N62" s="1"/>
      <c r="O62" s="1"/>
      <c r="P62" s="1"/>
    </row>
    <row r="63" spans="1:16" x14ac:dyDescent="0.4">
      <c r="A63" s="1"/>
      <c r="B63" s="1"/>
      <c r="C63" s="1"/>
      <c r="D63" s="1"/>
      <c r="E63" s="1"/>
      <c r="F63" s="1"/>
      <c r="G63" s="1"/>
      <c r="H63" s="1"/>
      <c r="I63" s="1"/>
      <c r="J63" s="1"/>
      <c r="K63" s="1"/>
      <c r="L63" s="1"/>
      <c r="M63" s="1"/>
      <c r="N63" s="1"/>
      <c r="O63" s="1"/>
      <c r="P63" s="1"/>
    </row>
    <row r="64" spans="1:16" x14ac:dyDescent="0.4">
      <c r="A64" s="1"/>
      <c r="B64" s="1"/>
      <c r="C64" s="1"/>
      <c r="D64" s="1"/>
      <c r="E64" s="1"/>
      <c r="F64" s="1"/>
      <c r="G64" s="1"/>
      <c r="H64" s="1"/>
      <c r="I64" s="1"/>
      <c r="J64" s="1"/>
      <c r="K64" s="1"/>
      <c r="L64" s="1"/>
      <c r="M64" s="1"/>
      <c r="N64" s="1"/>
      <c r="O64" s="1"/>
      <c r="P64" s="1"/>
    </row>
    <row r="65" spans="1:16" x14ac:dyDescent="0.4">
      <c r="A65" s="1"/>
      <c r="B65" s="1"/>
      <c r="C65" s="1"/>
      <c r="D65" s="1"/>
      <c r="E65" s="1"/>
      <c r="F65" s="1"/>
      <c r="G65" s="1"/>
      <c r="H65" s="1"/>
      <c r="I65" s="1"/>
      <c r="J65" s="1"/>
      <c r="K65" s="1"/>
      <c r="L65" s="1"/>
      <c r="M65" s="1"/>
      <c r="N65" s="1"/>
      <c r="O65" s="1"/>
      <c r="P65" s="1"/>
    </row>
    <row r="66" spans="1:16" x14ac:dyDescent="0.4">
      <c r="A66" s="1"/>
      <c r="B66" s="1"/>
      <c r="C66" s="1"/>
      <c r="D66" s="1"/>
      <c r="E66" s="1"/>
      <c r="F66" s="1"/>
      <c r="G66" s="1"/>
      <c r="H66" s="1"/>
      <c r="I66" s="1"/>
      <c r="J66" s="1"/>
      <c r="K66" s="1"/>
      <c r="L66" s="1"/>
      <c r="M66" s="1"/>
      <c r="N66" s="1"/>
      <c r="O66" s="1"/>
      <c r="P66" s="1"/>
    </row>
    <row r="67" spans="1:16" x14ac:dyDescent="0.4">
      <c r="A67" s="1"/>
      <c r="B67" s="1"/>
      <c r="C67" s="1"/>
      <c r="D67" s="1"/>
      <c r="E67" s="1"/>
      <c r="F67" s="1"/>
      <c r="G67" s="1"/>
      <c r="H67" s="1"/>
      <c r="I67" s="1"/>
      <c r="J67" s="1"/>
      <c r="K67" s="1"/>
      <c r="L67" s="1"/>
      <c r="M67" s="1"/>
      <c r="N67" s="1"/>
      <c r="O67" s="1"/>
      <c r="P67" s="1"/>
    </row>
    <row r="68" spans="1:16" x14ac:dyDescent="0.4">
      <c r="A68" s="1"/>
      <c r="B68" s="1"/>
      <c r="C68" s="1"/>
      <c r="D68" s="1"/>
      <c r="E68" s="1"/>
      <c r="F68" s="1"/>
      <c r="G68" s="1"/>
      <c r="H68" s="1"/>
      <c r="I68" s="1"/>
      <c r="J68" s="1"/>
      <c r="K68" s="1"/>
      <c r="L68" s="1"/>
      <c r="M68" s="1"/>
      <c r="N68" s="1"/>
      <c r="O68" s="1"/>
      <c r="P68" s="1"/>
    </row>
    <row r="69" spans="1:16" x14ac:dyDescent="0.4">
      <c r="A69" s="1"/>
      <c r="B69" s="1"/>
      <c r="C69" s="1"/>
      <c r="D69" s="1"/>
      <c r="E69" s="1"/>
      <c r="F69" s="1"/>
      <c r="G69" s="1"/>
      <c r="H69" s="1"/>
      <c r="I69" s="1"/>
      <c r="J69" s="1"/>
      <c r="K69" s="1"/>
      <c r="L69" s="1"/>
      <c r="M69" s="1"/>
      <c r="N69" s="1"/>
      <c r="O69" s="1"/>
      <c r="P69" s="1"/>
    </row>
    <row r="70" spans="1:16" x14ac:dyDescent="0.4">
      <c r="A70" s="1"/>
      <c r="B70" s="1"/>
      <c r="C70" s="1"/>
      <c r="D70" s="1"/>
      <c r="E70" s="1"/>
      <c r="F70" s="1"/>
      <c r="G70" s="1"/>
      <c r="H70" s="1"/>
      <c r="I70" s="1"/>
      <c r="J70" s="1"/>
      <c r="K70" s="1"/>
      <c r="L70" s="1"/>
      <c r="M70" s="1"/>
      <c r="N70" s="1"/>
      <c r="O70" s="1"/>
      <c r="P70" s="1"/>
    </row>
    <row r="71" spans="1:16" x14ac:dyDescent="0.4">
      <c r="A71" s="1"/>
      <c r="B71" s="1"/>
      <c r="C71" s="1"/>
      <c r="D71" s="1"/>
      <c r="E71" s="1"/>
      <c r="F71" s="1"/>
      <c r="G71" s="1"/>
      <c r="H71" s="1"/>
      <c r="I71" s="1"/>
      <c r="J71" s="1"/>
      <c r="K71" s="1"/>
      <c r="L71" s="1"/>
      <c r="M71" s="1"/>
      <c r="N71" s="1"/>
      <c r="O71" s="1"/>
      <c r="P71" s="1"/>
    </row>
    <row r="72" spans="1:16" x14ac:dyDescent="0.4">
      <c r="A72" s="1"/>
      <c r="B72" s="1"/>
      <c r="C72" s="1"/>
      <c r="D72" s="1"/>
      <c r="E72" s="1"/>
      <c r="F72" s="1"/>
      <c r="G72" s="1"/>
      <c r="H72" s="1"/>
      <c r="I72" s="1"/>
      <c r="J72" s="1"/>
      <c r="K72" s="1"/>
      <c r="L72" s="1"/>
      <c r="M72" s="1"/>
      <c r="N72" s="1"/>
      <c r="O72" s="1"/>
      <c r="P72" s="1"/>
    </row>
    <row r="73" spans="1:16" x14ac:dyDescent="0.4">
      <c r="A73" s="1"/>
      <c r="B73" s="1"/>
      <c r="C73" s="1"/>
      <c r="D73" s="1"/>
      <c r="E73" s="1"/>
      <c r="F73" s="1"/>
      <c r="G73" s="1"/>
      <c r="H73" s="1"/>
      <c r="I73" s="1"/>
      <c r="J73" s="1"/>
      <c r="K73" s="1"/>
      <c r="L73" s="1"/>
      <c r="M73" s="1"/>
      <c r="N73" s="1"/>
      <c r="O73" s="1"/>
      <c r="P73" s="1"/>
    </row>
    <row r="74" spans="1:16" x14ac:dyDescent="0.4">
      <c r="A74" s="1"/>
      <c r="B74" s="1"/>
      <c r="C74" s="1"/>
      <c r="D74" s="1"/>
      <c r="E74" s="1"/>
      <c r="F74" s="1"/>
      <c r="G74" s="1"/>
      <c r="H74" s="1"/>
      <c r="I74" s="1"/>
      <c r="J74" s="1"/>
      <c r="K74" s="1"/>
      <c r="L74" s="1"/>
      <c r="M74" s="1"/>
      <c r="N74" s="1"/>
      <c r="O74" s="1"/>
      <c r="P74" s="1"/>
    </row>
    <row r="75" spans="1:16" x14ac:dyDescent="0.4">
      <c r="A75" s="1"/>
      <c r="B75" s="1"/>
      <c r="C75" s="1"/>
      <c r="D75" s="1"/>
      <c r="E75" s="1"/>
      <c r="F75" s="1"/>
      <c r="G75" s="1"/>
      <c r="H75" s="1"/>
      <c r="I75" s="1"/>
      <c r="J75" s="1"/>
      <c r="K75" s="1"/>
      <c r="L75" s="1"/>
      <c r="M75" s="1"/>
      <c r="N75" s="1"/>
      <c r="O75" s="1"/>
      <c r="P75" s="1"/>
    </row>
    <row r="76" spans="1:16" x14ac:dyDescent="0.4">
      <c r="A76" s="1"/>
      <c r="B76" s="1"/>
      <c r="C76" s="1"/>
      <c r="D76" s="1"/>
      <c r="E76" s="1"/>
      <c r="F76" s="1"/>
      <c r="G76" s="1"/>
      <c r="H76" s="1"/>
      <c r="I76" s="1"/>
      <c r="J76" s="1"/>
      <c r="K76" s="1"/>
      <c r="L76" s="1"/>
      <c r="M76" s="1"/>
      <c r="N76" s="1"/>
      <c r="O76" s="1"/>
      <c r="P76" s="1"/>
    </row>
    <row r="77" spans="1:16" x14ac:dyDescent="0.4">
      <c r="A77" s="1"/>
      <c r="B77" s="1"/>
      <c r="C77" s="1"/>
      <c r="D77" s="1"/>
      <c r="E77" s="1"/>
      <c r="F77" s="1"/>
      <c r="G77" s="1"/>
      <c r="H77" s="1"/>
      <c r="I77" s="1"/>
      <c r="J77" s="1"/>
      <c r="K77" s="1"/>
      <c r="L77" s="1"/>
      <c r="M77" s="1"/>
      <c r="N77" s="1"/>
      <c r="O77" s="1"/>
      <c r="P77" s="1"/>
    </row>
    <row r="78" spans="1:16" x14ac:dyDescent="0.4">
      <c r="A78" s="1"/>
      <c r="B78" s="1"/>
      <c r="C78" s="1"/>
      <c r="D78" s="1"/>
      <c r="E78" s="1"/>
      <c r="F78" s="1"/>
      <c r="G78" s="1"/>
      <c r="H78" s="1"/>
      <c r="I78" s="1"/>
      <c r="J78" s="1"/>
      <c r="K78" s="1"/>
      <c r="L78" s="1"/>
      <c r="M78" s="1"/>
      <c r="N78" s="1"/>
      <c r="O78" s="1"/>
      <c r="P78" s="1"/>
    </row>
    <row r="79" spans="1:16" x14ac:dyDescent="0.4">
      <c r="A79" s="1"/>
      <c r="B79" s="1"/>
      <c r="C79" s="1"/>
      <c r="D79" s="1"/>
      <c r="E79" s="1"/>
      <c r="F79" s="1"/>
      <c r="G79" s="1"/>
      <c r="H79" s="1"/>
      <c r="I79" s="1"/>
      <c r="J79" s="1"/>
      <c r="K79" s="1"/>
      <c r="L79" s="1"/>
      <c r="M79" s="1"/>
      <c r="N79" s="1"/>
      <c r="O79" s="1"/>
      <c r="P79" s="1"/>
    </row>
    <row r="80" spans="1:16" x14ac:dyDescent="0.4">
      <c r="A80" s="1"/>
      <c r="B80" s="1"/>
      <c r="C80" s="1"/>
      <c r="D80" s="1"/>
      <c r="E80" s="1"/>
      <c r="F80" s="1"/>
      <c r="G80" s="1"/>
      <c r="H80" s="1"/>
      <c r="I80" s="1"/>
      <c r="J80" s="1"/>
      <c r="K80" s="1"/>
      <c r="L80" s="1"/>
      <c r="M80" s="1"/>
      <c r="N80" s="1"/>
      <c r="O80" s="1"/>
      <c r="P80" s="1"/>
    </row>
    <row r="81" spans="1:16" x14ac:dyDescent="0.4">
      <c r="A81" s="1"/>
      <c r="B81" s="1"/>
      <c r="C81" s="1"/>
      <c r="D81" s="1"/>
      <c r="E81" s="1"/>
      <c r="F81" s="1"/>
      <c r="G81" s="1"/>
      <c r="H81" s="1"/>
      <c r="I81" s="1"/>
      <c r="J81" s="1"/>
      <c r="K81" s="1"/>
      <c r="L81" s="1"/>
      <c r="M81" s="1"/>
      <c r="N81" s="1"/>
      <c r="O81" s="1"/>
      <c r="P81" s="1"/>
    </row>
    <row r="82" spans="1:16" x14ac:dyDescent="0.4">
      <c r="A82" s="1"/>
      <c r="B82" s="1"/>
      <c r="C82" s="1"/>
      <c r="D82" s="1"/>
      <c r="E82" s="1"/>
      <c r="F82" s="1"/>
      <c r="G82" s="1"/>
      <c r="H82" s="1"/>
      <c r="I82" s="1"/>
      <c r="J82" s="1"/>
      <c r="K82" s="1"/>
      <c r="L82" s="1"/>
      <c r="M82" s="1"/>
      <c r="N82" s="1"/>
      <c r="O82" s="1"/>
      <c r="P82" s="1"/>
    </row>
    <row r="83" spans="1:16" x14ac:dyDescent="0.4">
      <c r="A83" s="1"/>
      <c r="B83" s="1"/>
      <c r="C83" s="1"/>
      <c r="D83" s="1"/>
      <c r="E83" s="1"/>
      <c r="F83" s="1"/>
      <c r="G83" s="1"/>
      <c r="H83" s="1"/>
      <c r="I83" s="1"/>
      <c r="J83" s="1"/>
      <c r="K83" s="1"/>
      <c r="L83" s="1"/>
      <c r="M83" s="1"/>
      <c r="N83" s="1"/>
      <c r="O83" s="1"/>
      <c r="P83" s="1"/>
    </row>
    <row r="84" spans="1:16" x14ac:dyDescent="0.4">
      <c r="A84" s="1"/>
      <c r="B84" s="1"/>
      <c r="C84" s="1"/>
      <c r="D84" s="1"/>
      <c r="E84" s="1"/>
      <c r="F84" s="1"/>
      <c r="G84" s="1"/>
      <c r="H84" s="1"/>
      <c r="I84" s="1"/>
      <c r="J84" s="1"/>
      <c r="K84" s="1"/>
      <c r="L84" s="1"/>
      <c r="M84" s="1"/>
      <c r="N84" s="1"/>
      <c r="O84" s="1"/>
      <c r="P84" s="1"/>
    </row>
    <row r="85" spans="1:16" x14ac:dyDescent="0.4">
      <c r="A85" s="1"/>
      <c r="B85" s="1"/>
      <c r="C85" s="1"/>
      <c r="D85" s="1"/>
      <c r="E85" s="1"/>
      <c r="F85" s="1"/>
      <c r="G85" s="1"/>
      <c r="H85" s="1"/>
      <c r="I85" s="1"/>
      <c r="J85" s="1"/>
      <c r="K85" s="1"/>
      <c r="L85" s="1"/>
      <c r="M85" s="1"/>
      <c r="N85" s="1"/>
      <c r="O85" s="1"/>
      <c r="P85" s="1"/>
    </row>
    <row r="86" spans="1:16" x14ac:dyDescent="0.4">
      <c r="A86" s="1"/>
      <c r="B86" s="1"/>
      <c r="C86" s="1"/>
      <c r="D86" s="1"/>
      <c r="E86" s="1"/>
      <c r="F86" s="1"/>
      <c r="G86" s="1"/>
      <c r="H86" s="1"/>
      <c r="I86" s="1"/>
      <c r="J86" s="1"/>
      <c r="K86" s="1"/>
      <c r="L86" s="1"/>
      <c r="M86" s="1"/>
      <c r="N86" s="1"/>
      <c r="O86" s="1"/>
      <c r="P86" s="1"/>
    </row>
    <row r="87" spans="1:16" x14ac:dyDescent="0.4">
      <c r="A87" s="1"/>
      <c r="B87" s="1"/>
      <c r="C87" s="1"/>
      <c r="D87" s="1"/>
      <c r="E87" s="1"/>
      <c r="F87" s="1"/>
      <c r="G87" s="1"/>
      <c r="H87" s="1"/>
      <c r="I87" s="1"/>
      <c r="J87" s="1"/>
      <c r="K87" s="1"/>
      <c r="L87" s="1"/>
      <c r="M87" s="1"/>
      <c r="N87" s="1"/>
      <c r="O87" s="1"/>
      <c r="P87" s="1"/>
    </row>
    <row r="88" spans="1:16" x14ac:dyDescent="0.4">
      <c r="A88" s="1"/>
      <c r="B88" s="1"/>
      <c r="C88" s="1"/>
      <c r="D88" s="1"/>
      <c r="E88" s="1"/>
      <c r="F88" s="1"/>
      <c r="G88" s="1"/>
      <c r="H88" s="1"/>
      <c r="I88" s="1"/>
      <c r="J88" s="1"/>
      <c r="K88" s="1"/>
      <c r="L88" s="1"/>
      <c r="M88" s="1"/>
      <c r="N88" s="1"/>
      <c r="O88" s="1"/>
      <c r="P88" s="1"/>
    </row>
    <row r="89" spans="1:16" x14ac:dyDescent="0.4">
      <c r="A89" s="1"/>
      <c r="B89" s="1"/>
      <c r="C89" s="1"/>
      <c r="D89" s="1"/>
      <c r="E89" s="1"/>
      <c r="F89" s="1"/>
      <c r="G89" s="1"/>
      <c r="H89" s="1"/>
      <c r="I89" s="1"/>
      <c r="J89" s="1"/>
      <c r="K89" s="1"/>
      <c r="L89" s="1"/>
      <c r="M89" s="1"/>
      <c r="N89" s="1"/>
      <c r="O89" s="1"/>
      <c r="P89" s="1"/>
    </row>
    <row r="90" spans="1:16" x14ac:dyDescent="0.4">
      <c r="A90" s="1"/>
      <c r="B90" s="1"/>
      <c r="C90" s="1"/>
      <c r="D90" s="1"/>
      <c r="E90" s="1"/>
      <c r="F90" s="1"/>
      <c r="G90" s="1"/>
      <c r="H90" s="1"/>
      <c r="I90" s="1"/>
      <c r="J90" s="1"/>
      <c r="K90" s="1"/>
      <c r="L90" s="1"/>
      <c r="M90" s="1"/>
      <c r="N90" s="1"/>
      <c r="O90" s="1"/>
      <c r="P90" s="1"/>
    </row>
    <row r="91" spans="1:16" x14ac:dyDescent="0.4">
      <c r="A91" s="1"/>
      <c r="B91" s="1"/>
      <c r="C91" s="1"/>
      <c r="D91" s="1"/>
      <c r="E91" s="1"/>
      <c r="F91" s="1"/>
      <c r="G91" s="1"/>
      <c r="H91" s="1"/>
      <c r="I91" s="1"/>
      <c r="J91" s="1"/>
      <c r="K91" s="1"/>
      <c r="L91" s="1"/>
      <c r="M91" s="1"/>
      <c r="N91" s="1"/>
      <c r="O91" s="1"/>
      <c r="P91" s="1"/>
    </row>
    <row r="92" spans="1:16" x14ac:dyDescent="0.4">
      <c r="A92" s="1"/>
      <c r="B92" s="1"/>
      <c r="C92" s="1"/>
      <c r="D92" s="1"/>
      <c r="E92" s="1"/>
      <c r="F92" s="1"/>
      <c r="G92" s="1"/>
      <c r="H92" s="1"/>
      <c r="I92" s="1"/>
      <c r="J92" s="1"/>
      <c r="K92" s="1"/>
      <c r="L92" s="1"/>
      <c r="M92" s="1"/>
      <c r="N92" s="1"/>
      <c r="O92" s="1"/>
      <c r="P92" s="1"/>
    </row>
    <row r="93" spans="1:16" x14ac:dyDescent="0.4">
      <c r="A93" s="1"/>
      <c r="B93" s="1"/>
      <c r="C93" s="1"/>
      <c r="D93" s="1"/>
      <c r="E93" s="1"/>
      <c r="F93" s="1"/>
      <c r="G93" s="1"/>
      <c r="H93" s="1"/>
      <c r="I93" s="1"/>
      <c r="J93" s="1"/>
      <c r="K93" s="1"/>
      <c r="L93" s="1"/>
      <c r="M93" s="1"/>
      <c r="N93" s="1"/>
      <c r="O93" s="1"/>
      <c r="P93" s="1"/>
    </row>
    <row r="94" spans="1:16" x14ac:dyDescent="0.4">
      <c r="A94" s="1"/>
      <c r="B94" s="1"/>
      <c r="C94" s="1"/>
      <c r="D94" s="1"/>
      <c r="E94" s="1"/>
      <c r="F94" s="1"/>
      <c r="G94" s="1"/>
      <c r="H94" s="1"/>
      <c r="I94" s="1"/>
      <c r="J94" s="1"/>
      <c r="K94" s="1"/>
      <c r="L94" s="1"/>
      <c r="M94" s="1"/>
      <c r="N94" s="1"/>
      <c r="O94" s="1"/>
      <c r="P94" s="1"/>
    </row>
    <row r="95" spans="1:16" x14ac:dyDescent="0.4">
      <c r="A95" s="1"/>
      <c r="B95" s="1"/>
      <c r="C95" s="1"/>
      <c r="D95" s="1"/>
      <c r="E95" s="1"/>
      <c r="F95" s="1"/>
      <c r="G95" s="1"/>
      <c r="H95" s="1"/>
      <c r="I95" s="1"/>
      <c r="J95" s="1"/>
      <c r="K95" s="1"/>
      <c r="L95" s="1"/>
      <c r="M95" s="1"/>
      <c r="N95" s="1"/>
      <c r="O95" s="1"/>
      <c r="P95" s="1"/>
    </row>
    <row r="96" spans="1:16" x14ac:dyDescent="0.4">
      <c r="A96" s="1"/>
      <c r="B96" s="1"/>
      <c r="C96" s="1"/>
      <c r="D96" s="1"/>
      <c r="E96" s="1"/>
      <c r="F96" s="1"/>
      <c r="G96" s="1"/>
      <c r="H96" s="1"/>
      <c r="I96" s="1"/>
      <c r="J96" s="1"/>
      <c r="K96" s="1"/>
      <c r="L96" s="1"/>
      <c r="M96" s="1"/>
      <c r="N96" s="1"/>
      <c r="O96" s="1"/>
      <c r="P96" s="1"/>
    </row>
    <row r="97" spans="1:16" x14ac:dyDescent="0.4">
      <c r="A97" s="1"/>
      <c r="B97" s="1"/>
      <c r="C97" s="1"/>
      <c r="D97" s="1"/>
      <c r="E97" s="1"/>
      <c r="F97" s="1"/>
      <c r="G97" s="1"/>
      <c r="H97" s="1"/>
      <c r="I97" s="1"/>
      <c r="J97" s="1"/>
      <c r="K97" s="1"/>
      <c r="L97" s="1"/>
      <c r="M97" s="1"/>
      <c r="N97" s="1"/>
      <c r="O97" s="1"/>
      <c r="P97" s="1"/>
    </row>
    <row r="98" spans="1:16" x14ac:dyDescent="0.4">
      <c r="A98" s="1"/>
      <c r="B98" s="1"/>
      <c r="C98" s="1"/>
      <c r="D98" s="1"/>
      <c r="E98" s="1"/>
      <c r="F98" s="1"/>
      <c r="G98" s="1"/>
      <c r="H98" s="1"/>
      <c r="I98" s="1"/>
      <c r="J98" s="1"/>
      <c r="K98" s="1"/>
      <c r="L98" s="1"/>
      <c r="M98" s="1"/>
      <c r="N98" s="1"/>
      <c r="O98" s="1"/>
      <c r="P98" s="1"/>
    </row>
    <row r="99" spans="1:16" x14ac:dyDescent="0.4">
      <c r="A99" s="1"/>
      <c r="B99" s="1"/>
      <c r="C99" s="1"/>
      <c r="D99" s="1"/>
      <c r="E99" s="1"/>
      <c r="F99" s="1"/>
      <c r="G99" s="1"/>
      <c r="H99" s="1"/>
      <c r="I99" s="1"/>
      <c r="J99" s="1"/>
      <c r="K99" s="1"/>
      <c r="L99" s="1"/>
      <c r="M99" s="1"/>
      <c r="N99" s="1"/>
      <c r="O99" s="1"/>
      <c r="P99" s="1"/>
    </row>
    <row r="100" spans="1:16" x14ac:dyDescent="0.4">
      <c r="A100" s="1"/>
      <c r="B100" s="1"/>
      <c r="C100" s="1"/>
      <c r="D100" s="1"/>
      <c r="E100" s="1"/>
      <c r="F100" s="1"/>
      <c r="G100" s="1"/>
      <c r="H100" s="1"/>
      <c r="I100" s="1"/>
      <c r="J100" s="1"/>
      <c r="K100" s="1"/>
      <c r="L100" s="1"/>
      <c r="M100" s="1"/>
      <c r="N100" s="1"/>
      <c r="O100" s="1"/>
      <c r="P100" s="1"/>
    </row>
    <row r="101" spans="1:16" x14ac:dyDescent="0.4">
      <c r="A101" s="1"/>
      <c r="B101" s="1"/>
      <c r="C101" s="1"/>
      <c r="D101" s="1"/>
      <c r="E101" s="1"/>
      <c r="F101" s="1"/>
      <c r="G101" s="1"/>
      <c r="H101" s="1"/>
      <c r="I101" s="1"/>
      <c r="J101" s="1"/>
      <c r="K101" s="1"/>
      <c r="L101" s="1"/>
      <c r="M101" s="1"/>
      <c r="N101" s="1"/>
      <c r="O101" s="1"/>
      <c r="P101" s="1"/>
    </row>
    <row r="102" spans="1:16" x14ac:dyDescent="0.4">
      <c r="A102" s="1"/>
      <c r="B102" s="1"/>
      <c r="C102" s="1"/>
      <c r="D102" s="1"/>
      <c r="E102" s="1"/>
      <c r="F102" s="1"/>
      <c r="G102" s="1"/>
      <c r="H102" s="1"/>
      <c r="I102" s="1"/>
      <c r="J102" s="1"/>
      <c r="K102" s="1"/>
      <c r="L102" s="1"/>
      <c r="M102" s="1"/>
      <c r="N102" s="1"/>
      <c r="O102" s="1"/>
      <c r="P102" s="1"/>
    </row>
    <row r="103" spans="1:16" x14ac:dyDescent="0.4">
      <c r="A103" s="1"/>
      <c r="B103" s="1"/>
      <c r="C103" s="1"/>
      <c r="D103" s="1"/>
      <c r="E103" s="1"/>
      <c r="F103" s="1"/>
      <c r="G103" s="1"/>
      <c r="H103" s="1"/>
      <c r="I103" s="1"/>
      <c r="J103" s="1"/>
      <c r="K103" s="1"/>
      <c r="L103" s="1"/>
      <c r="M103" s="1"/>
      <c r="N103" s="1"/>
      <c r="O103" s="1"/>
      <c r="P103" s="1"/>
    </row>
    <row r="104" spans="1:16" x14ac:dyDescent="0.4">
      <c r="A104" s="1"/>
      <c r="B104" s="1"/>
      <c r="C104" s="1"/>
      <c r="D104" s="1"/>
      <c r="E104" s="1"/>
      <c r="F104" s="1"/>
      <c r="G104" s="1"/>
      <c r="H104" s="1"/>
      <c r="I104" s="1"/>
      <c r="J104" s="1"/>
      <c r="K104" s="1"/>
      <c r="L104" s="1"/>
      <c r="M104" s="1"/>
      <c r="N104" s="1"/>
      <c r="O104" s="1"/>
      <c r="P104" s="1"/>
    </row>
    <row r="105" spans="1:16" x14ac:dyDescent="0.4">
      <c r="A105" s="1"/>
      <c r="B105" s="1"/>
      <c r="C105" s="1"/>
      <c r="D105" s="1"/>
      <c r="E105" s="1"/>
      <c r="F105" s="1"/>
      <c r="G105" s="1"/>
      <c r="H105" s="1"/>
      <c r="I105" s="1"/>
      <c r="J105" s="1"/>
      <c r="K105" s="1"/>
      <c r="L105" s="1"/>
      <c r="M105" s="1"/>
      <c r="N105" s="1"/>
      <c r="O105" s="1"/>
      <c r="P105" s="1"/>
    </row>
    <row r="106" spans="1:16" x14ac:dyDescent="0.4">
      <c r="A106" s="1"/>
      <c r="B106" s="1"/>
      <c r="C106" s="1"/>
      <c r="D106" s="1"/>
      <c r="E106" s="1"/>
      <c r="F106" s="1"/>
      <c r="G106" s="1"/>
      <c r="H106" s="1"/>
      <c r="I106" s="1"/>
      <c r="J106" s="1"/>
      <c r="K106" s="1"/>
      <c r="L106" s="1"/>
      <c r="M106" s="1"/>
      <c r="N106" s="1"/>
      <c r="O106" s="1"/>
      <c r="P106" s="1"/>
    </row>
    <row r="107" spans="1:16" x14ac:dyDescent="0.4">
      <c r="A107" s="1"/>
      <c r="B107" s="1"/>
      <c r="C107" s="1"/>
      <c r="D107" s="1"/>
      <c r="E107" s="1"/>
      <c r="F107" s="1"/>
      <c r="G107" s="1"/>
      <c r="H107" s="1"/>
      <c r="I107" s="1"/>
      <c r="J107" s="1"/>
      <c r="K107" s="1"/>
      <c r="L107" s="1"/>
      <c r="M107" s="1"/>
      <c r="N107" s="1"/>
      <c r="O107" s="1"/>
      <c r="P107" s="1"/>
    </row>
    <row r="108" spans="1:16" x14ac:dyDescent="0.4">
      <c r="A108" s="1"/>
      <c r="B108" s="1"/>
      <c r="C108" s="1"/>
      <c r="D108" s="1"/>
      <c r="E108" s="1"/>
      <c r="F108" s="1"/>
      <c r="G108" s="1"/>
      <c r="H108" s="1"/>
      <c r="I108" s="1"/>
      <c r="J108" s="1"/>
      <c r="K108" s="1"/>
      <c r="L108" s="1"/>
      <c r="M108" s="1"/>
      <c r="N108" s="1"/>
      <c r="O108" s="1"/>
      <c r="P108" s="1"/>
    </row>
    <row r="109" spans="1:16" x14ac:dyDescent="0.4">
      <c r="A109" s="1"/>
      <c r="B109" s="1"/>
      <c r="C109" s="1"/>
      <c r="D109" s="1"/>
      <c r="E109" s="1"/>
      <c r="F109" s="1"/>
      <c r="G109" s="1"/>
      <c r="H109" s="1"/>
      <c r="I109" s="1"/>
      <c r="J109" s="1"/>
      <c r="K109" s="1"/>
      <c r="L109" s="1"/>
      <c r="M109" s="1"/>
      <c r="N109" s="1"/>
      <c r="O109" s="1"/>
      <c r="P109" s="1"/>
    </row>
    <row r="110" spans="1:16" x14ac:dyDescent="0.4">
      <c r="A110" s="1"/>
      <c r="B110" s="1"/>
      <c r="C110" s="1"/>
      <c r="D110" s="1"/>
      <c r="E110" s="1"/>
      <c r="F110" s="1"/>
      <c r="G110" s="1"/>
      <c r="H110" s="1"/>
      <c r="I110" s="1"/>
      <c r="J110" s="1"/>
      <c r="K110" s="1"/>
      <c r="L110" s="1"/>
      <c r="M110" s="1"/>
      <c r="N110" s="1"/>
      <c r="O110" s="1"/>
      <c r="P110" s="1"/>
    </row>
    <row r="111" spans="1:16" x14ac:dyDescent="0.4">
      <c r="A111" s="1"/>
      <c r="B111" s="1"/>
      <c r="C111" s="1"/>
      <c r="D111" s="1"/>
      <c r="E111" s="1"/>
      <c r="F111" s="1"/>
      <c r="G111" s="1"/>
      <c r="H111" s="1"/>
      <c r="I111" s="1"/>
      <c r="J111" s="1"/>
      <c r="K111" s="1"/>
      <c r="L111" s="1"/>
      <c r="M111" s="1"/>
      <c r="N111" s="1"/>
      <c r="O111" s="1"/>
      <c r="P111" s="1"/>
    </row>
    <row r="112" spans="1:16" x14ac:dyDescent="0.4">
      <c r="A112" s="1"/>
      <c r="B112" s="1"/>
      <c r="C112" s="1"/>
      <c r="D112" s="1"/>
      <c r="E112" s="1"/>
      <c r="F112" s="1"/>
      <c r="G112" s="1"/>
      <c r="H112" s="1"/>
      <c r="I112" s="1"/>
      <c r="J112" s="1"/>
      <c r="K112" s="1"/>
      <c r="L112" s="1"/>
      <c r="M112" s="1"/>
      <c r="N112" s="1"/>
      <c r="O112" s="1"/>
      <c r="P112" s="1"/>
    </row>
    <row r="113" spans="1:16" x14ac:dyDescent="0.4">
      <c r="A113" s="1"/>
      <c r="B113" s="1"/>
      <c r="C113" s="1"/>
      <c r="D113" s="1"/>
      <c r="E113" s="1"/>
      <c r="F113" s="1"/>
      <c r="G113" s="1"/>
      <c r="H113" s="1"/>
      <c r="I113" s="1"/>
      <c r="J113" s="1"/>
      <c r="K113" s="1"/>
      <c r="L113" s="1"/>
      <c r="M113" s="1"/>
      <c r="N113" s="1"/>
      <c r="O113" s="1"/>
      <c r="P113" s="1"/>
    </row>
    <row r="114" spans="1:16" x14ac:dyDescent="0.4">
      <c r="A114" s="1"/>
      <c r="B114" s="1"/>
      <c r="C114" s="1"/>
      <c r="D114" s="1"/>
      <c r="E114" s="1"/>
      <c r="F114" s="1"/>
      <c r="G114" s="1"/>
      <c r="H114" s="1"/>
      <c r="I114" s="1"/>
      <c r="J114" s="1"/>
      <c r="K114" s="1"/>
      <c r="L114" s="1"/>
      <c r="M114" s="1"/>
      <c r="N114" s="1"/>
      <c r="O114" s="1"/>
      <c r="P114" s="1"/>
    </row>
    <row r="115" spans="1:16" x14ac:dyDescent="0.4">
      <c r="A115" s="1"/>
      <c r="B115" s="1"/>
      <c r="C115" s="1"/>
      <c r="D115" s="1"/>
      <c r="E115" s="1"/>
      <c r="F115" s="1"/>
      <c r="G115" s="1"/>
      <c r="H115" s="1"/>
      <c r="I115" s="1"/>
      <c r="J115" s="1"/>
      <c r="K115" s="1"/>
      <c r="L115" s="1"/>
      <c r="M115" s="1"/>
      <c r="N115" s="1"/>
      <c r="O115" s="1"/>
      <c r="P115" s="1"/>
    </row>
    <row r="116" spans="1:16" x14ac:dyDescent="0.4">
      <c r="A116" s="1"/>
      <c r="B116" s="1"/>
      <c r="C116" s="1"/>
      <c r="D116" s="1"/>
      <c r="E116" s="1"/>
      <c r="F116" s="1"/>
      <c r="G116" s="1"/>
      <c r="H116" s="1"/>
      <c r="I116" s="1"/>
      <c r="J116" s="1"/>
      <c r="K116" s="1"/>
      <c r="L116" s="1"/>
      <c r="M116" s="1"/>
      <c r="N116" s="1"/>
      <c r="O116" s="1"/>
      <c r="P116" s="1"/>
    </row>
    <row r="117" spans="1:16" x14ac:dyDescent="0.4">
      <c r="A117" s="1"/>
      <c r="B117" s="1"/>
      <c r="C117" s="1"/>
      <c r="D117" s="1"/>
      <c r="E117" s="1"/>
      <c r="F117" s="1"/>
      <c r="G117" s="1"/>
      <c r="H117" s="1"/>
      <c r="I117" s="1"/>
      <c r="J117" s="1"/>
      <c r="K117" s="1"/>
      <c r="L117" s="1"/>
      <c r="M117" s="1"/>
      <c r="N117" s="1"/>
      <c r="O117" s="1"/>
      <c r="P117" s="1"/>
    </row>
    <row r="118" spans="1:16" x14ac:dyDescent="0.4">
      <c r="A118" s="1"/>
      <c r="B118" s="1"/>
      <c r="C118" s="1"/>
      <c r="D118" s="1"/>
      <c r="E118" s="1"/>
      <c r="F118" s="1"/>
      <c r="G118" s="1"/>
      <c r="H118" s="1"/>
      <c r="I118" s="1"/>
      <c r="J118" s="1"/>
      <c r="K118" s="1"/>
      <c r="L118" s="1"/>
      <c r="M118" s="1"/>
      <c r="N118" s="1"/>
      <c r="O118" s="1"/>
      <c r="P118" s="1"/>
    </row>
    <row r="119" spans="1:16" x14ac:dyDescent="0.4">
      <c r="A119" s="1"/>
      <c r="B119" s="1"/>
      <c r="C119" s="1"/>
      <c r="D119" s="1"/>
      <c r="E119" s="1"/>
      <c r="F119" s="1"/>
      <c r="G119" s="1"/>
      <c r="H119" s="1"/>
      <c r="I119" s="1"/>
      <c r="J119" s="1"/>
      <c r="K119" s="1"/>
      <c r="L119" s="1"/>
      <c r="M119" s="1"/>
      <c r="N119" s="1"/>
      <c r="O119" s="1"/>
      <c r="P119" s="1"/>
    </row>
    <row r="120" spans="1:16" x14ac:dyDescent="0.4">
      <c r="A120" s="1"/>
      <c r="B120" s="1"/>
      <c r="C120" s="1"/>
      <c r="D120" s="1"/>
      <c r="E120" s="1"/>
      <c r="F120" s="1"/>
      <c r="G120" s="1"/>
      <c r="H120" s="1"/>
      <c r="I120" s="1"/>
      <c r="J120" s="1"/>
      <c r="K120" s="1"/>
      <c r="L120" s="1"/>
      <c r="M120" s="1"/>
      <c r="N120" s="1"/>
      <c r="O120" s="1"/>
      <c r="P120" s="1"/>
    </row>
    <row r="121" spans="1:16" x14ac:dyDescent="0.4">
      <c r="A121" s="1"/>
      <c r="B121" s="1"/>
      <c r="C121" s="1"/>
      <c r="D121" s="1"/>
      <c r="E121" s="1"/>
      <c r="F121" s="1"/>
      <c r="G121" s="1"/>
      <c r="H121" s="1"/>
      <c r="I121" s="1"/>
      <c r="J121" s="1"/>
      <c r="K121" s="1"/>
      <c r="L121" s="1"/>
      <c r="M121" s="1"/>
      <c r="N121" s="1"/>
      <c r="O121" s="1"/>
      <c r="P121" s="1"/>
    </row>
    <row r="122" spans="1:16" x14ac:dyDescent="0.4">
      <c r="A122" s="1"/>
      <c r="B122" s="1"/>
      <c r="C122" s="1"/>
      <c r="D122" s="1"/>
      <c r="E122" s="1"/>
      <c r="F122" s="1"/>
      <c r="G122" s="1"/>
      <c r="H122" s="1"/>
      <c r="I122" s="1"/>
      <c r="J122" s="1"/>
      <c r="K122" s="1"/>
      <c r="L122" s="1"/>
      <c r="M122" s="1"/>
      <c r="N122" s="1"/>
      <c r="O122" s="1"/>
      <c r="P122" s="1"/>
    </row>
    <row r="123" spans="1:16" x14ac:dyDescent="0.4">
      <c r="A123" s="1"/>
      <c r="B123" s="1"/>
      <c r="C123" s="1"/>
      <c r="D123" s="1"/>
      <c r="E123" s="1"/>
      <c r="F123" s="1"/>
      <c r="G123" s="1"/>
      <c r="H123" s="1"/>
      <c r="I123" s="1"/>
      <c r="J123" s="1"/>
      <c r="K123" s="1"/>
      <c r="L123" s="1"/>
      <c r="M123" s="1"/>
      <c r="N123" s="1"/>
      <c r="O123" s="1"/>
      <c r="P123" s="1"/>
    </row>
    <row r="124" spans="1:16" x14ac:dyDescent="0.4">
      <c r="A124" s="1"/>
      <c r="B124" s="1"/>
      <c r="C124" s="1"/>
      <c r="D124" s="1"/>
      <c r="E124" s="1"/>
      <c r="F124" s="1"/>
      <c r="G124" s="1"/>
      <c r="H124" s="1"/>
      <c r="I124" s="1"/>
      <c r="J124" s="1"/>
      <c r="K124" s="1"/>
      <c r="L124" s="1"/>
      <c r="M124" s="1"/>
      <c r="N124" s="1"/>
      <c r="O124" s="1"/>
      <c r="P124" s="1"/>
    </row>
    <row r="125" spans="1:16" x14ac:dyDescent="0.4">
      <c r="A125" s="1"/>
      <c r="B125" s="1"/>
      <c r="C125" s="1"/>
      <c r="D125" s="1"/>
      <c r="E125" s="1"/>
      <c r="F125" s="1"/>
      <c r="G125" s="1"/>
      <c r="H125" s="1"/>
      <c r="I125" s="1"/>
      <c r="J125" s="1"/>
      <c r="K125" s="1"/>
      <c r="L125" s="1"/>
      <c r="M125" s="1"/>
      <c r="N125" s="1"/>
      <c r="O125" s="1"/>
      <c r="P125" s="1"/>
    </row>
    <row r="126" spans="1:16" x14ac:dyDescent="0.4">
      <c r="A126" s="1"/>
      <c r="B126" s="1"/>
      <c r="C126" s="1"/>
      <c r="D126" s="1"/>
      <c r="E126" s="1"/>
      <c r="F126" s="1"/>
      <c r="G126" s="1"/>
      <c r="H126" s="1"/>
      <c r="I126" s="1"/>
      <c r="J126" s="1"/>
      <c r="K126" s="1"/>
      <c r="L126" s="1"/>
      <c r="M126" s="1"/>
      <c r="N126" s="1"/>
      <c r="O126" s="1"/>
      <c r="P126" s="1"/>
    </row>
    <row r="127" spans="1:16" x14ac:dyDescent="0.4">
      <c r="A127" s="1"/>
      <c r="B127" s="1"/>
      <c r="C127" s="1"/>
      <c r="D127" s="1"/>
      <c r="E127" s="1"/>
      <c r="F127" s="1"/>
      <c r="G127" s="1"/>
      <c r="H127" s="1"/>
      <c r="I127" s="1"/>
      <c r="J127" s="1"/>
      <c r="K127" s="1"/>
      <c r="L127" s="1"/>
      <c r="M127" s="1"/>
      <c r="N127" s="1"/>
      <c r="O127" s="1"/>
      <c r="P127" s="1"/>
    </row>
    <row r="128" spans="1:16" x14ac:dyDescent="0.4">
      <c r="A128" s="1"/>
      <c r="B128" s="1"/>
      <c r="C128" s="1"/>
      <c r="D128" s="1"/>
      <c r="E128" s="1"/>
      <c r="F128" s="1"/>
      <c r="G128" s="1"/>
      <c r="H128" s="1"/>
      <c r="I128" s="1"/>
      <c r="J128" s="1"/>
      <c r="K128" s="1"/>
      <c r="L128" s="1"/>
      <c r="M128" s="1"/>
      <c r="N128" s="1"/>
      <c r="O128" s="1"/>
      <c r="P128" s="1"/>
    </row>
    <row r="129" spans="1:16" x14ac:dyDescent="0.4">
      <c r="A129" s="1"/>
      <c r="B129" s="1"/>
      <c r="C129" s="1"/>
      <c r="D129" s="1"/>
      <c r="E129" s="1"/>
      <c r="F129" s="1"/>
      <c r="G129" s="1"/>
      <c r="H129" s="1"/>
      <c r="I129" s="1"/>
      <c r="J129" s="1"/>
      <c r="K129" s="1"/>
      <c r="L129" s="1"/>
      <c r="M129" s="1"/>
      <c r="N129" s="1"/>
      <c r="O129" s="1"/>
      <c r="P129" s="1"/>
    </row>
    <row r="130" spans="1:16" x14ac:dyDescent="0.4">
      <c r="A130" s="1"/>
      <c r="B130" s="1"/>
      <c r="C130" s="1"/>
      <c r="D130" s="1"/>
      <c r="E130" s="1"/>
      <c r="F130" s="1"/>
      <c r="G130" s="1"/>
      <c r="H130" s="1"/>
      <c r="I130" s="1"/>
      <c r="J130" s="1"/>
      <c r="K130" s="1"/>
      <c r="L130" s="1"/>
      <c r="M130" s="1"/>
      <c r="N130" s="1"/>
      <c r="O130" s="1"/>
      <c r="P130" s="1"/>
    </row>
    <row r="131" spans="1:16" x14ac:dyDescent="0.4">
      <c r="A131" s="1"/>
      <c r="B131" s="1"/>
      <c r="C131" s="1"/>
      <c r="D131" s="1"/>
      <c r="E131" s="1"/>
      <c r="F131" s="1"/>
      <c r="G131" s="1"/>
      <c r="H131" s="1"/>
      <c r="I131" s="1"/>
      <c r="J131" s="1"/>
      <c r="K131" s="1"/>
      <c r="L131" s="1"/>
      <c r="M131" s="1"/>
      <c r="N131" s="1"/>
      <c r="O131" s="1"/>
      <c r="P131" s="1"/>
    </row>
    <row r="132" spans="1:16" x14ac:dyDescent="0.4">
      <c r="A132" s="1"/>
      <c r="B132" s="1"/>
      <c r="C132" s="1"/>
      <c r="D132" s="1"/>
      <c r="E132" s="1"/>
      <c r="F132" s="1"/>
      <c r="G132" s="1"/>
      <c r="H132" s="1"/>
      <c r="I132" s="1"/>
      <c r="J132" s="1"/>
      <c r="K132" s="1"/>
      <c r="L132" s="1"/>
      <c r="M132" s="1"/>
      <c r="N132" s="1"/>
      <c r="O132" s="1"/>
      <c r="P132" s="1"/>
    </row>
    <row r="133" spans="1:16" x14ac:dyDescent="0.4">
      <c r="A133" s="1"/>
      <c r="B133" s="1"/>
      <c r="C133" s="1"/>
      <c r="D133" s="1"/>
      <c r="E133" s="1"/>
      <c r="F133" s="1"/>
      <c r="G133" s="1"/>
      <c r="H133" s="1"/>
      <c r="I133" s="1"/>
      <c r="J133" s="1"/>
      <c r="K133" s="1"/>
      <c r="L133" s="1"/>
      <c r="M133" s="1"/>
      <c r="N133" s="1"/>
      <c r="O133" s="1"/>
      <c r="P133" s="1"/>
    </row>
    <row r="134" spans="1:16" x14ac:dyDescent="0.4">
      <c r="A134" s="1"/>
      <c r="B134" s="1"/>
      <c r="C134" s="1"/>
      <c r="D134" s="1"/>
      <c r="E134" s="1"/>
      <c r="F134" s="1"/>
      <c r="G134" s="1"/>
      <c r="H134" s="1"/>
      <c r="I134" s="1"/>
      <c r="J134" s="1"/>
      <c r="K134" s="1"/>
      <c r="L134" s="1"/>
      <c r="M134" s="1"/>
      <c r="N134" s="1"/>
      <c r="O134" s="1"/>
      <c r="P134" s="1"/>
    </row>
    <row r="135" spans="1:16" x14ac:dyDescent="0.4">
      <c r="A135" s="1"/>
      <c r="B135" s="1"/>
      <c r="C135" s="1"/>
      <c r="D135" s="1"/>
      <c r="E135" s="1"/>
      <c r="F135" s="1"/>
      <c r="G135" s="1"/>
      <c r="H135" s="1"/>
      <c r="I135" s="1"/>
      <c r="J135" s="1"/>
      <c r="K135" s="1"/>
      <c r="L135" s="1"/>
      <c r="M135" s="1"/>
      <c r="N135" s="1"/>
      <c r="O135" s="1"/>
      <c r="P135" s="1"/>
    </row>
    <row r="136" spans="1:16" x14ac:dyDescent="0.4">
      <c r="A136" s="1"/>
      <c r="B136" s="1"/>
      <c r="C136" s="1"/>
      <c r="D136" s="1"/>
      <c r="E136" s="1"/>
      <c r="F136" s="1"/>
      <c r="G136" s="1"/>
      <c r="H136" s="1"/>
      <c r="I136" s="1"/>
      <c r="J136" s="1"/>
      <c r="K136" s="1"/>
      <c r="L136" s="1"/>
      <c r="M136" s="1"/>
      <c r="N136" s="1"/>
      <c r="O136" s="1"/>
      <c r="P136" s="1"/>
    </row>
    <row r="137" spans="1:16" x14ac:dyDescent="0.4">
      <c r="A137" s="1"/>
      <c r="B137" s="1"/>
      <c r="C137" s="1"/>
      <c r="D137" s="1"/>
      <c r="E137" s="1"/>
      <c r="F137" s="1"/>
      <c r="G137" s="1"/>
      <c r="H137" s="1"/>
      <c r="I137" s="1"/>
      <c r="J137" s="1"/>
      <c r="K137" s="1"/>
      <c r="L137" s="1"/>
      <c r="M137" s="1"/>
      <c r="N137" s="1"/>
      <c r="O137" s="1"/>
      <c r="P137" s="1"/>
    </row>
    <row r="138" spans="1:16" x14ac:dyDescent="0.4">
      <c r="A138" s="1"/>
      <c r="B138" s="1"/>
      <c r="C138" s="1"/>
      <c r="D138" s="1"/>
      <c r="E138" s="1"/>
      <c r="F138" s="1"/>
      <c r="G138" s="1"/>
      <c r="H138" s="1"/>
      <c r="I138" s="1"/>
      <c r="J138" s="1"/>
      <c r="K138" s="1"/>
      <c r="L138" s="1"/>
      <c r="M138" s="1"/>
      <c r="N138" s="1"/>
      <c r="O138" s="1"/>
      <c r="P138" s="1"/>
    </row>
    <row r="139" spans="1:16" x14ac:dyDescent="0.4">
      <c r="A139" s="1"/>
      <c r="B139" s="1"/>
      <c r="C139" s="1"/>
      <c r="D139" s="1"/>
      <c r="E139" s="1"/>
      <c r="F139" s="1"/>
      <c r="G139" s="1"/>
      <c r="H139" s="1"/>
      <c r="I139" s="1"/>
      <c r="J139" s="1"/>
      <c r="K139" s="1"/>
      <c r="L139" s="1"/>
      <c r="M139" s="1"/>
      <c r="N139" s="1"/>
      <c r="O139" s="1"/>
      <c r="P139" s="1"/>
    </row>
    <row r="140" spans="1:16" x14ac:dyDescent="0.4">
      <c r="A140" s="1"/>
      <c r="B140" s="1"/>
      <c r="C140" s="1"/>
      <c r="D140" s="1"/>
      <c r="E140" s="1"/>
      <c r="F140" s="1"/>
      <c r="G140" s="1"/>
      <c r="H140" s="1"/>
      <c r="I140" s="1"/>
      <c r="J140" s="1"/>
      <c r="K140" s="1"/>
      <c r="L140" s="1"/>
      <c r="M140" s="1"/>
      <c r="N140" s="1"/>
      <c r="O140" s="1"/>
      <c r="P140" s="1"/>
    </row>
    <row r="141" spans="1:16" x14ac:dyDescent="0.4">
      <c r="A141" s="1"/>
      <c r="B141" s="1"/>
      <c r="C141" s="1"/>
      <c r="D141" s="1"/>
      <c r="E141" s="1"/>
      <c r="F141" s="1"/>
      <c r="G141" s="1"/>
      <c r="H141" s="1"/>
      <c r="I141" s="1"/>
      <c r="J141" s="1"/>
      <c r="K141" s="1"/>
      <c r="L141" s="1"/>
      <c r="M141" s="1"/>
      <c r="N141" s="1"/>
      <c r="O141" s="1"/>
      <c r="P141" s="1"/>
    </row>
    <row r="142" spans="1:16" x14ac:dyDescent="0.4">
      <c r="A142" s="1"/>
      <c r="B142" s="1"/>
      <c r="C142" s="1"/>
      <c r="D142" s="1"/>
      <c r="E142" s="1"/>
      <c r="F142" s="1"/>
      <c r="G142" s="1"/>
      <c r="H142" s="1"/>
      <c r="I142" s="1"/>
      <c r="J142" s="1"/>
      <c r="K142" s="1"/>
      <c r="L142" s="1"/>
      <c r="M142" s="1"/>
      <c r="N142" s="1"/>
      <c r="O142" s="1"/>
      <c r="P142" s="1"/>
    </row>
    <row r="143" spans="1:16" x14ac:dyDescent="0.4">
      <c r="A143" s="1"/>
      <c r="B143" s="1"/>
      <c r="C143" s="1"/>
      <c r="D143" s="1"/>
      <c r="E143" s="1"/>
      <c r="F143" s="1"/>
      <c r="G143" s="1"/>
      <c r="H143" s="1"/>
      <c r="I143" s="1"/>
      <c r="J143" s="1"/>
      <c r="K143" s="1"/>
      <c r="L143" s="1"/>
      <c r="M143" s="1"/>
      <c r="N143" s="1"/>
      <c r="O143" s="1"/>
      <c r="P143" s="1"/>
    </row>
    <row r="144" spans="1:16" x14ac:dyDescent="0.4">
      <c r="A144" s="1"/>
      <c r="B144" s="1"/>
      <c r="C144" s="1"/>
      <c r="D144" s="1"/>
      <c r="E144" s="1"/>
      <c r="F144" s="1"/>
      <c r="G144" s="1"/>
      <c r="H144" s="1"/>
      <c r="I144" s="1"/>
      <c r="J144" s="1"/>
      <c r="K144" s="1"/>
      <c r="L144" s="1"/>
      <c r="M144" s="1"/>
      <c r="N144" s="1"/>
      <c r="O144" s="1"/>
      <c r="P144" s="1"/>
    </row>
    <row r="145" spans="1:16" x14ac:dyDescent="0.4">
      <c r="A145" s="1"/>
      <c r="B145" s="1"/>
      <c r="C145" s="1"/>
      <c r="D145" s="1"/>
      <c r="E145" s="1"/>
      <c r="F145" s="1"/>
      <c r="G145" s="1"/>
      <c r="H145" s="1"/>
      <c r="I145" s="1"/>
      <c r="J145" s="1"/>
      <c r="K145" s="1"/>
      <c r="L145" s="1"/>
      <c r="M145" s="1"/>
      <c r="N145" s="1"/>
      <c r="O145" s="1"/>
      <c r="P145" s="1"/>
    </row>
    <row r="146" spans="1:16" x14ac:dyDescent="0.4">
      <c r="A146" s="1"/>
      <c r="B146" s="1"/>
      <c r="C146" s="1"/>
      <c r="D146" s="1"/>
      <c r="E146" s="1"/>
      <c r="F146" s="1"/>
      <c r="G146" s="1"/>
      <c r="H146" s="1"/>
      <c r="I146" s="1"/>
      <c r="J146" s="1"/>
      <c r="K146" s="1"/>
      <c r="L146" s="1"/>
      <c r="M146" s="1"/>
      <c r="N146" s="1"/>
      <c r="O146" s="1"/>
      <c r="P146" s="1"/>
    </row>
    <row r="147" spans="1:16" x14ac:dyDescent="0.4">
      <c r="A147" s="1"/>
      <c r="B147" s="1"/>
      <c r="C147" s="1"/>
      <c r="D147" s="1"/>
      <c r="E147" s="1"/>
      <c r="F147" s="1"/>
      <c r="G147" s="1"/>
      <c r="H147" s="1"/>
      <c r="I147" s="1"/>
      <c r="J147" s="1"/>
      <c r="K147" s="1"/>
      <c r="L147" s="1"/>
      <c r="M147" s="1"/>
      <c r="N147" s="1"/>
      <c r="O147" s="1"/>
      <c r="P147" s="1"/>
    </row>
    <row r="148" spans="1:16" x14ac:dyDescent="0.4">
      <c r="A148" s="1"/>
      <c r="B148" s="1"/>
      <c r="C148" s="1"/>
      <c r="D148" s="1"/>
      <c r="E148" s="1"/>
      <c r="F148" s="1"/>
      <c r="G148" s="1"/>
      <c r="H148" s="1"/>
      <c r="I148" s="1"/>
      <c r="J148" s="1"/>
      <c r="K148" s="1"/>
      <c r="L148" s="1"/>
      <c r="M148" s="1"/>
      <c r="N148" s="1"/>
      <c r="O148" s="1"/>
      <c r="P148" s="1"/>
    </row>
    <row r="149" spans="1:16" x14ac:dyDescent="0.4">
      <c r="A149" s="1"/>
      <c r="B149" s="1"/>
      <c r="C149" s="1"/>
      <c r="D149" s="1"/>
      <c r="E149" s="1"/>
      <c r="F149" s="1"/>
      <c r="G149" s="1"/>
      <c r="H149" s="1"/>
      <c r="I149" s="1"/>
      <c r="J149" s="1"/>
      <c r="K149" s="1"/>
      <c r="L149" s="1"/>
      <c r="M149" s="1"/>
      <c r="N149" s="1"/>
      <c r="O149" s="1"/>
      <c r="P149" s="1"/>
    </row>
    <row r="150" spans="1:16" x14ac:dyDescent="0.4">
      <c r="A150" s="1"/>
      <c r="B150" s="1"/>
      <c r="C150" s="1"/>
      <c r="D150" s="1"/>
      <c r="E150" s="1"/>
      <c r="F150" s="1"/>
      <c r="G150" s="1"/>
      <c r="H150" s="1"/>
      <c r="I150" s="1"/>
      <c r="J150" s="1"/>
      <c r="K150" s="1"/>
      <c r="L150" s="1"/>
      <c r="M150" s="1"/>
      <c r="N150" s="1"/>
      <c r="O150" s="1"/>
      <c r="P150" s="1"/>
    </row>
    <row r="151" spans="1:16" x14ac:dyDescent="0.4">
      <c r="A151" s="1"/>
      <c r="B151" s="1"/>
      <c r="C151" s="1"/>
      <c r="D151" s="1"/>
      <c r="E151" s="1"/>
      <c r="F151" s="1"/>
      <c r="G151" s="1"/>
      <c r="H151" s="1"/>
      <c r="I151" s="1"/>
      <c r="J151" s="1"/>
      <c r="K151" s="1"/>
      <c r="L151" s="1"/>
      <c r="M151" s="1"/>
      <c r="N151" s="1"/>
      <c r="O151" s="1"/>
      <c r="P151" s="1"/>
    </row>
    <row r="152" spans="1:16" x14ac:dyDescent="0.4">
      <c r="A152" s="1"/>
      <c r="B152" s="1"/>
      <c r="C152" s="1"/>
      <c r="D152" s="1"/>
      <c r="E152" s="1"/>
      <c r="F152" s="1"/>
      <c r="G152" s="1"/>
      <c r="H152" s="1"/>
      <c r="I152" s="1"/>
      <c r="J152" s="1"/>
      <c r="K152" s="1"/>
      <c r="L152" s="1"/>
      <c r="M152" s="1"/>
      <c r="N152" s="1"/>
      <c r="O152" s="1"/>
      <c r="P152" s="1"/>
    </row>
    <row r="153" spans="1:16" x14ac:dyDescent="0.4">
      <c r="A153" s="1"/>
      <c r="B153" s="1"/>
      <c r="C153" s="1"/>
      <c r="D153" s="1"/>
      <c r="E153" s="1"/>
      <c r="F153" s="1"/>
      <c r="G153" s="1"/>
      <c r="H153" s="1"/>
      <c r="I153" s="1"/>
      <c r="J153" s="1"/>
      <c r="K153" s="1"/>
      <c r="L153" s="1"/>
      <c r="M153" s="1"/>
      <c r="N153" s="1"/>
      <c r="O153" s="1"/>
      <c r="P153" s="1"/>
    </row>
    <row r="154" spans="1:16" x14ac:dyDescent="0.4">
      <c r="A154" s="1"/>
      <c r="B154" s="1"/>
      <c r="C154" s="1"/>
      <c r="D154" s="1"/>
      <c r="E154" s="1"/>
      <c r="F154" s="1"/>
      <c r="G154" s="1"/>
      <c r="H154" s="1"/>
      <c r="I154" s="1"/>
      <c r="J154" s="1"/>
      <c r="K154" s="1"/>
      <c r="L154" s="1"/>
      <c r="M154" s="1"/>
      <c r="N154" s="1"/>
      <c r="O154" s="1"/>
      <c r="P154" s="1"/>
    </row>
    <row r="155" spans="1:16" x14ac:dyDescent="0.4">
      <c r="A155" s="1"/>
      <c r="B155" s="1"/>
      <c r="C155" s="1"/>
      <c r="D155" s="1"/>
      <c r="E155" s="1"/>
      <c r="F155" s="1"/>
      <c r="G155" s="1"/>
      <c r="H155" s="1"/>
      <c r="I155" s="1"/>
      <c r="J155" s="1"/>
      <c r="K155" s="1"/>
      <c r="L155" s="1"/>
      <c r="M155" s="1"/>
      <c r="N155" s="1"/>
      <c r="O155" s="1"/>
      <c r="P155" s="1"/>
    </row>
    <row r="156" spans="1:16" x14ac:dyDescent="0.4">
      <c r="A156" s="1"/>
      <c r="B156" s="1"/>
      <c r="C156" s="1"/>
      <c r="D156" s="1"/>
      <c r="E156" s="1"/>
      <c r="F156" s="1"/>
      <c r="G156" s="1"/>
      <c r="H156" s="1"/>
      <c r="I156" s="1"/>
      <c r="J156" s="1"/>
      <c r="K156" s="1"/>
      <c r="L156" s="1"/>
      <c r="M156" s="1"/>
      <c r="N156" s="1"/>
      <c r="O156" s="1"/>
      <c r="P156" s="1"/>
    </row>
    <row r="157" spans="1:16" x14ac:dyDescent="0.4">
      <c r="A157" s="1"/>
      <c r="B157" s="1"/>
      <c r="C157" s="1"/>
      <c r="D157" s="1"/>
      <c r="E157" s="1"/>
      <c r="F157" s="1"/>
      <c r="G157" s="1"/>
      <c r="H157" s="1"/>
      <c r="I157" s="1"/>
      <c r="J157" s="1"/>
      <c r="K157" s="1"/>
      <c r="L157" s="1"/>
      <c r="M157" s="1"/>
      <c r="N157" s="1"/>
      <c r="O157" s="1"/>
      <c r="P157" s="1"/>
    </row>
    <row r="158" spans="1:16" x14ac:dyDescent="0.4">
      <c r="A158" s="1"/>
      <c r="B158" s="1"/>
      <c r="C158" s="1"/>
      <c r="D158" s="1"/>
      <c r="E158" s="1"/>
      <c r="F158" s="1"/>
      <c r="G158" s="1"/>
      <c r="H158" s="1"/>
      <c r="I158" s="1"/>
      <c r="J158" s="1"/>
      <c r="K158" s="1"/>
      <c r="L158" s="1"/>
      <c r="M158" s="1"/>
      <c r="N158" s="1"/>
      <c r="O158" s="1"/>
      <c r="P158" s="1"/>
    </row>
    <row r="159" spans="1:16" x14ac:dyDescent="0.4">
      <c r="A159" s="1"/>
      <c r="B159" s="1"/>
      <c r="C159" s="1"/>
      <c r="D159" s="1"/>
      <c r="E159" s="1"/>
      <c r="F159" s="1"/>
      <c r="G159" s="1"/>
      <c r="H159" s="1"/>
      <c r="I159" s="1"/>
      <c r="J159" s="1"/>
      <c r="K159" s="1"/>
      <c r="L159" s="1"/>
      <c r="M159" s="1"/>
      <c r="N159" s="1"/>
      <c r="O159" s="1"/>
      <c r="P159" s="1"/>
    </row>
    <row r="160" spans="1:16" x14ac:dyDescent="0.4">
      <c r="A160" s="1"/>
      <c r="B160" s="1"/>
      <c r="C160" s="1"/>
      <c r="D160" s="1"/>
      <c r="E160" s="1"/>
      <c r="F160" s="1"/>
      <c r="G160" s="1"/>
      <c r="H160" s="1"/>
      <c r="I160" s="1"/>
      <c r="J160" s="1"/>
      <c r="K160" s="1"/>
      <c r="L160" s="1"/>
      <c r="M160" s="1"/>
      <c r="N160" s="1"/>
      <c r="O160" s="1"/>
      <c r="P160" s="1"/>
    </row>
    <row r="161" spans="1:16" x14ac:dyDescent="0.4">
      <c r="A161" s="1"/>
      <c r="B161" s="1"/>
      <c r="C161" s="1"/>
      <c r="D161" s="1"/>
      <c r="E161" s="1"/>
      <c r="F161" s="1"/>
      <c r="G161" s="1"/>
      <c r="H161" s="1"/>
      <c r="I161" s="1"/>
      <c r="J161" s="1"/>
      <c r="K161" s="1"/>
      <c r="L161" s="1"/>
      <c r="M161" s="1"/>
      <c r="N161" s="1"/>
      <c r="O161" s="1"/>
      <c r="P161" s="1"/>
    </row>
    <row r="162" spans="1:16" x14ac:dyDescent="0.4">
      <c r="A162" s="1"/>
      <c r="B162" s="1"/>
      <c r="C162" s="1"/>
      <c r="D162" s="1"/>
      <c r="E162" s="1"/>
      <c r="F162" s="1"/>
      <c r="G162" s="1"/>
      <c r="H162" s="1"/>
      <c r="I162" s="1"/>
      <c r="J162" s="1"/>
      <c r="K162" s="1"/>
      <c r="L162" s="1"/>
      <c r="M162" s="1"/>
      <c r="N162" s="1"/>
      <c r="O162" s="1"/>
      <c r="P162" s="1"/>
    </row>
    <row r="163" spans="1:16" x14ac:dyDescent="0.4">
      <c r="A163" s="1"/>
      <c r="B163" s="1"/>
      <c r="C163" s="1"/>
      <c r="D163" s="1"/>
      <c r="E163" s="1"/>
      <c r="F163" s="1"/>
      <c r="G163" s="1"/>
      <c r="H163" s="1"/>
      <c r="I163" s="1"/>
      <c r="J163" s="1"/>
      <c r="K163" s="1"/>
      <c r="L163" s="1"/>
      <c r="M163" s="1"/>
      <c r="N163" s="1"/>
      <c r="O163" s="1"/>
      <c r="P163" s="1"/>
    </row>
    <row r="164" spans="1:16" x14ac:dyDescent="0.4">
      <c r="A164" s="1"/>
      <c r="B164" s="1"/>
      <c r="C164" s="1"/>
      <c r="D164" s="1"/>
      <c r="E164" s="1"/>
      <c r="F164" s="1"/>
      <c r="G164" s="1"/>
      <c r="H164" s="1"/>
      <c r="I164" s="1"/>
      <c r="J164" s="1"/>
      <c r="K164" s="1"/>
      <c r="L164" s="1"/>
      <c r="M164" s="1"/>
      <c r="N164" s="1"/>
      <c r="O164" s="1"/>
      <c r="P164" s="1"/>
    </row>
    <row r="165" spans="1:16" x14ac:dyDescent="0.4">
      <c r="A165" s="1"/>
      <c r="B165" s="1"/>
      <c r="C165" s="1"/>
      <c r="D165" s="1"/>
      <c r="E165" s="1"/>
      <c r="F165" s="1"/>
      <c r="G165" s="1"/>
      <c r="H165" s="1"/>
      <c r="I165" s="1"/>
      <c r="J165" s="1"/>
      <c r="K165" s="1"/>
      <c r="L165" s="1"/>
      <c r="M165" s="1"/>
      <c r="N165" s="1"/>
      <c r="O165" s="1"/>
      <c r="P165" s="1"/>
    </row>
    <row r="166" spans="1:16" x14ac:dyDescent="0.4">
      <c r="A166" s="1"/>
      <c r="B166" s="1"/>
      <c r="C166" s="1"/>
      <c r="D166" s="1"/>
      <c r="E166" s="1"/>
      <c r="F166" s="1"/>
      <c r="G166" s="1"/>
      <c r="H166" s="1"/>
      <c r="I166" s="1"/>
      <c r="J166" s="1"/>
      <c r="K166" s="1"/>
      <c r="L166" s="1"/>
      <c r="M166" s="1"/>
      <c r="N166" s="1"/>
      <c r="O166" s="1"/>
      <c r="P166" s="1"/>
    </row>
    <row r="167" spans="1:16" x14ac:dyDescent="0.4">
      <c r="A167" s="1"/>
      <c r="B167" s="1"/>
      <c r="C167" s="1"/>
      <c r="D167" s="1"/>
      <c r="E167" s="1"/>
      <c r="F167" s="1"/>
      <c r="G167" s="1"/>
      <c r="H167" s="1"/>
      <c r="I167" s="1"/>
      <c r="J167" s="1"/>
      <c r="K167" s="1"/>
      <c r="L167" s="1"/>
      <c r="M167" s="1"/>
      <c r="N167" s="1"/>
      <c r="O167" s="1"/>
      <c r="P167" s="1"/>
    </row>
    <row r="168" spans="1:16" x14ac:dyDescent="0.4">
      <c r="A168" s="1"/>
      <c r="B168" s="1"/>
      <c r="C168" s="1"/>
      <c r="D168" s="1"/>
      <c r="E168" s="1"/>
      <c r="F168" s="1"/>
      <c r="G168" s="1"/>
      <c r="H168" s="1"/>
      <c r="I168" s="1"/>
      <c r="J168" s="1"/>
      <c r="K168" s="1"/>
      <c r="L168" s="1"/>
      <c r="M168" s="1"/>
      <c r="N168" s="1"/>
      <c r="O168" s="1"/>
      <c r="P168" s="1"/>
    </row>
    <row r="169" spans="1:16" x14ac:dyDescent="0.4">
      <c r="A169" s="1"/>
      <c r="B169" s="1"/>
      <c r="C169" s="1"/>
      <c r="D169" s="1"/>
      <c r="E169" s="1"/>
      <c r="F169" s="1"/>
      <c r="G169" s="1"/>
      <c r="H169" s="1"/>
      <c r="I169" s="1"/>
      <c r="J169" s="1"/>
      <c r="K169" s="1"/>
      <c r="L169" s="1"/>
      <c r="M169" s="1"/>
      <c r="N169" s="1"/>
      <c r="O169" s="1"/>
      <c r="P169" s="1"/>
    </row>
    <row r="170" spans="1:16" x14ac:dyDescent="0.4">
      <c r="A170" s="1"/>
      <c r="B170" s="1"/>
      <c r="C170" s="1"/>
      <c r="D170" s="1"/>
      <c r="E170" s="1"/>
      <c r="F170" s="1"/>
      <c r="G170" s="1"/>
      <c r="H170" s="1"/>
      <c r="I170" s="1"/>
      <c r="J170" s="1"/>
      <c r="K170" s="1"/>
      <c r="L170" s="1"/>
      <c r="M170" s="1"/>
      <c r="N170" s="1"/>
      <c r="O170" s="1"/>
      <c r="P170" s="1"/>
    </row>
    <row r="171" spans="1:16" x14ac:dyDescent="0.4">
      <c r="A171" s="1"/>
      <c r="B171" s="1"/>
      <c r="C171" s="1"/>
      <c r="D171" s="1"/>
      <c r="E171" s="1"/>
      <c r="F171" s="1"/>
      <c r="G171" s="1"/>
      <c r="H171" s="1"/>
      <c r="I171" s="1"/>
      <c r="J171" s="1"/>
      <c r="K171" s="1"/>
      <c r="L171" s="1"/>
      <c r="M171" s="1"/>
      <c r="N171" s="1"/>
      <c r="O171" s="1"/>
      <c r="P171" s="1"/>
    </row>
    <row r="172" spans="1:16" x14ac:dyDescent="0.4">
      <c r="A172" s="1"/>
      <c r="B172" s="1"/>
      <c r="C172" s="1"/>
      <c r="D172" s="1"/>
      <c r="E172" s="1"/>
      <c r="F172" s="1"/>
      <c r="G172" s="1"/>
      <c r="H172" s="1"/>
      <c r="I172" s="1"/>
      <c r="J172" s="1"/>
      <c r="K172" s="1"/>
      <c r="L172" s="1"/>
      <c r="M172" s="1"/>
      <c r="N172" s="1"/>
      <c r="O172" s="1"/>
      <c r="P172" s="1"/>
    </row>
    <row r="173" spans="1:16" x14ac:dyDescent="0.4">
      <c r="A173" s="1"/>
      <c r="B173" s="1"/>
      <c r="C173" s="1"/>
      <c r="D173" s="1"/>
      <c r="E173" s="1"/>
      <c r="F173" s="1"/>
      <c r="G173" s="1"/>
      <c r="H173" s="1"/>
      <c r="I173" s="1"/>
      <c r="J173" s="1"/>
      <c r="K173" s="1"/>
      <c r="L173" s="1"/>
      <c r="M173" s="1"/>
      <c r="N173" s="1"/>
      <c r="O173" s="1"/>
      <c r="P173" s="1"/>
    </row>
    <row r="174" spans="1:16" x14ac:dyDescent="0.4">
      <c r="A174" s="1"/>
      <c r="B174" s="1"/>
      <c r="C174" s="1"/>
      <c r="D174" s="1"/>
      <c r="E174" s="1"/>
      <c r="F174" s="1"/>
      <c r="G174" s="1"/>
      <c r="H174" s="1"/>
      <c r="I174" s="1"/>
      <c r="J174" s="1"/>
      <c r="K174" s="1"/>
      <c r="L174" s="1"/>
      <c r="M174" s="1"/>
      <c r="N174" s="1"/>
      <c r="O174" s="1"/>
      <c r="P174" s="1"/>
    </row>
    <row r="175" spans="1:16" x14ac:dyDescent="0.4">
      <c r="A175" s="1"/>
      <c r="B175" s="1"/>
      <c r="C175" s="1"/>
      <c r="D175" s="1"/>
      <c r="E175" s="1"/>
      <c r="F175" s="1"/>
      <c r="G175" s="1"/>
      <c r="H175" s="1"/>
      <c r="I175" s="1"/>
      <c r="J175" s="1"/>
      <c r="K175" s="1"/>
      <c r="L175" s="1"/>
      <c r="M175" s="1"/>
      <c r="N175" s="1"/>
      <c r="O175" s="1"/>
      <c r="P175" s="1"/>
    </row>
    <row r="176" spans="1:16" x14ac:dyDescent="0.4">
      <c r="A176" s="1"/>
      <c r="B176" s="1"/>
      <c r="C176" s="1"/>
      <c r="D176" s="1"/>
      <c r="E176" s="1"/>
      <c r="F176" s="1"/>
      <c r="G176" s="1"/>
      <c r="H176" s="1"/>
      <c r="I176" s="1"/>
      <c r="J176" s="1"/>
      <c r="K176" s="1"/>
      <c r="L176" s="1"/>
      <c r="M176" s="1"/>
      <c r="N176" s="1"/>
      <c r="O176" s="1"/>
      <c r="P176" s="1"/>
    </row>
    <row r="177" spans="1:16" x14ac:dyDescent="0.4">
      <c r="A177" s="1"/>
      <c r="B177" s="1"/>
      <c r="C177" s="1"/>
      <c r="D177" s="1"/>
      <c r="E177" s="1"/>
      <c r="F177" s="1"/>
      <c r="G177" s="1"/>
      <c r="H177" s="1"/>
      <c r="I177" s="1"/>
      <c r="J177" s="1"/>
      <c r="K177" s="1"/>
      <c r="L177" s="1"/>
      <c r="M177" s="1"/>
      <c r="N177" s="1"/>
      <c r="O177" s="1"/>
      <c r="P177" s="1"/>
    </row>
    <row r="178" spans="1:16" x14ac:dyDescent="0.4">
      <c r="A178" s="1"/>
      <c r="B178" s="1"/>
      <c r="C178" s="1"/>
      <c r="D178" s="1"/>
      <c r="E178" s="1"/>
      <c r="F178" s="1"/>
      <c r="G178" s="1"/>
      <c r="H178" s="1"/>
      <c r="I178" s="1"/>
      <c r="J178" s="1"/>
      <c r="K178" s="1"/>
      <c r="L178" s="1"/>
      <c r="M178" s="1"/>
      <c r="N178" s="1"/>
      <c r="O178" s="1"/>
      <c r="P178" s="1"/>
    </row>
    <row r="179" spans="1:16" x14ac:dyDescent="0.4">
      <c r="A179" s="1"/>
      <c r="B179" s="1"/>
      <c r="C179" s="1"/>
      <c r="D179" s="1"/>
      <c r="E179" s="1"/>
      <c r="F179" s="1"/>
      <c r="G179" s="1"/>
      <c r="H179" s="1"/>
      <c r="I179" s="1"/>
      <c r="J179" s="1"/>
      <c r="K179" s="1"/>
      <c r="L179" s="1"/>
      <c r="M179" s="1"/>
      <c r="N179" s="1"/>
      <c r="O179" s="1"/>
      <c r="P179" s="1"/>
    </row>
    <row r="180" spans="1:16" x14ac:dyDescent="0.4">
      <c r="A180" s="1"/>
      <c r="B180" s="1"/>
      <c r="C180" s="1"/>
      <c r="D180" s="1"/>
      <c r="E180" s="1"/>
      <c r="F180" s="1"/>
      <c r="G180" s="1"/>
      <c r="H180" s="1"/>
      <c r="I180" s="1"/>
      <c r="J180" s="1"/>
      <c r="K180" s="1"/>
      <c r="L180" s="1"/>
      <c r="M180" s="1"/>
      <c r="N180" s="1"/>
      <c r="O180" s="1"/>
      <c r="P180" s="1"/>
    </row>
    <row r="181" spans="1:16" x14ac:dyDescent="0.4">
      <c r="A181" s="1"/>
      <c r="B181" s="1"/>
      <c r="C181" s="1"/>
      <c r="D181" s="1"/>
      <c r="E181" s="1"/>
      <c r="F181" s="1"/>
      <c r="G181" s="1"/>
      <c r="H181" s="1"/>
      <c r="I181" s="1"/>
      <c r="J181" s="1"/>
      <c r="K181" s="1"/>
      <c r="L181" s="1"/>
      <c r="M181" s="1"/>
      <c r="N181" s="1"/>
      <c r="O181" s="1"/>
      <c r="P181" s="1"/>
    </row>
    <row r="182" spans="1:16" x14ac:dyDescent="0.4">
      <c r="A182" s="1"/>
      <c r="B182" s="1"/>
      <c r="C182" s="1"/>
      <c r="D182" s="1"/>
      <c r="E182" s="1"/>
      <c r="F182" s="1"/>
      <c r="G182" s="1"/>
      <c r="H182" s="1"/>
      <c r="I182" s="1"/>
      <c r="J182" s="1"/>
      <c r="K182" s="1"/>
      <c r="L182" s="1"/>
      <c r="M182" s="1"/>
      <c r="N182" s="1"/>
      <c r="O182" s="1"/>
      <c r="P182" s="1"/>
    </row>
    <row r="183" spans="1:16" x14ac:dyDescent="0.4">
      <c r="A183" s="1"/>
      <c r="B183" s="1"/>
      <c r="C183" s="1"/>
      <c r="D183" s="1"/>
      <c r="E183" s="1"/>
      <c r="F183" s="1"/>
      <c r="G183" s="1"/>
      <c r="H183" s="1"/>
      <c r="I183" s="1"/>
      <c r="J183" s="1"/>
      <c r="K183" s="1"/>
      <c r="L183" s="1"/>
      <c r="M183" s="1"/>
      <c r="N183" s="1"/>
      <c r="O183" s="1"/>
      <c r="P183" s="1"/>
    </row>
    <row r="184" spans="1:16" x14ac:dyDescent="0.4">
      <c r="A184" s="1"/>
      <c r="B184" s="1"/>
      <c r="C184" s="1"/>
      <c r="D184" s="1"/>
      <c r="E184" s="1"/>
      <c r="F184" s="1"/>
      <c r="G184" s="1"/>
      <c r="H184" s="1"/>
      <c r="I184" s="1"/>
      <c r="J184" s="1"/>
      <c r="K184" s="1"/>
      <c r="L184" s="1"/>
      <c r="M184" s="1"/>
      <c r="N184" s="1"/>
      <c r="O184" s="1"/>
      <c r="P184" s="1"/>
    </row>
    <row r="185" spans="1:16" x14ac:dyDescent="0.4">
      <c r="A185" s="1"/>
      <c r="B185" s="1"/>
      <c r="C185" s="1"/>
      <c r="D185" s="1"/>
      <c r="E185" s="1"/>
      <c r="F185" s="1"/>
      <c r="G185" s="1"/>
      <c r="H185" s="1"/>
      <c r="I185" s="1"/>
      <c r="J185" s="1"/>
      <c r="K185" s="1"/>
      <c r="L185" s="1"/>
      <c r="M185" s="1"/>
      <c r="N185" s="1"/>
      <c r="O185" s="1"/>
      <c r="P185" s="1"/>
    </row>
    <row r="186" spans="1:16" x14ac:dyDescent="0.4">
      <c r="A186" s="1"/>
      <c r="B186" s="1"/>
      <c r="C186" s="1"/>
      <c r="D186" s="1"/>
      <c r="E186" s="1"/>
      <c r="F186" s="1"/>
      <c r="G186" s="1"/>
      <c r="H186" s="1"/>
      <c r="I186" s="1"/>
      <c r="J186" s="1"/>
      <c r="K186" s="1"/>
      <c r="L186" s="1"/>
      <c r="M186" s="1"/>
      <c r="N186" s="1"/>
      <c r="O186" s="1"/>
      <c r="P186" s="1"/>
    </row>
    <row r="187" spans="1:16" x14ac:dyDescent="0.4">
      <c r="A187" s="1"/>
      <c r="B187" s="1"/>
      <c r="C187" s="1"/>
      <c r="D187" s="1"/>
      <c r="E187" s="1"/>
      <c r="F187" s="1"/>
      <c r="G187" s="1"/>
      <c r="H187" s="1"/>
      <c r="I187" s="1"/>
      <c r="J187" s="1"/>
      <c r="K187" s="1"/>
      <c r="L187" s="1"/>
      <c r="M187" s="1"/>
      <c r="N187" s="1"/>
      <c r="O187" s="1"/>
      <c r="P187" s="1"/>
    </row>
    <row r="188" spans="1:16" x14ac:dyDescent="0.4">
      <c r="A188" s="1"/>
      <c r="B188" s="1"/>
      <c r="C188" s="1"/>
      <c r="D188" s="1"/>
      <c r="E188" s="1"/>
      <c r="F188" s="1"/>
      <c r="G188" s="1"/>
      <c r="H188" s="1"/>
      <c r="I188" s="1"/>
      <c r="J188" s="1"/>
      <c r="K188" s="1"/>
      <c r="L188" s="1"/>
      <c r="M188" s="1"/>
      <c r="N188" s="1"/>
      <c r="O188" s="1"/>
      <c r="P188" s="1"/>
    </row>
    <row r="189" spans="1:16" x14ac:dyDescent="0.4">
      <c r="A189" s="1"/>
      <c r="B189" s="1"/>
      <c r="C189" s="1"/>
      <c r="D189" s="1"/>
      <c r="E189" s="1"/>
      <c r="F189" s="1"/>
      <c r="G189" s="1"/>
      <c r="H189" s="1"/>
      <c r="I189" s="1"/>
      <c r="J189" s="1"/>
      <c r="K189" s="1"/>
      <c r="L189" s="1"/>
      <c r="M189" s="1"/>
      <c r="N189" s="1"/>
      <c r="O189" s="1"/>
      <c r="P189" s="1"/>
    </row>
    <row r="190" spans="1:16" x14ac:dyDescent="0.4">
      <c r="A190" s="1"/>
      <c r="B190" s="1"/>
      <c r="C190" s="1"/>
      <c r="D190" s="1"/>
      <c r="E190" s="1"/>
      <c r="F190" s="1"/>
      <c r="G190" s="1"/>
      <c r="H190" s="1"/>
      <c r="I190" s="1"/>
      <c r="J190" s="1"/>
      <c r="K190" s="1"/>
      <c r="L190" s="1"/>
      <c r="M190" s="1"/>
      <c r="N190" s="1"/>
      <c r="O190" s="1"/>
      <c r="P190" s="1"/>
    </row>
    <row r="191" spans="1:16" x14ac:dyDescent="0.4">
      <c r="A191" s="1"/>
      <c r="B191" s="1"/>
      <c r="C191" s="1"/>
      <c r="D191" s="1"/>
      <c r="E191" s="1"/>
      <c r="F191" s="1"/>
      <c r="G191" s="1"/>
      <c r="H191" s="1"/>
      <c r="I191" s="1"/>
      <c r="J191" s="1"/>
      <c r="K191" s="1"/>
      <c r="L191" s="1"/>
      <c r="M191" s="1"/>
      <c r="N191" s="1"/>
      <c r="O191" s="1"/>
      <c r="P191" s="1"/>
    </row>
    <row r="192" spans="1:16" x14ac:dyDescent="0.4">
      <c r="A192" s="1"/>
      <c r="B192" s="1"/>
      <c r="C192" s="1"/>
      <c r="D192" s="1"/>
      <c r="E192" s="1"/>
      <c r="F192" s="1"/>
      <c r="G192" s="1"/>
      <c r="H192" s="1"/>
      <c r="I192" s="1"/>
      <c r="J192" s="1"/>
      <c r="K192" s="1"/>
      <c r="L192" s="1"/>
      <c r="M192" s="1"/>
      <c r="N192" s="1"/>
      <c r="O192" s="1"/>
      <c r="P192" s="1"/>
    </row>
    <row r="193" spans="1:16" x14ac:dyDescent="0.4">
      <c r="A193" s="1"/>
      <c r="B193" s="1"/>
      <c r="C193" s="1"/>
      <c r="D193" s="1"/>
      <c r="E193" s="1"/>
      <c r="F193" s="1"/>
      <c r="G193" s="1"/>
      <c r="H193" s="1"/>
      <c r="I193" s="1"/>
      <c r="J193" s="1"/>
      <c r="K193" s="1"/>
      <c r="L193" s="1"/>
      <c r="M193" s="1"/>
      <c r="N193" s="1"/>
      <c r="O193" s="1"/>
      <c r="P193" s="1"/>
    </row>
    <row r="194" spans="1:16" x14ac:dyDescent="0.4">
      <c r="A194" s="1"/>
      <c r="B194" s="1"/>
      <c r="C194" s="1"/>
      <c r="D194" s="1"/>
      <c r="E194" s="1"/>
      <c r="F194" s="1"/>
      <c r="G194" s="1"/>
      <c r="H194" s="1"/>
      <c r="I194" s="1"/>
      <c r="J194" s="1"/>
      <c r="K194" s="1"/>
      <c r="L194" s="1"/>
      <c r="M194" s="1"/>
      <c r="N194" s="1"/>
      <c r="O194" s="1"/>
      <c r="P194" s="1"/>
    </row>
    <row r="195" spans="1:16" x14ac:dyDescent="0.4">
      <c r="A195" s="1"/>
      <c r="B195" s="1"/>
      <c r="C195" s="1"/>
      <c r="D195" s="1"/>
      <c r="E195" s="1"/>
      <c r="F195" s="1"/>
      <c r="G195" s="1"/>
      <c r="H195" s="1"/>
      <c r="I195" s="1"/>
      <c r="J195" s="1"/>
      <c r="K195" s="1"/>
      <c r="L195" s="1"/>
      <c r="M195" s="1"/>
      <c r="N195" s="1"/>
      <c r="O195" s="1"/>
      <c r="P195" s="1"/>
    </row>
    <row r="196" spans="1:16" x14ac:dyDescent="0.4">
      <c r="A196" s="1"/>
      <c r="B196" s="1"/>
      <c r="C196" s="1"/>
      <c r="D196" s="1"/>
      <c r="E196" s="1"/>
      <c r="F196" s="1"/>
      <c r="G196" s="1"/>
      <c r="H196" s="1"/>
      <c r="I196" s="1"/>
      <c r="J196" s="1"/>
      <c r="K196" s="1"/>
      <c r="L196" s="1"/>
      <c r="M196" s="1"/>
      <c r="N196" s="1"/>
      <c r="O196" s="1"/>
      <c r="P196" s="1"/>
    </row>
    <row r="197" spans="1:16" x14ac:dyDescent="0.4">
      <c r="A197" s="1"/>
      <c r="B197" s="1"/>
      <c r="C197" s="1"/>
      <c r="D197" s="1"/>
      <c r="E197" s="1"/>
      <c r="F197" s="1"/>
      <c r="G197" s="1"/>
      <c r="H197" s="1"/>
      <c r="I197" s="1"/>
      <c r="J197" s="1"/>
      <c r="K197" s="1"/>
      <c r="L197" s="1"/>
      <c r="M197" s="1"/>
      <c r="N197" s="1"/>
      <c r="O197" s="1"/>
      <c r="P197" s="1"/>
    </row>
    <row r="198" spans="1:16" x14ac:dyDescent="0.4">
      <c r="A198" s="1"/>
      <c r="B198" s="1"/>
      <c r="C198" s="1"/>
      <c r="D198" s="1"/>
      <c r="E198" s="1"/>
      <c r="F198" s="1"/>
      <c r="G198" s="1"/>
      <c r="H198" s="1"/>
      <c r="I198" s="1"/>
      <c r="J198" s="1"/>
      <c r="K198" s="1"/>
      <c r="L198" s="1"/>
      <c r="M198" s="1"/>
      <c r="N198" s="1"/>
      <c r="O198" s="1"/>
      <c r="P198" s="1"/>
    </row>
    <row r="199" spans="1:16" x14ac:dyDescent="0.4">
      <c r="A199" s="1"/>
      <c r="B199" s="1"/>
      <c r="C199" s="1"/>
      <c r="D199" s="1"/>
      <c r="E199" s="1"/>
      <c r="F199" s="1"/>
      <c r="G199" s="1"/>
      <c r="H199" s="1"/>
      <c r="I199" s="1"/>
      <c r="J199" s="1"/>
      <c r="K199" s="1"/>
      <c r="L199" s="1"/>
      <c r="M199" s="1"/>
      <c r="N199" s="1"/>
      <c r="O199" s="1"/>
      <c r="P199" s="1"/>
    </row>
    <row r="200" spans="1:16" x14ac:dyDescent="0.4">
      <c r="A200" s="1"/>
      <c r="B200" s="1"/>
      <c r="C200" s="1"/>
      <c r="D200" s="1"/>
      <c r="E200" s="1"/>
      <c r="F200" s="1"/>
      <c r="G200" s="1"/>
      <c r="H200" s="1"/>
      <c r="I200" s="1"/>
      <c r="J200" s="1"/>
      <c r="K200" s="1"/>
      <c r="L200" s="1"/>
      <c r="M200" s="1"/>
      <c r="N200" s="1"/>
      <c r="O200" s="1"/>
      <c r="P200" s="1"/>
    </row>
    <row r="201" spans="1:16" x14ac:dyDescent="0.4">
      <c r="A201" s="1"/>
      <c r="B201" s="1"/>
      <c r="C201" s="1"/>
      <c r="D201" s="1"/>
      <c r="E201" s="1"/>
      <c r="F201" s="1"/>
      <c r="G201" s="1"/>
      <c r="H201" s="1"/>
      <c r="I201" s="1"/>
      <c r="J201" s="1"/>
      <c r="K201" s="1"/>
      <c r="L201" s="1"/>
      <c r="M201" s="1"/>
      <c r="N201" s="1"/>
      <c r="O201" s="1"/>
      <c r="P201" s="1"/>
    </row>
    <row r="202" spans="1:16" x14ac:dyDescent="0.4">
      <c r="A202" s="1"/>
      <c r="B202" s="1"/>
      <c r="C202" s="1"/>
      <c r="D202" s="1"/>
      <c r="E202" s="1"/>
      <c r="F202" s="1"/>
      <c r="G202" s="1"/>
      <c r="H202" s="1"/>
      <c r="I202" s="1"/>
      <c r="J202" s="1"/>
      <c r="K202" s="1"/>
      <c r="L202" s="1"/>
      <c r="M202" s="1"/>
      <c r="N202" s="1"/>
      <c r="O202" s="1"/>
      <c r="P202" s="1"/>
    </row>
    <row r="203" spans="1:16" x14ac:dyDescent="0.4">
      <c r="A203" s="1"/>
      <c r="B203" s="1"/>
      <c r="C203" s="1"/>
      <c r="D203" s="1"/>
      <c r="E203" s="1"/>
      <c r="F203" s="1"/>
      <c r="G203" s="1"/>
      <c r="H203" s="1"/>
      <c r="I203" s="1"/>
      <c r="J203" s="1"/>
      <c r="K203" s="1"/>
      <c r="L203" s="1"/>
      <c r="M203" s="1"/>
      <c r="N203" s="1"/>
      <c r="O203" s="1"/>
      <c r="P203" s="1"/>
    </row>
    <row r="204" spans="1:16" x14ac:dyDescent="0.4">
      <c r="A204" s="1"/>
      <c r="B204" s="1"/>
      <c r="C204" s="1"/>
      <c r="D204" s="1"/>
      <c r="E204" s="1"/>
      <c r="F204" s="1"/>
      <c r="G204" s="1"/>
      <c r="H204" s="1"/>
      <c r="I204" s="1"/>
      <c r="J204" s="1"/>
      <c r="K204" s="1"/>
      <c r="L204" s="1"/>
      <c r="M204" s="1"/>
      <c r="N204" s="1"/>
      <c r="O204" s="1"/>
      <c r="P204" s="1"/>
    </row>
    <row r="205" spans="1:16" x14ac:dyDescent="0.4">
      <c r="A205" s="1"/>
      <c r="B205" s="1"/>
      <c r="C205" s="1"/>
      <c r="D205" s="1"/>
      <c r="E205" s="1"/>
      <c r="F205" s="1"/>
      <c r="G205" s="1"/>
      <c r="H205" s="1"/>
      <c r="I205" s="1"/>
      <c r="J205" s="1"/>
      <c r="K205" s="1"/>
      <c r="L205" s="1"/>
      <c r="M205" s="1"/>
      <c r="N205" s="1"/>
      <c r="O205" s="1"/>
      <c r="P205" s="1"/>
    </row>
    <row r="206" spans="1:16" x14ac:dyDescent="0.4">
      <c r="A206" s="1"/>
      <c r="B206" s="1"/>
      <c r="C206" s="1"/>
      <c r="D206" s="1"/>
      <c r="E206" s="1"/>
      <c r="F206" s="1"/>
      <c r="G206" s="1"/>
      <c r="H206" s="1"/>
      <c r="I206" s="1"/>
      <c r="J206" s="1"/>
      <c r="K206" s="1"/>
      <c r="L206" s="1"/>
      <c r="M206" s="1"/>
      <c r="N206" s="1"/>
      <c r="O206" s="1"/>
      <c r="P206" s="1"/>
    </row>
    <row r="207" spans="1:16" x14ac:dyDescent="0.4">
      <c r="A207" s="1"/>
      <c r="B207" s="1"/>
      <c r="C207" s="1"/>
      <c r="D207" s="1"/>
      <c r="E207" s="1"/>
      <c r="F207" s="1"/>
      <c r="G207" s="1"/>
      <c r="H207" s="1"/>
      <c r="I207" s="1"/>
      <c r="J207" s="1"/>
      <c r="K207" s="1"/>
      <c r="L207" s="1"/>
      <c r="M207" s="1"/>
      <c r="N207" s="1"/>
      <c r="O207" s="1"/>
      <c r="P207" s="1"/>
    </row>
    <row r="208" spans="1:16" x14ac:dyDescent="0.4">
      <c r="A208" s="1"/>
      <c r="B208" s="1"/>
      <c r="C208" s="1"/>
      <c r="D208" s="1"/>
      <c r="E208" s="1"/>
      <c r="F208" s="1"/>
      <c r="G208" s="1"/>
      <c r="H208" s="1"/>
      <c r="I208" s="1"/>
      <c r="J208" s="1"/>
      <c r="K208" s="1"/>
      <c r="L208" s="1"/>
      <c r="M208" s="1"/>
      <c r="N208" s="1"/>
      <c r="O208" s="1"/>
      <c r="P208" s="1"/>
    </row>
    <row r="209" spans="1:16" x14ac:dyDescent="0.4">
      <c r="A209" s="1"/>
      <c r="B209" s="1"/>
      <c r="C209" s="1"/>
      <c r="D209" s="1"/>
      <c r="E209" s="1"/>
      <c r="F209" s="1"/>
      <c r="G209" s="1"/>
      <c r="H209" s="1"/>
      <c r="I209" s="1"/>
      <c r="J209" s="1"/>
      <c r="K209" s="1"/>
      <c r="L209" s="1"/>
      <c r="M209" s="1"/>
      <c r="N209" s="1"/>
      <c r="O209" s="1"/>
      <c r="P209" s="1"/>
    </row>
    <row r="210" spans="1:16" x14ac:dyDescent="0.4">
      <c r="A210" s="1"/>
      <c r="B210" s="1"/>
      <c r="C210" s="1"/>
      <c r="D210" s="1"/>
      <c r="E210" s="1"/>
      <c r="F210" s="1"/>
      <c r="G210" s="1"/>
      <c r="H210" s="1"/>
      <c r="I210" s="1"/>
      <c r="J210" s="1"/>
      <c r="K210" s="1"/>
      <c r="L210" s="1"/>
      <c r="M210" s="1"/>
      <c r="N210" s="1"/>
      <c r="O210" s="1"/>
      <c r="P210" s="1"/>
    </row>
    <row r="211" spans="1:16" x14ac:dyDescent="0.4">
      <c r="A211" s="1"/>
      <c r="B211" s="1"/>
      <c r="C211" s="1"/>
      <c r="D211" s="1"/>
      <c r="E211" s="1"/>
      <c r="F211" s="1"/>
      <c r="G211" s="1"/>
      <c r="H211" s="1"/>
      <c r="I211" s="1"/>
      <c r="J211" s="1"/>
      <c r="K211" s="1"/>
      <c r="L211" s="1"/>
      <c r="M211" s="1"/>
      <c r="N211" s="1"/>
      <c r="O211" s="1"/>
      <c r="P211" s="1"/>
    </row>
    <row r="212" spans="1:16" x14ac:dyDescent="0.4">
      <c r="A212" s="1"/>
      <c r="B212" s="1"/>
      <c r="C212" s="1"/>
      <c r="D212" s="1"/>
      <c r="E212" s="1"/>
      <c r="F212" s="1"/>
      <c r="G212" s="1"/>
      <c r="H212" s="1"/>
      <c r="I212" s="1"/>
      <c r="J212" s="1"/>
      <c r="K212" s="1"/>
      <c r="L212" s="1"/>
      <c r="M212" s="1"/>
      <c r="N212" s="1"/>
      <c r="O212" s="1"/>
      <c r="P212" s="1"/>
    </row>
    <row r="213" spans="1:16" x14ac:dyDescent="0.4">
      <c r="A213" s="1"/>
      <c r="B213" s="1"/>
      <c r="C213" s="1"/>
      <c r="D213" s="1"/>
      <c r="E213" s="1"/>
      <c r="F213" s="1"/>
      <c r="G213" s="1"/>
      <c r="H213" s="1"/>
      <c r="I213" s="1"/>
      <c r="J213" s="1"/>
      <c r="K213" s="1"/>
      <c r="L213" s="1"/>
      <c r="M213" s="1"/>
      <c r="N213" s="1"/>
      <c r="O213" s="1"/>
      <c r="P213" s="1"/>
    </row>
    <row r="214" spans="1:16" x14ac:dyDescent="0.4">
      <c r="A214" s="1"/>
      <c r="B214" s="1"/>
      <c r="C214" s="1"/>
      <c r="D214" s="1"/>
      <c r="E214" s="1"/>
      <c r="F214" s="1"/>
      <c r="G214" s="1"/>
      <c r="H214" s="1"/>
      <c r="I214" s="1"/>
      <c r="J214" s="1"/>
      <c r="K214" s="1"/>
      <c r="L214" s="1"/>
      <c r="M214" s="1"/>
      <c r="N214" s="1"/>
      <c r="O214" s="1"/>
      <c r="P214" s="1"/>
    </row>
    <row r="215" spans="1:16" x14ac:dyDescent="0.4">
      <c r="A215" s="1"/>
      <c r="B215" s="1"/>
      <c r="C215" s="1"/>
      <c r="D215" s="1"/>
      <c r="E215" s="1"/>
      <c r="F215" s="1"/>
      <c r="G215" s="1"/>
      <c r="H215" s="1"/>
      <c r="I215" s="1"/>
      <c r="J215" s="1"/>
      <c r="K215" s="1"/>
      <c r="L215" s="1"/>
      <c r="M215" s="1"/>
      <c r="N215" s="1"/>
      <c r="O215" s="1"/>
      <c r="P215" s="1"/>
    </row>
    <row r="216" spans="1:16" x14ac:dyDescent="0.4">
      <c r="A216" s="1"/>
      <c r="B216" s="1"/>
      <c r="C216" s="1"/>
      <c r="D216" s="1"/>
      <c r="E216" s="1"/>
      <c r="F216" s="1"/>
      <c r="G216" s="1"/>
      <c r="H216" s="1"/>
      <c r="I216" s="1"/>
      <c r="J216" s="1"/>
      <c r="K216" s="1"/>
      <c r="L216" s="1"/>
      <c r="M216" s="1"/>
      <c r="N216" s="1"/>
      <c r="O216" s="1"/>
      <c r="P216" s="1"/>
    </row>
    <row r="217" spans="1:16" x14ac:dyDescent="0.4">
      <c r="A217" s="1"/>
      <c r="B217" s="1"/>
      <c r="C217" s="1"/>
      <c r="D217" s="1"/>
      <c r="E217" s="1"/>
      <c r="F217" s="1"/>
      <c r="G217" s="1"/>
      <c r="H217" s="1"/>
      <c r="I217" s="1"/>
      <c r="J217" s="1"/>
      <c r="K217" s="1"/>
      <c r="L217" s="1"/>
      <c r="M217" s="1"/>
      <c r="N217" s="1"/>
      <c r="O217" s="1"/>
      <c r="P217" s="1"/>
    </row>
    <row r="218" spans="1:16" x14ac:dyDescent="0.4">
      <c r="A218" s="1"/>
      <c r="B218" s="1"/>
      <c r="C218" s="1"/>
      <c r="D218" s="1"/>
      <c r="E218" s="1"/>
      <c r="F218" s="1"/>
      <c r="G218" s="1"/>
      <c r="H218" s="1"/>
      <c r="I218" s="1"/>
      <c r="J218" s="1"/>
      <c r="K218" s="1"/>
      <c r="L218" s="1"/>
      <c r="M218" s="1"/>
      <c r="N218" s="1"/>
      <c r="O218" s="1"/>
      <c r="P218" s="1"/>
    </row>
    <row r="219" spans="1:16" x14ac:dyDescent="0.4">
      <c r="A219" s="1"/>
      <c r="B219" s="1"/>
      <c r="C219" s="1"/>
      <c r="D219" s="1"/>
      <c r="E219" s="1"/>
      <c r="F219" s="1"/>
      <c r="G219" s="1"/>
      <c r="H219" s="1"/>
      <c r="I219" s="1"/>
      <c r="J219" s="1"/>
      <c r="K219" s="1"/>
      <c r="L219" s="1"/>
      <c r="M219" s="1"/>
      <c r="N219" s="1"/>
      <c r="O219" s="1"/>
      <c r="P219" s="1"/>
    </row>
    <row r="220" spans="1:16" x14ac:dyDescent="0.4">
      <c r="A220" s="1"/>
      <c r="B220" s="1"/>
      <c r="C220" s="1"/>
      <c r="D220" s="1"/>
      <c r="E220" s="1"/>
      <c r="F220" s="1"/>
      <c r="G220" s="1"/>
      <c r="H220" s="1"/>
      <c r="I220" s="1"/>
      <c r="J220" s="1"/>
      <c r="K220" s="1"/>
      <c r="L220" s="1"/>
      <c r="M220" s="1"/>
      <c r="N220" s="1"/>
      <c r="O220" s="1"/>
      <c r="P220" s="1"/>
    </row>
    <row r="221" spans="1:16" x14ac:dyDescent="0.4">
      <c r="A221" s="1"/>
      <c r="B221" s="1"/>
      <c r="C221" s="1"/>
      <c r="D221" s="1"/>
      <c r="E221" s="1"/>
      <c r="F221" s="1"/>
      <c r="G221" s="1"/>
      <c r="H221" s="1"/>
      <c r="I221" s="1"/>
      <c r="J221" s="1"/>
      <c r="K221" s="1"/>
      <c r="L221" s="1"/>
      <c r="M221" s="1"/>
      <c r="N221" s="1"/>
      <c r="O221" s="1"/>
      <c r="P221" s="1"/>
    </row>
    <row r="222" spans="1:16" x14ac:dyDescent="0.4">
      <c r="A222" s="1"/>
      <c r="B222" s="1"/>
      <c r="C222" s="1"/>
      <c r="D222" s="1"/>
      <c r="E222" s="1"/>
      <c r="F222" s="1"/>
      <c r="G222" s="1"/>
      <c r="H222" s="1"/>
      <c r="I222" s="1"/>
      <c r="J222" s="1"/>
      <c r="K222" s="1"/>
      <c r="L222" s="1"/>
      <c r="M222" s="1"/>
      <c r="N222" s="1"/>
      <c r="O222" s="1"/>
      <c r="P222" s="1"/>
    </row>
    <row r="223" spans="1:16" x14ac:dyDescent="0.4">
      <c r="A223" s="1"/>
      <c r="B223" s="1"/>
      <c r="C223" s="1"/>
      <c r="D223" s="1"/>
      <c r="E223" s="1"/>
      <c r="F223" s="1"/>
      <c r="G223" s="1"/>
      <c r="H223" s="1"/>
      <c r="I223" s="1"/>
      <c r="J223" s="1"/>
      <c r="K223" s="1"/>
      <c r="L223" s="1"/>
      <c r="M223" s="1"/>
      <c r="N223" s="1"/>
      <c r="O223" s="1"/>
      <c r="P223" s="1"/>
    </row>
    <row r="224" spans="1:16" x14ac:dyDescent="0.4">
      <c r="A224" s="1"/>
      <c r="B224" s="1"/>
      <c r="C224" s="1"/>
      <c r="D224" s="1"/>
      <c r="E224" s="1"/>
      <c r="F224" s="1"/>
      <c r="G224" s="1"/>
      <c r="H224" s="1"/>
      <c r="I224" s="1"/>
      <c r="J224" s="1"/>
      <c r="K224" s="1"/>
      <c r="L224" s="1"/>
      <c r="M224" s="1"/>
      <c r="N224" s="1"/>
      <c r="O224" s="1"/>
      <c r="P224" s="1"/>
    </row>
    <row r="225" spans="1:16" x14ac:dyDescent="0.4">
      <c r="A225" s="1"/>
      <c r="B225" s="1"/>
      <c r="C225" s="1"/>
      <c r="D225" s="1"/>
      <c r="E225" s="1"/>
      <c r="F225" s="1"/>
      <c r="G225" s="1"/>
      <c r="H225" s="1"/>
      <c r="I225" s="1"/>
      <c r="J225" s="1"/>
      <c r="K225" s="1"/>
      <c r="L225" s="1"/>
      <c r="M225" s="1"/>
      <c r="N225" s="1"/>
      <c r="O225" s="1"/>
      <c r="P225" s="1"/>
    </row>
    <row r="226" spans="1:16" x14ac:dyDescent="0.4">
      <c r="A226" s="1"/>
      <c r="B226" s="1"/>
      <c r="C226" s="1"/>
      <c r="D226" s="1"/>
      <c r="E226" s="1"/>
      <c r="F226" s="1"/>
      <c r="G226" s="1"/>
      <c r="H226" s="1"/>
      <c r="I226" s="1"/>
      <c r="J226" s="1"/>
      <c r="K226" s="1"/>
      <c r="L226" s="1"/>
      <c r="M226" s="1"/>
      <c r="N226" s="1"/>
      <c r="O226" s="1"/>
      <c r="P226" s="1"/>
    </row>
  </sheetData>
  <mergeCells count="40">
    <mergeCell ref="A5:B5"/>
    <mergeCell ref="C5:D5"/>
    <mergeCell ref="F5:J5"/>
    <mergeCell ref="A1:I1"/>
    <mergeCell ref="H2:I2"/>
    <mergeCell ref="A3:B3"/>
    <mergeCell ref="C3:D3"/>
    <mergeCell ref="F3:J3"/>
    <mergeCell ref="A10:B10"/>
    <mergeCell ref="C10:F10"/>
    <mergeCell ref="I10:J10"/>
    <mergeCell ref="B11:J11"/>
    <mergeCell ref="C12:F12"/>
    <mergeCell ref="I12:J12"/>
    <mergeCell ref="B13:J13"/>
    <mergeCell ref="B14:J14"/>
    <mergeCell ref="C15:F15"/>
    <mergeCell ref="I15:J15"/>
    <mergeCell ref="C16:F16"/>
    <mergeCell ref="I16:J16"/>
    <mergeCell ref="B17:J17"/>
    <mergeCell ref="B18:J18"/>
    <mergeCell ref="C19:F19"/>
    <mergeCell ref="I19:J19"/>
    <mergeCell ref="C20:F20"/>
    <mergeCell ref="I20:J20"/>
    <mergeCell ref="B21:J21"/>
    <mergeCell ref="B22:J22"/>
    <mergeCell ref="C23:F23"/>
    <mergeCell ref="I23:J23"/>
    <mergeCell ref="C24:F24"/>
    <mergeCell ref="I24:J24"/>
    <mergeCell ref="B30:J30"/>
    <mergeCell ref="C25:F25"/>
    <mergeCell ref="I25:J25"/>
    <mergeCell ref="B26:J26"/>
    <mergeCell ref="B27:J27"/>
    <mergeCell ref="B28:J28"/>
    <mergeCell ref="C29:F29"/>
    <mergeCell ref="I29:J29"/>
  </mergeCells>
  <phoneticPr fontId="1"/>
  <pageMargins left="0.7" right="0.7" top="0.75" bottom="0.75" header="0.3" footer="0.3"/>
  <pageSetup paperSize="9" scale="6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
  <dimension ref="A1"/>
  <sheetViews>
    <sheetView workbookViewId="0">
      <selection activeCell="C42" sqref="C42"/>
    </sheetView>
  </sheetViews>
  <sheetFormatPr defaultRowHeight="18.75" x14ac:dyDescent="0.4"/>
  <sheetData/>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dimension ref="A1"/>
  <sheetViews>
    <sheetView workbookViewId="0">
      <selection activeCell="C42" sqref="C42"/>
    </sheetView>
  </sheetViews>
  <sheetFormatPr defaultRowHeight="18.75" x14ac:dyDescent="0.4"/>
  <sheetData/>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P256"/>
  <sheetViews>
    <sheetView view="pageBreakPreview" zoomScale="85" zoomScaleNormal="100" zoomScaleSheetLayoutView="85" workbookViewId="0">
      <selection activeCell="C42" sqref="C42"/>
    </sheetView>
  </sheetViews>
  <sheetFormatPr defaultRowHeight="18.75" x14ac:dyDescent="0.4"/>
  <cols>
    <col min="1" max="1" width="12.125" customWidth="1"/>
    <col min="2" max="2" width="3.75" customWidth="1"/>
    <col min="3" max="3" width="33.5" customWidth="1"/>
    <col min="4" max="4" width="17.75" customWidth="1"/>
    <col min="5" max="5" width="12" customWidth="1"/>
    <col min="6" max="8" width="5.125" customWidth="1"/>
    <col min="9" max="9" width="18.25" customWidth="1"/>
  </cols>
  <sheetData>
    <row r="1" spans="1:16" x14ac:dyDescent="0.4">
      <c r="A1" s="467" t="s">
        <v>8</v>
      </c>
      <c r="B1" s="467"/>
      <c r="C1" s="467"/>
      <c r="D1" s="467"/>
      <c r="E1" s="467"/>
      <c r="F1" s="467"/>
      <c r="G1" s="467"/>
      <c r="H1" s="467"/>
      <c r="I1" s="467"/>
      <c r="J1" s="1"/>
      <c r="K1" s="1"/>
      <c r="L1" s="1"/>
      <c r="M1" s="1"/>
      <c r="N1" s="1"/>
      <c r="O1" s="1"/>
      <c r="P1" s="1"/>
    </row>
    <row r="2" spans="1:16" ht="19.5" thickBot="1" x14ac:dyDescent="0.45">
      <c r="A2" s="1"/>
      <c r="B2" s="1"/>
      <c r="C2" s="1"/>
      <c r="D2" s="1"/>
      <c r="E2" s="1"/>
      <c r="F2" s="1"/>
      <c r="G2" s="1"/>
      <c r="H2" s="463" t="s">
        <v>9</v>
      </c>
      <c r="I2" s="463"/>
      <c r="J2" s="1"/>
      <c r="K2" s="1"/>
      <c r="L2" s="1"/>
      <c r="M2" s="1"/>
      <c r="N2" s="1"/>
      <c r="O2" s="1"/>
      <c r="P2" s="1"/>
    </row>
    <row r="3" spans="1:16" ht="40.9" customHeight="1" thickBot="1" x14ac:dyDescent="0.45">
      <c r="A3" s="457" t="s">
        <v>1</v>
      </c>
      <c r="B3" s="459"/>
      <c r="C3" s="432" t="s">
        <v>12</v>
      </c>
      <c r="D3" s="432"/>
      <c r="E3" s="4" t="s">
        <v>10</v>
      </c>
      <c r="F3" s="432" t="e">
        <f>#REF!</f>
        <v>#REF!</v>
      </c>
      <c r="G3" s="432"/>
      <c r="H3" s="432"/>
      <c r="I3" s="433"/>
      <c r="J3" s="1"/>
      <c r="K3" s="1"/>
      <c r="L3" s="1"/>
      <c r="M3" s="1"/>
      <c r="N3" s="1"/>
      <c r="O3" s="1"/>
      <c r="P3" s="1"/>
    </row>
    <row r="4" spans="1:16" ht="19.5" thickBot="1" x14ac:dyDescent="0.45">
      <c r="A4" s="1" t="s">
        <v>2</v>
      </c>
      <c r="B4" s="1"/>
      <c r="C4" s="1"/>
      <c r="D4" s="1"/>
      <c r="E4" s="1"/>
      <c r="F4" s="1"/>
      <c r="G4" s="1"/>
      <c r="H4" s="1"/>
      <c r="I4" s="1"/>
      <c r="J4" s="1"/>
      <c r="K4" s="1"/>
      <c r="L4" s="1"/>
      <c r="M4" s="1"/>
      <c r="N4" s="1"/>
      <c r="O4" s="1"/>
      <c r="P4" s="1"/>
    </row>
    <row r="5" spans="1:16" ht="21.6" customHeight="1" thickBot="1" x14ac:dyDescent="0.45">
      <c r="A5" s="457" t="s">
        <v>3</v>
      </c>
      <c r="B5" s="459"/>
      <c r="C5" s="3" t="e">
        <f>#REF!</f>
        <v>#REF!</v>
      </c>
      <c r="D5" s="4" t="s">
        <v>11</v>
      </c>
      <c r="E5" s="432" t="e">
        <f>#REF!</f>
        <v>#REF!</v>
      </c>
      <c r="F5" s="432"/>
      <c r="G5" s="432"/>
      <c r="H5" s="432"/>
      <c r="I5" s="433"/>
      <c r="J5" s="1"/>
      <c r="K5" s="1"/>
      <c r="L5" s="1"/>
      <c r="M5" s="1"/>
      <c r="N5" s="1"/>
      <c r="O5" s="1"/>
      <c r="P5" s="1"/>
    </row>
    <row r="6" spans="1:16" x14ac:dyDescent="0.4">
      <c r="A6" s="1" t="s">
        <v>4</v>
      </c>
      <c r="B6" s="1"/>
      <c r="C6" s="1"/>
      <c r="D6" s="1"/>
      <c r="E6" s="1"/>
      <c r="F6" s="1"/>
      <c r="G6" s="1"/>
      <c r="H6" s="1"/>
      <c r="I6" s="1"/>
      <c r="J6" s="1"/>
      <c r="K6" s="1"/>
      <c r="L6" s="1"/>
      <c r="M6" s="1"/>
      <c r="N6" s="1"/>
      <c r="O6" s="1"/>
      <c r="P6" s="1"/>
    </row>
    <row r="7" spans="1:16" ht="21.6" customHeight="1" x14ac:dyDescent="0.4">
      <c r="A7" s="1"/>
      <c r="B7" s="1" t="s">
        <v>6</v>
      </c>
      <c r="C7" s="1"/>
      <c r="D7" s="1"/>
      <c r="E7" s="1"/>
      <c r="F7" s="1"/>
      <c r="G7" s="1"/>
      <c r="H7" s="1"/>
      <c r="I7" s="1"/>
      <c r="J7" s="1"/>
      <c r="K7" s="1"/>
      <c r="L7" s="1"/>
      <c r="M7" s="1"/>
      <c r="N7" s="1"/>
      <c r="O7" s="1"/>
      <c r="P7" s="1"/>
    </row>
    <row r="8" spans="1:16" ht="21.6" customHeight="1" x14ac:dyDescent="0.4">
      <c r="A8" s="1"/>
      <c r="B8" s="1" t="s">
        <v>7</v>
      </c>
      <c r="C8" s="1"/>
      <c r="D8" s="1"/>
      <c r="E8" s="1"/>
      <c r="F8" s="1"/>
      <c r="G8" s="1"/>
      <c r="H8" s="1"/>
      <c r="I8" s="1"/>
      <c r="J8" s="1"/>
      <c r="K8" s="1"/>
      <c r="L8" s="1"/>
      <c r="M8" s="1"/>
      <c r="N8" s="1"/>
      <c r="O8" s="1"/>
      <c r="P8" s="1"/>
    </row>
    <row r="9" spans="1:16" ht="19.5" thickBot="1" x14ac:dyDescent="0.45">
      <c r="A9" s="1" t="s">
        <v>5</v>
      </c>
      <c r="B9" s="1"/>
      <c r="C9" s="1"/>
      <c r="D9" s="1"/>
      <c r="E9" s="1"/>
      <c r="F9" s="1"/>
      <c r="G9" s="1"/>
      <c r="H9" s="1"/>
      <c r="I9" s="1"/>
      <c r="J9" s="1"/>
      <c r="K9" s="1"/>
      <c r="L9" s="1"/>
      <c r="M9" s="1"/>
      <c r="N9" s="1"/>
      <c r="O9" s="1"/>
      <c r="P9" s="1"/>
    </row>
    <row r="10" spans="1:16" ht="39" customHeight="1" thickBot="1" x14ac:dyDescent="0.45">
      <c r="A10" s="5" t="s">
        <v>13</v>
      </c>
      <c r="B10" s="459" t="s">
        <v>14</v>
      </c>
      <c r="C10" s="459"/>
      <c r="D10" s="459"/>
      <c r="E10" s="459"/>
      <c r="F10" s="459"/>
      <c r="G10" s="6" t="s">
        <v>15</v>
      </c>
      <c r="H10" s="8" t="s">
        <v>16</v>
      </c>
      <c r="I10" s="7" t="s">
        <v>17</v>
      </c>
      <c r="J10" s="1"/>
      <c r="K10" s="1"/>
      <c r="L10" s="1"/>
      <c r="M10" s="1"/>
      <c r="N10" s="1"/>
      <c r="O10" s="1"/>
      <c r="P10" s="1"/>
    </row>
    <row r="11" spans="1:16" x14ac:dyDescent="0.4">
      <c r="A11" s="16"/>
      <c r="B11" s="13"/>
      <c r="C11" s="10"/>
      <c r="D11" s="1"/>
      <c r="E11" s="1"/>
      <c r="F11" s="1"/>
      <c r="G11" s="10"/>
      <c r="H11" s="21"/>
      <c r="I11" s="17"/>
      <c r="J11" s="1"/>
      <c r="K11" s="1"/>
      <c r="L11" s="1"/>
      <c r="M11" s="1"/>
      <c r="N11" s="1"/>
      <c r="O11" s="1"/>
      <c r="P11" s="1"/>
    </row>
    <row r="12" spans="1:16" x14ac:dyDescent="0.4">
      <c r="A12" s="16"/>
      <c r="B12" s="14"/>
      <c r="C12" s="11"/>
      <c r="D12" s="9"/>
      <c r="E12" s="9"/>
      <c r="F12" s="9"/>
      <c r="G12" s="11"/>
      <c r="H12" s="22"/>
      <c r="I12" s="18"/>
      <c r="J12" s="1"/>
      <c r="K12" s="1"/>
      <c r="L12" s="1"/>
      <c r="M12" s="1"/>
      <c r="N12" s="1"/>
      <c r="O12" s="1"/>
      <c r="P12" s="1"/>
    </row>
    <row r="13" spans="1:16" x14ac:dyDescent="0.4">
      <c r="A13" s="16"/>
      <c r="B13" s="14"/>
      <c r="C13" s="12"/>
      <c r="D13" s="1"/>
      <c r="E13" s="1"/>
      <c r="F13" s="1"/>
      <c r="G13" s="12"/>
      <c r="H13" s="23"/>
      <c r="I13" s="19"/>
      <c r="J13" s="1"/>
      <c r="K13" s="1"/>
      <c r="L13" s="1"/>
      <c r="M13" s="1"/>
      <c r="N13" s="1"/>
      <c r="O13" s="1"/>
      <c r="P13" s="1"/>
    </row>
    <row r="14" spans="1:16" x14ac:dyDescent="0.4">
      <c r="A14" s="16"/>
      <c r="B14" s="14"/>
      <c r="C14" s="11"/>
      <c r="D14" s="9"/>
      <c r="E14" s="9"/>
      <c r="F14" s="9"/>
      <c r="G14" s="11"/>
      <c r="H14" s="22"/>
      <c r="I14" s="18"/>
      <c r="J14" s="1"/>
      <c r="K14" s="1"/>
      <c r="L14" s="1"/>
      <c r="M14" s="1"/>
      <c r="N14" s="1"/>
      <c r="O14" s="1"/>
      <c r="P14" s="1"/>
    </row>
    <row r="15" spans="1:16" x14ac:dyDescent="0.4">
      <c r="A15" s="16"/>
      <c r="B15" s="14"/>
      <c r="C15" s="12"/>
      <c r="D15" s="1"/>
      <c r="E15" s="1"/>
      <c r="F15" s="1"/>
      <c r="G15" s="12"/>
      <c r="H15" s="23"/>
      <c r="I15" s="19"/>
      <c r="J15" s="1"/>
      <c r="K15" s="1"/>
      <c r="L15" s="1"/>
      <c r="M15" s="1"/>
      <c r="N15" s="1"/>
      <c r="O15" s="1"/>
      <c r="P15" s="1"/>
    </row>
    <row r="16" spans="1:16" x14ac:dyDescent="0.4">
      <c r="A16" s="16"/>
      <c r="B16" s="14"/>
      <c r="C16" s="11"/>
      <c r="D16" s="9"/>
      <c r="E16" s="9"/>
      <c r="F16" s="9"/>
      <c r="G16" s="11"/>
      <c r="H16" s="22"/>
      <c r="I16" s="18"/>
      <c r="J16" s="1"/>
      <c r="K16" s="1"/>
      <c r="L16" s="1"/>
      <c r="M16" s="1"/>
      <c r="N16" s="1"/>
      <c r="O16" s="1"/>
      <c r="P16" s="1"/>
    </row>
    <row r="17" spans="1:16" x14ac:dyDescent="0.4">
      <c r="A17" s="16"/>
      <c r="B17" s="14"/>
      <c r="C17" s="12"/>
      <c r="D17" s="1"/>
      <c r="E17" s="1"/>
      <c r="F17" s="1"/>
      <c r="G17" s="12"/>
      <c r="H17" s="23"/>
      <c r="I17" s="19"/>
      <c r="J17" s="1"/>
      <c r="K17" s="1"/>
      <c r="L17" s="1"/>
      <c r="M17" s="1"/>
      <c r="N17" s="1"/>
      <c r="O17" s="1"/>
      <c r="P17" s="1"/>
    </row>
    <row r="18" spans="1:16" x14ac:dyDescent="0.4">
      <c r="A18" s="16"/>
      <c r="B18" s="14"/>
      <c r="C18" s="11"/>
      <c r="D18" s="9"/>
      <c r="E18" s="9"/>
      <c r="F18" s="9"/>
      <c r="G18" s="11"/>
      <c r="H18" s="22"/>
      <c r="I18" s="18"/>
      <c r="J18" s="1"/>
      <c r="K18" s="1"/>
      <c r="L18" s="1"/>
      <c r="M18" s="1"/>
      <c r="N18" s="1"/>
      <c r="O18" s="1"/>
      <c r="P18" s="1"/>
    </row>
    <row r="19" spans="1:16" x14ac:dyDescent="0.4">
      <c r="A19" s="16"/>
      <c r="B19" s="14"/>
      <c r="C19" s="12"/>
      <c r="D19" s="1"/>
      <c r="E19" s="1"/>
      <c r="F19" s="1"/>
      <c r="G19" s="12"/>
      <c r="H19" s="23"/>
      <c r="I19" s="19"/>
      <c r="J19" s="1"/>
      <c r="K19" s="1"/>
      <c r="L19" s="1"/>
      <c r="M19" s="1"/>
      <c r="N19" s="1"/>
      <c r="O19" s="1"/>
      <c r="P19" s="1"/>
    </row>
    <row r="20" spans="1:16" x14ac:dyDescent="0.4">
      <c r="A20" s="16"/>
      <c r="B20" s="14"/>
      <c r="C20" s="11"/>
      <c r="D20" s="9"/>
      <c r="E20" s="9"/>
      <c r="F20" s="9"/>
      <c r="G20" s="11"/>
      <c r="H20" s="22"/>
      <c r="I20" s="18"/>
      <c r="J20" s="1"/>
      <c r="K20" s="1"/>
      <c r="L20" s="1"/>
      <c r="M20" s="1"/>
      <c r="N20" s="1"/>
      <c r="O20" s="1"/>
      <c r="P20" s="1"/>
    </row>
    <row r="21" spans="1:16" x14ac:dyDescent="0.4">
      <c r="A21" s="16"/>
      <c r="B21" s="14"/>
      <c r="C21" s="12"/>
      <c r="D21" s="1"/>
      <c r="E21" s="1"/>
      <c r="F21" s="1"/>
      <c r="G21" s="12"/>
      <c r="H21" s="23"/>
      <c r="I21" s="19"/>
      <c r="J21" s="1"/>
      <c r="K21" s="1"/>
      <c r="L21" s="1"/>
      <c r="M21" s="1"/>
      <c r="N21" s="1"/>
      <c r="O21" s="1"/>
      <c r="P21" s="1"/>
    </row>
    <row r="22" spans="1:16" x14ac:dyDescent="0.4">
      <c r="A22" s="16"/>
      <c r="B22" s="14"/>
      <c r="C22" s="11"/>
      <c r="D22" s="9"/>
      <c r="E22" s="9"/>
      <c r="F22" s="9"/>
      <c r="G22" s="11"/>
      <c r="H22" s="22"/>
      <c r="I22" s="18"/>
      <c r="J22" s="1"/>
      <c r="K22" s="1"/>
      <c r="L22" s="1"/>
      <c r="M22" s="1"/>
      <c r="N22" s="1"/>
      <c r="O22" s="1"/>
      <c r="P22" s="1"/>
    </row>
    <row r="23" spans="1:16" x14ac:dyDescent="0.4">
      <c r="A23" s="16"/>
      <c r="B23" s="14"/>
      <c r="C23" s="12"/>
      <c r="D23" s="1"/>
      <c r="E23" s="1"/>
      <c r="F23" s="1"/>
      <c r="G23" s="12"/>
      <c r="H23" s="23"/>
      <c r="I23" s="19"/>
      <c r="J23" s="1"/>
      <c r="K23" s="1"/>
      <c r="L23" s="1"/>
      <c r="M23" s="1"/>
      <c r="N23" s="1"/>
      <c r="O23" s="1"/>
      <c r="P23" s="1"/>
    </row>
    <row r="24" spans="1:16" x14ac:dyDescent="0.4">
      <c r="A24" s="16"/>
      <c r="B24" s="14"/>
      <c r="C24" s="11"/>
      <c r="D24" s="9"/>
      <c r="E24" s="9"/>
      <c r="F24" s="9"/>
      <c r="G24" s="11"/>
      <c r="H24" s="22"/>
      <c r="I24" s="18"/>
      <c r="J24" s="1"/>
      <c r="K24" s="1"/>
      <c r="L24" s="1"/>
      <c r="M24" s="1"/>
      <c r="N24" s="1"/>
      <c r="O24" s="1"/>
      <c r="P24" s="1"/>
    </row>
    <row r="25" spans="1:16" x14ac:dyDescent="0.4">
      <c r="A25" s="16"/>
      <c r="B25" s="14"/>
      <c r="C25" s="12"/>
      <c r="D25" s="1"/>
      <c r="E25" s="1"/>
      <c r="F25" s="1"/>
      <c r="G25" s="12"/>
      <c r="H25" s="23"/>
      <c r="I25" s="19"/>
      <c r="J25" s="1"/>
      <c r="K25" s="1"/>
      <c r="L25" s="1"/>
      <c r="M25" s="1"/>
      <c r="N25" s="1"/>
      <c r="O25" s="1"/>
      <c r="P25" s="1"/>
    </row>
    <row r="26" spans="1:16" x14ac:dyDescent="0.4">
      <c r="A26" s="16"/>
      <c r="B26" s="14"/>
      <c r="C26" s="11"/>
      <c r="D26" s="9"/>
      <c r="E26" s="9"/>
      <c r="F26" s="9"/>
      <c r="G26" s="11"/>
      <c r="H26" s="22"/>
      <c r="I26" s="18"/>
      <c r="J26" s="1"/>
      <c r="K26" s="1"/>
      <c r="L26" s="1"/>
      <c r="M26" s="1"/>
      <c r="N26" s="1"/>
      <c r="O26" s="1"/>
      <c r="P26" s="1"/>
    </row>
    <row r="27" spans="1:16" x14ac:dyDescent="0.4">
      <c r="A27" s="16"/>
      <c r="B27" s="14"/>
      <c r="C27" s="12"/>
      <c r="D27" s="1"/>
      <c r="E27" s="1"/>
      <c r="F27" s="1"/>
      <c r="G27" s="12"/>
      <c r="H27" s="23"/>
      <c r="I27" s="19"/>
      <c r="J27" s="1"/>
      <c r="K27" s="1"/>
      <c r="L27" s="1"/>
      <c r="M27" s="1"/>
      <c r="N27" s="1"/>
      <c r="O27" s="1"/>
      <c r="P27" s="1"/>
    </row>
    <row r="28" spans="1:16" x14ac:dyDescent="0.4">
      <c r="A28" s="16"/>
      <c r="B28" s="14"/>
      <c r="C28" s="11"/>
      <c r="D28" s="9"/>
      <c r="E28" s="9"/>
      <c r="F28" s="9"/>
      <c r="G28" s="11"/>
      <c r="H28" s="22"/>
      <c r="I28" s="18"/>
      <c r="J28" s="1"/>
      <c r="K28" s="1"/>
      <c r="L28" s="1"/>
      <c r="M28" s="1"/>
      <c r="N28" s="1"/>
      <c r="O28" s="1"/>
      <c r="P28" s="1"/>
    </row>
    <row r="29" spans="1:16" x14ac:dyDescent="0.4">
      <c r="A29" s="16"/>
      <c r="B29" s="14"/>
      <c r="C29" s="12"/>
      <c r="D29" s="1"/>
      <c r="E29" s="1"/>
      <c r="F29" s="1"/>
      <c r="G29" s="12"/>
      <c r="H29" s="23"/>
      <c r="I29" s="19"/>
      <c r="J29" s="1"/>
      <c r="K29" s="1"/>
      <c r="L29" s="1"/>
      <c r="M29" s="1"/>
      <c r="N29" s="1"/>
      <c r="O29" s="1"/>
      <c r="P29" s="1"/>
    </row>
    <row r="30" spans="1:16" x14ac:dyDescent="0.4">
      <c r="A30" s="20"/>
      <c r="B30" s="15"/>
      <c r="C30" s="11"/>
      <c r="D30" s="9"/>
      <c r="E30" s="9"/>
      <c r="F30" s="9"/>
      <c r="G30" s="11"/>
      <c r="H30" s="22"/>
      <c r="I30" s="18"/>
      <c r="J30" s="1"/>
      <c r="K30" s="1"/>
      <c r="L30" s="1"/>
      <c r="M30" s="1"/>
      <c r="N30" s="1"/>
      <c r="O30" s="1"/>
      <c r="P30" s="1"/>
    </row>
    <row r="31" spans="1:16" x14ac:dyDescent="0.4">
      <c r="A31" s="882"/>
      <c r="B31" s="883"/>
      <c r="C31" s="883"/>
      <c r="D31" s="883"/>
      <c r="E31" s="883"/>
      <c r="F31" s="883"/>
      <c r="G31" s="883"/>
      <c r="H31" s="883"/>
      <c r="I31" s="884"/>
      <c r="J31" s="1"/>
      <c r="K31" s="1"/>
      <c r="L31" s="1"/>
      <c r="M31" s="1"/>
      <c r="N31" s="1"/>
      <c r="O31" s="1"/>
      <c r="P31" s="1"/>
    </row>
    <row r="32" spans="1:16" x14ac:dyDescent="0.4">
      <c r="A32" s="885"/>
      <c r="B32" s="467"/>
      <c r="C32" s="467"/>
      <c r="D32" s="467"/>
      <c r="E32" s="467"/>
      <c r="F32" s="467"/>
      <c r="G32" s="467"/>
      <c r="H32" s="467"/>
      <c r="I32" s="886"/>
      <c r="J32" s="1"/>
      <c r="K32" s="1"/>
      <c r="L32" s="1"/>
      <c r="M32" s="1"/>
      <c r="N32" s="1"/>
      <c r="O32" s="1"/>
      <c r="P32" s="1"/>
    </row>
    <row r="33" spans="1:16" x14ac:dyDescent="0.4">
      <c r="A33" s="887"/>
      <c r="B33" s="888"/>
      <c r="C33" s="888"/>
      <c r="D33" s="888"/>
      <c r="E33" s="888"/>
      <c r="F33" s="888"/>
      <c r="G33" s="888"/>
      <c r="H33" s="888"/>
      <c r="I33" s="889"/>
      <c r="J33" s="1"/>
      <c r="K33" s="1"/>
      <c r="L33" s="1"/>
      <c r="M33" s="1"/>
      <c r="N33" s="1"/>
      <c r="O33" s="1"/>
      <c r="P33" s="1"/>
    </row>
    <row r="34" spans="1:16" x14ac:dyDescent="0.4">
      <c r="A34" s="16"/>
      <c r="B34" s="14"/>
      <c r="C34" s="12"/>
      <c r="D34" s="1"/>
      <c r="E34" s="1"/>
      <c r="F34" s="1"/>
      <c r="G34" s="12"/>
      <c r="H34" s="23"/>
      <c r="I34" s="19"/>
      <c r="J34" s="1"/>
      <c r="K34" s="1"/>
      <c r="L34" s="1"/>
      <c r="M34" s="1"/>
      <c r="N34" s="1"/>
      <c r="O34" s="1"/>
      <c r="P34" s="1"/>
    </row>
    <row r="35" spans="1:16" x14ac:dyDescent="0.4">
      <c r="A35" s="16"/>
      <c r="B35" s="14"/>
      <c r="C35" s="11"/>
      <c r="D35" s="9"/>
      <c r="E35" s="9"/>
      <c r="F35" s="9"/>
      <c r="G35" s="11"/>
      <c r="H35" s="22"/>
      <c r="I35" s="18"/>
      <c r="J35" s="1"/>
      <c r="K35" s="1"/>
      <c r="L35" s="1"/>
      <c r="M35" s="1"/>
      <c r="N35" s="1"/>
      <c r="O35" s="1"/>
      <c r="P35" s="1"/>
    </row>
    <row r="36" spans="1:16" x14ac:dyDescent="0.4">
      <c r="A36" s="16"/>
      <c r="B36" s="14"/>
      <c r="C36" s="12"/>
      <c r="D36" s="1"/>
      <c r="E36" s="1"/>
      <c r="F36" s="1"/>
      <c r="G36" s="12"/>
      <c r="H36" s="23"/>
      <c r="I36" s="19"/>
      <c r="J36" s="1"/>
      <c r="K36" s="1"/>
      <c r="L36" s="1"/>
      <c r="M36" s="1"/>
      <c r="N36" s="1"/>
      <c r="O36" s="1"/>
      <c r="P36" s="1"/>
    </row>
    <row r="37" spans="1:16" x14ac:dyDescent="0.4">
      <c r="A37" s="16"/>
      <c r="B37" s="14"/>
      <c r="C37" s="11"/>
      <c r="D37" s="9"/>
      <c r="E37" s="9"/>
      <c r="F37" s="9"/>
      <c r="G37" s="11"/>
      <c r="H37" s="22"/>
      <c r="I37" s="18"/>
      <c r="J37" s="1"/>
      <c r="K37" s="1"/>
      <c r="L37" s="1"/>
      <c r="M37" s="1"/>
      <c r="N37" s="1"/>
      <c r="O37" s="1"/>
      <c r="P37" s="1"/>
    </row>
    <row r="38" spans="1:16" x14ac:dyDescent="0.4">
      <c r="A38" s="16"/>
      <c r="B38" s="14"/>
      <c r="C38" s="12"/>
      <c r="D38" s="1"/>
      <c r="E38" s="1"/>
      <c r="F38" s="1"/>
      <c r="G38" s="12"/>
      <c r="H38" s="23"/>
      <c r="I38" s="19"/>
      <c r="J38" s="1"/>
      <c r="K38" s="1"/>
      <c r="L38" s="1"/>
      <c r="M38" s="1"/>
      <c r="N38" s="1"/>
      <c r="O38" s="1"/>
      <c r="P38" s="1"/>
    </row>
    <row r="39" spans="1:16" x14ac:dyDescent="0.4">
      <c r="A39" s="16"/>
      <c r="B39" s="14"/>
      <c r="C39" s="11"/>
      <c r="D39" s="9"/>
      <c r="E39" s="9"/>
      <c r="F39" s="9"/>
      <c r="G39" s="11"/>
      <c r="H39" s="22"/>
      <c r="I39" s="18"/>
      <c r="J39" s="1"/>
      <c r="K39" s="1"/>
      <c r="L39" s="1"/>
      <c r="M39" s="1"/>
      <c r="N39" s="1"/>
      <c r="O39" s="1"/>
      <c r="P39" s="1"/>
    </row>
    <row r="40" spans="1:16" x14ac:dyDescent="0.4">
      <c r="A40" s="16"/>
      <c r="B40" s="14"/>
      <c r="C40" s="12"/>
      <c r="D40" s="1"/>
      <c r="E40" s="1"/>
      <c r="F40" s="1"/>
      <c r="G40" s="12"/>
      <c r="H40" s="23"/>
      <c r="I40" s="19"/>
      <c r="J40" s="1"/>
      <c r="K40" s="1"/>
      <c r="L40" s="1"/>
      <c r="M40" s="1"/>
      <c r="N40" s="1"/>
      <c r="O40" s="1"/>
      <c r="P40" s="1"/>
    </row>
    <row r="41" spans="1:16" x14ac:dyDescent="0.4">
      <c r="A41" s="16"/>
      <c r="B41" s="14"/>
      <c r="C41" s="11"/>
      <c r="D41" s="9"/>
      <c r="E41" s="9"/>
      <c r="F41" s="9"/>
      <c r="G41" s="11"/>
      <c r="H41" s="22"/>
      <c r="I41" s="18"/>
      <c r="J41" s="1"/>
      <c r="K41" s="1"/>
      <c r="L41" s="1"/>
      <c r="M41" s="1"/>
      <c r="N41" s="1"/>
      <c r="O41" s="1"/>
      <c r="P41" s="1"/>
    </row>
    <row r="42" spans="1:16" x14ac:dyDescent="0.4">
      <c r="A42" s="16"/>
      <c r="B42" s="14"/>
      <c r="C42" s="12"/>
      <c r="D42" s="1"/>
      <c r="E42" s="1"/>
      <c r="F42" s="1"/>
      <c r="G42" s="12"/>
      <c r="H42" s="23"/>
      <c r="I42" s="19"/>
      <c r="J42" s="1"/>
      <c r="K42" s="1"/>
      <c r="L42" s="1"/>
      <c r="M42" s="1"/>
      <c r="N42" s="1"/>
      <c r="O42" s="1"/>
      <c r="P42" s="1"/>
    </row>
    <row r="43" spans="1:16" x14ac:dyDescent="0.4">
      <c r="A43" s="16"/>
      <c r="B43" s="14"/>
      <c r="C43" s="11"/>
      <c r="D43" s="9"/>
      <c r="E43" s="9"/>
      <c r="F43" s="9"/>
      <c r="G43" s="11"/>
      <c r="H43" s="22"/>
      <c r="I43" s="18"/>
      <c r="J43" s="1"/>
      <c r="K43" s="1"/>
      <c r="L43" s="1"/>
      <c r="M43" s="1"/>
      <c r="N43" s="1"/>
      <c r="O43" s="1"/>
      <c r="P43" s="1"/>
    </row>
    <row r="44" spans="1:16" x14ac:dyDescent="0.4">
      <c r="A44" s="16"/>
      <c r="B44" s="14"/>
      <c r="C44" s="12"/>
      <c r="D44" s="1"/>
      <c r="E44" s="1"/>
      <c r="F44" s="1"/>
      <c r="G44" s="12"/>
      <c r="H44" s="23"/>
      <c r="I44" s="19"/>
      <c r="J44" s="1"/>
      <c r="K44" s="1"/>
      <c r="L44" s="1"/>
      <c r="M44" s="1"/>
      <c r="N44" s="1"/>
      <c r="O44" s="1"/>
      <c r="P44" s="1"/>
    </row>
    <row r="45" spans="1:16" x14ac:dyDescent="0.4">
      <c r="A45" s="16"/>
      <c r="B45" s="14"/>
      <c r="C45" s="11"/>
      <c r="D45" s="9"/>
      <c r="E45" s="9"/>
      <c r="F45" s="9"/>
      <c r="G45" s="11"/>
      <c r="H45" s="22"/>
      <c r="I45" s="18"/>
      <c r="J45" s="1"/>
      <c r="K45" s="1"/>
      <c r="L45" s="1"/>
      <c r="M45" s="1"/>
      <c r="N45" s="1"/>
      <c r="O45" s="1"/>
      <c r="P45" s="1"/>
    </row>
    <row r="46" spans="1:16" x14ac:dyDescent="0.4">
      <c r="A46" s="16"/>
      <c r="B46" s="14"/>
      <c r="C46" s="12"/>
      <c r="D46" s="1"/>
      <c r="E46" s="1"/>
      <c r="F46" s="1"/>
      <c r="G46" s="12"/>
      <c r="H46" s="23"/>
      <c r="I46" s="19"/>
      <c r="J46" s="1"/>
      <c r="K46" s="1"/>
      <c r="L46" s="1"/>
      <c r="M46" s="1"/>
      <c r="N46" s="1"/>
      <c r="O46" s="1"/>
      <c r="P46" s="1"/>
    </row>
    <row r="47" spans="1:16" x14ac:dyDescent="0.4">
      <c r="A47" s="16"/>
      <c r="B47" s="14"/>
      <c r="C47" s="11"/>
      <c r="D47" s="9"/>
      <c r="E47" s="9"/>
      <c r="F47" s="9"/>
      <c r="G47" s="11"/>
      <c r="H47" s="22"/>
      <c r="I47" s="18"/>
      <c r="J47" s="1"/>
      <c r="K47" s="1"/>
      <c r="L47" s="1"/>
      <c r="M47" s="1"/>
      <c r="N47" s="1"/>
      <c r="O47" s="1"/>
      <c r="P47" s="1"/>
    </row>
    <row r="48" spans="1:16" x14ac:dyDescent="0.4">
      <c r="A48" s="16"/>
      <c r="B48" s="14"/>
      <c r="C48" s="12"/>
      <c r="D48" s="1"/>
      <c r="E48" s="1"/>
      <c r="F48" s="1"/>
      <c r="G48" s="12"/>
      <c r="H48" s="23"/>
      <c r="I48" s="19"/>
      <c r="J48" s="1"/>
      <c r="K48" s="1"/>
      <c r="L48" s="1"/>
      <c r="M48" s="1"/>
      <c r="N48" s="1"/>
      <c r="O48" s="1"/>
      <c r="P48" s="1"/>
    </row>
    <row r="49" spans="1:16" x14ac:dyDescent="0.4">
      <c r="A49" s="16"/>
      <c r="B49" s="14"/>
      <c r="C49" s="11"/>
      <c r="D49" s="9"/>
      <c r="E49" s="9"/>
      <c r="F49" s="9"/>
      <c r="G49" s="11"/>
      <c r="H49" s="22"/>
      <c r="I49" s="18"/>
      <c r="J49" s="1"/>
      <c r="K49" s="1"/>
      <c r="L49" s="1"/>
      <c r="M49" s="1"/>
      <c r="N49" s="1"/>
      <c r="O49" s="1"/>
      <c r="P49" s="1"/>
    </row>
    <row r="50" spans="1:16" x14ac:dyDescent="0.4">
      <c r="A50" s="16"/>
      <c r="B50" s="14"/>
      <c r="C50" s="12"/>
      <c r="D50" s="1"/>
      <c r="E50" s="1"/>
      <c r="F50" s="1"/>
      <c r="G50" s="12"/>
      <c r="H50" s="23"/>
      <c r="I50" s="19"/>
      <c r="J50" s="1"/>
      <c r="K50" s="1"/>
      <c r="L50" s="1"/>
      <c r="M50" s="1"/>
      <c r="N50" s="1"/>
      <c r="O50" s="1"/>
      <c r="P50" s="1"/>
    </row>
    <row r="51" spans="1:16" x14ac:dyDescent="0.4">
      <c r="A51" s="16"/>
      <c r="B51" s="14"/>
      <c r="C51" s="11"/>
      <c r="D51" s="9"/>
      <c r="E51" s="9"/>
      <c r="F51" s="9"/>
      <c r="G51" s="11"/>
      <c r="H51" s="22"/>
      <c r="I51" s="18"/>
      <c r="J51" s="1"/>
      <c r="K51" s="1"/>
      <c r="L51" s="1"/>
      <c r="M51" s="1"/>
      <c r="N51" s="1"/>
      <c r="O51" s="1"/>
      <c r="P51" s="1"/>
    </row>
    <row r="52" spans="1:16" x14ac:dyDescent="0.4">
      <c r="A52" s="16"/>
      <c r="B52" s="14"/>
      <c r="C52" s="12"/>
      <c r="D52" s="1"/>
      <c r="E52" s="1"/>
      <c r="F52" s="1"/>
      <c r="G52" s="12"/>
      <c r="H52" s="23"/>
      <c r="I52" s="19"/>
      <c r="J52" s="1"/>
      <c r="K52" s="1"/>
      <c r="L52" s="1"/>
      <c r="M52" s="1"/>
      <c r="N52" s="1"/>
      <c r="O52" s="1"/>
      <c r="P52" s="1"/>
    </row>
    <row r="53" spans="1:16" x14ac:dyDescent="0.4">
      <c r="A53" s="20"/>
      <c r="B53" s="15"/>
      <c r="C53" s="11"/>
      <c r="D53" s="9"/>
      <c r="E53" s="9"/>
      <c r="F53" s="9"/>
      <c r="G53" s="11"/>
      <c r="H53" s="22"/>
      <c r="I53" s="18"/>
      <c r="J53" s="1"/>
      <c r="K53" s="1"/>
      <c r="L53" s="1"/>
      <c r="M53" s="1"/>
      <c r="N53" s="1"/>
      <c r="O53" s="1"/>
      <c r="P53" s="1"/>
    </row>
    <row r="54" spans="1:16" x14ac:dyDescent="0.4">
      <c r="A54" s="882"/>
      <c r="B54" s="883"/>
      <c r="C54" s="883"/>
      <c r="D54" s="883"/>
      <c r="E54" s="883"/>
      <c r="F54" s="883"/>
      <c r="G54" s="883"/>
      <c r="H54" s="883"/>
      <c r="I54" s="884"/>
      <c r="J54" s="1"/>
      <c r="K54" s="1"/>
      <c r="L54" s="1"/>
      <c r="M54" s="1"/>
      <c r="N54" s="1"/>
      <c r="O54" s="1"/>
      <c r="P54" s="1"/>
    </row>
    <row r="55" spans="1:16" x14ac:dyDescent="0.4">
      <c r="A55" s="885"/>
      <c r="B55" s="467"/>
      <c r="C55" s="467"/>
      <c r="D55" s="467"/>
      <c r="E55" s="467"/>
      <c r="F55" s="467"/>
      <c r="G55" s="467"/>
      <c r="H55" s="467"/>
      <c r="I55" s="886"/>
      <c r="J55" s="1"/>
      <c r="K55" s="1"/>
      <c r="L55" s="1"/>
      <c r="M55" s="1"/>
      <c r="N55" s="1"/>
      <c r="O55" s="1"/>
      <c r="P55" s="1"/>
    </row>
    <row r="56" spans="1:16" ht="19.5" thickBot="1" x14ac:dyDescent="0.45">
      <c r="A56" s="890"/>
      <c r="B56" s="891"/>
      <c r="C56" s="891"/>
      <c r="D56" s="891"/>
      <c r="E56" s="891"/>
      <c r="F56" s="891"/>
      <c r="G56" s="891"/>
      <c r="H56" s="891"/>
      <c r="I56" s="892"/>
      <c r="J56" s="1"/>
      <c r="K56" s="1"/>
      <c r="L56" s="1"/>
      <c r="M56" s="1"/>
      <c r="N56" s="1"/>
      <c r="O56" s="1"/>
      <c r="P56" s="1"/>
    </row>
    <row r="57" spans="1:16" x14ac:dyDescent="0.4">
      <c r="A57" s="1"/>
      <c r="B57" s="1"/>
      <c r="C57" s="1"/>
      <c r="D57" s="1"/>
      <c r="E57" s="1"/>
      <c r="F57" s="1"/>
      <c r="G57" s="1"/>
      <c r="H57" s="1"/>
      <c r="I57" s="1"/>
      <c r="J57" s="1"/>
      <c r="K57" s="1"/>
      <c r="L57" s="1"/>
      <c r="M57" s="1"/>
      <c r="N57" s="1"/>
      <c r="O57" s="1"/>
      <c r="P57" s="1"/>
    </row>
    <row r="58" spans="1:16" x14ac:dyDescent="0.4">
      <c r="A58" s="1"/>
      <c r="B58" s="1"/>
      <c r="C58" s="1"/>
      <c r="D58" s="1"/>
      <c r="E58" s="1"/>
      <c r="F58" s="1"/>
      <c r="G58" s="1"/>
      <c r="H58" s="1"/>
      <c r="I58" s="1"/>
      <c r="J58" s="1"/>
      <c r="K58" s="1"/>
      <c r="L58" s="1"/>
      <c r="M58" s="1"/>
      <c r="N58" s="1"/>
      <c r="O58" s="1"/>
      <c r="P58" s="1"/>
    </row>
    <row r="59" spans="1:16" x14ac:dyDescent="0.4">
      <c r="A59" s="1"/>
      <c r="B59" s="1"/>
      <c r="C59" s="1"/>
      <c r="D59" s="1"/>
      <c r="E59" s="1"/>
      <c r="F59" s="1"/>
      <c r="G59" s="1"/>
      <c r="H59" s="1"/>
      <c r="I59" s="1"/>
      <c r="J59" s="1"/>
      <c r="K59" s="1"/>
      <c r="L59" s="1"/>
      <c r="M59" s="1"/>
      <c r="N59" s="1"/>
      <c r="O59" s="1"/>
      <c r="P59" s="1"/>
    </row>
    <row r="60" spans="1:16" x14ac:dyDescent="0.4">
      <c r="A60" s="1"/>
      <c r="B60" s="1"/>
      <c r="C60" s="1"/>
      <c r="D60" s="1"/>
      <c r="E60" s="1"/>
      <c r="F60" s="1"/>
      <c r="G60" s="1"/>
      <c r="H60" s="1"/>
      <c r="I60" s="1"/>
      <c r="J60" s="1"/>
      <c r="K60" s="1"/>
      <c r="L60" s="1"/>
      <c r="M60" s="1"/>
      <c r="N60" s="1"/>
      <c r="O60" s="1"/>
      <c r="P60" s="1"/>
    </row>
    <row r="61" spans="1:16" x14ac:dyDescent="0.4">
      <c r="A61" s="1"/>
      <c r="B61" s="1"/>
      <c r="C61" s="1"/>
      <c r="D61" s="1"/>
      <c r="E61" s="1"/>
      <c r="F61" s="1"/>
      <c r="G61" s="1"/>
      <c r="H61" s="1"/>
      <c r="I61" s="1"/>
      <c r="J61" s="1"/>
      <c r="K61" s="1"/>
      <c r="L61" s="1"/>
      <c r="M61" s="1"/>
      <c r="N61" s="1"/>
      <c r="O61" s="1"/>
      <c r="P61" s="1"/>
    </row>
    <row r="62" spans="1:16" x14ac:dyDescent="0.4">
      <c r="A62" s="1"/>
      <c r="B62" s="1"/>
      <c r="C62" s="1"/>
      <c r="D62" s="1"/>
      <c r="E62" s="1"/>
      <c r="F62" s="1"/>
      <c r="G62" s="1"/>
      <c r="H62" s="1"/>
      <c r="I62" s="1"/>
      <c r="J62" s="1"/>
      <c r="K62" s="1"/>
      <c r="L62" s="1"/>
      <c r="M62" s="1"/>
      <c r="N62" s="1"/>
      <c r="O62" s="1"/>
      <c r="P62" s="1"/>
    </row>
    <row r="63" spans="1:16" x14ac:dyDescent="0.4">
      <c r="A63" s="1"/>
      <c r="B63" s="1"/>
      <c r="C63" s="1"/>
      <c r="D63" s="1"/>
      <c r="E63" s="1"/>
      <c r="F63" s="1"/>
      <c r="G63" s="1"/>
      <c r="H63" s="1"/>
      <c r="I63" s="1"/>
      <c r="J63" s="1"/>
      <c r="K63" s="1"/>
      <c r="L63" s="1"/>
      <c r="M63" s="1"/>
      <c r="N63" s="1"/>
      <c r="O63" s="1"/>
      <c r="P63" s="1"/>
    </row>
    <row r="64" spans="1:16" x14ac:dyDescent="0.4">
      <c r="A64" s="1"/>
      <c r="B64" s="1"/>
      <c r="C64" s="1"/>
      <c r="D64" s="1"/>
      <c r="E64" s="1"/>
      <c r="F64" s="1"/>
      <c r="G64" s="1"/>
      <c r="H64" s="1"/>
      <c r="I64" s="1"/>
      <c r="J64" s="1"/>
      <c r="K64" s="1"/>
      <c r="L64" s="1"/>
      <c r="M64" s="1"/>
      <c r="N64" s="1"/>
      <c r="O64" s="1"/>
      <c r="P64" s="1"/>
    </row>
    <row r="65" spans="1:16" x14ac:dyDescent="0.4">
      <c r="A65" s="1"/>
      <c r="B65" s="1"/>
      <c r="C65" s="1"/>
      <c r="D65" s="1"/>
      <c r="E65" s="1"/>
      <c r="F65" s="1"/>
      <c r="G65" s="1"/>
      <c r="H65" s="1"/>
      <c r="I65" s="1"/>
      <c r="J65" s="1"/>
      <c r="K65" s="1"/>
      <c r="L65" s="1"/>
      <c r="M65" s="1"/>
      <c r="N65" s="1"/>
      <c r="O65" s="1"/>
      <c r="P65" s="1"/>
    </row>
    <row r="66" spans="1:16" x14ac:dyDescent="0.4">
      <c r="A66" s="1"/>
      <c r="B66" s="1"/>
      <c r="C66" s="1"/>
      <c r="D66" s="1"/>
      <c r="E66" s="1"/>
      <c r="F66" s="1"/>
      <c r="G66" s="1"/>
      <c r="H66" s="1"/>
      <c r="I66" s="1"/>
      <c r="J66" s="1"/>
      <c r="K66" s="1"/>
      <c r="L66" s="1"/>
      <c r="M66" s="1"/>
      <c r="N66" s="1"/>
      <c r="O66" s="1"/>
      <c r="P66" s="1"/>
    </row>
    <row r="67" spans="1:16" x14ac:dyDescent="0.4">
      <c r="A67" s="1"/>
      <c r="B67" s="1"/>
      <c r="C67" s="1"/>
      <c r="D67" s="1"/>
      <c r="E67" s="1"/>
      <c r="F67" s="1"/>
      <c r="G67" s="1"/>
      <c r="H67" s="1"/>
      <c r="I67" s="1"/>
      <c r="J67" s="1"/>
      <c r="K67" s="1"/>
      <c r="L67" s="1"/>
      <c r="M67" s="1"/>
      <c r="N67" s="1"/>
      <c r="O67" s="1"/>
      <c r="P67" s="1"/>
    </row>
    <row r="68" spans="1:16" x14ac:dyDescent="0.4">
      <c r="A68" s="1"/>
      <c r="B68" s="1"/>
      <c r="C68" s="1"/>
      <c r="D68" s="1"/>
      <c r="E68" s="1"/>
      <c r="F68" s="1"/>
      <c r="G68" s="1"/>
      <c r="H68" s="1"/>
      <c r="I68" s="1"/>
      <c r="J68" s="1"/>
      <c r="K68" s="1"/>
      <c r="L68" s="1"/>
      <c r="M68" s="1"/>
      <c r="N68" s="1"/>
      <c r="O68" s="1"/>
      <c r="P68" s="1"/>
    </row>
    <row r="69" spans="1:16" x14ac:dyDescent="0.4">
      <c r="A69" s="1"/>
      <c r="B69" s="1"/>
      <c r="C69" s="1"/>
      <c r="D69" s="1"/>
      <c r="E69" s="1"/>
      <c r="F69" s="1"/>
      <c r="G69" s="1"/>
      <c r="H69" s="1"/>
      <c r="I69" s="1"/>
      <c r="J69" s="1"/>
      <c r="K69" s="1"/>
      <c r="L69" s="1"/>
      <c r="M69" s="1"/>
      <c r="N69" s="1"/>
      <c r="O69" s="1"/>
      <c r="P69" s="1"/>
    </row>
    <row r="70" spans="1:16" x14ac:dyDescent="0.4">
      <c r="A70" s="1"/>
      <c r="B70" s="1"/>
      <c r="C70" s="1"/>
      <c r="D70" s="1"/>
      <c r="E70" s="1"/>
      <c r="F70" s="1"/>
      <c r="G70" s="1"/>
      <c r="H70" s="1"/>
      <c r="I70" s="1"/>
      <c r="J70" s="1"/>
      <c r="K70" s="1"/>
      <c r="L70" s="1"/>
      <c r="M70" s="1"/>
      <c r="N70" s="1"/>
      <c r="O70" s="1"/>
      <c r="P70" s="1"/>
    </row>
    <row r="71" spans="1:16" x14ac:dyDescent="0.4">
      <c r="A71" s="1"/>
      <c r="B71" s="1"/>
      <c r="C71" s="1"/>
      <c r="D71" s="1"/>
      <c r="E71" s="1"/>
      <c r="F71" s="1"/>
      <c r="G71" s="1"/>
      <c r="H71" s="1"/>
      <c r="I71" s="1"/>
      <c r="J71" s="1"/>
      <c r="K71" s="1"/>
      <c r="L71" s="1"/>
      <c r="M71" s="1"/>
      <c r="N71" s="1"/>
      <c r="O71" s="1"/>
      <c r="P71" s="1"/>
    </row>
    <row r="72" spans="1:16" x14ac:dyDescent="0.4">
      <c r="A72" s="1"/>
      <c r="B72" s="1"/>
      <c r="C72" s="1"/>
      <c r="D72" s="1"/>
      <c r="E72" s="1"/>
      <c r="F72" s="1"/>
      <c r="G72" s="1"/>
      <c r="H72" s="1"/>
      <c r="I72" s="1"/>
      <c r="J72" s="1"/>
      <c r="K72" s="1"/>
      <c r="L72" s="1"/>
      <c r="M72" s="1"/>
      <c r="N72" s="1"/>
      <c r="O72" s="1"/>
      <c r="P72" s="1"/>
    </row>
    <row r="73" spans="1:16" x14ac:dyDescent="0.4">
      <c r="A73" s="1"/>
      <c r="B73" s="1"/>
      <c r="C73" s="1"/>
      <c r="D73" s="1"/>
      <c r="E73" s="1"/>
      <c r="F73" s="1"/>
      <c r="G73" s="1"/>
      <c r="H73" s="1"/>
      <c r="I73" s="1"/>
      <c r="J73" s="1"/>
      <c r="K73" s="1"/>
      <c r="L73" s="1"/>
      <c r="M73" s="1"/>
      <c r="N73" s="1"/>
      <c r="O73" s="1"/>
      <c r="P73" s="1"/>
    </row>
    <row r="74" spans="1:16" x14ac:dyDescent="0.4">
      <c r="A74" s="1"/>
      <c r="B74" s="1"/>
      <c r="C74" s="1"/>
      <c r="D74" s="1"/>
      <c r="E74" s="1"/>
      <c r="F74" s="1"/>
      <c r="G74" s="1"/>
      <c r="H74" s="1"/>
      <c r="I74" s="1"/>
      <c r="J74" s="1"/>
      <c r="K74" s="1"/>
      <c r="L74" s="1"/>
      <c r="M74" s="1"/>
      <c r="N74" s="1"/>
      <c r="O74" s="1"/>
      <c r="P74" s="1"/>
    </row>
    <row r="75" spans="1:16" x14ac:dyDescent="0.4">
      <c r="A75" s="1"/>
      <c r="B75" s="1"/>
      <c r="C75" s="1"/>
      <c r="D75" s="1"/>
      <c r="E75" s="1"/>
      <c r="F75" s="1"/>
      <c r="G75" s="1"/>
      <c r="H75" s="1"/>
      <c r="I75" s="1"/>
      <c r="J75" s="1"/>
      <c r="K75" s="1"/>
      <c r="L75" s="1"/>
      <c r="M75" s="1"/>
      <c r="N75" s="1"/>
      <c r="O75" s="1"/>
      <c r="P75" s="1"/>
    </row>
    <row r="76" spans="1:16" x14ac:dyDescent="0.4">
      <c r="A76" s="1"/>
      <c r="B76" s="1"/>
      <c r="C76" s="1"/>
      <c r="D76" s="1"/>
      <c r="E76" s="1"/>
      <c r="F76" s="1"/>
      <c r="G76" s="1"/>
      <c r="H76" s="1"/>
      <c r="I76" s="1"/>
      <c r="J76" s="1"/>
      <c r="K76" s="1"/>
      <c r="L76" s="1"/>
      <c r="M76" s="1"/>
      <c r="N76" s="1"/>
      <c r="O76" s="1"/>
      <c r="P76" s="1"/>
    </row>
    <row r="77" spans="1:16" x14ac:dyDescent="0.4">
      <c r="A77" s="1"/>
      <c r="B77" s="1"/>
      <c r="C77" s="1"/>
      <c r="D77" s="1"/>
      <c r="E77" s="1"/>
      <c r="F77" s="1"/>
      <c r="G77" s="1"/>
      <c r="H77" s="1"/>
      <c r="I77" s="1"/>
      <c r="J77" s="1"/>
      <c r="K77" s="1"/>
      <c r="L77" s="1"/>
      <c r="M77" s="1"/>
      <c r="N77" s="1"/>
      <c r="O77" s="1"/>
      <c r="P77" s="1"/>
    </row>
    <row r="78" spans="1:16" x14ac:dyDescent="0.4">
      <c r="A78" s="1"/>
      <c r="B78" s="1"/>
      <c r="C78" s="1"/>
      <c r="D78" s="1"/>
      <c r="E78" s="1"/>
      <c r="F78" s="1"/>
      <c r="G78" s="1"/>
      <c r="H78" s="1"/>
      <c r="I78" s="1"/>
      <c r="J78" s="1"/>
      <c r="K78" s="1"/>
      <c r="L78" s="1"/>
      <c r="M78" s="1"/>
      <c r="N78" s="1"/>
      <c r="O78" s="1"/>
      <c r="P78" s="1"/>
    </row>
    <row r="79" spans="1:16" x14ac:dyDescent="0.4">
      <c r="A79" s="1"/>
      <c r="B79" s="1"/>
      <c r="C79" s="1"/>
      <c r="D79" s="1"/>
      <c r="E79" s="1"/>
      <c r="F79" s="1"/>
      <c r="G79" s="1"/>
      <c r="H79" s="1"/>
      <c r="I79" s="1"/>
      <c r="J79" s="1"/>
      <c r="K79" s="1"/>
      <c r="L79" s="1"/>
      <c r="M79" s="1"/>
      <c r="N79" s="1"/>
      <c r="O79" s="1"/>
      <c r="P79" s="1"/>
    </row>
    <row r="80" spans="1:16" x14ac:dyDescent="0.4">
      <c r="A80" s="1"/>
      <c r="B80" s="1"/>
      <c r="C80" s="1"/>
      <c r="D80" s="1"/>
      <c r="E80" s="1"/>
      <c r="F80" s="1"/>
      <c r="G80" s="1"/>
      <c r="H80" s="1"/>
      <c r="I80" s="1"/>
      <c r="J80" s="1"/>
      <c r="K80" s="1"/>
      <c r="L80" s="1"/>
      <c r="M80" s="1"/>
      <c r="N80" s="1"/>
      <c r="O80" s="1"/>
      <c r="P80" s="1"/>
    </row>
    <row r="81" spans="1:16" x14ac:dyDescent="0.4">
      <c r="A81" s="1"/>
      <c r="B81" s="1"/>
      <c r="C81" s="1"/>
      <c r="D81" s="1"/>
      <c r="E81" s="1"/>
      <c r="F81" s="1"/>
      <c r="G81" s="1"/>
      <c r="H81" s="1"/>
      <c r="I81" s="1"/>
      <c r="J81" s="1"/>
      <c r="K81" s="1"/>
      <c r="L81" s="1"/>
      <c r="M81" s="1"/>
      <c r="N81" s="1"/>
      <c r="O81" s="1"/>
      <c r="P81" s="1"/>
    </row>
    <row r="82" spans="1:16" x14ac:dyDescent="0.4">
      <c r="A82" s="1"/>
      <c r="B82" s="1"/>
      <c r="C82" s="1"/>
      <c r="D82" s="1"/>
      <c r="E82" s="1"/>
      <c r="F82" s="1"/>
      <c r="G82" s="1"/>
      <c r="H82" s="1"/>
      <c r="I82" s="1"/>
      <c r="J82" s="1"/>
      <c r="K82" s="1"/>
      <c r="L82" s="1"/>
      <c r="M82" s="1"/>
      <c r="N82" s="1"/>
      <c r="O82" s="1"/>
      <c r="P82" s="1"/>
    </row>
    <row r="83" spans="1:16" x14ac:dyDescent="0.4">
      <c r="A83" s="1"/>
      <c r="B83" s="1"/>
      <c r="C83" s="1"/>
      <c r="D83" s="1"/>
      <c r="E83" s="1"/>
      <c r="F83" s="1"/>
      <c r="G83" s="1"/>
      <c r="H83" s="1"/>
      <c r="I83" s="1"/>
      <c r="J83" s="1"/>
      <c r="K83" s="1"/>
      <c r="L83" s="1"/>
      <c r="M83" s="1"/>
      <c r="N83" s="1"/>
      <c r="O83" s="1"/>
      <c r="P83" s="1"/>
    </row>
    <row r="84" spans="1:16" x14ac:dyDescent="0.4">
      <c r="A84" s="1"/>
      <c r="B84" s="1"/>
      <c r="C84" s="1"/>
      <c r="D84" s="1"/>
      <c r="E84" s="1"/>
      <c r="F84" s="1"/>
      <c r="G84" s="1"/>
      <c r="H84" s="1"/>
      <c r="I84" s="1"/>
      <c r="J84" s="1"/>
      <c r="K84" s="1"/>
      <c r="L84" s="1"/>
      <c r="M84" s="1"/>
      <c r="N84" s="1"/>
      <c r="O84" s="1"/>
      <c r="P84" s="1"/>
    </row>
    <row r="85" spans="1:16" x14ac:dyDescent="0.4">
      <c r="A85" s="1"/>
      <c r="B85" s="1"/>
      <c r="C85" s="1"/>
      <c r="D85" s="1"/>
      <c r="E85" s="1"/>
      <c r="F85" s="1"/>
      <c r="G85" s="1"/>
      <c r="H85" s="1"/>
      <c r="I85" s="1"/>
      <c r="J85" s="1"/>
      <c r="K85" s="1"/>
      <c r="L85" s="1"/>
      <c r="M85" s="1"/>
      <c r="N85" s="1"/>
      <c r="O85" s="1"/>
      <c r="P85" s="1"/>
    </row>
    <row r="86" spans="1:16" x14ac:dyDescent="0.4">
      <c r="A86" s="1"/>
      <c r="B86" s="1"/>
      <c r="C86" s="1"/>
      <c r="D86" s="1"/>
      <c r="E86" s="1"/>
      <c r="F86" s="1"/>
      <c r="G86" s="1"/>
      <c r="H86" s="1"/>
      <c r="I86" s="1"/>
      <c r="J86" s="1"/>
      <c r="K86" s="1"/>
      <c r="L86" s="1"/>
      <c r="M86" s="1"/>
      <c r="N86" s="1"/>
      <c r="O86" s="1"/>
      <c r="P86" s="1"/>
    </row>
    <row r="87" spans="1:16" x14ac:dyDescent="0.4">
      <c r="A87" s="1"/>
      <c r="B87" s="1"/>
      <c r="C87" s="1"/>
      <c r="D87" s="1"/>
      <c r="E87" s="1"/>
      <c r="F87" s="1"/>
      <c r="G87" s="1"/>
      <c r="H87" s="1"/>
      <c r="I87" s="1"/>
      <c r="J87" s="1"/>
      <c r="K87" s="1"/>
      <c r="L87" s="1"/>
      <c r="M87" s="1"/>
      <c r="N87" s="1"/>
      <c r="O87" s="1"/>
      <c r="P87" s="1"/>
    </row>
    <row r="88" spans="1:16" x14ac:dyDescent="0.4">
      <c r="A88" s="1"/>
      <c r="B88" s="1"/>
      <c r="C88" s="1"/>
      <c r="D88" s="1"/>
      <c r="E88" s="1"/>
      <c r="F88" s="1"/>
      <c r="G88" s="1"/>
      <c r="H88" s="1"/>
      <c r="I88" s="1"/>
      <c r="J88" s="1"/>
      <c r="K88" s="1"/>
      <c r="L88" s="1"/>
      <c r="M88" s="1"/>
      <c r="N88" s="1"/>
      <c r="O88" s="1"/>
      <c r="P88" s="1"/>
    </row>
    <row r="89" spans="1:16" x14ac:dyDescent="0.4">
      <c r="A89" s="1"/>
      <c r="B89" s="1"/>
      <c r="C89" s="1"/>
      <c r="D89" s="1"/>
      <c r="E89" s="1"/>
      <c r="F89" s="1"/>
      <c r="G89" s="1"/>
      <c r="H89" s="1"/>
      <c r="I89" s="1"/>
      <c r="J89" s="1"/>
      <c r="K89" s="1"/>
      <c r="L89" s="1"/>
      <c r="M89" s="1"/>
      <c r="N89" s="1"/>
      <c r="O89" s="1"/>
      <c r="P89" s="1"/>
    </row>
    <row r="90" spans="1:16" x14ac:dyDescent="0.4">
      <c r="A90" s="1"/>
      <c r="B90" s="1"/>
      <c r="C90" s="1"/>
      <c r="D90" s="1"/>
      <c r="E90" s="1"/>
      <c r="F90" s="1"/>
      <c r="G90" s="1"/>
      <c r="H90" s="1"/>
      <c r="I90" s="1"/>
      <c r="J90" s="1"/>
      <c r="K90" s="1"/>
      <c r="L90" s="1"/>
      <c r="M90" s="1"/>
      <c r="N90" s="1"/>
      <c r="O90" s="1"/>
      <c r="P90" s="1"/>
    </row>
    <row r="91" spans="1:16" x14ac:dyDescent="0.4">
      <c r="A91" s="1"/>
      <c r="B91" s="1"/>
      <c r="C91" s="1"/>
      <c r="D91" s="1"/>
      <c r="E91" s="1"/>
      <c r="F91" s="1"/>
      <c r="G91" s="1"/>
      <c r="H91" s="1"/>
      <c r="I91" s="1"/>
      <c r="J91" s="1"/>
      <c r="K91" s="1"/>
      <c r="L91" s="1"/>
      <c r="M91" s="1"/>
      <c r="N91" s="1"/>
      <c r="O91" s="1"/>
      <c r="P91" s="1"/>
    </row>
    <row r="92" spans="1:16" x14ac:dyDescent="0.4">
      <c r="A92" s="1"/>
      <c r="B92" s="1"/>
      <c r="C92" s="1"/>
      <c r="D92" s="1"/>
      <c r="E92" s="1"/>
      <c r="F92" s="1"/>
      <c r="G92" s="1"/>
      <c r="H92" s="1"/>
      <c r="I92" s="1"/>
      <c r="J92" s="1"/>
      <c r="K92" s="1"/>
      <c r="L92" s="1"/>
      <c r="M92" s="1"/>
      <c r="N92" s="1"/>
      <c r="O92" s="1"/>
      <c r="P92" s="1"/>
    </row>
    <row r="93" spans="1:16" x14ac:dyDescent="0.4">
      <c r="A93" s="1"/>
      <c r="B93" s="1"/>
      <c r="C93" s="1"/>
      <c r="D93" s="1"/>
      <c r="E93" s="1"/>
      <c r="F93" s="1"/>
      <c r="G93" s="1"/>
      <c r="H93" s="1"/>
      <c r="I93" s="1"/>
      <c r="J93" s="1"/>
      <c r="K93" s="1"/>
      <c r="L93" s="1"/>
      <c r="M93" s="1"/>
      <c r="N93" s="1"/>
      <c r="O93" s="1"/>
      <c r="P93" s="1"/>
    </row>
    <row r="94" spans="1:16" x14ac:dyDescent="0.4">
      <c r="A94" s="1"/>
      <c r="B94" s="1"/>
      <c r="C94" s="1"/>
      <c r="D94" s="1"/>
      <c r="E94" s="1"/>
      <c r="F94" s="1"/>
      <c r="G94" s="1"/>
      <c r="H94" s="1"/>
      <c r="I94" s="1"/>
      <c r="J94" s="1"/>
      <c r="K94" s="1"/>
      <c r="L94" s="1"/>
      <c r="M94" s="1"/>
      <c r="N94" s="1"/>
      <c r="O94" s="1"/>
      <c r="P94" s="1"/>
    </row>
    <row r="95" spans="1:16" x14ac:dyDescent="0.4">
      <c r="A95" s="1"/>
      <c r="B95" s="1"/>
      <c r="C95" s="1"/>
      <c r="D95" s="1"/>
      <c r="E95" s="1"/>
      <c r="F95" s="1"/>
      <c r="G95" s="1"/>
      <c r="H95" s="1"/>
      <c r="I95" s="1"/>
      <c r="J95" s="1"/>
      <c r="K95" s="1"/>
      <c r="L95" s="1"/>
      <c r="M95" s="1"/>
      <c r="N95" s="1"/>
      <c r="O95" s="1"/>
      <c r="P95" s="1"/>
    </row>
    <row r="96" spans="1:16" x14ac:dyDescent="0.4">
      <c r="A96" s="1"/>
      <c r="B96" s="1"/>
      <c r="C96" s="1"/>
      <c r="D96" s="1"/>
      <c r="E96" s="1"/>
      <c r="F96" s="1"/>
      <c r="G96" s="1"/>
      <c r="H96" s="1"/>
      <c r="I96" s="1"/>
      <c r="J96" s="1"/>
      <c r="K96" s="1"/>
      <c r="L96" s="1"/>
      <c r="M96" s="1"/>
      <c r="N96" s="1"/>
      <c r="O96" s="1"/>
      <c r="P96" s="1"/>
    </row>
    <row r="97" spans="1:16" x14ac:dyDescent="0.4">
      <c r="A97" s="1"/>
      <c r="B97" s="1"/>
      <c r="C97" s="1"/>
      <c r="D97" s="1"/>
      <c r="E97" s="1"/>
      <c r="F97" s="1"/>
      <c r="G97" s="1"/>
      <c r="H97" s="1"/>
      <c r="I97" s="1"/>
      <c r="J97" s="1"/>
      <c r="K97" s="1"/>
      <c r="L97" s="1"/>
      <c r="M97" s="1"/>
      <c r="N97" s="1"/>
      <c r="O97" s="1"/>
      <c r="P97" s="1"/>
    </row>
    <row r="98" spans="1:16" x14ac:dyDescent="0.4">
      <c r="A98" s="1"/>
      <c r="B98" s="1"/>
      <c r="C98" s="1"/>
      <c r="D98" s="1"/>
      <c r="E98" s="1"/>
      <c r="F98" s="1"/>
      <c r="G98" s="1"/>
      <c r="H98" s="1"/>
      <c r="I98" s="1"/>
      <c r="J98" s="1"/>
      <c r="K98" s="1"/>
      <c r="L98" s="1"/>
      <c r="M98" s="1"/>
      <c r="N98" s="1"/>
      <c r="O98" s="1"/>
      <c r="P98" s="1"/>
    </row>
    <row r="99" spans="1:16" x14ac:dyDescent="0.4">
      <c r="A99" s="1"/>
      <c r="B99" s="1"/>
      <c r="C99" s="1"/>
      <c r="D99" s="1"/>
      <c r="E99" s="1"/>
      <c r="F99" s="1"/>
      <c r="G99" s="1"/>
      <c r="H99" s="1"/>
      <c r="I99" s="1"/>
      <c r="J99" s="1"/>
      <c r="K99" s="1"/>
      <c r="L99" s="1"/>
      <c r="M99" s="1"/>
      <c r="N99" s="1"/>
      <c r="O99" s="1"/>
      <c r="P99" s="1"/>
    </row>
    <row r="100" spans="1:16" x14ac:dyDescent="0.4">
      <c r="A100" s="1"/>
      <c r="B100" s="1"/>
      <c r="C100" s="1"/>
      <c r="D100" s="1"/>
      <c r="E100" s="1"/>
      <c r="F100" s="1"/>
      <c r="G100" s="1"/>
      <c r="H100" s="1"/>
      <c r="I100" s="1"/>
      <c r="J100" s="1"/>
      <c r="K100" s="1"/>
      <c r="L100" s="1"/>
      <c r="M100" s="1"/>
      <c r="N100" s="1"/>
      <c r="O100" s="1"/>
      <c r="P100" s="1"/>
    </row>
    <row r="101" spans="1:16" x14ac:dyDescent="0.4">
      <c r="A101" s="1"/>
      <c r="B101" s="1"/>
      <c r="C101" s="1"/>
      <c r="D101" s="1"/>
      <c r="E101" s="1"/>
      <c r="F101" s="1"/>
      <c r="G101" s="1"/>
      <c r="H101" s="1"/>
      <c r="I101" s="1"/>
      <c r="J101" s="1"/>
      <c r="K101" s="1"/>
      <c r="L101" s="1"/>
      <c r="M101" s="1"/>
      <c r="N101" s="1"/>
      <c r="O101" s="1"/>
      <c r="P101" s="1"/>
    </row>
    <row r="102" spans="1:16" x14ac:dyDescent="0.4">
      <c r="A102" s="1"/>
      <c r="B102" s="1"/>
      <c r="C102" s="1"/>
      <c r="D102" s="1"/>
      <c r="E102" s="1"/>
      <c r="F102" s="1"/>
      <c r="G102" s="1"/>
      <c r="H102" s="1"/>
      <c r="I102" s="1"/>
      <c r="J102" s="1"/>
      <c r="K102" s="1"/>
      <c r="L102" s="1"/>
      <c r="M102" s="1"/>
      <c r="N102" s="1"/>
      <c r="O102" s="1"/>
      <c r="P102" s="1"/>
    </row>
    <row r="103" spans="1:16" x14ac:dyDescent="0.4">
      <c r="A103" s="1"/>
      <c r="B103" s="1"/>
      <c r="C103" s="1"/>
      <c r="D103" s="1"/>
      <c r="E103" s="1"/>
      <c r="F103" s="1"/>
      <c r="G103" s="1"/>
      <c r="H103" s="1"/>
      <c r="I103" s="1"/>
      <c r="J103" s="1"/>
      <c r="K103" s="1"/>
      <c r="L103" s="1"/>
      <c r="M103" s="1"/>
      <c r="N103" s="1"/>
      <c r="O103" s="1"/>
      <c r="P103" s="1"/>
    </row>
    <row r="104" spans="1:16" x14ac:dyDescent="0.4">
      <c r="A104" s="1"/>
      <c r="B104" s="1"/>
      <c r="C104" s="1"/>
      <c r="D104" s="1"/>
      <c r="E104" s="1"/>
      <c r="F104" s="1"/>
      <c r="G104" s="1"/>
      <c r="H104" s="1"/>
      <c r="I104" s="1"/>
      <c r="J104" s="1"/>
      <c r="K104" s="1"/>
      <c r="L104" s="1"/>
      <c r="M104" s="1"/>
      <c r="N104" s="1"/>
      <c r="O104" s="1"/>
      <c r="P104" s="1"/>
    </row>
    <row r="105" spans="1:16" x14ac:dyDescent="0.4">
      <c r="A105" s="1"/>
      <c r="B105" s="1"/>
      <c r="C105" s="1"/>
      <c r="D105" s="1"/>
      <c r="E105" s="1"/>
      <c r="F105" s="1"/>
      <c r="G105" s="1"/>
      <c r="H105" s="1"/>
      <c r="I105" s="1"/>
      <c r="J105" s="1"/>
      <c r="K105" s="1"/>
      <c r="L105" s="1"/>
      <c r="M105" s="1"/>
      <c r="N105" s="1"/>
      <c r="O105" s="1"/>
      <c r="P105" s="1"/>
    </row>
    <row r="106" spans="1:16" x14ac:dyDescent="0.4">
      <c r="A106" s="1"/>
      <c r="B106" s="1"/>
      <c r="C106" s="1"/>
      <c r="D106" s="1"/>
      <c r="E106" s="1"/>
      <c r="F106" s="1"/>
      <c r="G106" s="1"/>
      <c r="H106" s="1"/>
      <c r="I106" s="1"/>
      <c r="J106" s="1"/>
      <c r="K106" s="1"/>
      <c r="L106" s="1"/>
      <c r="M106" s="1"/>
      <c r="N106" s="1"/>
      <c r="O106" s="1"/>
      <c r="P106" s="1"/>
    </row>
    <row r="107" spans="1:16" x14ac:dyDescent="0.4">
      <c r="A107" s="1"/>
      <c r="B107" s="1"/>
      <c r="C107" s="1"/>
      <c r="D107" s="1"/>
      <c r="E107" s="1"/>
      <c r="F107" s="1"/>
      <c r="G107" s="1"/>
      <c r="H107" s="1"/>
      <c r="I107" s="1"/>
      <c r="J107" s="1"/>
      <c r="K107" s="1"/>
      <c r="L107" s="1"/>
      <c r="M107" s="1"/>
      <c r="N107" s="1"/>
      <c r="O107" s="1"/>
      <c r="P107" s="1"/>
    </row>
    <row r="108" spans="1:16" x14ac:dyDescent="0.4">
      <c r="A108" s="1"/>
      <c r="B108" s="1"/>
      <c r="C108" s="1"/>
      <c r="D108" s="1"/>
      <c r="E108" s="1"/>
      <c r="F108" s="1"/>
      <c r="G108" s="1"/>
      <c r="H108" s="1"/>
      <c r="I108" s="1"/>
      <c r="J108" s="1"/>
      <c r="K108" s="1"/>
      <c r="L108" s="1"/>
      <c r="M108" s="1"/>
      <c r="N108" s="1"/>
      <c r="O108" s="1"/>
      <c r="P108" s="1"/>
    </row>
    <row r="109" spans="1:16" x14ac:dyDescent="0.4">
      <c r="A109" s="1"/>
      <c r="B109" s="1"/>
      <c r="C109" s="1"/>
      <c r="D109" s="1"/>
      <c r="E109" s="1"/>
      <c r="F109" s="1"/>
      <c r="G109" s="1"/>
      <c r="H109" s="1"/>
      <c r="I109" s="1"/>
      <c r="J109" s="1"/>
      <c r="K109" s="1"/>
      <c r="L109" s="1"/>
      <c r="M109" s="1"/>
      <c r="N109" s="1"/>
      <c r="O109" s="1"/>
      <c r="P109" s="1"/>
    </row>
    <row r="110" spans="1:16" x14ac:dyDescent="0.4">
      <c r="A110" s="1"/>
      <c r="B110" s="1"/>
      <c r="C110" s="1"/>
      <c r="D110" s="1"/>
      <c r="E110" s="1"/>
      <c r="F110" s="1"/>
      <c r="G110" s="1"/>
      <c r="H110" s="1"/>
      <c r="I110" s="1"/>
      <c r="J110" s="1"/>
      <c r="K110" s="1"/>
      <c r="L110" s="1"/>
      <c r="M110" s="1"/>
      <c r="N110" s="1"/>
      <c r="O110" s="1"/>
      <c r="P110" s="1"/>
    </row>
    <row r="111" spans="1:16" x14ac:dyDescent="0.4">
      <c r="A111" s="1"/>
      <c r="B111" s="1"/>
      <c r="C111" s="1"/>
      <c r="D111" s="1"/>
      <c r="E111" s="1"/>
      <c r="F111" s="1"/>
      <c r="G111" s="1"/>
      <c r="H111" s="1"/>
      <c r="I111" s="1"/>
      <c r="J111" s="1"/>
      <c r="K111" s="1"/>
      <c r="L111" s="1"/>
      <c r="M111" s="1"/>
      <c r="N111" s="1"/>
      <c r="O111" s="1"/>
      <c r="P111" s="1"/>
    </row>
    <row r="112" spans="1:16" x14ac:dyDescent="0.4">
      <c r="A112" s="1"/>
      <c r="B112" s="1"/>
      <c r="C112" s="1"/>
      <c r="D112" s="1"/>
      <c r="E112" s="1"/>
      <c r="F112" s="1"/>
      <c r="G112" s="1"/>
      <c r="H112" s="1"/>
      <c r="I112" s="1"/>
      <c r="J112" s="1"/>
      <c r="K112" s="1"/>
      <c r="L112" s="1"/>
      <c r="M112" s="1"/>
      <c r="N112" s="1"/>
      <c r="O112" s="1"/>
      <c r="P112" s="1"/>
    </row>
    <row r="113" spans="1:16" x14ac:dyDescent="0.4">
      <c r="A113" s="1"/>
      <c r="B113" s="1"/>
      <c r="C113" s="1"/>
      <c r="D113" s="1"/>
      <c r="E113" s="1"/>
      <c r="F113" s="1"/>
      <c r="G113" s="1"/>
      <c r="H113" s="1"/>
      <c r="I113" s="1"/>
      <c r="J113" s="1"/>
      <c r="K113" s="1"/>
      <c r="L113" s="1"/>
      <c r="M113" s="1"/>
      <c r="N113" s="1"/>
      <c r="O113" s="1"/>
      <c r="P113" s="1"/>
    </row>
    <row r="114" spans="1:16" x14ac:dyDescent="0.4">
      <c r="A114" s="1"/>
      <c r="B114" s="1"/>
      <c r="C114" s="1"/>
      <c r="D114" s="1"/>
      <c r="E114" s="1"/>
      <c r="F114" s="1"/>
      <c r="G114" s="1"/>
      <c r="H114" s="1"/>
      <c r="I114" s="1"/>
      <c r="J114" s="1"/>
      <c r="K114" s="1"/>
      <c r="L114" s="1"/>
      <c r="M114" s="1"/>
      <c r="N114" s="1"/>
      <c r="O114" s="1"/>
      <c r="P114" s="1"/>
    </row>
    <row r="115" spans="1:16" x14ac:dyDescent="0.4">
      <c r="A115" s="1"/>
      <c r="B115" s="1"/>
      <c r="C115" s="1"/>
      <c r="D115" s="1"/>
      <c r="E115" s="1"/>
      <c r="F115" s="1"/>
      <c r="G115" s="1"/>
      <c r="H115" s="1"/>
      <c r="I115" s="1"/>
      <c r="J115" s="1"/>
      <c r="K115" s="1"/>
      <c r="L115" s="1"/>
      <c r="M115" s="1"/>
      <c r="N115" s="1"/>
      <c r="O115" s="1"/>
      <c r="P115" s="1"/>
    </row>
    <row r="116" spans="1:16" x14ac:dyDescent="0.4">
      <c r="A116" s="1"/>
      <c r="B116" s="1"/>
      <c r="C116" s="1"/>
      <c r="D116" s="1"/>
      <c r="E116" s="1"/>
      <c r="F116" s="1"/>
      <c r="G116" s="1"/>
      <c r="H116" s="1"/>
      <c r="I116" s="1"/>
      <c r="J116" s="1"/>
      <c r="K116" s="1"/>
      <c r="L116" s="1"/>
      <c r="M116" s="1"/>
      <c r="N116" s="1"/>
      <c r="O116" s="1"/>
      <c r="P116" s="1"/>
    </row>
    <row r="117" spans="1:16" x14ac:dyDescent="0.4">
      <c r="A117" s="1"/>
      <c r="B117" s="1"/>
      <c r="C117" s="1"/>
      <c r="D117" s="1"/>
      <c r="E117" s="1"/>
      <c r="F117" s="1"/>
      <c r="G117" s="1"/>
      <c r="H117" s="1"/>
      <c r="I117" s="1"/>
      <c r="J117" s="1"/>
      <c r="K117" s="1"/>
      <c r="L117" s="1"/>
      <c r="M117" s="1"/>
      <c r="N117" s="1"/>
      <c r="O117" s="1"/>
      <c r="P117" s="1"/>
    </row>
    <row r="118" spans="1:16" x14ac:dyDescent="0.4">
      <c r="A118" s="1"/>
      <c r="B118" s="1"/>
      <c r="C118" s="1"/>
      <c r="D118" s="1"/>
      <c r="E118" s="1"/>
      <c r="F118" s="1"/>
      <c r="G118" s="1"/>
      <c r="H118" s="1"/>
      <c r="I118" s="1"/>
      <c r="J118" s="1"/>
      <c r="K118" s="1"/>
      <c r="L118" s="1"/>
      <c r="M118" s="1"/>
      <c r="N118" s="1"/>
      <c r="O118" s="1"/>
      <c r="P118" s="1"/>
    </row>
    <row r="119" spans="1:16" x14ac:dyDescent="0.4">
      <c r="A119" s="1"/>
      <c r="B119" s="1"/>
      <c r="C119" s="1"/>
      <c r="D119" s="1"/>
      <c r="E119" s="1"/>
      <c r="F119" s="1"/>
      <c r="G119" s="1"/>
      <c r="H119" s="1"/>
      <c r="I119" s="1"/>
      <c r="J119" s="1"/>
      <c r="K119" s="1"/>
      <c r="L119" s="1"/>
      <c r="M119" s="1"/>
      <c r="N119" s="1"/>
      <c r="O119" s="1"/>
      <c r="P119" s="1"/>
    </row>
    <row r="120" spans="1:16" x14ac:dyDescent="0.4">
      <c r="A120" s="1"/>
      <c r="B120" s="1"/>
      <c r="C120" s="1"/>
      <c r="D120" s="1"/>
      <c r="E120" s="1"/>
      <c r="F120" s="1"/>
      <c r="G120" s="1"/>
      <c r="H120" s="1"/>
      <c r="I120" s="1"/>
      <c r="J120" s="1"/>
      <c r="K120" s="1"/>
      <c r="L120" s="1"/>
      <c r="M120" s="1"/>
      <c r="N120" s="1"/>
      <c r="O120" s="1"/>
      <c r="P120" s="1"/>
    </row>
    <row r="121" spans="1:16" x14ac:dyDescent="0.4">
      <c r="A121" s="1"/>
      <c r="B121" s="1"/>
      <c r="C121" s="1"/>
      <c r="D121" s="1"/>
      <c r="E121" s="1"/>
      <c r="F121" s="1"/>
      <c r="G121" s="1"/>
      <c r="H121" s="1"/>
      <c r="I121" s="1"/>
      <c r="J121" s="1"/>
      <c r="K121" s="1"/>
      <c r="L121" s="1"/>
      <c r="M121" s="1"/>
      <c r="N121" s="1"/>
      <c r="O121" s="1"/>
      <c r="P121" s="1"/>
    </row>
    <row r="122" spans="1:16" x14ac:dyDescent="0.4">
      <c r="A122" s="1"/>
      <c r="B122" s="1"/>
      <c r="C122" s="1"/>
      <c r="D122" s="1"/>
      <c r="E122" s="1"/>
      <c r="F122" s="1"/>
      <c r="G122" s="1"/>
      <c r="H122" s="1"/>
      <c r="I122" s="1"/>
      <c r="J122" s="1"/>
      <c r="K122" s="1"/>
      <c r="L122" s="1"/>
      <c r="M122" s="1"/>
      <c r="N122" s="1"/>
      <c r="O122" s="1"/>
      <c r="P122" s="1"/>
    </row>
    <row r="123" spans="1:16" x14ac:dyDescent="0.4">
      <c r="A123" s="1"/>
      <c r="B123" s="1"/>
      <c r="C123" s="1"/>
      <c r="D123" s="1"/>
      <c r="E123" s="1"/>
      <c r="F123" s="1"/>
      <c r="G123" s="1"/>
      <c r="H123" s="1"/>
      <c r="I123" s="1"/>
      <c r="J123" s="1"/>
      <c r="K123" s="1"/>
      <c r="L123" s="1"/>
      <c r="M123" s="1"/>
      <c r="N123" s="1"/>
      <c r="O123" s="1"/>
      <c r="P123" s="1"/>
    </row>
    <row r="124" spans="1:16" x14ac:dyDescent="0.4">
      <c r="A124" s="1"/>
      <c r="B124" s="1"/>
      <c r="C124" s="1"/>
      <c r="D124" s="1"/>
      <c r="E124" s="1"/>
      <c r="F124" s="1"/>
      <c r="G124" s="1"/>
      <c r="H124" s="1"/>
      <c r="I124" s="1"/>
      <c r="J124" s="1"/>
      <c r="K124" s="1"/>
      <c r="L124" s="1"/>
      <c r="M124" s="1"/>
      <c r="N124" s="1"/>
      <c r="O124" s="1"/>
      <c r="P124" s="1"/>
    </row>
    <row r="125" spans="1:16" x14ac:dyDescent="0.4">
      <c r="A125" s="1"/>
      <c r="B125" s="1"/>
      <c r="C125" s="1"/>
      <c r="D125" s="1"/>
      <c r="E125" s="1"/>
      <c r="F125" s="1"/>
      <c r="G125" s="1"/>
      <c r="H125" s="1"/>
      <c r="I125" s="1"/>
      <c r="J125" s="1"/>
      <c r="K125" s="1"/>
      <c r="L125" s="1"/>
      <c r="M125" s="1"/>
      <c r="N125" s="1"/>
      <c r="O125" s="1"/>
      <c r="P125" s="1"/>
    </row>
    <row r="126" spans="1:16" x14ac:dyDescent="0.4">
      <c r="A126" s="1"/>
      <c r="B126" s="1"/>
      <c r="C126" s="1"/>
      <c r="D126" s="1"/>
      <c r="E126" s="1"/>
      <c r="F126" s="1"/>
      <c r="G126" s="1"/>
      <c r="H126" s="1"/>
      <c r="I126" s="1"/>
      <c r="J126" s="1"/>
      <c r="K126" s="1"/>
      <c r="L126" s="1"/>
      <c r="M126" s="1"/>
      <c r="N126" s="1"/>
      <c r="O126" s="1"/>
      <c r="P126" s="1"/>
    </row>
    <row r="127" spans="1:16" x14ac:dyDescent="0.4">
      <c r="A127" s="1"/>
      <c r="B127" s="1"/>
      <c r="C127" s="1"/>
      <c r="D127" s="1"/>
      <c r="E127" s="1"/>
      <c r="F127" s="1"/>
      <c r="G127" s="1"/>
      <c r="H127" s="1"/>
      <c r="I127" s="1"/>
      <c r="J127" s="1"/>
      <c r="K127" s="1"/>
      <c r="L127" s="1"/>
      <c r="M127" s="1"/>
      <c r="N127" s="1"/>
      <c r="O127" s="1"/>
      <c r="P127" s="1"/>
    </row>
    <row r="128" spans="1:16" x14ac:dyDescent="0.4">
      <c r="A128" s="1"/>
      <c r="B128" s="1"/>
      <c r="C128" s="1"/>
      <c r="D128" s="1"/>
      <c r="E128" s="1"/>
      <c r="F128" s="1"/>
      <c r="G128" s="1"/>
      <c r="H128" s="1"/>
      <c r="I128" s="1"/>
      <c r="J128" s="1"/>
      <c r="K128" s="1"/>
      <c r="L128" s="1"/>
      <c r="M128" s="1"/>
      <c r="N128" s="1"/>
      <c r="O128" s="1"/>
      <c r="P128" s="1"/>
    </row>
    <row r="129" spans="1:16" x14ac:dyDescent="0.4">
      <c r="A129" s="1"/>
      <c r="B129" s="1"/>
      <c r="C129" s="1"/>
      <c r="D129" s="1"/>
      <c r="E129" s="1"/>
      <c r="F129" s="1"/>
      <c r="G129" s="1"/>
      <c r="H129" s="1"/>
      <c r="I129" s="1"/>
      <c r="J129" s="1"/>
      <c r="K129" s="1"/>
      <c r="L129" s="1"/>
      <c r="M129" s="1"/>
      <c r="N129" s="1"/>
      <c r="O129" s="1"/>
      <c r="P129" s="1"/>
    </row>
    <row r="130" spans="1:16" x14ac:dyDescent="0.4">
      <c r="A130" s="1"/>
      <c r="B130" s="1"/>
      <c r="C130" s="1"/>
      <c r="D130" s="1"/>
      <c r="E130" s="1"/>
      <c r="F130" s="1"/>
      <c r="G130" s="1"/>
      <c r="H130" s="1"/>
      <c r="I130" s="1"/>
      <c r="J130" s="1"/>
      <c r="K130" s="1"/>
      <c r="L130" s="1"/>
      <c r="M130" s="1"/>
      <c r="N130" s="1"/>
      <c r="O130" s="1"/>
      <c r="P130" s="1"/>
    </row>
    <row r="131" spans="1:16" x14ac:dyDescent="0.4">
      <c r="A131" s="1"/>
      <c r="B131" s="1"/>
      <c r="C131" s="1"/>
      <c r="D131" s="1"/>
      <c r="E131" s="1"/>
      <c r="F131" s="1"/>
      <c r="G131" s="1"/>
      <c r="H131" s="1"/>
      <c r="I131" s="1"/>
      <c r="J131" s="1"/>
      <c r="K131" s="1"/>
      <c r="L131" s="1"/>
      <c r="M131" s="1"/>
      <c r="N131" s="1"/>
      <c r="O131" s="1"/>
      <c r="P131" s="1"/>
    </row>
    <row r="132" spans="1:16" x14ac:dyDescent="0.4">
      <c r="A132" s="1"/>
      <c r="B132" s="1"/>
      <c r="C132" s="1"/>
      <c r="D132" s="1"/>
      <c r="E132" s="1"/>
      <c r="F132" s="1"/>
      <c r="G132" s="1"/>
      <c r="H132" s="1"/>
      <c r="I132" s="1"/>
      <c r="J132" s="1"/>
      <c r="K132" s="1"/>
      <c r="L132" s="1"/>
      <c r="M132" s="1"/>
      <c r="N132" s="1"/>
      <c r="O132" s="1"/>
      <c r="P132" s="1"/>
    </row>
    <row r="133" spans="1:16" x14ac:dyDescent="0.4">
      <c r="A133" s="1"/>
      <c r="B133" s="1"/>
      <c r="C133" s="1"/>
      <c r="D133" s="1"/>
      <c r="E133" s="1"/>
      <c r="F133" s="1"/>
      <c r="G133" s="1"/>
      <c r="H133" s="1"/>
      <c r="I133" s="1"/>
      <c r="J133" s="1"/>
      <c r="K133" s="1"/>
      <c r="L133" s="1"/>
      <c r="M133" s="1"/>
      <c r="N133" s="1"/>
      <c r="O133" s="1"/>
      <c r="P133" s="1"/>
    </row>
    <row r="134" spans="1:16" x14ac:dyDescent="0.4">
      <c r="A134" s="1"/>
      <c r="B134" s="1"/>
      <c r="C134" s="1"/>
      <c r="D134" s="1"/>
      <c r="E134" s="1"/>
      <c r="F134" s="1"/>
      <c r="G134" s="1"/>
      <c r="H134" s="1"/>
      <c r="I134" s="1"/>
      <c r="J134" s="1"/>
      <c r="K134" s="1"/>
      <c r="L134" s="1"/>
      <c r="M134" s="1"/>
      <c r="N134" s="1"/>
      <c r="O134" s="1"/>
      <c r="P134" s="1"/>
    </row>
    <row r="135" spans="1:16" x14ac:dyDescent="0.4">
      <c r="A135" s="1"/>
      <c r="B135" s="1"/>
      <c r="C135" s="1"/>
      <c r="D135" s="1"/>
      <c r="E135" s="1"/>
      <c r="F135" s="1"/>
      <c r="G135" s="1"/>
      <c r="H135" s="1"/>
      <c r="I135" s="1"/>
      <c r="J135" s="1"/>
      <c r="K135" s="1"/>
      <c r="L135" s="1"/>
      <c r="M135" s="1"/>
      <c r="N135" s="1"/>
      <c r="O135" s="1"/>
      <c r="P135" s="1"/>
    </row>
    <row r="136" spans="1:16" x14ac:dyDescent="0.4">
      <c r="A136" s="1"/>
      <c r="B136" s="1"/>
      <c r="C136" s="1"/>
      <c r="D136" s="1"/>
      <c r="E136" s="1"/>
      <c r="F136" s="1"/>
      <c r="G136" s="1"/>
      <c r="H136" s="1"/>
      <c r="I136" s="1"/>
      <c r="J136" s="1"/>
      <c r="K136" s="1"/>
      <c r="L136" s="1"/>
      <c r="M136" s="1"/>
      <c r="N136" s="1"/>
      <c r="O136" s="1"/>
      <c r="P136" s="1"/>
    </row>
    <row r="137" spans="1:16" x14ac:dyDescent="0.4">
      <c r="A137" s="1"/>
      <c r="B137" s="1"/>
      <c r="C137" s="1"/>
      <c r="D137" s="1"/>
      <c r="E137" s="1"/>
      <c r="F137" s="1"/>
      <c r="G137" s="1"/>
      <c r="H137" s="1"/>
      <c r="I137" s="1"/>
      <c r="J137" s="1"/>
      <c r="K137" s="1"/>
      <c r="L137" s="1"/>
      <c r="M137" s="1"/>
      <c r="N137" s="1"/>
      <c r="O137" s="1"/>
      <c r="P137" s="1"/>
    </row>
    <row r="138" spans="1:16" x14ac:dyDescent="0.4">
      <c r="A138" s="1"/>
      <c r="B138" s="1"/>
      <c r="C138" s="1"/>
      <c r="D138" s="1"/>
      <c r="E138" s="1"/>
      <c r="F138" s="1"/>
      <c r="G138" s="1"/>
      <c r="H138" s="1"/>
      <c r="I138" s="1"/>
      <c r="J138" s="1"/>
      <c r="K138" s="1"/>
      <c r="L138" s="1"/>
      <c r="M138" s="1"/>
      <c r="N138" s="1"/>
      <c r="O138" s="1"/>
      <c r="P138" s="1"/>
    </row>
    <row r="139" spans="1:16" x14ac:dyDescent="0.4">
      <c r="A139" s="1"/>
      <c r="B139" s="1"/>
      <c r="C139" s="1"/>
      <c r="D139" s="1"/>
      <c r="E139" s="1"/>
      <c r="F139" s="1"/>
      <c r="G139" s="1"/>
      <c r="H139" s="1"/>
      <c r="I139" s="1"/>
      <c r="J139" s="1"/>
      <c r="K139" s="1"/>
      <c r="L139" s="1"/>
      <c r="M139" s="1"/>
      <c r="N139" s="1"/>
      <c r="O139" s="1"/>
      <c r="P139" s="1"/>
    </row>
    <row r="140" spans="1:16" x14ac:dyDescent="0.4">
      <c r="A140" s="1"/>
      <c r="B140" s="1"/>
      <c r="C140" s="1"/>
      <c r="D140" s="1"/>
      <c r="E140" s="1"/>
      <c r="F140" s="1"/>
      <c r="G140" s="1"/>
      <c r="H140" s="1"/>
      <c r="I140" s="1"/>
      <c r="J140" s="1"/>
      <c r="K140" s="1"/>
      <c r="L140" s="1"/>
      <c r="M140" s="1"/>
      <c r="N140" s="1"/>
      <c r="O140" s="1"/>
      <c r="P140" s="1"/>
    </row>
    <row r="141" spans="1:16" x14ac:dyDescent="0.4">
      <c r="A141" s="1"/>
      <c r="B141" s="1"/>
      <c r="C141" s="1"/>
      <c r="D141" s="1"/>
      <c r="E141" s="1"/>
      <c r="F141" s="1"/>
      <c r="G141" s="1"/>
      <c r="H141" s="1"/>
      <c r="I141" s="1"/>
      <c r="J141" s="1"/>
      <c r="K141" s="1"/>
      <c r="L141" s="1"/>
      <c r="M141" s="1"/>
      <c r="N141" s="1"/>
      <c r="O141" s="1"/>
      <c r="P141" s="1"/>
    </row>
    <row r="142" spans="1:16" x14ac:dyDescent="0.4">
      <c r="A142" s="1"/>
      <c r="B142" s="1"/>
      <c r="C142" s="1"/>
      <c r="D142" s="1"/>
      <c r="E142" s="1"/>
      <c r="F142" s="1"/>
      <c r="G142" s="1"/>
      <c r="H142" s="1"/>
      <c r="I142" s="1"/>
      <c r="J142" s="1"/>
      <c r="K142" s="1"/>
      <c r="L142" s="1"/>
      <c r="M142" s="1"/>
      <c r="N142" s="1"/>
      <c r="O142" s="1"/>
      <c r="P142" s="1"/>
    </row>
    <row r="143" spans="1:16" x14ac:dyDescent="0.4">
      <c r="A143" s="1"/>
      <c r="B143" s="1"/>
      <c r="C143" s="1"/>
      <c r="D143" s="1"/>
      <c r="E143" s="1"/>
      <c r="F143" s="1"/>
      <c r="G143" s="1"/>
      <c r="H143" s="1"/>
      <c r="I143" s="1"/>
      <c r="J143" s="1"/>
      <c r="K143" s="1"/>
      <c r="L143" s="1"/>
      <c r="M143" s="1"/>
      <c r="N143" s="1"/>
      <c r="O143" s="1"/>
      <c r="P143" s="1"/>
    </row>
    <row r="144" spans="1:16" x14ac:dyDescent="0.4">
      <c r="A144" s="1"/>
      <c r="B144" s="1"/>
      <c r="C144" s="1"/>
      <c r="D144" s="1"/>
      <c r="E144" s="1"/>
      <c r="F144" s="1"/>
      <c r="G144" s="1"/>
      <c r="H144" s="1"/>
      <c r="I144" s="1"/>
      <c r="J144" s="1"/>
      <c r="K144" s="1"/>
      <c r="L144" s="1"/>
      <c r="M144" s="1"/>
      <c r="N144" s="1"/>
      <c r="O144" s="1"/>
      <c r="P144" s="1"/>
    </row>
    <row r="145" spans="1:16" x14ac:dyDescent="0.4">
      <c r="A145" s="1"/>
      <c r="B145" s="1"/>
      <c r="C145" s="1"/>
      <c r="D145" s="1"/>
      <c r="E145" s="1"/>
      <c r="F145" s="1"/>
      <c r="G145" s="1"/>
      <c r="H145" s="1"/>
      <c r="I145" s="1"/>
      <c r="J145" s="1"/>
      <c r="K145" s="1"/>
      <c r="L145" s="1"/>
      <c r="M145" s="1"/>
      <c r="N145" s="1"/>
      <c r="O145" s="1"/>
      <c r="P145" s="1"/>
    </row>
    <row r="146" spans="1:16" x14ac:dyDescent="0.4">
      <c r="A146" s="1"/>
      <c r="B146" s="1"/>
      <c r="C146" s="1"/>
      <c r="D146" s="1"/>
      <c r="E146" s="1"/>
      <c r="F146" s="1"/>
      <c r="G146" s="1"/>
      <c r="H146" s="1"/>
      <c r="I146" s="1"/>
      <c r="J146" s="1"/>
      <c r="K146" s="1"/>
      <c r="L146" s="1"/>
      <c r="M146" s="1"/>
      <c r="N146" s="1"/>
      <c r="O146" s="1"/>
      <c r="P146" s="1"/>
    </row>
    <row r="147" spans="1:16" x14ac:dyDescent="0.4">
      <c r="A147" s="1"/>
      <c r="B147" s="1"/>
      <c r="C147" s="1"/>
      <c r="D147" s="1"/>
      <c r="E147" s="1"/>
      <c r="F147" s="1"/>
      <c r="G147" s="1"/>
      <c r="H147" s="1"/>
      <c r="I147" s="1"/>
      <c r="J147" s="1"/>
      <c r="K147" s="1"/>
      <c r="L147" s="1"/>
      <c r="M147" s="1"/>
      <c r="N147" s="1"/>
      <c r="O147" s="1"/>
      <c r="P147" s="1"/>
    </row>
    <row r="148" spans="1:16" x14ac:dyDescent="0.4">
      <c r="A148" s="1"/>
      <c r="B148" s="1"/>
      <c r="C148" s="1"/>
      <c r="D148" s="1"/>
      <c r="E148" s="1"/>
      <c r="F148" s="1"/>
      <c r="G148" s="1"/>
      <c r="H148" s="1"/>
      <c r="I148" s="1"/>
      <c r="J148" s="1"/>
      <c r="K148" s="1"/>
      <c r="L148" s="1"/>
      <c r="M148" s="1"/>
      <c r="N148" s="1"/>
      <c r="O148" s="1"/>
      <c r="P148" s="1"/>
    </row>
    <row r="149" spans="1:16" x14ac:dyDescent="0.4">
      <c r="A149" s="1"/>
      <c r="B149" s="1"/>
      <c r="C149" s="1"/>
      <c r="D149" s="1"/>
      <c r="E149" s="1"/>
      <c r="F149" s="1"/>
      <c r="G149" s="1"/>
      <c r="H149" s="1"/>
      <c r="I149" s="1"/>
      <c r="J149" s="1"/>
      <c r="K149" s="1"/>
      <c r="L149" s="1"/>
      <c r="M149" s="1"/>
      <c r="N149" s="1"/>
      <c r="O149" s="1"/>
      <c r="P149" s="1"/>
    </row>
    <row r="150" spans="1:16" x14ac:dyDescent="0.4">
      <c r="A150" s="1"/>
      <c r="B150" s="1"/>
      <c r="C150" s="1"/>
      <c r="D150" s="1"/>
      <c r="E150" s="1"/>
      <c r="F150" s="1"/>
      <c r="G150" s="1"/>
      <c r="H150" s="1"/>
      <c r="I150" s="1"/>
      <c r="J150" s="1"/>
      <c r="K150" s="1"/>
      <c r="L150" s="1"/>
      <c r="M150" s="1"/>
      <c r="N150" s="1"/>
      <c r="O150" s="1"/>
      <c r="P150" s="1"/>
    </row>
    <row r="151" spans="1:16" x14ac:dyDescent="0.4">
      <c r="A151" s="1"/>
      <c r="B151" s="1"/>
      <c r="C151" s="1"/>
      <c r="D151" s="1"/>
      <c r="E151" s="1"/>
      <c r="F151" s="1"/>
      <c r="G151" s="1"/>
      <c r="H151" s="1"/>
      <c r="I151" s="1"/>
      <c r="J151" s="1"/>
      <c r="K151" s="1"/>
      <c r="L151" s="1"/>
      <c r="M151" s="1"/>
      <c r="N151" s="1"/>
      <c r="O151" s="1"/>
      <c r="P151" s="1"/>
    </row>
    <row r="152" spans="1:16" x14ac:dyDescent="0.4">
      <c r="A152" s="1"/>
      <c r="B152" s="1"/>
      <c r="C152" s="1"/>
      <c r="D152" s="1"/>
      <c r="E152" s="1"/>
      <c r="F152" s="1"/>
      <c r="G152" s="1"/>
      <c r="H152" s="1"/>
      <c r="I152" s="1"/>
      <c r="J152" s="1"/>
      <c r="K152" s="1"/>
      <c r="L152" s="1"/>
      <c r="M152" s="1"/>
      <c r="N152" s="1"/>
      <c r="O152" s="1"/>
      <c r="P152" s="1"/>
    </row>
    <row r="153" spans="1:16" x14ac:dyDescent="0.4">
      <c r="A153" s="1"/>
      <c r="B153" s="1"/>
      <c r="C153" s="1"/>
      <c r="D153" s="1"/>
      <c r="E153" s="1"/>
      <c r="F153" s="1"/>
      <c r="G153" s="1"/>
      <c r="H153" s="1"/>
      <c r="I153" s="1"/>
      <c r="J153" s="1"/>
      <c r="K153" s="1"/>
      <c r="L153" s="1"/>
      <c r="M153" s="1"/>
      <c r="N153" s="1"/>
      <c r="O153" s="1"/>
      <c r="P153" s="1"/>
    </row>
    <row r="154" spans="1:16" x14ac:dyDescent="0.4">
      <c r="A154" s="1"/>
      <c r="B154" s="1"/>
      <c r="C154" s="1"/>
      <c r="D154" s="1"/>
      <c r="E154" s="1"/>
      <c r="F154" s="1"/>
      <c r="G154" s="1"/>
      <c r="H154" s="1"/>
      <c r="I154" s="1"/>
      <c r="J154" s="1"/>
      <c r="K154" s="1"/>
      <c r="L154" s="1"/>
      <c r="M154" s="1"/>
      <c r="N154" s="1"/>
      <c r="O154" s="1"/>
      <c r="P154" s="1"/>
    </row>
    <row r="155" spans="1:16" x14ac:dyDescent="0.4">
      <c r="A155" s="1"/>
      <c r="B155" s="1"/>
      <c r="C155" s="1"/>
      <c r="D155" s="1"/>
      <c r="E155" s="1"/>
      <c r="F155" s="1"/>
      <c r="G155" s="1"/>
      <c r="H155" s="1"/>
      <c r="I155" s="1"/>
      <c r="J155" s="1"/>
      <c r="K155" s="1"/>
      <c r="L155" s="1"/>
      <c r="M155" s="1"/>
      <c r="N155" s="1"/>
      <c r="O155" s="1"/>
      <c r="P155" s="1"/>
    </row>
    <row r="156" spans="1:16" x14ac:dyDescent="0.4">
      <c r="A156" s="1"/>
      <c r="B156" s="1"/>
      <c r="C156" s="1"/>
      <c r="D156" s="1"/>
      <c r="E156" s="1"/>
      <c r="F156" s="1"/>
      <c r="G156" s="1"/>
      <c r="H156" s="1"/>
      <c r="I156" s="1"/>
      <c r="J156" s="1"/>
      <c r="K156" s="1"/>
      <c r="L156" s="1"/>
      <c r="M156" s="1"/>
      <c r="N156" s="1"/>
      <c r="O156" s="1"/>
      <c r="P156" s="1"/>
    </row>
    <row r="157" spans="1:16" x14ac:dyDescent="0.4">
      <c r="A157" s="1"/>
      <c r="B157" s="1"/>
      <c r="C157" s="1"/>
      <c r="D157" s="1"/>
      <c r="E157" s="1"/>
      <c r="F157" s="1"/>
      <c r="G157" s="1"/>
      <c r="H157" s="1"/>
      <c r="I157" s="1"/>
      <c r="J157" s="1"/>
      <c r="K157" s="1"/>
      <c r="L157" s="1"/>
      <c r="M157" s="1"/>
      <c r="N157" s="1"/>
      <c r="O157" s="1"/>
      <c r="P157" s="1"/>
    </row>
    <row r="158" spans="1:16" x14ac:dyDescent="0.4">
      <c r="A158" s="1"/>
      <c r="B158" s="1"/>
      <c r="C158" s="1"/>
      <c r="D158" s="1"/>
      <c r="E158" s="1"/>
      <c r="F158" s="1"/>
      <c r="G158" s="1"/>
      <c r="H158" s="1"/>
      <c r="I158" s="1"/>
      <c r="J158" s="1"/>
      <c r="K158" s="1"/>
      <c r="L158" s="1"/>
      <c r="M158" s="1"/>
      <c r="N158" s="1"/>
      <c r="O158" s="1"/>
      <c r="P158" s="1"/>
    </row>
    <row r="159" spans="1:16" x14ac:dyDescent="0.4">
      <c r="A159" s="1"/>
      <c r="B159" s="1"/>
      <c r="C159" s="1"/>
      <c r="D159" s="1"/>
      <c r="E159" s="1"/>
      <c r="F159" s="1"/>
      <c r="G159" s="1"/>
      <c r="H159" s="1"/>
      <c r="I159" s="1"/>
      <c r="J159" s="1"/>
      <c r="K159" s="1"/>
      <c r="L159" s="1"/>
      <c r="M159" s="1"/>
      <c r="N159" s="1"/>
      <c r="O159" s="1"/>
      <c r="P159" s="1"/>
    </row>
    <row r="160" spans="1:16" x14ac:dyDescent="0.4">
      <c r="A160" s="1"/>
      <c r="B160" s="1"/>
      <c r="C160" s="1"/>
      <c r="D160" s="1"/>
      <c r="E160" s="1"/>
      <c r="F160" s="1"/>
      <c r="G160" s="1"/>
      <c r="H160" s="1"/>
      <c r="I160" s="1"/>
      <c r="J160" s="1"/>
      <c r="K160" s="1"/>
      <c r="L160" s="1"/>
      <c r="M160" s="1"/>
      <c r="N160" s="1"/>
      <c r="O160" s="1"/>
      <c r="P160" s="1"/>
    </row>
    <row r="161" spans="1:16" x14ac:dyDescent="0.4">
      <c r="A161" s="1"/>
      <c r="B161" s="1"/>
      <c r="C161" s="1"/>
      <c r="D161" s="1"/>
      <c r="E161" s="1"/>
      <c r="F161" s="1"/>
      <c r="G161" s="1"/>
      <c r="H161" s="1"/>
      <c r="I161" s="1"/>
      <c r="J161" s="1"/>
      <c r="K161" s="1"/>
      <c r="L161" s="1"/>
      <c r="M161" s="1"/>
      <c r="N161" s="1"/>
      <c r="O161" s="1"/>
      <c r="P161" s="1"/>
    </row>
    <row r="162" spans="1:16" x14ac:dyDescent="0.4">
      <c r="A162" s="1"/>
      <c r="B162" s="1"/>
      <c r="C162" s="1"/>
      <c r="D162" s="1"/>
      <c r="E162" s="1"/>
      <c r="F162" s="1"/>
      <c r="G162" s="1"/>
      <c r="H162" s="1"/>
      <c r="I162" s="1"/>
      <c r="J162" s="1"/>
      <c r="K162" s="1"/>
      <c r="L162" s="1"/>
      <c r="M162" s="1"/>
      <c r="N162" s="1"/>
      <c r="O162" s="1"/>
      <c r="P162" s="1"/>
    </row>
    <row r="163" spans="1:16" x14ac:dyDescent="0.4">
      <c r="A163" s="1"/>
      <c r="B163" s="1"/>
      <c r="C163" s="1"/>
      <c r="D163" s="1"/>
      <c r="E163" s="1"/>
      <c r="F163" s="1"/>
      <c r="G163" s="1"/>
      <c r="H163" s="1"/>
      <c r="I163" s="1"/>
      <c r="J163" s="1"/>
      <c r="K163" s="1"/>
      <c r="L163" s="1"/>
      <c r="M163" s="1"/>
      <c r="N163" s="1"/>
      <c r="O163" s="1"/>
      <c r="P163" s="1"/>
    </row>
    <row r="164" spans="1:16" x14ac:dyDescent="0.4">
      <c r="A164" s="1"/>
      <c r="B164" s="1"/>
      <c r="C164" s="1"/>
      <c r="D164" s="1"/>
      <c r="E164" s="1"/>
      <c r="F164" s="1"/>
      <c r="G164" s="1"/>
      <c r="H164" s="1"/>
      <c r="I164" s="1"/>
      <c r="J164" s="1"/>
      <c r="K164" s="1"/>
      <c r="L164" s="1"/>
      <c r="M164" s="1"/>
      <c r="N164" s="1"/>
      <c r="O164" s="1"/>
      <c r="P164" s="1"/>
    </row>
    <row r="165" spans="1:16" x14ac:dyDescent="0.4">
      <c r="A165" s="1"/>
      <c r="B165" s="1"/>
      <c r="C165" s="1"/>
      <c r="D165" s="1"/>
      <c r="E165" s="1"/>
      <c r="F165" s="1"/>
      <c r="G165" s="1"/>
      <c r="H165" s="1"/>
      <c r="I165" s="1"/>
      <c r="J165" s="1"/>
      <c r="K165" s="1"/>
      <c r="L165" s="1"/>
      <c r="M165" s="1"/>
      <c r="N165" s="1"/>
      <c r="O165" s="1"/>
      <c r="P165" s="1"/>
    </row>
    <row r="166" spans="1:16" x14ac:dyDescent="0.4">
      <c r="A166" s="1"/>
      <c r="B166" s="1"/>
      <c r="C166" s="1"/>
      <c r="D166" s="1"/>
      <c r="E166" s="1"/>
      <c r="F166" s="1"/>
      <c r="G166" s="1"/>
      <c r="H166" s="1"/>
      <c r="I166" s="1"/>
      <c r="J166" s="1"/>
      <c r="K166" s="1"/>
      <c r="L166" s="1"/>
      <c r="M166" s="1"/>
      <c r="N166" s="1"/>
      <c r="O166" s="1"/>
      <c r="P166" s="1"/>
    </row>
    <row r="167" spans="1:16" x14ac:dyDescent="0.4">
      <c r="A167" s="1"/>
      <c r="B167" s="1"/>
      <c r="C167" s="1"/>
      <c r="D167" s="1"/>
      <c r="E167" s="1"/>
      <c r="F167" s="1"/>
      <c r="G167" s="1"/>
      <c r="H167" s="1"/>
      <c r="I167" s="1"/>
      <c r="J167" s="1"/>
      <c r="K167" s="1"/>
      <c r="L167" s="1"/>
      <c r="M167" s="1"/>
      <c r="N167" s="1"/>
      <c r="O167" s="1"/>
      <c r="P167" s="1"/>
    </row>
    <row r="168" spans="1:16" x14ac:dyDescent="0.4">
      <c r="A168" s="1"/>
      <c r="B168" s="1"/>
      <c r="C168" s="1"/>
      <c r="D168" s="1"/>
      <c r="E168" s="1"/>
      <c r="F168" s="1"/>
      <c r="G168" s="1"/>
      <c r="H168" s="1"/>
      <c r="I168" s="1"/>
      <c r="J168" s="1"/>
      <c r="K168" s="1"/>
      <c r="L168" s="1"/>
      <c r="M168" s="1"/>
      <c r="N168" s="1"/>
      <c r="O168" s="1"/>
      <c r="P168" s="1"/>
    </row>
    <row r="169" spans="1:16" x14ac:dyDescent="0.4">
      <c r="A169" s="1"/>
      <c r="B169" s="1"/>
      <c r="C169" s="1"/>
      <c r="D169" s="1"/>
      <c r="E169" s="1"/>
      <c r="F169" s="1"/>
      <c r="G169" s="1"/>
      <c r="H169" s="1"/>
      <c r="I169" s="1"/>
      <c r="J169" s="1"/>
      <c r="K169" s="1"/>
      <c r="L169" s="1"/>
      <c r="M169" s="1"/>
      <c r="N169" s="1"/>
      <c r="O169" s="1"/>
      <c r="P169" s="1"/>
    </row>
    <row r="170" spans="1:16" x14ac:dyDescent="0.4">
      <c r="A170" s="1"/>
      <c r="B170" s="1"/>
      <c r="C170" s="1"/>
      <c r="D170" s="1"/>
      <c r="E170" s="1"/>
      <c r="F170" s="1"/>
      <c r="G170" s="1"/>
      <c r="H170" s="1"/>
      <c r="I170" s="1"/>
      <c r="J170" s="1"/>
      <c r="K170" s="1"/>
      <c r="L170" s="1"/>
      <c r="M170" s="1"/>
      <c r="N170" s="1"/>
      <c r="O170" s="1"/>
      <c r="P170" s="1"/>
    </row>
    <row r="171" spans="1:16" x14ac:dyDescent="0.4">
      <c r="A171" s="1"/>
      <c r="B171" s="1"/>
      <c r="C171" s="1"/>
      <c r="D171" s="1"/>
      <c r="E171" s="1"/>
      <c r="F171" s="1"/>
      <c r="G171" s="1"/>
      <c r="H171" s="1"/>
      <c r="I171" s="1"/>
      <c r="J171" s="1"/>
      <c r="K171" s="1"/>
      <c r="L171" s="1"/>
      <c r="M171" s="1"/>
      <c r="N171" s="1"/>
      <c r="O171" s="1"/>
      <c r="P171" s="1"/>
    </row>
    <row r="172" spans="1:16" x14ac:dyDescent="0.4">
      <c r="A172" s="1"/>
      <c r="B172" s="1"/>
      <c r="C172" s="1"/>
      <c r="D172" s="1"/>
      <c r="E172" s="1"/>
      <c r="F172" s="1"/>
      <c r="G172" s="1"/>
      <c r="H172" s="1"/>
      <c r="I172" s="1"/>
      <c r="J172" s="1"/>
      <c r="K172" s="1"/>
      <c r="L172" s="1"/>
      <c r="M172" s="1"/>
      <c r="N172" s="1"/>
      <c r="O172" s="1"/>
      <c r="P172" s="1"/>
    </row>
    <row r="173" spans="1:16" x14ac:dyDescent="0.4">
      <c r="A173" s="1"/>
      <c r="B173" s="1"/>
      <c r="C173" s="1"/>
      <c r="D173" s="1"/>
      <c r="E173" s="1"/>
      <c r="F173" s="1"/>
      <c r="G173" s="1"/>
      <c r="H173" s="1"/>
      <c r="I173" s="1"/>
      <c r="J173" s="1"/>
      <c r="K173" s="1"/>
      <c r="L173" s="1"/>
      <c r="M173" s="1"/>
      <c r="N173" s="1"/>
      <c r="O173" s="1"/>
      <c r="P173" s="1"/>
    </row>
    <row r="174" spans="1:16" x14ac:dyDescent="0.4">
      <c r="A174" s="1"/>
      <c r="B174" s="1"/>
      <c r="C174" s="1"/>
      <c r="D174" s="1"/>
      <c r="E174" s="1"/>
      <c r="F174" s="1"/>
      <c r="G174" s="1"/>
      <c r="H174" s="1"/>
      <c r="I174" s="1"/>
      <c r="J174" s="1"/>
      <c r="K174" s="1"/>
      <c r="L174" s="1"/>
      <c r="M174" s="1"/>
      <c r="N174" s="1"/>
      <c r="O174" s="1"/>
      <c r="P174" s="1"/>
    </row>
    <row r="175" spans="1:16" x14ac:dyDescent="0.4">
      <c r="A175" s="1"/>
      <c r="B175" s="1"/>
      <c r="C175" s="1"/>
      <c r="D175" s="1"/>
      <c r="E175" s="1"/>
      <c r="F175" s="1"/>
      <c r="G175" s="1"/>
      <c r="H175" s="1"/>
      <c r="I175" s="1"/>
      <c r="J175" s="1"/>
      <c r="K175" s="1"/>
      <c r="L175" s="1"/>
      <c r="M175" s="1"/>
      <c r="N175" s="1"/>
      <c r="O175" s="1"/>
      <c r="P175" s="1"/>
    </row>
    <row r="176" spans="1:16" x14ac:dyDescent="0.4">
      <c r="A176" s="1"/>
      <c r="B176" s="1"/>
      <c r="C176" s="1"/>
      <c r="D176" s="1"/>
      <c r="E176" s="1"/>
      <c r="F176" s="1"/>
      <c r="G176" s="1"/>
      <c r="H176" s="1"/>
      <c r="I176" s="1"/>
      <c r="J176" s="1"/>
      <c r="K176" s="1"/>
      <c r="L176" s="1"/>
      <c r="M176" s="1"/>
      <c r="N176" s="1"/>
      <c r="O176" s="1"/>
      <c r="P176" s="1"/>
    </row>
    <row r="177" spans="1:16" x14ac:dyDescent="0.4">
      <c r="A177" s="1"/>
      <c r="B177" s="1"/>
      <c r="C177" s="1"/>
      <c r="D177" s="1"/>
      <c r="E177" s="1"/>
      <c r="F177" s="1"/>
      <c r="G177" s="1"/>
      <c r="H177" s="1"/>
      <c r="I177" s="1"/>
      <c r="J177" s="1"/>
      <c r="K177" s="1"/>
      <c r="L177" s="1"/>
      <c r="M177" s="1"/>
      <c r="N177" s="1"/>
      <c r="O177" s="1"/>
      <c r="P177" s="1"/>
    </row>
    <row r="178" spans="1:16" x14ac:dyDescent="0.4">
      <c r="A178" s="1"/>
      <c r="B178" s="1"/>
      <c r="C178" s="1"/>
      <c r="D178" s="1"/>
      <c r="E178" s="1"/>
      <c r="F178" s="1"/>
      <c r="G178" s="1"/>
      <c r="H178" s="1"/>
      <c r="I178" s="1"/>
      <c r="J178" s="1"/>
      <c r="K178" s="1"/>
      <c r="L178" s="1"/>
      <c r="M178" s="1"/>
      <c r="N178" s="1"/>
      <c r="O178" s="1"/>
      <c r="P178" s="1"/>
    </row>
    <row r="179" spans="1:16" x14ac:dyDescent="0.4">
      <c r="A179" s="1"/>
      <c r="B179" s="1"/>
      <c r="C179" s="1"/>
      <c r="D179" s="1"/>
      <c r="E179" s="1"/>
      <c r="F179" s="1"/>
      <c r="G179" s="1"/>
      <c r="H179" s="1"/>
      <c r="I179" s="1"/>
      <c r="J179" s="1"/>
      <c r="K179" s="1"/>
      <c r="L179" s="1"/>
      <c r="M179" s="1"/>
      <c r="N179" s="1"/>
      <c r="O179" s="1"/>
      <c r="P179" s="1"/>
    </row>
    <row r="180" spans="1:16" x14ac:dyDescent="0.4">
      <c r="A180" s="1"/>
      <c r="B180" s="1"/>
      <c r="C180" s="1"/>
      <c r="D180" s="1"/>
      <c r="E180" s="1"/>
      <c r="F180" s="1"/>
      <c r="G180" s="1"/>
      <c r="H180" s="1"/>
      <c r="I180" s="1"/>
      <c r="J180" s="1"/>
      <c r="K180" s="1"/>
      <c r="L180" s="1"/>
      <c r="M180" s="1"/>
      <c r="N180" s="1"/>
      <c r="O180" s="1"/>
      <c r="P180" s="1"/>
    </row>
    <row r="181" spans="1:16" x14ac:dyDescent="0.4">
      <c r="A181" s="1"/>
      <c r="B181" s="1"/>
      <c r="C181" s="1"/>
      <c r="D181" s="1"/>
      <c r="E181" s="1"/>
      <c r="F181" s="1"/>
      <c r="G181" s="1"/>
      <c r="H181" s="1"/>
      <c r="I181" s="1"/>
      <c r="J181" s="1"/>
      <c r="K181" s="1"/>
      <c r="L181" s="1"/>
      <c r="M181" s="1"/>
      <c r="N181" s="1"/>
      <c r="O181" s="1"/>
      <c r="P181" s="1"/>
    </row>
    <row r="182" spans="1:16" x14ac:dyDescent="0.4">
      <c r="A182" s="1"/>
      <c r="B182" s="1"/>
      <c r="C182" s="1"/>
      <c r="D182" s="1"/>
      <c r="E182" s="1"/>
      <c r="F182" s="1"/>
      <c r="G182" s="1"/>
      <c r="H182" s="1"/>
      <c r="I182" s="1"/>
      <c r="J182" s="1"/>
      <c r="K182" s="1"/>
      <c r="L182" s="1"/>
      <c r="M182" s="1"/>
      <c r="N182" s="1"/>
      <c r="O182" s="1"/>
      <c r="P182" s="1"/>
    </row>
    <row r="183" spans="1:16" x14ac:dyDescent="0.4">
      <c r="A183" s="1"/>
      <c r="B183" s="1"/>
      <c r="C183" s="1"/>
      <c r="D183" s="1"/>
      <c r="E183" s="1"/>
      <c r="F183" s="1"/>
      <c r="G183" s="1"/>
      <c r="H183" s="1"/>
      <c r="I183" s="1"/>
      <c r="J183" s="1"/>
      <c r="K183" s="1"/>
      <c r="L183" s="1"/>
      <c r="M183" s="1"/>
      <c r="N183" s="1"/>
      <c r="O183" s="1"/>
      <c r="P183" s="1"/>
    </row>
    <row r="184" spans="1:16" x14ac:dyDescent="0.4">
      <c r="A184" s="1"/>
      <c r="B184" s="1"/>
      <c r="C184" s="1"/>
      <c r="D184" s="1"/>
      <c r="E184" s="1"/>
      <c r="F184" s="1"/>
      <c r="G184" s="1"/>
      <c r="H184" s="1"/>
      <c r="I184" s="1"/>
      <c r="J184" s="1"/>
      <c r="K184" s="1"/>
      <c r="L184" s="1"/>
      <c r="M184" s="1"/>
      <c r="N184" s="1"/>
      <c r="O184" s="1"/>
      <c r="P184" s="1"/>
    </row>
    <row r="185" spans="1:16" x14ac:dyDescent="0.4">
      <c r="A185" s="1"/>
      <c r="B185" s="1"/>
      <c r="C185" s="1"/>
      <c r="D185" s="1"/>
      <c r="E185" s="1"/>
      <c r="F185" s="1"/>
      <c r="G185" s="1"/>
      <c r="H185" s="1"/>
      <c r="I185" s="1"/>
      <c r="J185" s="1"/>
      <c r="K185" s="1"/>
      <c r="L185" s="1"/>
      <c r="M185" s="1"/>
      <c r="N185" s="1"/>
      <c r="O185" s="1"/>
      <c r="P185" s="1"/>
    </row>
    <row r="186" spans="1:16" x14ac:dyDescent="0.4">
      <c r="A186" s="1"/>
      <c r="B186" s="1"/>
      <c r="C186" s="1"/>
      <c r="D186" s="1"/>
      <c r="E186" s="1"/>
      <c r="F186" s="1"/>
      <c r="G186" s="1"/>
      <c r="H186" s="1"/>
      <c r="I186" s="1"/>
      <c r="J186" s="1"/>
      <c r="K186" s="1"/>
      <c r="L186" s="1"/>
      <c r="M186" s="1"/>
      <c r="N186" s="1"/>
      <c r="O186" s="1"/>
      <c r="P186" s="1"/>
    </row>
    <row r="187" spans="1:16" x14ac:dyDescent="0.4">
      <c r="A187" s="1"/>
      <c r="B187" s="1"/>
      <c r="C187" s="1"/>
      <c r="D187" s="1"/>
      <c r="E187" s="1"/>
      <c r="F187" s="1"/>
      <c r="G187" s="1"/>
      <c r="H187" s="1"/>
      <c r="I187" s="1"/>
      <c r="J187" s="1"/>
      <c r="K187" s="1"/>
      <c r="L187" s="1"/>
      <c r="M187" s="1"/>
      <c r="N187" s="1"/>
      <c r="O187" s="1"/>
      <c r="P187" s="1"/>
    </row>
    <row r="188" spans="1:16" x14ac:dyDescent="0.4">
      <c r="A188" s="1"/>
      <c r="B188" s="1"/>
      <c r="C188" s="1"/>
      <c r="D188" s="1"/>
      <c r="E188" s="1"/>
      <c r="F188" s="1"/>
      <c r="G188" s="1"/>
      <c r="H188" s="1"/>
      <c r="I188" s="1"/>
      <c r="J188" s="1"/>
      <c r="K188" s="1"/>
      <c r="L188" s="1"/>
      <c r="M188" s="1"/>
      <c r="N188" s="1"/>
      <c r="O188" s="1"/>
      <c r="P188" s="1"/>
    </row>
    <row r="189" spans="1:16" x14ac:dyDescent="0.4">
      <c r="A189" s="1"/>
      <c r="B189" s="1"/>
      <c r="C189" s="1"/>
      <c r="D189" s="1"/>
      <c r="E189" s="1"/>
      <c r="F189" s="1"/>
      <c r="G189" s="1"/>
      <c r="H189" s="1"/>
      <c r="I189" s="1"/>
      <c r="J189" s="1"/>
      <c r="K189" s="1"/>
      <c r="L189" s="1"/>
      <c r="M189" s="1"/>
      <c r="N189" s="1"/>
      <c r="O189" s="1"/>
      <c r="P189" s="1"/>
    </row>
    <row r="190" spans="1:16" x14ac:dyDescent="0.4">
      <c r="A190" s="1"/>
      <c r="B190" s="1"/>
      <c r="C190" s="1"/>
      <c r="D190" s="1"/>
      <c r="E190" s="1"/>
      <c r="F190" s="1"/>
      <c r="G190" s="1"/>
      <c r="H190" s="1"/>
      <c r="I190" s="1"/>
      <c r="J190" s="1"/>
      <c r="K190" s="1"/>
      <c r="L190" s="1"/>
      <c r="M190" s="1"/>
      <c r="N190" s="1"/>
      <c r="O190" s="1"/>
      <c r="P190" s="1"/>
    </row>
    <row r="191" spans="1:16" x14ac:dyDescent="0.4">
      <c r="A191" s="1"/>
      <c r="B191" s="1"/>
      <c r="C191" s="1"/>
      <c r="D191" s="1"/>
      <c r="E191" s="1"/>
      <c r="F191" s="1"/>
      <c r="G191" s="1"/>
      <c r="H191" s="1"/>
      <c r="I191" s="1"/>
      <c r="J191" s="1"/>
      <c r="K191" s="1"/>
      <c r="L191" s="1"/>
      <c r="M191" s="1"/>
      <c r="N191" s="1"/>
      <c r="O191" s="1"/>
      <c r="P191" s="1"/>
    </row>
    <row r="192" spans="1:16" x14ac:dyDescent="0.4">
      <c r="A192" s="1"/>
      <c r="B192" s="1"/>
      <c r="C192" s="1"/>
      <c r="D192" s="1"/>
      <c r="E192" s="1"/>
      <c r="F192" s="1"/>
      <c r="G192" s="1"/>
      <c r="H192" s="1"/>
      <c r="I192" s="1"/>
      <c r="J192" s="1"/>
      <c r="K192" s="1"/>
      <c r="L192" s="1"/>
      <c r="M192" s="1"/>
      <c r="N192" s="1"/>
      <c r="O192" s="1"/>
      <c r="P192" s="1"/>
    </row>
    <row r="193" spans="1:16" x14ac:dyDescent="0.4">
      <c r="A193" s="1"/>
      <c r="B193" s="1"/>
      <c r="C193" s="1"/>
      <c r="D193" s="1"/>
      <c r="E193" s="1"/>
      <c r="F193" s="1"/>
      <c r="G193" s="1"/>
      <c r="H193" s="1"/>
      <c r="I193" s="1"/>
      <c r="J193" s="1"/>
      <c r="K193" s="1"/>
      <c r="L193" s="1"/>
      <c r="M193" s="1"/>
      <c r="N193" s="1"/>
      <c r="O193" s="1"/>
      <c r="P193" s="1"/>
    </row>
    <row r="194" spans="1:16" x14ac:dyDescent="0.4">
      <c r="A194" s="1"/>
      <c r="B194" s="1"/>
      <c r="C194" s="1"/>
      <c r="D194" s="1"/>
      <c r="E194" s="1"/>
      <c r="F194" s="1"/>
      <c r="G194" s="1"/>
      <c r="H194" s="1"/>
      <c r="I194" s="1"/>
      <c r="J194" s="1"/>
      <c r="K194" s="1"/>
      <c r="L194" s="1"/>
      <c r="M194" s="1"/>
      <c r="N194" s="1"/>
      <c r="O194" s="1"/>
      <c r="P194" s="1"/>
    </row>
    <row r="195" spans="1:16" x14ac:dyDescent="0.4">
      <c r="A195" s="1"/>
      <c r="B195" s="1"/>
      <c r="C195" s="1"/>
      <c r="D195" s="1"/>
      <c r="E195" s="1"/>
      <c r="F195" s="1"/>
      <c r="G195" s="1"/>
      <c r="H195" s="1"/>
      <c r="I195" s="1"/>
      <c r="J195" s="1"/>
      <c r="K195" s="1"/>
      <c r="L195" s="1"/>
      <c r="M195" s="1"/>
      <c r="N195" s="1"/>
      <c r="O195" s="1"/>
      <c r="P195" s="1"/>
    </row>
    <row r="196" spans="1:16" x14ac:dyDescent="0.4">
      <c r="A196" s="1"/>
      <c r="B196" s="1"/>
      <c r="C196" s="1"/>
      <c r="D196" s="1"/>
      <c r="E196" s="1"/>
      <c r="F196" s="1"/>
      <c r="G196" s="1"/>
      <c r="H196" s="1"/>
      <c r="I196" s="1"/>
      <c r="J196" s="1"/>
      <c r="K196" s="1"/>
      <c r="L196" s="1"/>
      <c r="M196" s="1"/>
      <c r="N196" s="1"/>
      <c r="O196" s="1"/>
      <c r="P196" s="1"/>
    </row>
    <row r="197" spans="1:16" x14ac:dyDescent="0.4">
      <c r="A197" s="1"/>
      <c r="B197" s="1"/>
      <c r="C197" s="1"/>
      <c r="D197" s="1"/>
      <c r="E197" s="1"/>
      <c r="F197" s="1"/>
      <c r="G197" s="1"/>
      <c r="H197" s="1"/>
      <c r="I197" s="1"/>
      <c r="J197" s="1"/>
      <c r="K197" s="1"/>
      <c r="L197" s="1"/>
      <c r="M197" s="1"/>
      <c r="N197" s="1"/>
      <c r="O197" s="1"/>
      <c r="P197" s="1"/>
    </row>
    <row r="198" spans="1:16" x14ac:dyDescent="0.4">
      <c r="A198" s="1"/>
      <c r="B198" s="1"/>
      <c r="C198" s="1"/>
      <c r="D198" s="1"/>
      <c r="E198" s="1"/>
      <c r="F198" s="1"/>
      <c r="G198" s="1"/>
      <c r="H198" s="1"/>
      <c r="I198" s="1"/>
      <c r="J198" s="1"/>
      <c r="K198" s="1"/>
      <c r="L198" s="1"/>
      <c r="M198" s="1"/>
      <c r="N198" s="1"/>
      <c r="O198" s="1"/>
      <c r="P198" s="1"/>
    </row>
    <row r="199" spans="1:16" x14ac:dyDescent="0.4">
      <c r="A199" s="1"/>
      <c r="B199" s="1"/>
      <c r="C199" s="1"/>
      <c r="D199" s="1"/>
      <c r="E199" s="1"/>
      <c r="F199" s="1"/>
      <c r="G199" s="1"/>
      <c r="H199" s="1"/>
      <c r="I199" s="1"/>
      <c r="J199" s="1"/>
      <c r="K199" s="1"/>
      <c r="L199" s="1"/>
      <c r="M199" s="1"/>
      <c r="N199" s="1"/>
      <c r="O199" s="1"/>
      <c r="P199" s="1"/>
    </row>
    <row r="200" spans="1:16" x14ac:dyDescent="0.4">
      <c r="A200" s="1"/>
      <c r="B200" s="1"/>
      <c r="C200" s="1"/>
      <c r="D200" s="1"/>
      <c r="E200" s="1"/>
      <c r="F200" s="1"/>
      <c r="G200" s="1"/>
      <c r="H200" s="1"/>
      <c r="I200" s="1"/>
      <c r="J200" s="1"/>
      <c r="K200" s="1"/>
      <c r="L200" s="1"/>
      <c r="M200" s="1"/>
      <c r="N200" s="1"/>
      <c r="O200" s="1"/>
      <c r="P200" s="1"/>
    </row>
    <row r="201" spans="1:16" x14ac:dyDescent="0.4">
      <c r="A201" s="1"/>
      <c r="B201" s="1"/>
      <c r="C201" s="1"/>
      <c r="D201" s="1"/>
      <c r="E201" s="1"/>
      <c r="F201" s="1"/>
      <c r="G201" s="1"/>
      <c r="H201" s="1"/>
      <c r="I201" s="1"/>
      <c r="J201" s="1"/>
      <c r="K201" s="1"/>
      <c r="L201" s="1"/>
      <c r="M201" s="1"/>
      <c r="N201" s="1"/>
      <c r="O201" s="1"/>
      <c r="P201" s="1"/>
    </row>
    <row r="202" spans="1:16" x14ac:dyDescent="0.4">
      <c r="A202" s="1"/>
      <c r="B202" s="1"/>
      <c r="C202" s="1"/>
      <c r="D202" s="1"/>
      <c r="E202" s="1"/>
      <c r="F202" s="1"/>
      <c r="G202" s="1"/>
      <c r="H202" s="1"/>
      <c r="I202" s="1"/>
      <c r="J202" s="1"/>
      <c r="K202" s="1"/>
      <c r="L202" s="1"/>
      <c r="M202" s="1"/>
      <c r="N202" s="1"/>
      <c r="O202" s="1"/>
      <c r="P202" s="1"/>
    </row>
    <row r="203" spans="1:16" x14ac:dyDescent="0.4">
      <c r="A203" s="1"/>
      <c r="B203" s="1"/>
      <c r="C203" s="1"/>
      <c r="D203" s="1"/>
      <c r="E203" s="1"/>
      <c r="F203" s="1"/>
      <c r="G203" s="1"/>
      <c r="H203" s="1"/>
      <c r="I203" s="1"/>
      <c r="J203" s="1"/>
      <c r="K203" s="1"/>
      <c r="L203" s="1"/>
      <c r="M203" s="1"/>
      <c r="N203" s="1"/>
      <c r="O203" s="1"/>
      <c r="P203" s="1"/>
    </row>
    <row r="204" spans="1:16" x14ac:dyDescent="0.4">
      <c r="A204" s="1"/>
      <c r="B204" s="1"/>
      <c r="C204" s="1"/>
      <c r="D204" s="1"/>
      <c r="E204" s="1"/>
      <c r="F204" s="1"/>
      <c r="G204" s="1"/>
      <c r="H204" s="1"/>
      <c r="I204" s="1"/>
      <c r="J204" s="1"/>
      <c r="K204" s="1"/>
      <c r="L204" s="1"/>
      <c r="M204" s="1"/>
      <c r="N204" s="1"/>
      <c r="O204" s="1"/>
      <c r="P204" s="1"/>
    </row>
    <row r="205" spans="1:16" x14ac:dyDescent="0.4">
      <c r="A205" s="1"/>
      <c r="B205" s="1"/>
      <c r="C205" s="1"/>
      <c r="D205" s="1"/>
      <c r="E205" s="1"/>
      <c r="F205" s="1"/>
      <c r="G205" s="1"/>
      <c r="H205" s="1"/>
      <c r="I205" s="1"/>
      <c r="J205" s="1"/>
      <c r="K205" s="1"/>
      <c r="L205" s="1"/>
      <c r="M205" s="1"/>
      <c r="N205" s="1"/>
      <c r="O205" s="1"/>
      <c r="P205" s="1"/>
    </row>
    <row r="206" spans="1:16" x14ac:dyDescent="0.4">
      <c r="A206" s="1"/>
      <c r="B206" s="1"/>
      <c r="C206" s="1"/>
      <c r="D206" s="1"/>
      <c r="E206" s="1"/>
      <c r="F206" s="1"/>
      <c r="G206" s="1"/>
      <c r="H206" s="1"/>
      <c r="I206" s="1"/>
      <c r="J206" s="1"/>
      <c r="K206" s="1"/>
      <c r="L206" s="1"/>
      <c r="M206" s="1"/>
      <c r="N206" s="1"/>
      <c r="O206" s="1"/>
      <c r="P206" s="1"/>
    </row>
    <row r="207" spans="1:16" x14ac:dyDescent="0.4">
      <c r="A207" s="1"/>
      <c r="B207" s="1"/>
      <c r="C207" s="1"/>
      <c r="D207" s="1"/>
      <c r="E207" s="1"/>
      <c r="F207" s="1"/>
      <c r="G207" s="1"/>
      <c r="H207" s="1"/>
      <c r="I207" s="1"/>
      <c r="J207" s="1"/>
      <c r="K207" s="1"/>
      <c r="L207" s="1"/>
      <c r="M207" s="1"/>
      <c r="N207" s="1"/>
      <c r="O207" s="1"/>
      <c r="P207" s="1"/>
    </row>
    <row r="208" spans="1:16" x14ac:dyDescent="0.4">
      <c r="A208" s="1"/>
      <c r="B208" s="1"/>
      <c r="C208" s="1"/>
      <c r="D208" s="1"/>
      <c r="E208" s="1"/>
      <c r="F208" s="1"/>
      <c r="G208" s="1"/>
      <c r="H208" s="1"/>
      <c r="I208" s="1"/>
      <c r="J208" s="1"/>
      <c r="K208" s="1"/>
      <c r="L208" s="1"/>
      <c r="M208" s="1"/>
      <c r="N208" s="1"/>
      <c r="O208" s="1"/>
      <c r="P208" s="1"/>
    </row>
    <row r="209" spans="1:16" x14ac:dyDescent="0.4">
      <c r="A209" s="1"/>
      <c r="B209" s="1"/>
      <c r="C209" s="1"/>
      <c r="D209" s="1"/>
      <c r="E209" s="1"/>
      <c r="F209" s="1"/>
      <c r="G209" s="1"/>
      <c r="H209" s="1"/>
      <c r="I209" s="1"/>
      <c r="J209" s="1"/>
      <c r="K209" s="1"/>
      <c r="L209" s="1"/>
      <c r="M209" s="1"/>
      <c r="N209" s="1"/>
      <c r="O209" s="1"/>
      <c r="P209" s="1"/>
    </row>
    <row r="210" spans="1:16" x14ac:dyDescent="0.4">
      <c r="A210" s="1"/>
      <c r="B210" s="1"/>
      <c r="C210" s="1"/>
      <c r="D210" s="1"/>
      <c r="E210" s="1"/>
      <c r="F210" s="1"/>
      <c r="G210" s="1"/>
      <c r="H210" s="1"/>
      <c r="I210" s="1"/>
      <c r="J210" s="1"/>
      <c r="K210" s="1"/>
      <c r="L210" s="1"/>
      <c r="M210" s="1"/>
      <c r="N210" s="1"/>
      <c r="O210" s="1"/>
      <c r="P210" s="1"/>
    </row>
    <row r="211" spans="1:16" x14ac:dyDescent="0.4">
      <c r="A211" s="1"/>
      <c r="B211" s="1"/>
      <c r="C211" s="1"/>
      <c r="D211" s="1"/>
      <c r="E211" s="1"/>
      <c r="F211" s="1"/>
      <c r="G211" s="1"/>
      <c r="H211" s="1"/>
      <c r="I211" s="1"/>
      <c r="J211" s="1"/>
      <c r="K211" s="1"/>
      <c r="L211" s="1"/>
      <c r="M211" s="1"/>
      <c r="N211" s="1"/>
      <c r="O211" s="1"/>
      <c r="P211" s="1"/>
    </row>
    <row r="212" spans="1:16" x14ac:dyDescent="0.4">
      <c r="A212" s="1"/>
      <c r="B212" s="1"/>
      <c r="C212" s="1"/>
      <c r="D212" s="1"/>
      <c r="E212" s="1"/>
      <c r="F212" s="1"/>
      <c r="G212" s="1"/>
      <c r="H212" s="1"/>
      <c r="I212" s="1"/>
      <c r="J212" s="1"/>
      <c r="K212" s="1"/>
      <c r="L212" s="1"/>
      <c r="M212" s="1"/>
      <c r="N212" s="1"/>
      <c r="O212" s="1"/>
      <c r="P212" s="1"/>
    </row>
    <row r="213" spans="1:16" x14ac:dyDescent="0.4">
      <c r="A213" s="1"/>
      <c r="B213" s="1"/>
      <c r="C213" s="1"/>
      <c r="D213" s="1"/>
      <c r="E213" s="1"/>
      <c r="F213" s="1"/>
      <c r="G213" s="1"/>
      <c r="H213" s="1"/>
      <c r="I213" s="1"/>
      <c r="J213" s="1"/>
      <c r="K213" s="1"/>
      <c r="L213" s="1"/>
      <c r="M213" s="1"/>
      <c r="N213" s="1"/>
      <c r="O213" s="1"/>
      <c r="P213" s="1"/>
    </row>
    <row r="214" spans="1:16" x14ac:dyDescent="0.4">
      <c r="A214" s="1"/>
      <c r="B214" s="1"/>
      <c r="C214" s="1"/>
      <c r="D214" s="1"/>
      <c r="E214" s="1"/>
      <c r="F214" s="1"/>
      <c r="G214" s="1"/>
      <c r="H214" s="1"/>
      <c r="I214" s="1"/>
      <c r="J214" s="1"/>
      <c r="K214" s="1"/>
      <c r="L214" s="1"/>
      <c r="M214" s="1"/>
      <c r="N214" s="1"/>
      <c r="O214" s="1"/>
      <c r="P214" s="1"/>
    </row>
    <row r="215" spans="1:16" x14ac:dyDescent="0.4">
      <c r="A215" s="1"/>
      <c r="B215" s="1"/>
      <c r="C215" s="1"/>
      <c r="D215" s="1"/>
      <c r="E215" s="1"/>
      <c r="F215" s="1"/>
      <c r="G215" s="1"/>
      <c r="H215" s="1"/>
      <c r="I215" s="1"/>
      <c r="J215" s="1"/>
      <c r="K215" s="1"/>
      <c r="L215" s="1"/>
      <c r="M215" s="1"/>
      <c r="N215" s="1"/>
      <c r="O215" s="1"/>
      <c r="P215" s="1"/>
    </row>
    <row r="216" spans="1:16" x14ac:dyDescent="0.4">
      <c r="A216" s="1"/>
      <c r="B216" s="1"/>
      <c r="C216" s="1"/>
      <c r="D216" s="1"/>
      <c r="E216" s="1"/>
      <c r="F216" s="1"/>
      <c r="G216" s="1"/>
      <c r="H216" s="1"/>
      <c r="I216" s="1"/>
      <c r="J216" s="1"/>
      <c r="K216" s="1"/>
      <c r="L216" s="1"/>
      <c r="M216" s="1"/>
      <c r="N216" s="1"/>
      <c r="O216" s="1"/>
      <c r="P216" s="1"/>
    </row>
    <row r="217" spans="1:16" x14ac:dyDescent="0.4">
      <c r="A217" s="1"/>
      <c r="B217" s="1"/>
      <c r="C217" s="1"/>
      <c r="D217" s="1"/>
      <c r="E217" s="1"/>
      <c r="F217" s="1"/>
      <c r="G217" s="1"/>
      <c r="H217" s="1"/>
      <c r="I217" s="1"/>
      <c r="J217" s="1"/>
      <c r="K217" s="1"/>
      <c r="L217" s="1"/>
      <c r="M217" s="1"/>
      <c r="N217" s="1"/>
      <c r="O217" s="1"/>
      <c r="P217" s="1"/>
    </row>
    <row r="218" spans="1:16" x14ac:dyDescent="0.4">
      <c r="A218" s="1"/>
      <c r="B218" s="1"/>
      <c r="C218" s="1"/>
      <c r="D218" s="1"/>
      <c r="E218" s="1"/>
      <c r="F218" s="1"/>
      <c r="G218" s="1"/>
      <c r="H218" s="1"/>
      <c r="I218" s="1"/>
      <c r="J218" s="1"/>
      <c r="K218" s="1"/>
      <c r="L218" s="1"/>
      <c r="M218" s="1"/>
      <c r="N218" s="1"/>
      <c r="O218" s="1"/>
      <c r="P218" s="1"/>
    </row>
    <row r="219" spans="1:16" x14ac:dyDescent="0.4">
      <c r="A219" s="1"/>
      <c r="B219" s="1"/>
      <c r="C219" s="1"/>
      <c r="D219" s="1"/>
      <c r="E219" s="1"/>
      <c r="F219" s="1"/>
      <c r="G219" s="1"/>
      <c r="H219" s="1"/>
      <c r="I219" s="1"/>
      <c r="J219" s="1"/>
      <c r="K219" s="1"/>
      <c r="L219" s="1"/>
      <c r="M219" s="1"/>
      <c r="N219" s="1"/>
      <c r="O219" s="1"/>
      <c r="P219" s="1"/>
    </row>
    <row r="220" spans="1:16" x14ac:dyDescent="0.4">
      <c r="A220" s="1"/>
      <c r="B220" s="1"/>
      <c r="C220" s="1"/>
      <c r="D220" s="1"/>
      <c r="E220" s="1"/>
      <c r="F220" s="1"/>
      <c r="G220" s="1"/>
      <c r="H220" s="1"/>
      <c r="I220" s="1"/>
      <c r="J220" s="1"/>
      <c r="K220" s="1"/>
      <c r="L220" s="1"/>
      <c r="M220" s="1"/>
      <c r="N220" s="1"/>
      <c r="O220" s="1"/>
      <c r="P220" s="1"/>
    </row>
    <row r="221" spans="1:16" x14ac:dyDescent="0.4">
      <c r="A221" s="1"/>
      <c r="B221" s="1"/>
      <c r="C221" s="1"/>
      <c r="D221" s="1"/>
      <c r="E221" s="1"/>
      <c r="F221" s="1"/>
      <c r="G221" s="1"/>
      <c r="H221" s="1"/>
      <c r="I221" s="1"/>
      <c r="J221" s="1"/>
      <c r="K221" s="1"/>
      <c r="L221" s="1"/>
      <c r="M221" s="1"/>
      <c r="N221" s="1"/>
      <c r="O221" s="1"/>
      <c r="P221" s="1"/>
    </row>
    <row r="222" spans="1:16" x14ac:dyDescent="0.4">
      <c r="A222" s="1"/>
      <c r="B222" s="1"/>
      <c r="C222" s="1"/>
      <c r="D222" s="1"/>
      <c r="E222" s="1"/>
      <c r="F222" s="1"/>
      <c r="G222" s="1"/>
      <c r="H222" s="1"/>
      <c r="I222" s="1"/>
      <c r="J222" s="1"/>
      <c r="K222" s="1"/>
      <c r="L222" s="1"/>
      <c r="M222" s="1"/>
      <c r="N222" s="1"/>
      <c r="O222" s="1"/>
      <c r="P222" s="1"/>
    </row>
    <row r="223" spans="1:16" x14ac:dyDescent="0.4">
      <c r="A223" s="1"/>
      <c r="B223" s="1"/>
      <c r="C223" s="1"/>
      <c r="D223" s="1"/>
      <c r="E223" s="1"/>
      <c r="F223" s="1"/>
      <c r="G223" s="1"/>
      <c r="H223" s="1"/>
      <c r="I223" s="1"/>
      <c r="J223" s="1"/>
      <c r="K223" s="1"/>
      <c r="L223" s="1"/>
      <c r="M223" s="1"/>
      <c r="N223" s="1"/>
      <c r="O223" s="1"/>
      <c r="P223" s="1"/>
    </row>
    <row r="224" spans="1:16" x14ac:dyDescent="0.4">
      <c r="A224" s="1"/>
      <c r="B224" s="1"/>
      <c r="C224" s="1"/>
      <c r="D224" s="1"/>
      <c r="E224" s="1"/>
      <c r="F224" s="1"/>
      <c r="G224" s="1"/>
      <c r="H224" s="1"/>
      <c r="I224" s="1"/>
      <c r="J224" s="1"/>
      <c r="K224" s="1"/>
      <c r="L224" s="1"/>
      <c r="M224" s="1"/>
      <c r="N224" s="1"/>
      <c r="O224" s="1"/>
      <c r="P224" s="1"/>
    </row>
    <row r="225" spans="1:16" x14ac:dyDescent="0.4">
      <c r="A225" s="1"/>
      <c r="B225" s="1"/>
      <c r="C225" s="1"/>
      <c r="D225" s="1"/>
      <c r="E225" s="1"/>
      <c r="F225" s="1"/>
      <c r="G225" s="1"/>
      <c r="H225" s="1"/>
      <c r="I225" s="1"/>
      <c r="J225" s="1"/>
      <c r="K225" s="1"/>
      <c r="L225" s="1"/>
      <c r="M225" s="1"/>
      <c r="N225" s="1"/>
      <c r="O225" s="1"/>
      <c r="P225" s="1"/>
    </row>
    <row r="226" spans="1:16" x14ac:dyDescent="0.4">
      <c r="A226" s="1"/>
      <c r="B226" s="1"/>
      <c r="C226" s="1"/>
      <c r="D226" s="1"/>
      <c r="E226" s="1"/>
      <c r="F226" s="1"/>
      <c r="G226" s="1"/>
      <c r="H226" s="1"/>
      <c r="I226" s="1"/>
      <c r="J226" s="1"/>
      <c r="K226" s="1"/>
      <c r="L226" s="1"/>
      <c r="M226" s="1"/>
      <c r="N226" s="1"/>
      <c r="O226" s="1"/>
      <c r="P226" s="1"/>
    </row>
    <row r="227" spans="1:16" x14ac:dyDescent="0.4">
      <c r="A227" s="1"/>
      <c r="B227" s="1"/>
      <c r="C227" s="1"/>
      <c r="D227" s="1"/>
      <c r="E227" s="1"/>
      <c r="F227" s="1"/>
      <c r="G227" s="1"/>
      <c r="H227" s="1"/>
      <c r="I227" s="1"/>
      <c r="J227" s="1"/>
      <c r="K227" s="1"/>
      <c r="L227" s="1"/>
      <c r="M227" s="1"/>
      <c r="N227" s="1"/>
      <c r="O227" s="1"/>
      <c r="P227" s="1"/>
    </row>
    <row r="228" spans="1:16" x14ac:dyDescent="0.4">
      <c r="A228" s="1"/>
      <c r="B228" s="1"/>
      <c r="C228" s="1"/>
      <c r="D228" s="1"/>
      <c r="E228" s="1"/>
      <c r="F228" s="1"/>
      <c r="G228" s="1"/>
      <c r="H228" s="1"/>
      <c r="I228" s="1"/>
      <c r="J228" s="1"/>
      <c r="K228" s="1"/>
      <c r="L228" s="1"/>
      <c r="M228" s="1"/>
      <c r="N228" s="1"/>
      <c r="O228" s="1"/>
      <c r="P228" s="1"/>
    </row>
    <row r="229" spans="1:16" x14ac:dyDescent="0.4">
      <c r="A229" s="1"/>
      <c r="B229" s="1"/>
      <c r="C229" s="1"/>
      <c r="D229" s="1"/>
      <c r="E229" s="1"/>
      <c r="F229" s="1"/>
      <c r="G229" s="1"/>
      <c r="H229" s="1"/>
      <c r="I229" s="1"/>
      <c r="J229" s="1"/>
      <c r="K229" s="1"/>
      <c r="L229" s="1"/>
      <c r="M229" s="1"/>
      <c r="N229" s="1"/>
      <c r="O229" s="1"/>
      <c r="P229" s="1"/>
    </row>
    <row r="230" spans="1:16" x14ac:dyDescent="0.4">
      <c r="A230" s="1"/>
      <c r="B230" s="1"/>
      <c r="C230" s="1"/>
      <c r="D230" s="1"/>
      <c r="E230" s="1"/>
      <c r="F230" s="1"/>
      <c r="G230" s="1"/>
      <c r="H230" s="1"/>
      <c r="I230" s="1"/>
      <c r="J230" s="1"/>
      <c r="K230" s="1"/>
      <c r="L230" s="1"/>
      <c r="M230" s="1"/>
      <c r="N230" s="1"/>
      <c r="O230" s="1"/>
      <c r="P230" s="1"/>
    </row>
    <row r="231" spans="1:16" x14ac:dyDescent="0.4">
      <c r="A231" s="1"/>
      <c r="B231" s="1"/>
      <c r="C231" s="1"/>
      <c r="D231" s="1"/>
      <c r="E231" s="1"/>
      <c r="F231" s="1"/>
      <c r="G231" s="1"/>
      <c r="H231" s="1"/>
      <c r="I231" s="1"/>
      <c r="J231" s="1"/>
      <c r="K231" s="1"/>
      <c r="L231" s="1"/>
      <c r="M231" s="1"/>
      <c r="N231" s="1"/>
      <c r="O231" s="1"/>
      <c r="P231" s="1"/>
    </row>
    <row r="232" spans="1:16" x14ac:dyDescent="0.4">
      <c r="A232" s="1"/>
      <c r="B232" s="1"/>
      <c r="C232" s="1"/>
      <c r="D232" s="1"/>
      <c r="E232" s="1"/>
      <c r="F232" s="1"/>
      <c r="G232" s="1"/>
      <c r="H232" s="1"/>
      <c r="I232" s="1"/>
      <c r="J232" s="1"/>
      <c r="K232" s="1"/>
      <c r="L232" s="1"/>
      <c r="M232" s="1"/>
      <c r="N232" s="1"/>
      <c r="O232" s="1"/>
      <c r="P232" s="1"/>
    </row>
    <row r="233" spans="1:16" x14ac:dyDescent="0.4">
      <c r="A233" s="1"/>
      <c r="B233" s="1"/>
      <c r="C233" s="1"/>
      <c r="D233" s="1"/>
      <c r="E233" s="1"/>
      <c r="F233" s="1"/>
      <c r="G233" s="1"/>
      <c r="H233" s="1"/>
      <c r="I233" s="1"/>
      <c r="J233" s="1"/>
      <c r="K233" s="1"/>
      <c r="L233" s="1"/>
      <c r="M233" s="1"/>
      <c r="N233" s="1"/>
      <c r="O233" s="1"/>
      <c r="P233" s="1"/>
    </row>
    <row r="234" spans="1:16" x14ac:dyDescent="0.4">
      <c r="A234" s="1"/>
      <c r="B234" s="1"/>
      <c r="C234" s="1"/>
      <c r="D234" s="1"/>
      <c r="E234" s="1"/>
      <c r="F234" s="1"/>
      <c r="G234" s="1"/>
      <c r="H234" s="1"/>
      <c r="I234" s="1"/>
      <c r="J234" s="1"/>
      <c r="K234" s="1"/>
      <c r="L234" s="1"/>
      <c r="M234" s="1"/>
      <c r="N234" s="1"/>
      <c r="O234" s="1"/>
      <c r="P234" s="1"/>
    </row>
    <row r="235" spans="1:16" x14ac:dyDescent="0.4">
      <c r="A235" s="1"/>
      <c r="B235" s="1"/>
      <c r="C235" s="1"/>
      <c r="D235" s="1"/>
      <c r="E235" s="1"/>
      <c r="F235" s="1"/>
      <c r="G235" s="1"/>
      <c r="H235" s="1"/>
      <c r="I235" s="1"/>
      <c r="J235" s="1"/>
      <c r="K235" s="1"/>
      <c r="L235" s="1"/>
      <c r="M235" s="1"/>
      <c r="N235" s="1"/>
      <c r="O235" s="1"/>
      <c r="P235" s="1"/>
    </row>
    <row r="236" spans="1:16" x14ac:dyDescent="0.4">
      <c r="A236" s="1"/>
      <c r="B236" s="1"/>
      <c r="C236" s="1"/>
      <c r="D236" s="1"/>
      <c r="E236" s="1"/>
      <c r="F236" s="1"/>
      <c r="G236" s="1"/>
      <c r="H236" s="1"/>
      <c r="I236" s="1"/>
      <c r="J236" s="1"/>
      <c r="K236" s="1"/>
      <c r="L236" s="1"/>
      <c r="M236" s="1"/>
      <c r="N236" s="1"/>
      <c r="O236" s="1"/>
      <c r="P236" s="1"/>
    </row>
    <row r="237" spans="1:16" x14ac:dyDescent="0.4">
      <c r="A237" s="1"/>
      <c r="B237" s="1"/>
      <c r="C237" s="1"/>
      <c r="D237" s="1"/>
      <c r="E237" s="1"/>
      <c r="F237" s="1"/>
      <c r="G237" s="1"/>
      <c r="H237" s="1"/>
      <c r="I237" s="1"/>
      <c r="J237" s="1"/>
      <c r="K237" s="1"/>
      <c r="L237" s="1"/>
      <c r="M237" s="1"/>
      <c r="N237" s="1"/>
      <c r="O237" s="1"/>
      <c r="P237" s="1"/>
    </row>
    <row r="238" spans="1:16" x14ac:dyDescent="0.4">
      <c r="A238" s="1"/>
      <c r="B238" s="1"/>
      <c r="C238" s="1"/>
      <c r="D238" s="1"/>
      <c r="E238" s="1"/>
      <c r="F238" s="1"/>
      <c r="G238" s="1"/>
      <c r="H238" s="1"/>
      <c r="I238" s="1"/>
      <c r="J238" s="1"/>
      <c r="K238" s="1"/>
      <c r="L238" s="1"/>
      <c r="M238" s="1"/>
      <c r="N238" s="1"/>
      <c r="O238" s="1"/>
      <c r="P238" s="1"/>
    </row>
    <row r="239" spans="1:16" x14ac:dyDescent="0.4">
      <c r="A239" s="1"/>
      <c r="B239" s="1"/>
      <c r="C239" s="1"/>
      <c r="D239" s="1"/>
      <c r="E239" s="1"/>
      <c r="F239" s="1"/>
      <c r="G239" s="1"/>
      <c r="H239" s="1"/>
      <c r="I239" s="1"/>
      <c r="J239" s="1"/>
      <c r="K239" s="1"/>
      <c r="L239" s="1"/>
      <c r="M239" s="1"/>
      <c r="N239" s="1"/>
      <c r="O239" s="1"/>
      <c r="P239" s="1"/>
    </row>
    <row r="240" spans="1:16" x14ac:dyDescent="0.4">
      <c r="A240" s="1"/>
      <c r="B240" s="1"/>
      <c r="C240" s="1"/>
      <c r="D240" s="1"/>
      <c r="E240" s="1"/>
      <c r="F240" s="1"/>
      <c r="G240" s="1"/>
      <c r="H240" s="1"/>
      <c r="I240" s="1"/>
      <c r="J240" s="1"/>
      <c r="K240" s="1"/>
      <c r="L240" s="1"/>
      <c r="M240" s="1"/>
      <c r="N240" s="1"/>
      <c r="O240" s="1"/>
      <c r="P240" s="1"/>
    </row>
    <row r="241" spans="1:16" x14ac:dyDescent="0.4">
      <c r="A241" s="1"/>
      <c r="B241" s="1"/>
      <c r="C241" s="1"/>
      <c r="D241" s="1"/>
      <c r="E241" s="1"/>
      <c r="F241" s="1"/>
      <c r="G241" s="1"/>
      <c r="H241" s="1"/>
      <c r="I241" s="1"/>
      <c r="J241" s="1"/>
      <c r="K241" s="1"/>
      <c r="L241" s="1"/>
      <c r="M241" s="1"/>
      <c r="N241" s="1"/>
      <c r="O241" s="1"/>
      <c r="P241" s="1"/>
    </row>
    <row r="242" spans="1:16" x14ac:dyDescent="0.4">
      <c r="A242" s="1"/>
      <c r="B242" s="1"/>
      <c r="C242" s="1"/>
      <c r="D242" s="1"/>
      <c r="E242" s="1"/>
      <c r="F242" s="1"/>
      <c r="G242" s="1"/>
      <c r="H242" s="1"/>
      <c r="I242" s="1"/>
      <c r="J242" s="1"/>
      <c r="K242" s="1"/>
      <c r="L242" s="1"/>
      <c r="M242" s="1"/>
      <c r="N242" s="1"/>
      <c r="O242" s="1"/>
      <c r="P242" s="1"/>
    </row>
    <row r="243" spans="1:16" x14ac:dyDescent="0.4">
      <c r="A243" s="1"/>
      <c r="B243" s="1"/>
      <c r="C243" s="1"/>
      <c r="D243" s="1"/>
      <c r="E243" s="1"/>
      <c r="F243" s="1"/>
      <c r="G243" s="1"/>
      <c r="H243" s="1"/>
      <c r="I243" s="1"/>
      <c r="J243" s="1"/>
      <c r="K243" s="1"/>
      <c r="L243" s="1"/>
      <c r="M243" s="1"/>
      <c r="N243" s="1"/>
      <c r="O243" s="1"/>
      <c r="P243" s="1"/>
    </row>
    <row r="244" spans="1:16" x14ac:dyDescent="0.4">
      <c r="A244" s="1"/>
      <c r="B244" s="1"/>
      <c r="C244" s="1"/>
      <c r="D244" s="1"/>
      <c r="E244" s="1"/>
      <c r="F244" s="1"/>
      <c r="G244" s="1"/>
      <c r="H244" s="1"/>
      <c r="I244" s="1"/>
      <c r="J244" s="1"/>
      <c r="K244" s="1"/>
      <c r="L244" s="1"/>
      <c r="M244" s="1"/>
      <c r="N244" s="1"/>
      <c r="O244" s="1"/>
      <c r="P244" s="1"/>
    </row>
    <row r="245" spans="1:16" x14ac:dyDescent="0.4">
      <c r="A245" s="1"/>
      <c r="B245" s="1"/>
      <c r="C245" s="1"/>
      <c r="D245" s="1"/>
      <c r="E245" s="1"/>
      <c r="F245" s="1"/>
      <c r="G245" s="1"/>
      <c r="H245" s="1"/>
      <c r="I245" s="1"/>
      <c r="J245" s="1"/>
      <c r="K245" s="1"/>
      <c r="L245" s="1"/>
      <c r="M245" s="1"/>
      <c r="N245" s="1"/>
      <c r="O245" s="1"/>
      <c r="P245" s="1"/>
    </row>
    <row r="246" spans="1:16" x14ac:dyDescent="0.4">
      <c r="A246" s="1"/>
      <c r="B246" s="1"/>
      <c r="C246" s="1"/>
      <c r="D246" s="1"/>
      <c r="E246" s="1"/>
      <c r="F246" s="1"/>
      <c r="G246" s="1"/>
      <c r="H246" s="1"/>
      <c r="I246" s="1"/>
      <c r="J246" s="1"/>
      <c r="K246" s="1"/>
      <c r="L246" s="1"/>
      <c r="M246" s="1"/>
      <c r="N246" s="1"/>
      <c r="O246" s="1"/>
      <c r="P246" s="1"/>
    </row>
    <row r="247" spans="1:16" x14ac:dyDescent="0.4">
      <c r="A247" s="1"/>
      <c r="B247" s="1"/>
      <c r="C247" s="1"/>
      <c r="D247" s="1"/>
      <c r="E247" s="1"/>
      <c r="F247" s="1"/>
      <c r="G247" s="1"/>
      <c r="H247" s="1"/>
      <c r="I247" s="1"/>
      <c r="J247" s="1"/>
      <c r="K247" s="1"/>
      <c r="L247" s="1"/>
      <c r="M247" s="1"/>
      <c r="N247" s="1"/>
      <c r="O247" s="1"/>
      <c r="P247" s="1"/>
    </row>
    <row r="248" spans="1:16" x14ac:dyDescent="0.4">
      <c r="A248" s="1"/>
      <c r="B248" s="1"/>
      <c r="C248" s="1"/>
      <c r="D248" s="1"/>
      <c r="E248" s="1"/>
      <c r="F248" s="1"/>
      <c r="G248" s="1"/>
      <c r="H248" s="1"/>
      <c r="I248" s="1"/>
      <c r="J248" s="1"/>
      <c r="K248" s="1"/>
      <c r="L248" s="1"/>
      <c r="M248" s="1"/>
      <c r="N248" s="1"/>
      <c r="O248" s="1"/>
      <c r="P248" s="1"/>
    </row>
    <row r="249" spans="1:16" x14ac:dyDescent="0.4">
      <c r="A249" s="1"/>
      <c r="B249" s="1"/>
      <c r="C249" s="1"/>
      <c r="D249" s="1"/>
      <c r="E249" s="1"/>
      <c r="F249" s="1"/>
      <c r="G249" s="1"/>
      <c r="H249" s="1"/>
      <c r="I249" s="1"/>
      <c r="J249" s="1"/>
      <c r="K249" s="1"/>
      <c r="L249" s="1"/>
      <c r="M249" s="1"/>
      <c r="N249" s="1"/>
      <c r="O249" s="1"/>
      <c r="P249" s="1"/>
    </row>
    <row r="250" spans="1:16" x14ac:dyDescent="0.4">
      <c r="A250" s="1"/>
      <c r="B250" s="1"/>
      <c r="C250" s="1"/>
      <c r="D250" s="1"/>
      <c r="E250" s="1"/>
      <c r="F250" s="1"/>
      <c r="G250" s="1"/>
      <c r="H250" s="1"/>
      <c r="I250" s="1"/>
      <c r="J250" s="1"/>
      <c r="K250" s="1"/>
      <c r="L250" s="1"/>
      <c r="M250" s="1"/>
      <c r="N250" s="1"/>
      <c r="O250" s="1"/>
      <c r="P250" s="1"/>
    </row>
    <row r="251" spans="1:16" x14ac:dyDescent="0.4">
      <c r="A251" s="1"/>
      <c r="B251" s="1"/>
      <c r="C251" s="1"/>
      <c r="D251" s="1"/>
      <c r="E251" s="1"/>
      <c r="F251" s="1"/>
      <c r="G251" s="1"/>
      <c r="H251" s="1"/>
      <c r="I251" s="1"/>
      <c r="J251" s="1"/>
      <c r="K251" s="1"/>
      <c r="L251" s="1"/>
      <c r="M251" s="1"/>
      <c r="N251" s="1"/>
      <c r="O251" s="1"/>
      <c r="P251" s="1"/>
    </row>
    <row r="252" spans="1:16" x14ac:dyDescent="0.4">
      <c r="A252" s="1"/>
      <c r="B252" s="1"/>
      <c r="C252" s="1"/>
      <c r="D252" s="1"/>
      <c r="E252" s="1"/>
      <c r="F252" s="1"/>
      <c r="G252" s="1"/>
      <c r="H252" s="1"/>
      <c r="I252" s="1"/>
      <c r="J252" s="1"/>
      <c r="K252" s="1"/>
      <c r="L252" s="1"/>
      <c r="M252" s="1"/>
      <c r="N252" s="1"/>
      <c r="O252" s="1"/>
      <c r="P252" s="1"/>
    </row>
    <row r="253" spans="1:16" x14ac:dyDescent="0.4">
      <c r="A253" s="1"/>
      <c r="B253" s="1"/>
      <c r="C253" s="1"/>
      <c r="D253" s="1"/>
      <c r="E253" s="1"/>
      <c r="F253" s="1"/>
      <c r="G253" s="1"/>
      <c r="H253" s="1"/>
      <c r="I253" s="1"/>
      <c r="J253" s="1"/>
      <c r="K253" s="1"/>
      <c r="L253" s="1"/>
      <c r="M253" s="1"/>
      <c r="N253" s="1"/>
      <c r="O253" s="1"/>
      <c r="P253" s="1"/>
    </row>
    <row r="254" spans="1:16" x14ac:dyDescent="0.4">
      <c r="A254" s="1"/>
      <c r="B254" s="1"/>
      <c r="C254" s="1"/>
      <c r="D254" s="1"/>
      <c r="E254" s="1"/>
      <c r="F254" s="1"/>
      <c r="G254" s="1"/>
      <c r="H254" s="1"/>
      <c r="I254" s="1"/>
      <c r="J254" s="1"/>
      <c r="K254" s="1"/>
      <c r="L254" s="1"/>
      <c r="M254" s="1"/>
      <c r="N254" s="1"/>
      <c r="O254" s="1"/>
      <c r="P254" s="1"/>
    </row>
    <row r="255" spans="1:16" x14ac:dyDescent="0.4">
      <c r="A255" s="1"/>
      <c r="B255" s="1"/>
      <c r="C255" s="1"/>
      <c r="D255" s="1"/>
      <c r="E255" s="1"/>
      <c r="F255" s="1"/>
      <c r="G255" s="1"/>
      <c r="H255" s="1"/>
      <c r="I255" s="1"/>
      <c r="J255" s="1"/>
      <c r="K255" s="1"/>
      <c r="L255" s="1"/>
      <c r="M255" s="1"/>
      <c r="N255" s="1"/>
      <c r="O255" s="1"/>
      <c r="P255" s="1"/>
    </row>
    <row r="256" spans="1:16" x14ac:dyDescent="0.4">
      <c r="A256" s="1"/>
      <c r="B256" s="1"/>
      <c r="C256" s="1"/>
      <c r="D256" s="1"/>
      <c r="E256" s="1"/>
      <c r="F256" s="1"/>
      <c r="G256" s="1"/>
      <c r="H256" s="1"/>
      <c r="I256" s="1"/>
      <c r="J256" s="1"/>
      <c r="K256" s="1"/>
      <c r="L256" s="1"/>
      <c r="M256" s="1"/>
      <c r="N256" s="1"/>
      <c r="O256" s="1"/>
      <c r="P256" s="1"/>
    </row>
  </sheetData>
  <mergeCells count="10">
    <mergeCell ref="A31:I33"/>
    <mergeCell ref="A54:I56"/>
    <mergeCell ref="A5:B5"/>
    <mergeCell ref="A3:B3"/>
    <mergeCell ref="A1:I1"/>
    <mergeCell ref="H2:I2"/>
    <mergeCell ref="E5:I5"/>
    <mergeCell ref="B10:F10"/>
    <mergeCell ref="C3:D3"/>
    <mergeCell ref="F3:I3"/>
  </mergeCells>
  <phoneticPr fontId="1"/>
  <pageMargins left="0.7" right="0.7" top="0.75" bottom="0.75" header="0.3" footer="0.3"/>
  <pageSetup paperSize="9" scale="60"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33</vt:i4>
      </vt:variant>
    </vt:vector>
  </HeadingPairs>
  <TitlesOfParts>
    <vt:vector size="70" baseType="lpstr">
      <vt:lpstr>原紙</vt:lpstr>
      <vt:lpstr>入力シート</vt:lpstr>
      <vt:lpstr>year</vt:lpstr>
      <vt:lpstr>表紙</vt:lpstr>
      <vt:lpstr>目次</vt:lpstr>
      <vt:lpstr>利用上の留意点</vt:lpstr>
      <vt:lpstr>耐用年数について・調査目的</vt:lpstr>
      <vt:lpstr>物件概要・調査期間・調査会社</vt:lpstr>
      <vt:lpstr>チェックシートold</vt:lpstr>
      <vt:lpstr>調査・評価方法(原本)</vt:lpstr>
      <vt:lpstr>調査・評価方法 (等倍)</vt:lpstr>
      <vt:lpstr>調査・評価方法 (1P)</vt:lpstr>
      <vt:lpstr>調査・評価方法_検証結果01</vt:lpstr>
      <vt:lpstr>検証結果02old</vt:lpstr>
      <vt:lpstr>検証結果02</vt:lpstr>
      <vt:lpstr>検証結果03-1</vt:lpstr>
      <vt:lpstr>検証結果03</vt:lpstr>
      <vt:lpstr>検証結果04</vt:lpstr>
      <vt:lpstr>7.検証結果old</vt:lpstr>
      <vt:lpstr>定形写真</vt:lpstr>
      <vt:lpstr>劣化指摘</vt:lpstr>
      <vt:lpstr>評価c劣化事象a</vt:lpstr>
      <vt:lpstr>評価c類似a</vt:lpstr>
      <vt:lpstr>評価c劣化事象補修後</vt:lpstr>
      <vt:lpstr>検証結果old</vt:lpstr>
      <vt:lpstr>定形写真old</vt:lpstr>
      <vt:lpstr>1.建物概要old</vt:lpstr>
      <vt:lpstr>2.調査・評価方法old</vt:lpstr>
      <vt:lpstr>3.改修履歴、計画の確認old</vt:lpstr>
      <vt:lpstr>4.利用上の留意点old</vt:lpstr>
      <vt:lpstr>5.調査期間　6.調査会社old</vt:lpstr>
      <vt:lpstr>不具合事象</vt:lpstr>
      <vt:lpstr>表紙【建物】</vt:lpstr>
      <vt:lpstr>チェックシート【原図】 (4)</vt:lpstr>
      <vt:lpstr>Sheet7</vt:lpstr>
      <vt:lpstr>Sheet8</vt:lpstr>
      <vt:lpstr>チェックシート【原図】</vt:lpstr>
      <vt:lpstr>'1.建物概要old'!Print_Area</vt:lpstr>
      <vt:lpstr>'2.調査・評価方法old'!Print_Area</vt:lpstr>
      <vt:lpstr>'3.改修履歴、計画の確認old'!Print_Area</vt:lpstr>
      <vt:lpstr>'4.利用上の留意点old'!Print_Area</vt:lpstr>
      <vt:lpstr>'5.調査期間　6.調査会社old'!Print_Area</vt:lpstr>
      <vt:lpstr>'7.検証結果old'!Print_Area</vt:lpstr>
      <vt:lpstr>チェックシート【原図】!Print_Area</vt:lpstr>
      <vt:lpstr>'チェックシート【原図】 (4)'!Print_Area</vt:lpstr>
      <vt:lpstr>チェックシートold!Print_Area</vt:lpstr>
      <vt:lpstr>検証結果02!Print_Area</vt:lpstr>
      <vt:lpstr>検証結果02old!Print_Area</vt:lpstr>
      <vt:lpstr>検証結果03!Print_Area</vt:lpstr>
      <vt:lpstr>'検証結果03-1'!Print_Area</vt:lpstr>
      <vt:lpstr>検証結果04!Print_Area</vt:lpstr>
      <vt:lpstr>検証結果old!Print_Area</vt:lpstr>
      <vt:lpstr>原紙!Print_Area</vt:lpstr>
      <vt:lpstr>耐用年数について・調査目的!Print_Area</vt:lpstr>
      <vt:lpstr>'調査・評価方法 (1P)'!Print_Area</vt:lpstr>
      <vt:lpstr>'調査・評価方法 (等倍)'!Print_Area</vt:lpstr>
      <vt:lpstr>'調査・評価方法(原本)'!Print_Area</vt:lpstr>
      <vt:lpstr>調査・評価方法_検証結果01!Print_Area</vt:lpstr>
      <vt:lpstr>定形写真!Print_Area</vt:lpstr>
      <vt:lpstr>定形写真old!Print_Area</vt:lpstr>
      <vt:lpstr>表紙!Print_Area</vt:lpstr>
      <vt:lpstr>表紙【建物】!Print_Area</vt:lpstr>
      <vt:lpstr>評価c類似a!Print_Area</vt:lpstr>
      <vt:lpstr>評価c劣化事象a!Print_Area</vt:lpstr>
      <vt:lpstr>評価c劣化事象補修後!Print_Area</vt:lpstr>
      <vt:lpstr>不具合事象!Print_Area</vt:lpstr>
      <vt:lpstr>物件概要・調査期間・調査会社!Print_Area</vt:lpstr>
      <vt:lpstr>目次!Print_Area</vt:lpstr>
      <vt:lpstr>利用上の留意点!Print_Area</vt:lpstr>
      <vt:lpstr>劣化指摘!Print_Area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satohide</dc:creator>
  <cp:lastModifiedBy>佐々木 瞳</cp:lastModifiedBy>
  <cp:lastPrinted>2026-01-08T05:59:36Z</cp:lastPrinted>
  <dcterms:created xsi:type="dcterms:W3CDTF">2020-10-28T07:32:53Z</dcterms:created>
  <dcterms:modified xsi:type="dcterms:W3CDTF">2026-01-08T06:20:50Z</dcterms:modified>
</cp:coreProperties>
</file>