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ilisateur\Documents\_Cours et docs HTML et CSS2\infos Merise\"/>
    </mc:Choice>
  </mc:AlternateContent>
  <bookViews>
    <workbookView xWindow="0" yWindow="0" windowWidth="20400" windowHeight="7470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6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33" i="1"/>
  <c r="M34" i="1"/>
  <c r="M35" i="1"/>
  <c r="M36" i="1"/>
  <c r="M37" i="1"/>
  <c r="M38" i="1"/>
  <c r="M39" i="1"/>
  <c r="M40" i="1"/>
  <c r="M41" i="1"/>
  <c r="M32" i="1"/>
  <c r="M21" i="1"/>
  <c r="M22" i="1"/>
  <c r="M23" i="1"/>
  <c r="M24" i="1"/>
  <c r="M25" i="1"/>
  <c r="M26" i="1"/>
  <c r="M27" i="1"/>
  <c r="M28" i="1"/>
  <c r="M29" i="1"/>
  <c r="M30" i="1"/>
  <c r="M31" i="1"/>
  <c r="M20" i="1"/>
</calcChain>
</file>

<file path=xl/sharedStrings.xml><?xml version="1.0" encoding="utf-8"?>
<sst xmlns="http://schemas.openxmlformats.org/spreadsheetml/2006/main" count="2744" uniqueCount="382">
  <si>
    <r>
      <t>Il faudra pouvoir afficher les lignes du registre (</t>
    </r>
    <r>
      <rPr>
        <i/>
        <sz val="11"/>
        <color rgb="FF373A3C"/>
        <rFont val="Segoe UI"/>
        <family val="2"/>
      </rPr>
      <t>titre, nom et prénom du client, date d'emprunt et de retour du livre</t>
    </r>
    <r>
      <rPr>
        <sz val="11"/>
        <color rgb="FF373A3C"/>
        <rFont val="Segoe UI"/>
        <family val="2"/>
      </rPr>
      <t>).</t>
    </r>
  </si>
  <si>
    <t xml:space="preserve">14 livres en cours </t>
  </si>
  <si>
    <t xml:space="preserve">nom user </t>
  </si>
  <si>
    <t xml:space="preserve">prenom user </t>
  </si>
  <si>
    <t>id user</t>
  </si>
  <si>
    <t xml:space="preserve">titre livre </t>
  </si>
  <si>
    <t xml:space="preserve">id book </t>
  </si>
  <si>
    <t xml:space="preserve">modifier dispo du livre </t>
  </si>
  <si>
    <t>b-dispo</t>
  </si>
  <si>
    <t>b_id</t>
  </si>
  <si>
    <t>b_titre</t>
  </si>
  <si>
    <t>1 ou 0</t>
  </si>
  <si>
    <t>b_id/b_titre/b_dispo/g_id/à_id</t>
  </si>
  <si>
    <t>'1'</t>
  </si>
  <si>
    <t xml:space="preserve"> '1984'</t>
  </si>
  <si>
    <t xml:space="preserve"> '1'</t>
  </si>
  <si>
    <t xml:space="preserve"> '2'</t>
  </si>
  <si>
    <t>'2'</t>
  </si>
  <si>
    <t xml:space="preserve"> 'Fahrenheit 451'</t>
  </si>
  <si>
    <t>'3'</t>
  </si>
  <si>
    <t xml:space="preserve"> 'Dune'</t>
  </si>
  <si>
    <t xml:space="preserve"> '3'</t>
  </si>
  <si>
    <t>'4'</t>
  </si>
  <si>
    <t xml:space="preserve"> 'Le Meilleur des mondes'</t>
  </si>
  <si>
    <t xml:space="preserve"> '4'</t>
  </si>
  <si>
    <t>g_id</t>
  </si>
  <si>
    <t>a_id</t>
  </si>
  <si>
    <t>'20'</t>
  </si>
  <si>
    <t xml:space="preserve"> 'Harry Potter T.1'</t>
  </si>
  <si>
    <t xml:space="preserve"> '15'</t>
  </si>
  <si>
    <t>'21'</t>
  </si>
  <si>
    <t xml:space="preserve"> 'Harry Potter T.2'</t>
  </si>
  <si>
    <t>'22'</t>
  </si>
  <si>
    <t xml:space="preserve"> 'Harry Potter T.3'</t>
  </si>
  <si>
    <t>'23'</t>
  </si>
  <si>
    <t xml:space="preserve"> 'Harry Potter T.4'</t>
  </si>
  <si>
    <t>'38'</t>
  </si>
  <si>
    <t xml:space="preserve"> 'À la recherche du temps perdu'</t>
  </si>
  <si>
    <t xml:space="preserve"> '25'</t>
  </si>
  <si>
    <t>'39'</t>
  </si>
  <si>
    <t xml:space="preserve"> 'Le comte de Monte-Cristo'</t>
  </si>
  <si>
    <t xml:space="preserve"> '26'</t>
  </si>
  <si>
    <t>'40'</t>
  </si>
  <si>
    <t xml:space="preserve"> 'Nous rêvions juste de liberté'</t>
  </si>
  <si>
    <t xml:space="preserve"> '27'</t>
  </si>
  <si>
    <t>38'</t>
  </si>
  <si>
    <t>'55'</t>
  </si>
  <si>
    <t xml:space="preserve"> 'Dôme'</t>
  </si>
  <si>
    <t xml:space="preserve"> '40'</t>
  </si>
  <si>
    <t>'56'</t>
  </si>
  <si>
    <t xml:space="preserve"> 'Misery '</t>
  </si>
  <si>
    <t>'57'</t>
  </si>
  <si>
    <t xml:space="preserve"> 'L\'Institut'</t>
  </si>
  <si>
    <t>'26'</t>
  </si>
  <si>
    <t xml:space="preserve"> 'Demetrius'</t>
  </si>
  <si>
    <t xml:space="preserve"> 'Orr'</t>
  </si>
  <si>
    <t>'27'</t>
  </si>
  <si>
    <t xml:space="preserve"> 'Caleb'</t>
  </si>
  <si>
    <t xml:space="preserve"> 'Moody'</t>
  </si>
  <si>
    <t>'28'</t>
  </si>
  <si>
    <t xml:space="preserve"> 'Rosalyn'</t>
  </si>
  <si>
    <t xml:space="preserve"> 'Ryan'</t>
  </si>
  <si>
    <t>'29'</t>
  </si>
  <si>
    <t xml:space="preserve"> 'Leroy'</t>
  </si>
  <si>
    <t xml:space="preserve"> 'Moss'</t>
  </si>
  <si>
    <t>'30'</t>
  </si>
  <si>
    <t xml:space="preserve"> 'Olympia'</t>
  </si>
  <si>
    <t xml:space="preserve"> 'Avery'</t>
  </si>
  <si>
    <t>'31'</t>
  </si>
  <si>
    <t xml:space="preserve"> 'Deacon'</t>
  </si>
  <si>
    <t xml:space="preserve"> 'Maldonado'</t>
  </si>
  <si>
    <t>'32'</t>
  </si>
  <si>
    <t xml:space="preserve"> 'Joel'</t>
  </si>
  <si>
    <t xml:space="preserve"> 'Hudson'</t>
  </si>
  <si>
    <t xml:space="preserve">date emrunt </t>
  </si>
  <si>
    <t xml:space="preserve">date retour  </t>
  </si>
  <si>
    <t>'5'</t>
  </si>
  <si>
    <t xml:space="preserve"> 'La Planète des singes'</t>
  </si>
  <si>
    <t xml:space="preserve"> '5'</t>
  </si>
  <si>
    <t>'6'</t>
  </si>
  <si>
    <t xml:space="preserve"> 'Ravage'</t>
  </si>
  <si>
    <t xml:space="preserve"> '6'</t>
  </si>
  <si>
    <t>'7'</t>
  </si>
  <si>
    <t xml:space="preserve"> 'Les Robots'</t>
  </si>
  <si>
    <t xml:space="preserve"> '7'</t>
  </si>
  <si>
    <t>'8'</t>
  </si>
  <si>
    <t xml:space="preserve"> 'Ubik '</t>
  </si>
  <si>
    <t xml:space="preserve"> '8'</t>
  </si>
  <si>
    <t>'9'</t>
  </si>
  <si>
    <t xml:space="preserve"> 'La Nuit des temps'</t>
  </si>
  <si>
    <t>'10'</t>
  </si>
  <si>
    <t xml:space="preserve"> 'Chroniques martiennes'</t>
  </si>
  <si>
    <t>'11'</t>
  </si>
  <si>
    <t xml:space="preserve"> 'Fondation'</t>
  </si>
  <si>
    <t>'12'</t>
  </si>
  <si>
    <t xml:space="preserve"> 'La Stratégie Ender'</t>
  </si>
  <si>
    <t xml:space="preserve"> '9'</t>
  </si>
  <si>
    <t>'13'</t>
  </si>
  <si>
    <t xml:space="preserve"> 'Demain les chiens'</t>
  </si>
  <si>
    <t xml:space="preserve"> '10'</t>
  </si>
  <si>
    <t>'14'</t>
  </si>
  <si>
    <t xml:space="preserve"> 'Des fleurs pour Algernon'</t>
  </si>
  <si>
    <t xml:space="preserve"> '11'</t>
  </si>
  <si>
    <t>'15'</t>
  </si>
  <si>
    <t xml:space="preserve"> 'La Guerre des mondes'</t>
  </si>
  <si>
    <t xml:space="preserve"> '12'</t>
  </si>
  <si>
    <t>'16'</t>
  </si>
  <si>
    <t xml:space="preserve"> 'La Machine à explorer le temps'</t>
  </si>
  <si>
    <t>'17'</t>
  </si>
  <si>
    <t xml:space="preserve"> 'Les Hérétiques de Dune '</t>
  </si>
  <si>
    <t>'18'</t>
  </si>
  <si>
    <t xml:space="preserve"> 'Frankenstein ou le Prométhée moderne'</t>
  </si>
  <si>
    <t xml:space="preserve"> '13'</t>
  </si>
  <si>
    <t>'19'</t>
  </si>
  <si>
    <t xml:space="preserve"> 'Vingt Mille Lieues sous les mers'</t>
  </si>
  <si>
    <t xml:space="preserve"> '14'</t>
  </si>
  <si>
    <t>'24'</t>
  </si>
  <si>
    <t xml:space="preserve"> 'Harry Potter T.5'</t>
  </si>
  <si>
    <t>'25'</t>
  </si>
  <si>
    <t xml:space="preserve"> 'Harry Potter T.6'</t>
  </si>
  <si>
    <t xml:space="preserve"> 'Harry Potter T.7'</t>
  </si>
  <si>
    <t xml:space="preserve"> 'Le Petit Prince'</t>
  </si>
  <si>
    <t xml:space="preserve"> '16'</t>
  </si>
  <si>
    <t xml:space="preserve"> 'Mathilda'</t>
  </si>
  <si>
    <t xml:space="preserve"> '17'</t>
  </si>
  <si>
    <t xml:space="preserve"> 'Charlie et la chocolaterie'</t>
  </si>
  <si>
    <t xml:space="preserve"> 'Le Hobbit'</t>
  </si>
  <si>
    <t xml:space="preserve"> '18'</t>
  </si>
  <si>
    <t xml:space="preserve"> 'Chien Bleu'</t>
  </si>
  <si>
    <t xml:space="preserve"> '19'</t>
  </si>
  <si>
    <t xml:space="preserve"> 'La rivière de l\'envers'</t>
  </si>
  <si>
    <t xml:space="preserve"> '20'</t>
  </si>
  <si>
    <t>'33'</t>
  </si>
  <si>
    <t xml:space="preserve"> 'L\'oeil du loup'</t>
  </si>
  <si>
    <t xml:space="preserve"> '21'</t>
  </si>
  <si>
    <t>'34'</t>
  </si>
  <si>
    <t xml:space="preserve"> 'Arc-en-ciel'</t>
  </si>
  <si>
    <t xml:space="preserve"> '22'</t>
  </si>
  <si>
    <t>'35'</t>
  </si>
  <si>
    <t xml:space="preserve"> 'Sacrées Sorcières'</t>
  </si>
  <si>
    <t>'36'</t>
  </si>
  <si>
    <t xml:space="preserve"> 'Le passeur'</t>
  </si>
  <si>
    <t xml:space="preserve"> '23'</t>
  </si>
  <si>
    <t>'37'</t>
  </si>
  <si>
    <t xml:space="preserve"> 'Vendredi ou la vie sauvage'</t>
  </si>
  <si>
    <t xml:space="preserve"> '24'</t>
  </si>
  <si>
    <t>'41'</t>
  </si>
  <si>
    <t xml:space="preserve"> 'Rivage de la colère '</t>
  </si>
  <si>
    <t xml:space="preserve"> '28'</t>
  </si>
  <si>
    <t>'42'</t>
  </si>
  <si>
    <t xml:space="preserve"> 'Betty'</t>
  </si>
  <si>
    <t xml:space="preserve"> '29'</t>
  </si>
  <si>
    <t>'43'</t>
  </si>
  <si>
    <t xml:space="preserve"> 'À l\'est d\'Éden'</t>
  </si>
  <si>
    <t xml:space="preserve"> '30'</t>
  </si>
  <si>
    <t>'44'</t>
  </si>
  <si>
    <t xml:space="preserve"> 'J\'irai tuer pour vous'</t>
  </si>
  <si>
    <t>'45'</t>
  </si>
  <si>
    <t xml:space="preserve"> 'La couleur des sentiments'</t>
  </si>
  <si>
    <t xml:space="preserve"> '31'</t>
  </si>
  <si>
    <t>'46'</t>
  </si>
  <si>
    <t xml:space="preserve"> 'Les Raisins de la colère'</t>
  </si>
  <si>
    <t>'47'</t>
  </si>
  <si>
    <t xml:space="preserve"> 'Filles de la mer'</t>
  </si>
  <si>
    <t xml:space="preserve"> '32'</t>
  </si>
  <si>
    <t>'48'</t>
  </si>
  <si>
    <t xml:space="preserve"> 'Autant en emporte le vent'</t>
  </si>
  <si>
    <t xml:space="preserve"> '33'</t>
  </si>
  <si>
    <t>'49'</t>
  </si>
  <si>
    <t xml:space="preserve"> 'Orgueil et préjugés'</t>
  </si>
  <si>
    <t xml:space="preserve"> '34'</t>
  </si>
  <si>
    <t>'50'</t>
  </si>
  <si>
    <t xml:space="preserve"> 'La liste de Schindler'</t>
  </si>
  <si>
    <t xml:space="preserve"> '35'</t>
  </si>
  <si>
    <t>'51'</t>
  </si>
  <si>
    <t xml:space="preserve"> 'Avant toi'</t>
  </si>
  <si>
    <t xml:space="preserve"> '36'</t>
  </si>
  <si>
    <t>'52'</t>
  </si>
  <si>
    <t xml:space="preserve"> '37'</t>
  </si>
  <si>
    <t>'53'</t>
  </si>
  <si>
    <t xml:space="preserve"> 'Il faut qu\'on parle de Kevin'</t>
  </si>
  <si>
    <t xml:space="preserve"> '38'</t>
  </si>
  <si>
    <t>'54'</t>
  </si>
  <si>
    <t xml:space="preserve"> 'L\'élu'</t>
  </si>
  <si>
    <t xml:space="preserve"> '39'</t>
  </si>
  <si>
    <t>'58'</t>
  </si>
  <si>
    <t xml:space="preserve"> 'Un bébé pour Rosemary'</t>
  </si>
  <si>
    <t xml:space="preserve"> '41'</t>
  </si>
  <si>
    <t>'59'</t>
  </si>
  <si>
    <t xml:space="preserve"> 'L\'Étrange Cas du docteur Jekyll et de M. Hyde'</t>
  </si>
  <si>
    <t xml:space="preserve"> '42'</t>
  </si>
  <si>
    <t>'60'</t>
  </si>
  <si>
    <t xml:space="preserve"> 'Le Horla '</t>
  </si>
  <si>
    <t xml:space="preserve"> '43'</t>
  </si>
  <si>
    <t>'61'</t>
  </si>
  <si>
    <t>'62'</t>
  </si>
  <si>
    <t xml:space="preserve"> 'Salem'</t>
  </si>
  <si>
    <t>'63'</t>
  </si>
  <si>
    <t xml:space="preserve"> 'Dracula'</t>
  </si>
  <si>
    <t xml:space="preserve"> '44'</t>
  </si>
  <si>
    <t>'64'</t>
  </si>
  <si>
    <t xml:space="preserve"> 'Le Secret de Crickley Hall'</t>
  </si>
  <si>
    <t xml:space="preserve"> '45'</t>
  </si>
  <si>
    <t>'65'</t>
  </si>
  <si>
    <t xml:space="preserve"> 'Ça'</t>
  </si>
  <si>
    <t xml:space="preserve"> 'Viens  on s\'aime'</t>
  </si>
  <si>
    <t xml:space="preserve"> 'Shining  l\'enfant lumière'</t>
  </si>
  <si>
    <t xml:space="preserve"> 'Octavius'</t>
  </si>
  <si>
    <t xml:space="preserve"> 'Fisher'</t>
  </si>
  <si>
    <t xml:space="preserve"> 'Cassandra'</t>
  </si>
  <si>
    <t xml:space="preserve"> 'Melendez'</t>
  </si>
  <si>
    <t xml:space="preserve"> 'Armand'</t>
  </si>
  <si>
    <t xml:space="preserve"> 'Black'</t>
  </si>
  <si>
    <t xml:space="preserve"> 'Gregory'</t>
  </si>
  <si>
    <t xml:space="preserve"> 'Coffey'</t>
  </si>
  <si>
    <t xml:space="preserve"> 'Roary'</t>
  </si>
  <si>
    <t xml:space="preserve"> 'West'</t>
  </si>
  <si>
    <t xml:space="preserve"> 'Gretchen'</t>
  </si>
  <si>
    <t xml:space="preserve"> 'Kirk'</t>
  </si>
  <si>
    <t xml:space="preserve"> 'Wendy'</t>
  </si>
  <si>
    <t xml:space="preserve"> 'Hester'</t>
  </si>
  <si>
    <t xml:space="preserve"> 'Madison'</t>
  </si>
  <si>
    <t xml:space="preserve"> 'Delacruz'</t>
  </si>
  <si>
    <t xml:space="preserve"> 'Yardley'</t>
  </si>
  <si>
    <t xml:space="preserve"> 'White'</t>
  </si>
  <si>
    <t xml:space="preserve"> 'Burke'</t>
  </si>
  <si>
    <t xml:space="preserve"> 'Perez'</t>
  </si>
  <si>
    <t xml:space="preserve"> 'Bree'</t>
  </si>
  <si>
    <t xml:space="preserve"> 'Mccall'</t>
  </si>
  <si>
    <t xml:space="preserve"> 'Jonah'</t>
  </si>
  <si>
    <t xml:space="preserve"> 'Wagner'</t>
  </si>
  <si>
    <t xml:space="preserve"> 'Quin'</t>
  </si>
  <si>
    <t xml:space="preserve"> 'Holland'</t>
  </si>
  <si>
    <t xml:space="preserve"> 'Sopoline'</t>
  </si>
  <si>
    <t xml:space="preserve"> 'Mccarthy'</t>
  </si>
  <si>
    <t xml:space="preserve"> 'Jocelyn'</t>
  </si>
  <si>
    <t xml:space="preserve"> 'Griffith'</t>
  </si>
  <si>
    <t>Il faudra pouvoir afficher les lignes du registre (titre, nom et prénom du client, date d'emprunt et de retour du livre).</t>
  </si>
  <si>
    <t>'2020-12-10'</t>
  </si>
  <si>
    <t>'9999-12-31'</t>
  </si>
  <si>
    <t>'2020-12-11'</t>
  </si>
  <si>
    <t>'2020-12-12'</t>
  </si>
  <si>
    <t>'2020-12-13'</t>
  </si>
  <si>
    <t>'2020-12-14'</t>
  </si>
  <si>
    <t>'2020-12-15'</t>
  </si>
  <si>
    <t>'2020-12-16'</t>
  </si>
  <si>
    <t>'2020-12-17'</t>
  </si>
  <si>
    <t>'2020-12-18'</t>
  </si>
  <si>
    <t>'2020-12-19'</t>
  </si>
  <si>
    <t>'2020-12-20'</t>
  </si>
  <si>
    <t>'2020-12-21'</t>
  </si>
  <si>
    <t>'2020-12-22'</t>
  </si>
  <si>
    <t>'2020-12-23'</t>
  </si>
  <si>
    <t>'2020-10-09'</t>
  </si>
  <si>
    <t>'2020-10-24'</t>
  </si>
  <si>
    <t>'2020-10-10'</t>
  </si>
  <si>
    <t>'2020-10-25'</t>
  </si>
  <si>
    <t>'2020-10-11'</t>
  </si>
  <si>
    <t>'2020-10-26'</t>
  </si>
  <si>
    <t>'2020-10-12'</t>
  </si>
  <si>
    <t>'2020-10-27'</t>
  </si>
  <si>
    <t>'2020-10-13'</t>
  </si>
  <si>
    <t>'2020-10-28'</t>
  </si>
  <si>
    <t>'2020-10-14'</t>
  </si>
  <si>
    <t>'2020-10-29'</t>
  </si>
  <si>
    <t>'2020-10-15'</t>
  </si>
  <si>
    <t>'2020-10-30'</t>
  </si>
  <si>
    <t>'2020-10-16'</t>
  </si>
  <si>
    <t>'2020-10-31'</t>
  </si>
  <si>
    <t>'2020-09-04'</t>
  </si>
  <si>
    <t>'2020-09-19'</t>
  </si>
  <si>
    <t>'2020-09-05'</t>
  </si>
  <si>
    <t>'2020-09-20'</t>
  </si>
  <si>
    <t>'2020-09-06'</t>
  </si>
  <si>
    <t>'2020-09-21'</t>
  </si>
  <si>
    <t>'2020-09-07'</t>
  </si>
  <si>
    <t>'2020-09-22'</t>
  </si>
  <si>
    <t>'2020-09-08'</t>
  </si>
  <si>
    <t>'2020-09-18'</t>
  </si>
  <si>
    <t>'2020-09-09'</t>
  </si>
  <si>
    <t>'2020-09-10'</t>
  </si>
  <si>
    <t>'2020-05-26'</t>
  </si>
  <si>
    <t>'2020-06-05'</t>
  </si>
  <si>
    <t>'2020-05-27'</t>
  </si>
  <si>
    <t>'2020-06-06'</t>
  </si>
  <si>
    <t>'2020-05-28'</t>
  </si>
  <si>
    <t>'2020-06-07'</t>
  </si>
  <si>
    <t>'2020-05-29'</t>
  </si>
  <si>
    <t>'2020-06-08'</t>
  </si>
  <si>
    <t>'2020-05-30'</t>
  </si>
  <si>
    <t>'2020-06-09'</t>
  </si>
  <si>
    <t>'2020-05-31'</t>
  </si>
  <si>
    <t>'2020-06-10'</t>
  </si>
  <si>
    <t>'2020-06-01'</t>
  </si>
  <si>
    <t>'2020-06-11'</t>
  </si>
  <si>
    <t>r_loanDate</t>
  </si>
  <si>
    <t xml:space="preserve">r_returnDate </t>
  </si>
  <si>
    <t>,</t>
  </si>
  <si>
    <t>(</t>
  </si>
  <si>
    <t>r_id</t>
  </si>
  <si>
    <t>),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</si>
  <si>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</si>
  <si>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</si>
  <si>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</si>
  <si>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</si>
  <si>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</si>
  <si>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</si>
  <si>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</si>
  <si>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</si>
  <si>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</si>
  <si>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</si>
  <si>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</si>
  <si>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</si>
  <si>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</si>
  <si>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</si>
  <si>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</si>
  <si>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</si>
  <si>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</si>
  <si>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</si>
  <si>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</si>
  <si>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</si>
  <si>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</si>
  <si>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</si>
  <si>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</si>
  <si>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</si>
  <si>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</si>
  <si>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</si>
  <si>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</si>
  <si>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</si>
  <si>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</si>
  <si>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</si>
  <si>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</si>
  <si>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</si>
  <si>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</si>
  <si>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</si>
  <si>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</si>
  <si>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</si>
  <si>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</si>
  <si>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</si>
  <si>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</si>
  <si>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</si>
  <si>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</si>
  <si>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</si>
  <si>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</si>
  <si>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</si>
  <si>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</si>
  <si>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</si>
  <si>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</si>
  <si>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</si>
  <si>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</si>
  <si>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</si>
  <si>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</si>
  <si>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</si>
  <si>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</si>
  <si>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</si>
  <si>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</si>
  <si>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</si>
  <si>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</si>
  <si>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</si>
  <si>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</si>
  <si>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</si>
  <si>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</si>
  <si>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</si>
  <si>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</si>
  <si>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</si>
  <si>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</si>
  <si>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</si>
  <si>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</si>
  <si>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</si>
  <si>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</si>
  <si>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</si>
  <si>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</si>
  <si>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</si>
  <si>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</si>
  <si>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</si>
  <si>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</si>
  <si>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</si>
  <si>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</si>
  <si>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</si>
  <si>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</si>
  <si>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'</t>
  </si>
  <si>
    <t>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</si>
</sst>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373A3C"/>
      <name val="Segoe UI"/>
      <family val="2"/>
    </font>
    <font>
      <i/>
      <sz val="11"/>
      <color rgb="FF373A3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49" fontId="0" fillId="0" borderId="0" xfId="0" applyNumberFormat="1"/>
    <xf numFmtId="0" fontId="0" fillId="0" borderId="0" xfId="0" quotePrefix="1"/>
    <xf numFmtId="0" fontId="0" fillId="3" borderId="0" xfId="0" applyFill="1"/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Fill="1"/>
    <xf numFmtId="49" fontId="0" fillId="3" borderId="0" xfId="0" applyNumberFormat="1" applyFill="1"/>
    <xf numFmtId="49" fontId="0" fillId="0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0" borderId="0" xfId="0" applyNumberFormat="1" applyFill="1"/>
    <xf numFmtId="49" fontId="0" fillId="0" borderId="0" xfId="0" quotePrefix="1" applyNumberFormat="1"/>
    <xf numFmtId="49" fontId="1" fillId="0" borderId="0" xfId="0" applyNumberFormat="1" applyFont="1"/>
    <xf numFmtId="49" fontId="0" fillId="2" borderId="0" xfId="0" applyNumberFormat="1" applyFill="1"/>
    <xf numFmtId="49" fontId="0" fillId="0" borderId="0" xfId="0" quotePrefix="1" applyNumberFormat="1" applyFill="1"/>
    <xf numFmtId="0" fontId="0" fillId="0" borderId="0" xfId="0" quotePrefix="1" applyFill="1"/>
    <xf numFmtId="0" fontId="0" fillId="4" borderId="0" xfId="0" applyFill="1"/>
    <xf numFmtId="0" fontId="1" fillId="0" borderId="0" xfId="0" applyNumberFormat="1" applyFont="1"/>
    <xf numFmtId="0" fontId="0" fillId="2" borderId="0" xfId="0" applyNumberFormat="1" applyFill="1"/>
    <xf numFmtId="0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workbookViewId="0">
      <selection activeCell="I1" sqref="I1:I1048576"/>
    </sheetView>
  </sheetViews>
  <sheetFormatPr baseColWidth="10" defaultRowHeight="15" x14ac:dyDescent="0.25"/>
  <cols>
    <col min="2" max="2" width="39.42578125" customWidth="1"/>
    <col min="3" max="3" width="9.28515625" customWidth="1"/>
    <col min="12" max="12" width="14.28515625" style="7" customWidth="1"/>
    <col min="13" max="13" width="11.42578125" style="7"/>
    <col min="14" max="14" width="11.42578125" style="12"/>
  </cols>
  <sheetData>
    <row r="2" spans="1:15" ht="16.5" x14ac:dyDescent="0.3">
      <c r="C2" s="1"/>
      <c r="D2" s="1" t="s">
        <v>0</v>
      </c>
    </row>
    <row r="3" spans="1:15" x14ac:dyDescent="0.25">
      <c r="D3" t="s">
        <v>9</v>
      </c>
      <c r="E3" t="s">
        <v>10</v>
      </c>
      <c r="F3" t="s">
        <v>7</v>
      </c>
    </row>
    <row r="4" spans="1:15" x14ac:dyDescent="0.25">
      <c r="A4" t="s">
        <v>1</v>
      </c>
      <c r="D4" s="2" t="s">
        <v>6</v>
      </c>
      <c r="E4" t="s">
        <v>5</v>
      </c>
      <c r="F4" s="2" t="s">
        <v>8</v>
      </c>
      <c r="G4" t="s">
        <v>25</v>
      </c>
      <c r="H4" s="2" t="s">
        <v>26</v>
      </c>
      <c r="I4" s="2" t="s">
        <v>4</v>
      </c>
      <c r="J4" t="s">
        <v>2</v>
      </c>
      <c r="K4" t="s">
        <v>3</v>
      </c>
      <c r="L4" s="7" t="s">
        <v>74</v>
      </c>
      <c r="M4" s="7" t="s">
        <v>75</v>
      </c>
      <c r="N4" s="12" t="s">
        <v>74</v>
      </c>
      <c r="O4" s="7" t="s">
        <v>75</v>
      </c>
    </row>
    <row r="5" spans="1:15" s="6" customFormat="1" x14ac:dyDescent="0.25">
      <c r="B5" s="6" t="s">
        <v>12</v>
      </c>
      <c r="F5" s="6" t="s">
        <v>11</v>
      </c>
      <c r="L5" s="8"/>
      <c r="M5" s="8"/>
      <c r="N5" s="13"/>
    </row>
    <row r="6" spans="1:15" x14ac:dyDescent="0.25">
      <c r="D6" s="4" t="s">
        <v>13</v>
      </c>
      <c r="E6" t="s">
        <v>14</v>
      </c>
      <c r="F6" t="s">
        <v>15</v>
      </c>
      <c r="G6" t="s">
        <v>16</v>
      </c>
      <c r="H6" t="s">
        <v>15</v>
      </c>
      <c r="I6" s="19">
        <v>6</v>
      </c>
      <c r="J6" s="3" t="s">
        <v>54</v>
      </c>
      <c r="K6" s="3" t="s">
        <v>55</v>
      </c>
      <c r="L6" s="9">
        <v>44175</v>
      </c>
      <c r="M6" s="9">
        <v>2958465</v>
      </c>
      <c r="N6" s="14" t="str">
        <f xml:space="preserve"> "'"&amp;TEXT(L6,"aaaa-mm-jj")&amp;"'"</f>
        <v>'2020-12-10'</v>
      </c>
      <c r="O6" s="14" t="str">
        <f xml:space="preserve"> "'"&amp;TEXT(M6,"aaaa-mm-jj")&amp;"'"</f>
        <v>'9999-12-31'</v>
      </c>
    </row>
    <row r="7" spans="1:15" x14ac:dyDescent="0.25">
      <c r="D7" s="4" t="s">
        <v>17</v>
      </c>
      <c r="E7" t="s">
        <v>18</v>
      </c>
      <c r="F7" t="s">
        <v>15</v>
      </c>
      <c r="G7" t="s">
        <v>16</v>
      </c>
      <c r="H7" t="s">
        <v>16</v>
      </c>
      <c r="I7" s="5">
        <v>7</v>
      </c>
      <c r="J7" t="s">
        <v>57</v>
      </c>
      <c r="K7" t="s">
        <v>58</v>
      </c>
      <c r="L7" s="9">
        <v>44176</v>
      </c>
      <c r="M7" s="9">
        <v>2958465</v>
      </c>
      <c r="N7" s="14" t="str">
        <f t="shared" ref="N7:N70" si="0" xml:space="preserve"> "'"&amp;TEXT(L7,"aaaa-mm-jj")&amp;"'"</f>
        <v>'2020-12-11'</v>
      </c>
      <c r="O7" s="14" t="str">
        <f t="shared" ref="O7:O70" si="1" xml:space="preserve"> "'"&amp;TEXT(M7,"aaaa-mm-jj")&amp;"'"</f>
        <v>'9999-12-31'</v>
      </c>
    </row>
    <row r="8" spans="1:15" x14ac:dyDescent="0.25">
      <c r="D8" s="4" t="s">
        <v>19</v>
      </c>
      <c r="E8" t="s">
        <v>20</v>
      </c>
      <c r="F8" t="s">
        <v>15</v>
      </c>
      <c r="G8" t="s">
        <v>16</v>
      </c>
      <c r="H8" t="s">
        <v>21</v>
      </c>
      <c r="I8" s="5">
        <v>8</v>
      </c>
      <c r="J8" t="s">
        <v>60</v>
      </c>
      <c r="K8" t="s">
        <v>61</v>
      </c>
      <c r="L8" s="9">
        <v>44177</v>
      </c>
      <c r="M8" s="9">
        <v>2958465</v>
      </c>
      <c r="N8" s="14" t="str">
        <f t="shared" si="0"/>
        <v>'2020-12-12'</v>
      </c>
      <c r="O8" s="14" t="str">
        <f t="shared" si="1"/>
        <v>'9999-12-31'</v>
      </c>
    </row>
    <row r="9" spans="1:15" x14ac:dyDescent="0.25">
      <c r="D9" s="4" t="s">
        <v>22</v>
      </c>
      <c r="E9" t="s">
        <v>23</v>
      </c>
      <c r="F9" t="s">
        <v>15</v>
      </c>
      <c r="G9" t="s">
        <v>16</v>
      </c>
      <c r="H9" t="s">
        <v>24</v>
      </c>
      <c r="I9" s="5">
        <v>9</v>
      </c>
      <c r="J9" t="s">
        <v>63</v>
      </c>
      <c r="K9" t="s">
        <v>64</v>
      </c>
      <c r="L9" s="9">
        <v>44178</v>
      </c>
      <c r="M9" s="9">
        <v>2958465</v>
      </c>
      <c r="N9" s="14" t="str">
        <f t="shared" si="0"/>
        <v>'2020-12-13'</v>
      </c>
      <c r="O9" s="14" t="str">
        <f t="shared" si="1"/>
        <v>'9999-12-31'</v>
      </c>
    </row>
    <row r="10" spans="1:15" x14ac:dyDescent="0.25">
      <c r="D10" t="s">
        <v>27</v>
      </c>
      <c r="E10" t="s">
        <v>28</v>
      </c>
      <c r="F10" t="s">
        <v>15</v>
      </c>
      <c r="G10" t="s">
        <v>24</v>
      </c>
      <c r="H10" t="s">
        <v>29</v>
      </c>
      <c r="I10" s="5">
        <v>10</v>
      </c>
      <c r="J10" t="s">
        <v>66</v>
      </c>
      <c r="K10" t="s">
        <v>67</v>
      </c>
      <c r="L10" s="9">
        <v>44179</v>
      </c>
      <c r="M10" s="9">
        <v>2958465</v>
      </c>
      <c r="N10" s="14" t="str">
        <f t="shared" si="0"/>
        <v>'2020-12-14'</v>
      </c>
      <c r="O10" s="14" t="str">
        <f t="shared" si="1"/>
        <v>'9999-12-31'</v>
      </c>
    </row>
    <row r="11" spans="1:15" x14ac:dyDescent="0.25">
      <c r="D11" t="s">
        <v>30</v>
      </c>
      <c r="E11" t="s">
        <v>31</v>
      </c>
      <c r="F11" t="s">
        <v>15</v>
      </c>
      <c r="G11" t="s">
        <v>24</v>
      </c>
      <c r="H11" t="s">
        <v>29</v>
      </c>
      <c r="I11" s="5">
        <v>11</v>
      </c>
      <c r="J11" t="s">
        <v>69</v>
      </c>
      <c r="K11" t="s">
        <v>70</v>
      </c>
      <c r="L11" s="9">
        <v>44180</v>
      </c>
      <c r="M11" s="9">
        <v>2958465</v>
      </c>
      <c r="N11" s="14" t="str">
        <f t="shared" si="0"/>
        <v>'2020-12-15'</v>
      </c>
      <c r="O11" s="14" t="str">
        <f t="shared" si="1"/>
        <v>'9999-12-31'</v>
      </c>
    </row>
    <row r="12" spans="1:15" x14ac:dyDescent="0.25">
      <c r="D12" t="s">
        <v>32</v>
      </c>
      <c r="E12" t="s">
        <v>33</v>
      </c>
      <c r="F12" t="s">
        <v>15</v>
      </c>
      <c r="G12" t="s">
        <v>24</v>
      </c>
      <c r="H12" t="s">
        <v>29</v>
      </c>
      <c r="I12" s="5">
        <v>12</v>
      </c>
      <c r="J12" t="s">
        <v>72</v>
      </c>
      <c r="K12" t="s">
        <v>73</v>
      </c>
      <c r="L12" s="9">
        <v>44181</v>
      </c>
      <c r="M12" s="9">
        <v>2958465</v>
      </c>
      <c r="N12" s="14" t="str">
        <f t="shared" si="0"/>
        <v>'2020-12-16'</v>
      </c>
      <c r="O12" s="14" t="str">
        <f t="shared" si="1"/>
        <v>'9999-12-31'</v>
      </c>
    </row>
    <row r="13" spans="1:15" x14ac:dyDescent="0.25">
      <c r="D13" t="s">
        <v>34</v>
      </c>
      <c r="E13" t="s">
        <v>35</v>
      </c>
      <c r="F13" t="s">
        <v>15</v>
      </c>
      <c r="G13" t="s">
        <v>24</v>
      </c>
      <c r="H13" t="s">
        <v>29</v>
      </c>
      <c r="I13" s="3">
        <v>6</v>
      </c>
      <c r="J13" s="3" t="s">
        <v>54</v>
      </c>
      <c r="K13" s="3" t="s">
        <v>55</v>
      </c>
      <c r="L13" s="9">
        <v>44182</v>
      </c>
      <c r="M13" s="9">
        <v>2958465</v>
      </c>
      <c r="N13" s="14" t="str">
        <f t="shared" si="0"/>
        <v>'2020-12-17'</v>
      </c>
      <c r="O13" s="14" t="str">
        <f t="shared" si="1"/>
        <v>'9999-12-31'</v>
      </c>
    </row>
    <row r="14" spans="1:15" x14ac:dyDescent="0.25">
      <c r="D14" s="5" t="s">
        <v>45</v>
      </c>
      <c r="E14" t="s">
        <v>37</v>
      </c>
      <c r="F14" t="s">
        <v>15</v>
      </c>
      <c r="G14" t="s">
        <v>21</v>
      </c>
      <c r="H14" t="s">
        <v>38</v>
      </c>
      <c r="I14">
        <v>7</v>
      </c>
      <c r="J14" t="s">
        <v>57</v>
      </c>
      <c r="K14" t="s">
        <v>58</v>
      </c>
      <c r="L14" s="9">
        <v>44183</v>
      </c>
      <c r="M14" s="9">
        <v>2958465</v>
      </c>
      <c r="N14" s="14" t="str">
        <f t="shared" si="0"/>
        <v>'2020-12-18'</v>
      </c>
      <c r="O14" s="14" t="str">
        <f t="shared" si="1"/>
        <v>'9999-12-31'</v>
      </c>
    </row>
    <row r="15" spans="1:15" x14ac:dyDescent="0.25">
      <c r="D15" t="s">
        <v>39</v>
      </c>
      <c r="E15" t="s">
        <v>40</v>
      </c>
      <c r="F15" t="s">
        <v>15</v>
      </c>
      <c r="G15" t="s">
        <v>21</v>
      </c>
      <c r="H15" t="s">
        <v>41</v>
      </c>
      <c r="I15">
        <v>8</v>
      </c>
      <c r="J15" t="s">
        <v>60</v>
      </c>
      <c r="K15" t="s">
        <v>61</v>
      </c>
      <c r="L15" s="9">
        <v>44184</v>
      </c>
      <c r="M15" s="9">
        <v>2958465</v>
      </c>
      <c r="N15" s="14" t="str">
        <f t="shared" si="0"/>
        <v>'2020-12-19'</v>
      </c>
      <c r="O15" s="14" t="str">
        <f t="shared" si="1"/>
        <v>'9999-12-31'</v>
      </c>
    </row>
    <row r="16" spans="1:15" x14ac:dyDescent="0.25">
      <c r="D16" t="s">
        <v>42</v>
      </c>
      <c r="E16" t="s">
        <v>43</v>
      </c>
      <c r="F16" t="s">
        <v>15</v>
      </c>
      <c r="G16" t="s">
        <v>21</v>
      </c>
      <c r="H16" t="s">
        <v>44</v>
      </c>
      <c r="I16">
        <v>9</v>
      </c>
      <c r="J16" t="s">
        <v>63</v>
      </c>
      <c r="K16" t="s">
        <v>64</v>
      </c>
      <c r="L16" s="9">
        <v>44185</v>
      </c>
      <c r="M16" s="9">
        <v>2958465</v>
      </c>
      <c r="N16" s="14" t="str">
        <f t="shared" si="0"/>
        <v>'2020-12-20'</v>
      </c>
      <c r="O16" s="14" t="str">
        <f t="shared" si="1"/>
        <v>'9999-12-31'</v>
      </c>
    </row>
    <row r="17" spans="4:15" x14ac:dyDescent="0.25">
      <c r="D17" t="s">
        <v>46</v>
      </c>
      <c r="E17" t="s">
        <v>47</v>
      </c>
      <c r="F17" t="s">
        <v>15</v>
      </c>
      <c r="G17" t="s">
        <v>15</v>
      </c>
      <c r="H17" t="s">
        <v>48</v>
      </c>
      <c r="I17" s="3">
        <v>6</v>
      </c>
      <c r="J17" s="3" t="s">
        <v>54</v>
      </c>
      <c r="K17" s="3" t="s">
        <v>55</v>
      </c>
      <c r="L17" s="9">
        <v>44186</v>
      </c>
      <c r="M17" s="9">
        <v>2958465</v>
      </c>
      <c r="N17" s="14" t="str">
        <f t="shared" si="0"/>
        <v>'2020-12-21'</v>
      </c>
      <c r="O17" s="14" t="str">
        <f t="shared" si="1"/>
        <v>'9999-12-31'</v>
      </c>
    </row>
    <row r="18" spans="4:15" x14ac:dyDescent="0.25">
      <c r="D18" t="s">
        <v>49</v>
      </c>
      <c r="E18" t="s">
        <v>50</v>
      </c>
      <c r="F18" t="s">
        <v>15</v>
      </c>
      <c r="G18" t="s">
        <v>15</v>
      </c>
      <c r="H18" t="s">
        <v>48</v>
      </c>
      <c r="I18">
        <v>7</v>
      </c>
      <c r="J18" t="s">
        <v>57</v>
      </c>
      <c r="K18" t="s">
        <v>58</v>
      </c>
      <c r="L18" s="9">
        <v>44187</v>
      </c>
      <c r="M18" s="9">
        <v>2958465</v>
      </c>
      <c r="N18" s="14" t="str">
        <f t="shared" si="0"/>
        <v>'2020-12-22'</v>
      </c>
      <c r="O18" s="14" t="str">
        <f t="shared" si="1"/>
        <v>'9999-12-31'</v>
      </c>
    </row>
    <row r="19" spans="4:15" x14ac:dyDescent="0.25">
      <c r="D19" t="s">
        <v>51</v>
      </c>
      <c r="E19" t="s">
        <v>52</v>
      </c>
      <c r="F19" t="s">
        <v>15</v>
      </c>
      <c r="G19" t="s">
        <v>15</v>
      </c>
      <c r="H19" t="s">
        <v>48</v>
      </c>
      <c r="I19">
        <v>8</v>
      </c>
      <c r="J19" t="s">
        <v>60</v>
      </c>
      <c r="K19" t="s">
        <v>61</v>
      </c>
      <c r="L19" s="9">
        <v>44188</v>
      </c>
      <c r="M19" s="9">
        <v>2958465</v>
      </c>
      <c r="N19" s="14" t="str">
        <f t="shared" si="0"/>
        <v>'2020-12-23'</v>
      </c>
      <c r="O19" s="14" t="str">
        <f t="shared" si="1"/>
        <v>'9999-12-31'</v>
      </c>
    </row>
    <row r="20" spans="4:15" x14ac:dyDescent="0.25">
      <c r="D20" t="s">
        <v>13</v>
      </c>
      <c r="E20" t="s">
        <v>14</v>
      </c>
      <c r="F20" t="s">
        <v>15</v>
      </c>
      <c r="G20" t="s">
        <v>16</v>
      </c>
      <c r="H20" t="s">
        <v>15</v>
      </c>
      <c r="I20">
        <v>6</v>
      </c>
      <c r="J20" t="s">
        <v>54</v>
      </c>
      <c r="K20" t="s">
        <v>55</v>
      </c>
      <c r="L20" s="7">
        <v>44113</v>
      </c>
      <c r="M20" s="7">
        <f>L20+15</f>
        <v>44128</v>
      </c>
      <c r="N20" s="14" t="str">
        <f t="shared" si="0"/>
        <v>'2020-10-09'</v>
      </c>
      <c r="O20" s="14" t="str">
        <f t="shared" si="1"/>
        <v>'2020-10-24'</v>
      </c>
    </row>
    <row r="21" spans="4:15" x14ac:dyDescent="0.25">
      <c r="D21" t="s">
        <v>17</v>
      </c>
      <c r="E21" t="s">
        <v>18</v>
      </c>
      <c r="F21" t="s">
        <v>15</v>
      </c>
      <c r="G21" t="s">
        <v>16</v>
      </c>
      <c r="H21" t="s">
        <v>16</v>
      </c>
      <c r="I21">
        <v>7</v>
      </c>
      <c r="J21" t="s">
        <v>57</v>
      </c>
      <c r="K21" t="s">
        <v>58</v>
      </c>
      <c r="L21" s="7">
        <v>44114</v>
      </c>
      <c r="M21" s="7">
        <f t="shared" ref="M21:M31" si="2">L21+15</f>
        <v>44129</v>
      </c>
      <c r="N21" s="14" t="str">
        <f t="shared" si="0"/>
        <v>'2020-10-10'</v>
      </c>
      <c r="O21" s="14" t="str">
        <f t="shared" si="1"/>
        <v>'2020-10-25'</v>
      </c>
    </row>
    <row r="22" spans="4:15" x14ac:dyDescent="0.25">
      <c r="D22" t="s">
        <v>19</v>
      </c>
      <c r="E22" t="s">
        <v>20</v>
      </c>
      <c r="F22" t="s">
        <v>15</v>
      </c>
      <c r="G22" t="s">
        <v>16</v>
      </c>
      <c r="H22" t="s">
        <v>21</v>
      </c>
      <c r="I22">
        <v>8</v>
      </c>
      <c r="J22" t="s">
        <v>60</v>
      </c>
      <c r="K22" t="s">
        <v>61</v>
      </c>
      <c r="L22" s="7">
        <v>44115</v>
      </c>
      <c r="M22" s="7">
        <f t="shared" si="2"/>
        <v>44130</v>
      </c>
      <c r="N22" s="14" t="str">
        <f t="shared" si="0"/>
        <v>'2020-10-11'</v>
      </c>
      <c r="O22" s="14" t="str">
        <f t="shared" si="1"/>
        <v>'2020-10-26'</v>
      </c>
    </row>
    <row r="23" spans="4:15" x14ac:dyDescent="0.25">
      <c r="D23" t="s">
        <v>22</v>
      </c>
      <c r="E23" t="s">
        <v>23</v>
      </c>
      <c r="F23" t="s">
        <v>15</v>
      </c>
      <c r="G23" t="s">
        <v>16</v>
      </c>
      <c r="H23" t="s">
        <v>24</v>
      </c>
      <c r="I23">
        <v>9</v>
      </c>
      <c r="J23" t="s">
        <v>63</v>
      </c>
      <c r="K23" t="s">
        <v>64</v>
      </c>
      <c r="L23" s="7">
        <v>44116</v>
      </c>
      <c r="M23" s="7">
        <f t="shared" si="2"/>
        <v>44131</v>
      </c>
      <c r="N23" s="14" t="str">
        <f t="shared" si="0"/>
        <v>'2020-10-12'</v>
      </c>
      <c r="O23" s="14" t="str">
        <f t="shared" si="1"/>
        <v>'2020-10-27'</v>
      </c>
    </row>
    <row r="24" spans="4:15" x14ac:dyDescent="0.25">
      <c r="D24" t="s">
        <v>76</v>
      </c>
      <c r="E24" t="s">
        <v>77</v>
      </c>
      <c r="F24" t="s">
        <v>15</v>
      </c>
      <c r="G24" t="s">
        <v>16</v>
      </c>
      <c r="H24" t="s">
        <v>78</v>
      </c>
      <c r="I24">
        <v>10</v>
      </c>
      <c r="J24" t="s">
        <v>66</v>
      </c>
      <c r="K24" t="s">
        <v>67</v>
      </c>
      <c r="L24" s="7">
        <v>44117</v>
      </c>
      <c r="M24" s="7">
        <f t="shared" si="2"/>
        <v>44132</v>
      </c>
      <c r="N24" s="14" t="str">
        <f t="shared" si="0"/>
        <v>'2020-10-13'</v>
      </c>
      <c r="O24" s="14" t="str">
        <f t="shared" si="1"/>
        <v>'2020-10-28'</v>
      </c>
    </row>
    <row r="25" spans="4:15" x14ac:dyDescent="0.25">
      <c r="D25" t="s">
        <v>79</v>
      </c>
      <c r="E25" t="s">
        <v>80</v>
      </c>
      <c r="F25" t="s">
        <v>15</v>
      </c>
      <c r="G25" t="s">
        <v>16</v>
      </c>
      <c r="H25" t="s">
        <v>81</v>
      </c>
      <c r="I25">
        <v>11</v>
      </c>
      <c r="J25" t="s">
        <v>69</v>
      </c>
      <c r="K25" t="s">
        <v>70</v>
      </c>
      <c r="L25" s="7">
        <v>44118</v>
      </c>
      <c r="M25" s="7">
        <f t="shared" si="2"/>
        <v>44133</v>
      </c>
      <c r="N25" s="14" t="str">
        <f t="shared" si="0"/>
        <v>'2020-10-14'</v>
      </c>
      <c r="O25" s="14" t="str">
        <f t="shared" si="1"/>
        <v>'2020-10-29'</v>
      </c>
    </row>
    <row r="26" spans="4:15" x14ac:dyDescent="0.25">
      <c r="D26" t="s">
        <v>82</v>
      </c>
      <c r="E26" t="s">
        <v>83</v>
      </c>
      <c r="F26" t="s">
        <v>15</v>
      </c>
      <c r="G26" t="s">
        <v>16</v>
      </c>
      <c r="H26" t="s">
        <v>84</v>
      </c>
      <c r="I26">
        <v>12</v>
      </c>
      <c r="J26" t="s">
        <v>72</v>
      </c>
      <c r="K26" t="s">
        <v>73</v>
      </c>
      <c r="L26" s="7">
        <v>44119</v>
      </c>
      <c r="M26" s="7">
        <f t="shared" si="2"/>
        <v>44134</v>
      </c>
      <c r="N26" s="14" t="str">
        <f t="shared" si="0"/>
        <v>'2020-10-15'</v>
      </c>
      <c r="O26" s="14" t="str">
        <f t="shared" si="1"/>
        <v>'2020-10-30'</v>
      </c>
    </row>
    <row r="27" spans="4:15" x14ac:dyDescent="0.25">
      <c r="D27" t="s">
        <v>85</v>
      </c>
      <c r="E27" t="s">
        <v>86</v>
      </c>
      <c r="F27" t="s">
        <v>15</v>
      </c>
      <c r="G27" t="s">
        <v>16</v>
      </c>
      <c r="H27" t="s">
        <v>87</v>
      </c>
      <c r="I27">
        <v>13</v>
      </c>
      <c r="J27" t="s">
        <v>207</v>
      </c>
      <c r="K27" t="s">
        <v>208</v>
      </c>
      <c r="L27" s="7">
        <v>44120</v>
      </c>
      <c r="M27" s="7">
        <f t="shared" si="2"/>
        <v>44135</v>
      </c>
      <c r="N27" s="14" t="str">
        <f t="shared" si="0"/>
        <v>'2020-10-16'</v>
      </c>
      <c r="O27" s="14" t="str">
        <f t="shared" si="1"/>
        <v>'2020-10-31'</v>
      </c>
    </row>
    <row r="28" spans="4:15" x14ac:dyDescent="0.25">
      <c r="D28" t="s">
        <v>88</v>
      </c>
      <c r="E28" t="s">
        <v>89</v>
      </c>
      <c r="F28" t="s">
        <v>15</v>
      </c>
      <c r="G28" t="s">
        <v>16</v>
      </c>
      <c r="H28" t="s">
        <v>81</v>
      </c>
      <c r="I28">
        <v>14</v>
      </c>
      <c r="J28" t="s">
        <v>209</v>
      </c>
      <c r="K28" t="s">
        <v>210</v>
      </c>
      <c r="L28" s="7">
        <v>44078</v>
      </c>
      <c r="M28" s="7">
        <f t="shared" si="2"/>
        <v>44093</v>
      </c>
      <c r="N28" s="14" t="str">
        <f t="shared" si="0"/>
        <v>'2020-09-04'</v>
      </c>
      <c r="O28" s="14" t="str">
        <f t="shared" si="1"/>
        <v>'2020-09-19'</v>
      </c>
    </row>
    <row r="29" spans="4:15" x14ac:dyDescent="0.25">
      <c r="D29" t="s">
        <v>90</v>
      </c>
      <c r="E29" t="s">
        <v>91</v>
      </c>
      <c r="F29" t="s">
        <v>15</v>
      </c>
      <c r="G29" t="s">
        <v>16</v>
      </c>
      <c r="H29" t="s">
        <v>16</v>
      </c>
      <c r="I29">
        <v>15</v>
      </c>
      <c r="J29" t="s">
        <v>211</v>
      </c>
      <c r="K29" t="s">
        <v>212</v>
      </c>
      <c r="L29" s="7">
        <v>44079</v>
      </c>
      <c r="M29" s="7">
        <f t="shared" si="2"/>
        <v>44094</v>
      </c>
      <c r="N29" s="14" t="str">
        <f t="shared" si="0"/>
        <v>'2020-09-05'</v>
      </c>
      <c r="O29" s="14" t="str">
        <f t="shared" si="1"/>
        <v>'2020-09-20'</v>
      </c>
    </row>
    <row r="30" spans="4:15" x14ac:dyDescent="0.25">
      <c r="D30" t="s">
        <v>92</v>
      </c>
      <c r="E30" t="s">
        <v>93</v>
      </c>
      <c r="F30" t="s">
        <v>15</v>
      </c>
      <c r="G30" t="s">
        <v>16</v>
      </c>
      <c r="H30" t="s">
        <v>84</v>
      </c>
      <c r="I30">
        <v>16</v>
      </c>
      <c r="J30" t="s">
        <v>213</v>
      </c>
      <c r="K30" t="s">
        <v>214</v>
      </c>
      <c r="L30" s="7">
        <v>44080</v>
      </c>
      <c r="M30" s="7">
        <f t="shared" si="2"/>
        <v>44095</v>
      </c>
      <c r="N30" s="14" t="str">
        <f t="shared" si="0"/>
        <v>'2020-09-06'</v>
      </c>
      <c r="O30" s="14" t="str">
        <f t="shared" si="1"/>
        <v>'2020-09-21'</v>
      </c>
    </row>
    <row r="31" spans="4:15" x14ac:dyDescent="0.25">
      <c r="D31" t="s">
        <v>94</v>
      </c>
      <c r="E31" t="s">
        <v>95</v>
      </c>
      <c r="F31" t="s">
        <v>15</v>
      </c>
      <c r="G31" t="s">
        <v>16</v>
      </c>
      <c r="H31" t="s">
        <v>96</v>
      </c>
      <c r="I31">
        <v>17</v>
      </c>
      <c r="J31" t="s">
        <v>215</v>
      </c>
      <c r="K31" t="s">
        <v>216</v>
      </c>
      <c r="L31" s="7">
        <v>44081</v>
      </c>
      <c r="M31" s="7">
        <f t="shared" si="2"/>
        <v>44096</v>
      </c>
      <c r="N31" s="14" t="str">
        <f t="shared" si="0"/>
        <v>'2020-09-07'</v>
      </c>
      <c r="O31" s="14" t="str">
        <f t="shared" si="1"/>
        <v>'2020-09-22'</v>
      </c>
    </row>
    <row r="32" spans="4:15" x14ac:dyDescent="0.25">
      <c r="D32" t="s">
        <v>97</v>
      </c>
      <c r="E32" t="s">
        <v>98</v>
      </c>
      <c r="F32" t="s">
        <v>15</v>
      </c>
      <c r="G32" t="s">
        <v>16</v>
      </c>
      <c r="H32" t="s">
        <v>99</v>
      </c>
      <c r="I32">
        <v>18</v>
      </c>
      <c r="J32" t="s">
        <v>217</v>
      </c>
      <c r="K32" t="s">
        <v>218</v>
      </c>
      <c r="L32" s="7">
        <v>44082</v>
      </c>
      <c r="M32" s="7">
        <f>L32+10</f>
        <v>44092</v>
      </c>
      <c r="N32" s="14" t="str">
        <f t="shared" si="0"/>
        <v>'2020-09-08'</v>
      </c>
      <c r="O32" s="14" t="str">
        <f t="shared" si="1"/>
        <v>'2020-09-18'</v>
      </c>
    </row>
    <row r="33" spans="4:15" x14ac:dyDescent="0.25">
      <c r="D33" t="s">
        <v>100</v>
      </c>
      <c r="E33" t="s">
        <v>101</v>
      </c>
      <c r="F33" t="s">
        <v>15</v>
      </c>
      <c r="G33" t="s">
        <v>16</v>
      </c>
      <c r="H33" t="s">
        <v>102</v>
      </c>
      <c r="I33">
        <v>19</v>
      </c>
      <c r="J33" t="s">
        <v>219</v>
      </c>
      <c r="K33" t="s">
        <v>220</v>
      </c>
      <c r="L33" s="7">
        <v>44083</v>
      </c>
      <c r="M33" s="7">
        <f t="shared" ref="M33:M41" si="3">L33+10</f>
        <v>44093</v>
      </c>
      <c r="N33" s="14" t="str">
        <f t="shared" si="0"/>
        <v>'2020-09-09'</v>
      </c>
      <c r="O33" s="14" t="str">
        <f t="shared" si="1"/>
        <v>'2020-09-19'</v>
      </c>
    </row>
    <row r="34" spans="4:15" x14ac:dyDescent="0.25">
      <c r="D34" t="s">
        <v>103</v>
      </c>
      <c r="E34" t="s">
        <v>104</v>
      </c>
      <c r="F34" t="s">
        <v>15</v>
      </c>
      <c r="G34" t="s">
        <v>16</v>
      </c>
      <c r="H34" t="s">
        <v>105</v>
      </c>
      <c r="I34">
        <v>20</v>
      </c>
      <c r="J34" t="s">
        <v>221</v>
      </c>
      <c r="K34" t="s">
        <v>222</v>
      </c>
      <c r="L34" s="7">
        <v>44084</v>
      </c>
      <c r="M34" s="7">
        <f t="shared" si="3"/>
        <v>44094</v>
      </c>
      <c r="N34" s="14" t="str">
        <f t="shared" si="0"/>
        <v>'2020-09-10'</v>
      </c>
      <c r="O34" s="14" t="str">
        <f t="shared" si="1"/>
        <v>'2020-09-20'</v>
      </c>
    </row>
    <row r="35" spans="4:15" x14ac:dyDescent="0.25">
      <c r="D35" t="s">
        <v>106</v>
      </c>
      <c r="E35" t="s">
        <v>107</v>
      </c>
      <c r="F35" t="s">
        <v>15</v>
      </c>
      <c r="G35" t="s">
        <v>16</v>
      </c>
      <c r="H35" t="s">
        <v>105</v>
      </c>
      <c r="I35">
        <v>21</v>
      </c>
      <c r="J35" t="s">
        <v>223</v>
      </c>
      <c r="K35" t="s">
        <v>224</v>
      </c>
      <c r="L35" s="7">
        <v>43977</v>
      </c>
      <c r="M35" s="7">
        <f t="shared" si="3"/>
        <v>43987</v>
      </c>
      <c r="N35" s="14" t="str">
        <f t="shared" si="0"/>
        <v>'2020-05-26'</v>
      </c>
      <c r="O35" s="14" t="str">
        <f t="shared" si="1"/>
        <v>'2020-06-05'</v>
      </c>
    </row>
    <row r="36" spans="4:15" x14ac:dyDescent="0.25">
      <c r="D36" t="s">
        <v>108</v>
      </c>
      <c r="E36" t="s">
        <v>109</v>
      </c>
      <c r="F36" t="s">
        <v>15</v>
      </c>
      <c r="G36" t="s">
        <v>16</v>
      </c>
      <c r="H36" t="s">
        <v>21</v>
      </c>
      <c r="I36">
        <v>22</v>
      </c>
      <c r="J36" t="s">
        <v>225</v>
      </c>
      <c r="K36" t="s">
        <v>226</v>
      </c>
      <c r="L36" s="7">
        <v>43978</v>
      </c>
      <c r="M36" s="7">
        <f t="shared" si="3"/>
        <v>43988</v>
      </c>
      <c r="N36" s="14" t="str">
        <f t="shared" si="0"/>
        <v>'2020-05-27'</v>
      </c>
      <c r="O36" s="14" t="str">
        <f t="shared" si="1"/>
        <v>'2020-06-06'</v>
      </c>
    </row>
    <row r="37" spans="4:15" x14ac:dyDescent="0.25">
      <c r="D37" t="s">
        <v>110</v>
      </c>
      <c r="E37" t="s">
        <v>111</v>
      </c>
      <c r="F37" t="s">
        <v>15</v>
      </c>
      <c r="G37" t="s">
        <v>16</v>
      </c>
      <c r="H37" t="s">
        <v>112</v>
      </c>
      <c r="I37">
        <v>23</v>
      </c>
      <c r="J37" t="s">
        <v>227</v>
      </c>
      <c r="K37" t="s">
        <v>228</v>
      </c>
      <c r="L37" s="7">
        <v>43979</v>
      </c>
      <c r="M37" s="7">
        <f t="shared" si="3"/>
        <v>43989</v>
      </c>
      <c r="N37" s="14" t="str">
        <f t="shared" si="0"/>
        <v>'2020-05-28'</v>
      </c>
      <c r="O37" s="14" t="str">
        <f t="shared" si="1"/>
        <v>'2020-06-07'</v>
      </c>
    </row>
    <row r="38" spans="4:15" x14ac:dyDescent="0.25">
      <c r="D38" t="s">
        <v>113</v>
      </c>
      <c r="E38" t="s">
        <v>114</v>
      </c>
      <c r="F38" t="s">
        <v>15</v>
      </c>
      <c r="G38" t="s">
        <v>16</v>
      </c>
      <c r="H38" t="s">
        <v>115</v>
      </c>
      <c r="I38">
        <v>24</v>
      </c>
      <c r="J38" t="s">
        <v>229</v>
      </c>
      <c r="K38" t="s">
        <v>230</v>
      </c>
      <c r="L38" s="7">
        <v>43980</v>
      </c>
      <c r="M38" s="7">
        <f t="shared" si="3"/>
        <v>43990</v>
      </c>
      <c r="N38" s="14" t="str">
        <f t="shared" si="0"/>
        <v>'2020-05-29'</v>
      </c>
      <c r="O38" s="14" t="str">
        <f t="shared" si="1"/>
        <v>'2020-06-08'</v>
      </c>
    </row>
    <row r="39" spans="4:15" x14ac:dyDescent="0.25">
      <c r="D39" t="s">
        <v>27</v>
      </c>
      <c r="E39" t="s">
        <v>28</v>
      </c>
      <c r="F39" t="s">
        <v>15</v>
      </c>
      <c r="G39" t="s">
        <v>24</v>
      </c>
      <c r="H39" t="s">
        <v>29</v>
      </c>
      <c r="I39">
        <v>25</v>
      </c>
      <c r="J39" t="s">
        <v>231</v>
      </c>
      <c r="K39" t="s">
        <v>232</v>
      </c>
      <c r="L39" s="7">
        <v>43981</v>
      </c>
      <c r="M39" s="7">
        <f t="shared" si="3"/>
        <v>43991</v>
      </c>
      <c r="N39" s="14" t="str">
        <f t="shared" si="0"/>
        <v>'2020-05-30'</v>
      </c>
      <c r="O39" s="14" t="str">
        <f t="shared" si="1"/>
        <v>'2020-06-09'</v>
      </c>
    </row>
    <row r="40" spans="4:15" x14ac:dyDescent="0.25">
      <c r="D40" t="s">
        <v>30</v>
      </c>
      <c r="E40" t="s">
        <v>31</v>
      </c>
      <c r="F40" t="s">
        <v>15</v>
      </c>
      <c r="G40" t="s">
        <v>24</v>
      </c>
      <c r="H40" t="s">
        <v>29</v>
      </c>
      <c r="I40">
        <v>26</v>
      </c>
      <c r="J40" t="s">
        <v>233</v>
      </c>
      <c r="K40" t="s">
        <v>234</v>
      </c>
      <c r="L40" s="7">
        <v>43982</v>
      </c>
      <c r="M40" s="7">
        <f t="shared" si="3"/>
        <v>43992</v>
      </c>
      <c r="N40" s="14" t="str">
        <f t="shared" si="0"/>
        <v>'2020-05-31'</v>
      </c>
      <c r="O40" s="14" t="str">
        <f t="shared" si="1"/>
        <v>'2020-06-10'</v>
      </c>
    </row>
    <row r="41" spans="4:15" x14ac:dyDescent="0.25">
      <c r="D41" t="s">
        <v>32</v>
      </c>
      <c r="E41" t="s">
        <v>33</v>
      </c>
      <c r="F41" t="s">
        <v>15</v>
      </c>
      <c r="G41" t="s">
        <v>24</v>
      </c>
      <c r="H41" t="s">
        <v>29</v>
      </c>
      <c r="I41">
        <v>27</v>
      </c>
      <c r="J41" t="s">
        <v>235</v>
      </c>
      <c r="K41" t="s">
        <v>236</v>
      </c>
      <c r="L41" s="7">
        <v>43983</v>
      </c>
      <c r="M41" s="7">
        <f t="shared" si="3"/>
        <v>43993</v>
      </c>
      <c r="N41" s="14" t="str">
        <f t="shared" si="0"/>
        <v>'2020-06-01'</v>
      </c>
      <c r="O41" s="14" t="str">
        <f t="shared" si="1"/>
        <v>'2020-06-11'</v>
      </c>
    </row>
    <row r="42" spans="4:15" x14ac:dyDescent="0.25">
      <c r="D42" t="s">
        <v>34</v>
      </c>
      <c r="E42" t="s">
        <v>35</v>
      </c>
      <c r="F42" t="s">
        <v>15</v>
      </c>
      <c r="G42" t="s">
        <v>24</v>
      </c>
      <c r="H42" t="s">
        <v>29</v>
      </c>
      <c r="I42">
        <v>6</v>
      </c>
      <c r="J42" t="s">
        <v>54</v>
      </c>
      <c r="K42" t="s">
        <v>55</v>
      </c>
      <c r="L42" s="7">
        <v>44116</v>
      </c>
      <c r="M42" s="7">
        <f t="shared" ref="M42:M50" si="4">L42+15</f>
        <v>44131</v>
      </c>
      <c r="N42" s="14" t="str">
        <f t="shared" si="0"/>
        <v>'2020-10-12'</v>
      </c>
      <c r="O42" s="14" t="str">
        <f t="shared" si="1"/>
        <v>'2020-10-27'</v>
      </c>
    </row>
    <row r="43" spans="4:15" x14ac:dyDescent="0.25">
      <c r="D43" t="s">
        <v>116</v>
      </c>
      <c r="E43" t="s">
        <v>117</v>
      </c>
      <c r="F43" t="s">
        <v>15</v>
      </c>
      <c r="G43" t="s">
        <v>24</v>
      </c>
      <c r="H43" t="s">
        <v>29</v>
      </c>
      <c r="I43">
        <v>7</v>
      </c>
      <c r="J43" t="s">
        <v>57</v>
      </c>
      <c r="K43" t="s">
        <v>58</v>
      </c>
      <c r="L43" s="7">
        <v>44117</v>
      </c>
      <c r="M43" s="7">
        <f t="shared" si="4"/>
        <v>44132</v>
      </c>
      <c r="N43" s="14" t="str">
        <f t="shared" si="0"/>
        <v>'2020-10-13'</v>
      </c>
      <c r="O43" s="14" t="str">
        <f t="shared" si="1"/>
        <v>'2020-10-28'</v>
      </c>
    </row>
    <row r="44" spans="4:15" x14ac:dyDescent="0.25">
      <c r="D44" t="s">
        <v>118</v>
      </c>
      <c r="E44" t="s">
        <v>119</v>
      </c>
      <c r="F44" t="s">
        <v>15</v>
      </c>
      <c r="G44" t="s">
        <v>24</v>
      </c>
      <c r="H44" t="s">
        <v>29</v>
      </c>
      <c r="I44">
        <v>8</v>
      </c>
      <c r="J44" t="s">
        <v>60</v>
      </c>
      <c r="K44" t="s">
        <v>61</v>
      </c>
      <c r="L44" s="7">
        <v>44118</v>
      </c>
      <c r="M44" s="7">
        <f t="shared" si="4"/>
        <v>44133</v>
      </c>
      <c r="N44" s="14" t="str">
        <f t="shared" si="0"/>
        <v>'2020-10-14'</v>
      </c>
      <c r="O44" s="14" t="str">
        <f t="shared" si="1"/>
        <v>'2020-10-29'</v>
      </c>
    </row>
    <row r="45" spans="4:15" x14ac:dyDescent="0.25">
      <c r="D45" t="s">
        <v>53</v>
      </c>
      <c r="E45" t="s">
        <v>120</v>
      </c>
      <c r="F45" t="s">
        <v>15</v>
      </c>
      <c r="G45" t="s">
        <v>24</v>
      </c>
      <c r="H45" t="s">
        <v>29</v>
      </c>
      <c r="I45">
        <v>9</v>
      </c>
      <c r="J45" t="s">
        <v>63</v>
      </c>
      <c r="K45" t="s">
        <v>64</v>
      </c>
      <c r="L45" s="7">
        <v>44119</v>
      </c>
      <c r="M45" s="7">
        <f t="shared" si="4"/>
        <v>44134</v>
      </c>
      <c r="N45" s="14" t="str">
        <f t="shared" si="0"/>
        <v>'2020-10-15'</v>
      </c>
      <c r="O45" s="14" t="str">
        <f t="shared" si="1"/>
        <v>'2020-10-30'</v>
      </c>
    </row>
    <row r="46" spans="4:15" x14ac:dyDescent="0.25">
      <c r="D46" t="s">
        <v>56</v>
      </c>
      <c r="E46" t="s">
        <v>121</v>
      </c>
      <c r="F46" t="s">
        <v>15</v>
      </c>
      <c r="G46" t="s">
        <v>24</v>
      </c>
      <c r="H46" t="s">
        <v>122</v>
      </c>
      <c r="I46">
        <v>10</v>
      </c>
      <c r="J46" t="s">
        <v>66</v>
      </c>
      <c r="K46" t="s">
        <v>67</v>
      </c>
      <c r="L46" s="7">
        <v>44120</v>
      </c>
      <c r="M46" s="7">
        <f t="shared" si="4"/>
        <v>44135</v>
      </c>
      <c r="N46" s="14" t="str">
        <f t="shared" si="0"/>
        <v>'2020-10-16'</v>
      </c>
      <c r="O46" s="14" t="str">
        <f t="shared" si="1"/>
        <v>'2020-10-31'</v>
      </c>
    </row>
    <row r="47" spans="4:15" x14ac:dyDescent="0.25">
      <c r="D47" t="s">
        <v>59</v>
      </c>
      <c r="E47" t="s">
        <v>123</v>
      </c>
      <c r="F47" t="s">
        <v>15</v>
      </c>
      <c r="G47" t="s">
        <v>24</v>
      </c>
      <c r="H47" t="s">
        <v>124</v>
      </c>
      <c r="I47">
        <v>11</v>
      </c>
      <c r="J47" t="s">
        <v>69</v>
      </c>
      <c r="K47" t="s">
        <v>70</v>
      </c>
      <c r="L47" s="7">
        <v>44078</v>
      </c>
      <c r="M47" s="7">
        <f t="shared" si="4"/>
        <v>44093</v>
      </c>
      <c r="N47" s="14" t="str">
        <f t="shared" si="0"/>
        <v>'2020-09-04'</v>
      </c>
      <c r="O47" s="14" t="str">
        <f t="shared" si="1"/>
        <v>'2020-09-19'</v>
      </c>
    </row>
    <row r="48" spans="4:15" x14ac:dyDescent="0.25">
      <c r="D48" t="s">
        <v>62</v>
      </c>
      <c r="E48" t="s">
        <v>125</v>
      </c>
      <c r="F48" t="s">
        <v>15</v>
      </c>
      <c r="G48" t="s">
        <v>24</v>
      </c>
      <c r="H48" t="s">
        <v>124</v>
      </c>
      <c r="I48">
        <v>12</v>
      </c>
      <c r="J48" t="s">
        <v>72</v>
      </c>
      <c r="K48" t="s">
        <v>73</v>
      </c>
      <c r="L48" s="7">
        <v>44079</v>
      </c>
      <c r="M48" s="7">
        <f t="shared" si="4"/>
        <v>44094</v>
      </c>
      <c r="N48" s="14" t="str">
        <f t="shared" si="0"/>
        <v>'2020-09-05'</v>
      </c>
      <c r="O48" s="14" t="str">
        <f t="shared" si="1"/>
        <v>'2020-09-20'</v>
      </c>
    </row>
    <row r="49" spans="4:15" x14ac:dyDescent="0.25">
      <c r="D49" t="s">
        <v>65</v>
      </c>
      <c r="E49" t="s">
        <v>126</v>
      </c>
      <c r="F49" t="s">
        <v>15</v>
      </c>
      <c r="G49" t="s">
        <v>24</v>
      </c>
      <c r="H49" t="s">
        <v>127</v>
      </c>
      <c r="I49">
        <v>13</v>
      </c>
      <c r="J49" t="s">
        <v>207</v>
      </c>
      <c r="K49" t="s">
        <v>208</v>
      </c>
      <c r="L49" s="7">
        <v>44080</v>
      </c>
      <c r="M49" s="7">
        <f t="shared" si="4"/>
        <v>44095</v>
      </c>
      <c r="N49" s="14" t="str">
        <f t="shared" si="0"/>
        <v>'2020-09-06'</v>
      </c>
      <c r="O49" s="14" t="str">
        <f t="shared" si="1"/>
        <v>'2020-09-21'</v>
      </c>
    </row>
    <row r="50" spans="4:15" x14ac:dyDescent="0.25">
      <c r="D50" t="s">
        <v>68</v>
      </c>
      <c r="E50" t="s">
        <v>128</v>
      </c>
      <c r="F50" t="s">
        <v>15</v>
      </c>
      <c r="G50" t="s">
        <v>24</v>
      </c>
      <c r="H50" t="s">
        <v>129</v>
      </c>
      <c r="I50">
        <v>14</v>
      </c>
      <c r="J50" t="s">
        <v>209</v>
      </c>
      <c r="K50" t="s">
        <v>210</v>
      </c>
      <c r="L50" s="7">
        <v>44081</v>
      </c>
      <c r="M50" s="7">
        <f t="shared" si="4"/>
        <v>44096</v>
      </c>
      <c r="N50" s="14" t="str">
        <f t="shared" si="0"/>
        <v>'2020-09-07'</v>
      </c>
      <c r="O50" s="14" t="str">
        <f t="shared" si="1"/>
        <v>'2020-09-22'</v>
      </c>
    </row>
    <row r="51" spans="4:15" x14ac:dyDescent="0.25">
      <c r="D51" t="s">
        <v>71</v>
      </c>
      <c r="E51" t="s">
        <v>130</v>
      </c>
      <c r="F51" t="s">
        <v>15</v>
      </c>
      <c r="G51" t="s">
        <v>24</v>
      </c>
      <c r="H51" t="s">
        <v>131</v>
      </c>
      <c r="I51">
        <v>15</v>
      </c>
      <c r="J51" t="s">
        <v>211</v>
      </c>
      <c r="K51" t="s">
        <v>212</v>
      </c>
      <c r="L51" s="7">
        <v>44082</v>
      </c>
      <c r="M51" s="7">
        <f>L51+10</f>
        <v>44092</v>
      </c>
      <c r="N51" s="14" t="str">
        <f t="shared" si="0"/>
        <v>'2020-09-08'</v>
      </c>
      <c r="O51" s="14" t="str">
        <f t="shared" si="1"/>
        <v>'2020-09-18'</v>
      </c>
    </row>
    <row r="52" spans="4:15" x14ac:dyDescent="0.25">
      <c r="D52" t="s">
        <v>132</v>
      </c>
      <c r="E52" t="s">
        <v>133</v>
      </c>
      <c r="F52" t="s">
        <v>15</v>
      </c>
      <c r="G52" t="s">
        <v>24</v>
      </c>
      <c r="H52" t="s">
        <v>134</v>
      </c>
      <c r="I52">
        <v>16</v>
      </c>
      <c r="J52" t="s">
        <v>213</v>
      </c>
      <c r="K52" t="s">
        <v>214</v>
      </c>
      <c r="L52" s="7">
        <v>44083</v>
      </c>
      <c r="M52" s="7">
        <f t="shared" ref="M52:M60" si="5">L52+10</f>
        <v>44093</v>
      </c>
      <c r="N52" s="14" t="str">
        <f t="shared" si="0"/>
        <v>'2020-09-09'</v>
      </c>
      <c r="O52" s="14" t="str">
        <f t="shared" si="1"/>
        <v>'2020-09-19'</v>
      </c>
    </row>
    <row r="53" spans="4:15" x14ac:dyDescent="0.25">
      <c r="D53" t="s">
        <v>135</v>
      </c>
      <c r="E53" t="s">
        <v>136</v>
      </c>
      <c r="F53" t="s">
        <v>15</v>
      </c>
      <c r="G53" t="s">
        <v>24</v>
      </c>
      <c r="H53" t="s">
        <v>137</v>
      </c>
      <c r="I53">
        <v>17</v>
      </c>
      <c r="J53" t="s">
        <v>215</v>
      </c>
      <c r="K53" t="s">
        <v>216</v>
      </c>
      <c r="L53" s="7">
        <v>44084</v>
      </c>
      <c r="M53" s="7">
        <f t="shared" si="5"/>
        <v>44094</v>
      </c>
      <c r="N53" s="14" t="str">
        <f t="shared" si="0"/>
        <v>'2020-09-10'</v>
      </c>
      <c r="O53" s="14" t="str">
        <f t="shared" si="1"/>
        <v>'2020-09-20'</v>
      </c>
    </row>
    <row r="54" spans="4:15" x14ac:dyDescent="0.25">
      <c r="D54" t="s">
        <v>138</v>
      </c>
      <c r="E54" t="s">
        <v>139</v>
      </c>
      <c r="F54" t="s">
        <v>15</v>
      </c>
      <c r="G54" t="s">
        <v>24</v>
      </c>
      <c r="H54" t="s">
        <v>124</v>
      </c>
      <c r="I54">
        <v>18</v>
      </c>
      <c r="J54" t="s">
        <v>217</v>
      </c>
      <c r="K54" t="s">
        <v>218</v>
      </c>
      <c r="L54" s="7">
        <v>43977</v>
      </c>
      <c r="M54" s="7">
        <f t="shared" si="5"/>
        <v>43987</v>
      </c>
      <c r="N54" s="14" t="str">
        <f t="shared" si="0"/>
        <v>'2020-05-26'</v>
      </c>
      <c r="O54" s="14" t="str">
        <f t="shared" si="1"/>
        <v>'2020-06-05'</v>
      </c>
    </row>
    <row r="55" spans="4:15" x14ac:dyDescent="0.25">
      <c r="D55" t="s">
        <v>140</v>
      </c>
      <c r="E55" t="s">
        <v>141</v>
      </c>
      <c r="F55" t="s">
        <v>15</v>
      </c>
      <c r="G55" t="s">
        <v>24</v>
      </c>
      <c r="H55" t="s">
        <v>142</v>
      </c>
      <c r="I55">
        <v>19</v>
      </c>
      <c r="J55" t="s">
        <v>219</v>
      </c>
      <c r="K55" t="s">
        <v>220</v>
      </c>
      <c r="L55" s="7">
        <v>43978</v>
      </c>
      <c r="M55" s="7">
        <f t="shared" si="5"/>
        <v>43988</v>
      </c>
      <c r="N55" s="14" t="str">
        <f t="shared" si="0"/>
        <v>'2020-05-27'</v>
      </c>
      <c r="O55" s="14" t="str">
        <f t="shared" si="1"/>
        <v>'2020-06-06'</v>
      </c>
    </row>
    <row r="56" spans="4:15" x14ac:dyDescent="0.25">
      <c r="D56" t="s">
        <v>143</v>
      </c>
      <c r="E56" t="s">
        <v>144</v>
      </c>
      <c r="F56" t="s">
        <v>15</v>
      </c>
      <c r="G56" t="s">
        <v>24</v>
      </c>
      <c r="H56" t="s">
        <v>145</v>
      </c>
      <c r="I56">
        <v>20</v>
      </c>
      <c r="J56" t="s">
        <v>221</v>
      </c>
      <c r="K56" t="s">
        <v>222</v>
      </c>
      <c r="L56" s="7">
        <v>43979</v>
      </c>
      <c r="M56" s="7">
        <f t="shared" si="5"/>
        <v>43989</v>
      </c>
      <c r="N56" s="14" t="str">
        <f t="shared" si="0"/>
        <v>'2020-05-28'</v>
      </c>
      <c r="O56" s="14" t="str">
        <f t="shared" si="1"/>
        <v>'2020-06-07'</v>
      </c>
    </row>
    <row r="57" spans="4:15" x14ac:dyDescent="0.25">
      <c r="D57" t="s">
        <v>36</v>
      </c>
      <c r="E57" t="s">
        <v>37</v>
      </c>
      <c r="F57" t="s">
        <v>15</v>
      </c>
      <c r="G57" t="s">
        <v>21</v>
      </c>
      <c r="H57" t="s">
        <v>38</v>
      </c>
      <c r="I57">
        <v>21</v>
      </c>
      <c r="J57" t="s">
        <v>223</v>
      </c>
      <c r="K57" t="s">
        <v>224</v>
      </c>
      <c r="L57" s="7">
        <v>43980</v>
      </c>
      <c r="M57" s="7">
        <f t="shared" si="5"/>
        <v>43990</v>
      </c>
      <c r="N57" s="14" t="str">
        <f t="shared" si="0"/>
        <v>'2020-05-29'</v>
      </c>
      <c r="O57" s="14" t="str">
        <f t="shared" si="1"/>
        <v>'2020-06-08'</v>
      </c>
    </row>
    <row r="58" spans="4:15" x14ac:dyDescent="0.25">
      <c r="D58" t="s">
        <v>39</v>
      </c>
      <c r="E58" t="s">
        <v>40</v>
      </c>
      <c r="F58" t="s">
        <v>15</v>
      </c>
      <c r="G58" t="s">
        <v>21</v>
      </c>
      <c r="H58" t="s">
        <v>41</v>
      </c>
      <c r="I58">
        <v>22</v>
      </c>
      <c r="J58" t="s">
        <v>225</v>
      </c>
      <c r="K58" t="s">
        <v>226</v>
      </c>
      <c r="L58" s="7">
        <v>43981</v>
      </c>
      <c r="M58" s="7">
        <f t="shared" si="5"/>
        <v>43991</v>
      </c>
      <c r="N58" s="14" t="str">
        <f t="shared" si="0"/>
        <v>'2020-05-30'</v>
      </c>
      <c r="O58" s="14" t="str">
        <f t="shared" si="1"/>
        <v>'2020-06-09'</v>
      </c>
    </row>
    <row r="59" spans="4:15" x14ac:dyDescent="0.25">
      <c r="D59" t="s">
        <v>42</v>
      </c>
      <c r="E59" t="s">
        <v>43</v>
      </c>
      <c r="F59" t="s">
        <v>15</v>
      </c>
      <c r="G59" t="s">
        <v>21</v>
      </c>
      <c r="H59" t="s">
        <v>44</v>
      </c>
      <c r="I59">
        <v>23</v>
      </c>
      <c r="J59" t="s">
        <v>227</v>
      </c>
      <c r="K59" t="s">
        <v>228</v>
      </c>
      <c r="L59" s="7">
        <v>43982</v>
      </c>
      <c r="M59" s="7">
        <f t="shared" si="5"/>
        <v>43992</v>
      </c>
      <c r="N59" s="14" t="str">
        <f t="shared" si="0"/>
        <v>'2020-05-31'</v>
      </c>
      <c r="O59" s="14" t="str">
        <f t="shared" si="1"/>
        <v>'2020-06-10'</v>
      </c>
    </row>
    <row r="60" spans="4:15" x14ac:dyDescent="0.25">
      <c r="D60" t="s">
        <v>146</v>
      </c>
      <c r="E60" t="s">
        <v>147</v>
      </c>
      <c r="F60" t="s">
        <v>15</v>
      </c>
      <c r="G60" t="s">
        <v>21</v>
      </c>
      <c r="H60" t="s">
        <v>148</v>
      </c>
      <c r="I60">
        <v>24</v>
      </c>
      <c r="J60" t="s">
        <v>229</v>
      </c>
      <c r="K60" t="s">
        <v>230</v>
      </c>
      <c r="L60" s="7">
        <v>43983</v>
      </c>
      <c r="M60" s="7">
        <f t="shared" si="5"/>
        <v>43993</v>
      </c>
      <c r="N60" s="14" t="str">
        <f t="shared" si="0"/>
        <v>'2020-06-01'</v>
      </c>
      <c r="O60" s="14" t="str">
        <f t="shared" si="1"/>
        <v>'2020-06-11'</v>
      </c>
    </row>
    <row r="61" spans="4:15" x14ac:dyDescent="0.25">
      <c r="D61" t="s">
        <v>149</v>
      </c>
      <c r="E61" t="s">
        <v>150</v>
      </c>
      <c r="F61" t="s">
        <v>15</v>
      </c>
      <c r="G61" t="s">
        <v>21</v>
      </c>
      <c r="H61" t="s">
        <v>151</v>
      </c>
      <c r="I61">
        <v>25</v>
      </c>
      <c r="J61" t="s">
        <v>231</v>
      </c>
      <c r="K61" t="s">
        <v>232</v>
      </c>
      <c r="L61" s="7">
        <v>44116</v>
      </c>
      <c r="M61" s="7">
        <f t="shared" ref="M61:M69" si="6">L61+15</f>
        <v>44131</v>
      </c>
      <c r="N61" s="14" t="str">
        <f t="shared" si="0"/>
        <v>'2020-10-12'</v>
      </c>
      <c r="O61" s="14" t="str">
        <f t="shared" si="1"/>
        <v>'2020-10-27'</v>
      </c>
    </row>
    <row r="62" spans="4:15" x14ac:dyDescent="0.25">
      <c r="D62" t="s">
        <v>152</v>
      </c>
      <c r="E62" t="s">
        <v>153</v>
      </c>
      <c r="F62" t="s">
        <v>15</v>
      </c>
      <c r="G62" t="s">
        <v>21</v>
      </c>
      <c r="H62" t="s">
        <v>154</v>
      </c>
      <c r="I62">
        <v>4</v>
      </c>
      <c r="J62" t="s">
        <v>233</v>
      </c>
      <c r="K62" t="s">
        <v>234</v>
      </c>
      <c r="L62" s="7">
        <v>44117</v>
      </c>
      <c r="M62" s="7">
        <f t="shared" si="6"/>
        <v>44132</v>
      </c>
      <c r="N62" s="14" t="str">
        <f t="shared" si="0"/>
        <v>'2020-10-13'</v>
      </c>
      <c r="O62" s="14" t="str">
        <f t="shared" si="1"/>
        <v>'2020-10-28'</v>
      </c>
    </row>
    <row r="63" spans="4:15" x14ac:dyDescent="0.25">
      <c r="D63" t="s">
        <v>155</v>
      </c>
      <c r="E63" t="s">
        <v>156</v>
      </c>
      <c r="F63" t="s">
        <v>15</v>
      </c>
      <c r="G63" t="s">
        <v>21</v>
      </c>
      <c r="H63" t="s">
        <v>44</v>
      </c>
      <c r="I63">
        <v>5</v>
      </c>
      <c r="J63" t="s">
        <v>235</v>
      </c>
      <c r="K63" t="s">
        <v>236</v>
      </c>
      <c r="L63" s="7">
        <v>44118</v>
      </c>
      <c r="M63" s="7">
        <f t="shared" si="6"/>
        <v>44133</v>
      </c>
      <c r="N63" s="14" t="str">
        <f t="shared" si="0"/>
        <v>'2020-10-14'</v>
      </c>
      <c r="O63" s="14" t="str">
        <f t="shared" si="1"/>
        <v>'2020-10-29'</v>
      </c>
    </row>
    <row r="64" spans="4:15" x14ac:dyDescent="0.25">
      <c r="D64" t="s">
        <v>157</v>
      </c>
      <c r="E64" t="s">
        <v>158</v>
      </c>
      <c r="F64" t="s">
        <v>15</v>
      </c>
      <c r="G64" t="s">
        <v>21</v>
      </c>
      <c r="H64" t="s">
        <v>159</v>
      </c>
      <c r="I64">
        <v>6</v>
      </c>
      <c r="J64" t="s">
        <v>54</v>
      </c>
      <c r="K64" t="s">
        <v>55</v>
      </c>
      <c r="L64" s="7">
        <v>44119</v>
      </c>
      <c r="M64" s="7">
        <f t="shared" si="6"/>
        <v>44134</v>
      </c>
      <c r="N64" s="14" t="str">
        <f t="shared" si="0"/>
        <v>'2020-10-15'</v>
      </c>
      <c r="O64" s="14" t="str">
        <f t="shared" si="1"/>
        <v>'2020-10-30'</v>
      </c>
    </row>
    <row r="65" spans="4:15" x14ac:dyDescent="0.25">
      <c r="D65" t="s">
        <v>160</v>
      </c>
      <c r="E65" t="s">
        <v>161</v>
      </c>
      <c r="F65" t="s">
        <v>15</v>
      </c>
      <c r="G65" t="s">
        <v>21</v>
      </c>
      <c r="H65" t="s">
        <v>154</v>
      </c>
      <c r="I65">
        <v>7</v>
      </c>
      <c r="J65" t="s">
        <v>57</v>
      </c>
      <c r="K65" t="s">
        <v>58</v>
      </c>
      <c r="L65" s="7">
        <v>44120</v>
      </c>
      <c r="M65" s="7">
        <f t="shared" si="6"/>
        <v>44135</v>
      </c>
      <c r="N65" s="14" t="str">
        <f t="shared" si="0"/>
        <v>'2020-10-16'</v>
      </c>
      <c r="O65" s="14" t="str">
        <f t="shared" si="1"/>
        <v>'2020-10-31'</v>
      </c>
    </row>
    <row r="66" spans="4:15" x14ac:dyDescent="0.25">
      <c r="D66" t="s">
        <v>162</v>
      </c>
      <c r="E66" t="s">
        <v>163</v>
      </c>
      <c r="F66" t="s">
        <v>15</v>
      </c>
      <c r="G66" t="s">
        <v>21</v>
      </c>
      <c r="H66" t="s">
        <v>164</v>
      </c>
      <c r="I66">
        <v>8</v>
      </c>
      <c r="J66" t="s">
        <v>60</v>
      </c>
      <c r="K66" t="s">
        <v>61</v>
      </c>
      <c r="L66" s="7">
        <v>44078</v>
      </c>
      <c r="M66" s="7">
        <f t="shared" si="6"/>
        <v>44093</v>
      </c>
      <c r="N66" s="14" t="str">
        <f t="shared" si="0"/>
        <v>'2020-09-04'</v>
      </c>
      <c r="O66" s="14" t="str">
        <f t="shared" si="1"/>
        <v>'2020-09-19'</v>
      </c>
    </row>
    <row r="67" spans="4:15" x14ac:dyDescent="0.25">
      <c r="D67" t="s">
        <v>165</v>
      </c>
      <c r="E67" t="s">
        <v>166</v>
      </c>
      <c r="F67" t="s">
        <v>15</v>
      </c>
      <c r="G67" t="s">
        <v>21</v>
      </c>
      <c r="H67" t="s">
        <v>167</v>
      </c>
      <c r="I67">
        <v>9</v>
      </c>
      <c r="J67" t="s">
        <v>63</v>
      </c>
      <c r="K67" t="s">
        <v>64</v>
      </c>
      <c r="L67" s="7">
        <v>44079</v>
      </c>
      <c r="M67" s="7">
        <f t="shared" si="6"/>
        <v>44094</v>
      </c>
      <c r="N67" s="14" t="str">
        <f t="shared" si="0"/>
        <v>'2020-09-05'</v>
      </c>
      <c r="O67" s="14" t="str">
        <f t="shared" si="1"/>
        <v>'2020-09-20'</v>
      </c>
    </row>
    <row r="68" spans="4:15" x14ac:dyDescent="0.25">
      <c r="D68" t="s">
        <v>168</v>
      </c>
      <c r="E68" t="s">
        <v>169</v>
      </c>
      <c r="F68" t="s">
        <v>15</v>
      </c>
      <c r="G68" t="s">
        <v>21</v>
      </c>
      <c r="H68" t="s">
        <v>170</v>
      </c>
      <c r="I68">
        <v>10</v>
      </c>
      <c r="J68" t="s">
        <v>66</v>
      </c>
      <c r="K68" t="s">
        <v>67</v>
      </c>
      <c r="L68" s="7">
        <v>44080</v>
      </c>
      <c r="M68" s="7">
        <f t="shared" si="6"/>
        <v>44095</v>
      </c>
      <c r="N68" s="14" t="str">
        <f t="shared" si="0"/>
        <v>'2020-09-06'</v>
      </c>
      <c r="O68" s="14" t="str">
        <f t="shared" si="1"/>
        <v>'2020-09-21'</v>
      </c>
    </row>
    <row r="69" spans="4:15" x14ac:dyDescent="0.25">
      <c r="D69" t="s">
        <v>171</v>
      </c>
      <c r="E69" t="s">
        <v>172</v>
      </c>
      <c r="F69" t="s">
        <v>15</v>
      </c>
      <c r="G69" t="s">
        <v>21</v>
      </c>
      <c r="H69" t="s">
        <v>173</v>
      </c>
      <c r="I69">
        <v>11</v>
      </c>
      <c r="J69" t="s">
        <v>69</v>
      </c>
      <c r="K69" t="s">
        <v>70</v>
      </c>
      <c r="L69" s="7">
        <v>44081</v>
      </c>
      <c r="M69" s="7">
        <f t="shared" si="6"/>
        <v>44096</v>
      </c>
      <c r="N69" s="14" t="str">
        <f t="shared" si="0"/>
        <v>'2020-09-07'</v>
      </c>
      <c r="O69" s="14" t="str">
        <f t="shared" si="1"/>
        <v>'2020-09-22'</v>
      </c>
    </row>
    <row r="70" spans="4:15" x14ac:dyDescent="0.25">
      <c r="D70" t="s">
        <v>174</v>
      </c>
      <c r="E70" t="s">
        <v>175</v>
      </c>
      <c r="F70" t="s">
        <v>15</v>
      </c>
      <c r="G70" t="s">
        <v>21</v>
      </c>
      <c r="H70" t="s">
        <v>176</v>
      </c>
      <c r="I70">
        <v>12</v>
      </c>
      <c r="J70" t="s">
        <v>72</v>
      </c>
      <c r="K70" t="s">
        <v>73</v>
      </c>
      <c r="L70" s="7">
        <v>44082</v>
      </c>
      <c r="M70" s="7">
        <f>L70+10</f>
        <v>44092</v>
      </c>
      <c r="N70" s="14" t="str">
        <f t="shared" si="0"/>
        <v>'2020-09-08'</v>
      </c>
      <c r="O70" s="14" t="str">
        <f t="shared" si="1"/>
        <v>'2020-09-18'</v>
      </c>
    </row>
    <row r="71" spans="4:15" x14ac:dyDescent="0.25">
      <c r="D71" t="s">
        <v>177</v>
      </c>
      <c r="E71" t="s">
        <v>205</v>
      </c>
      <c r="F71" t="s">
        <v>15</v>
      </c>
      <c r="G71" t="s">
        <v>21</v>
      </c>
      <c r="H71" t="s">
        <v>178</v>
      </c>
      <c r="I71">
        <v>13</v>
      </c>
      <c r="J71" t="s">
        <v>207</v>
      </c>
      <c r="K71" t="s">
        <v>208</v>
      </c>
      <c r="L71" s="7">
        <v>44083</v>
      </c>
      <c r="M71" s="7">
        <f t="shared" ref="M71:M84" si="7">L71+10</f>
        <v>44093</v>
      </c>
      <c r="N71" s="14" t="str">
        <f t="shared" ref="N71:N84" si="8" xml:space="preserve"> "'"&amp;TEXT(L71,"aaaa-mm-jj")&amp;"'"</f>
        <v>'2020-09-09'</v>
      </c>
      <c r="O71" s="14" t="str">
        <f t="shared" ref="O71:O84" si="9" xml:space="preserve"> "'"&amp;TEXT(M71,"aaaa-mm-jj")&amp;"'"</f>
        <v>'2020-09-19'</v>
      </c>
    </row>
    <row r="72" spans="4:15" x14ac:dyDescent="0.25">
      <c r="D72" t="s">
        <v>179</v>
      </c>
      <c r="E72" t="s">
        <v>180</v>
      </c>
      <c r="F72" t="s">
        <v>15</v>
      </c>
      <c r="G72" t="s">
        <v>21</v>
      </c>
      <c r="H72" t="s">
        <v>181</v>
      </c>
      <c r="I72">
        <v>14</v>
      </c>
      <c r="J72" t="s">
        <v>209</v>
      </c>
      <c r="K72" t="s">
        <v>210</v>
      </c>
      <c r="L72" s="7">
        <v>44084</v>
      </c>
      <c r="M72" s="7">
        <f t="shared" si="7"/>
        <v>44094</v>
      </c>
      <c r="N72" s="14" t="str">
        <f t="shared" si="8"/>
        <v>'2020-09-10'</v>
      </c>
      <c r="O72" s="14" t="str">
        <f t="shared" si="9"/>
        <v>'2020-09-20'</v>
      </c>
    </row>
    <row r="73" spans="4:15" x14ac:dyDescent="0.25">
      <c r="D73" t="s">
        <v>182</v>
      </c>
      <c r="E73" t="s">
        <v>183</v>
      </c>
      <c r="F73" t="s">
        <v>15</v>
      </c>
      <c r="G73" t="s">
        <v>21</v>
      </c>
      <c r="H73" t="s">
        <v>184</v>
      </c>
      <c r="I73">
        <v>15</v>
      </c>
      <c r="J73" t="s">
        <v>211</v>
      </c>
      <c r="K73" t="s">
        <v>212</v>
      </c>
      <c r="L73" s="7">
        <v>43977</v>
      </c>
      <c r="M73" s="7">
        <f t="shared" si="7"/>
        <v>43987</v>
      </c>
      <c r="N73" s="14" t="str">
        <f t="shared" si="8"/>
        <v>'2020-05-26'</v>
      </c>
      <c r="O73" s="14" t="str">
        <f t="shared" si="9"/>
        <v>'2020-06-05'</v>
      </c>
    </row>
    <row r="74" spans="4:15" x14ac:dyDescent="0.25">
      <c r="D74" t="s">
        <v>46</v>
      </c>
      <c r="E74" t="s">
        <v>47</v>
      </c>
      <c r="F74" t="s">
        <v>15</v>
      </c>
      <c r="G74" t="s">
        <v>15</v>
      </c>
      <c r="H74" t="s">
        <v>48</v>
      </c>
      <c r="I74">
        <v>16</v>
      </c>
      <c r="J74" t="s">
        <v>213</v>
      </c>
      <c r="K74" t="s">
        <v>214</v>
      </c>
      <c r="L74" s="7">
        <v>43978</v>
      </c>
      <c r="M74" s="7">
        <f t="shared" si="7"/>
        <v>43988</v>
      </c>
      <c r="N74" s="14" t="str">
        <f t="shared" si="8"/>
        <v>'2020-05-27'</v>
      </c>
      <c r="O74" s="14" t="str">
        <f t="shared" si="9"/>
        <v>'2020-06-06'</v>
      </c>
    </row>
    <row r="75" spans="4:15" x14ac:dyDescent="0.25">
      <c r="D75" t="s">
        <v>49</v>
      </c>
      <c r="E75" t="s">
        <v>50</v>
      </c>
      <c r="F75" t="s">
        <v>15</v>
      </c>
      <c r="G75" t="s">
        <v>15</v>
      </c>
      <c r="H75" t="s">
        <v>48</v>
      </c>
      <c r="I75">
        <v>17</v>
      </c>
      <c r="J75" t="s">
        <v>215</v>
      </c>
      <c r="K75" t="s">
        <v>216</v>
      </c>
      <c r="L75" s="7">
        <v>43979</v>
      </c>
      <c r="M75" s="7">
        <f t="shared" si="7"/>
        <v>43989</v>
      </c>
      <c r="N75" s="14" t="str">
        <f t="shared" si="8"/>
        <v>'2020-05-28'</v>
      </c>
      <c r="O75" s="14" t="str">
        <f t="shared" si="9"/>
        <v>'2020-06-07'</v>
      </c>
    </row>
    <row r="76" spans="4:15" x14ac:dyDescent="0.25">
      <c r="D76" t="s">
        <v>51</v>
      </c>
      <c r="E76" t="s">
        <v>52</v>
      </c>
      <c r="F76" t="s">
        <v>15</v>
      </c>
      <c r="G76" t="s">
        <v>15</v>
      </c>
      <c r="H76" t="s">
        <v>48</v>
      </c>
      <c r="I76">
        <v>18</v>
      </c>
      <c r="J76" t="s">
        <v>217</v>
      </c>
      <c r="K76" t="s">
        <v>218</v>
      </c>
      <c r="L76" s="7">
        <v>43980</v>
      </c>
      <c r="M76" s="7">
        <f t="shared" si="7"/>
        <v>43990</v>
      </c>
      <c r="N76" s="14" t="str">
        <f t="shared" si="8"/>
        <v>'2020-05-29'</v>
      </c>
      <c r="O76" s="14" t="str">
        <f t="shared" si="9"/>
        <v>'2020-06-08'</v>
      </c>
    </row>
    <row r="77" spans="4:15" x14ac:dyDescent="0.25">
      <c r="D77" t="s">
        <v>185</v>
      </c>
      <c r="E77" t="s">
        <v>186</v>
      </c>
      <c r="F77" t="s">
        <v>15</v>
      </c>
      <c r="G77" t="s">
        <v>15</v>
      </c>
      <c r="H77" t="s">
        <v>187</v>
      </c>
      <c r="I77">
        <v>19</v>
      </c>
      <c r="J77" t="s">
        <v>219</v>
      </c>
      <c r="K77" t="s">
        <v>220</v>
      </c>
      <c r="L77" s="7">
        <v>43981</v>
      </c>
      <c r="M77" s="7">
        <f t="shared" si="7"/>
        <v>43991</v>
      </c>
      <c r="N77" s="14" t="str">
        <f t="shared" si="8"/>
        <v>'2020-05-30'</v>
      </c>
      <c r="O77" s="14" t="str">
        <f t="shared" si="9"/>
        <v>'2020-06-09'</v>
      </c>
    </row>
    <row r="78" spans="4:15" x14ac:dyDescent="0.25">
      <c r="D78" t="s">
        <v>188</v>
      </c>
      <c r="E78" t="s">
        <v>189</v>
      </c>
      <c r="F78" t="s">
        <v>15</v>
      </c>
      <c r="G78" t="s">
        <v>15</v>
      </c>
      <c r="H78" t="s">
        <v>190</v>
      </c>
      <c r="I78">
        <v>13</v>
      </c>
      <c r="J78" t="s">
        <v>221</v>
      </c>
      <c r="K78" t="s">
        <v>222</v>
      </c>
      <c r="L78" s="7">
        <v>43982</v>
      </c>
      <c r="M78" s="7">
        <f t="shared" si="7"/>
        <v>43992</v>
      </c>
      <c r="N78" s="14" t="str">
        <f t="shared" si="8"/>
        <v>'2020-05-31'</v>
      </c>
      <c r="O78" s="14" t="str">
        <f t="shared" si="9"/>
        <v>'2020-06-10'</v>
      </c>
    </row>
    <row r="79" spans="4:15" x14ac:dyDescent="0.25">
      <c r="D79" t="s">
        <v>191</v>
      </c>
      <c r="E79" t="s">
        <v>192</v>
      </c>
      <c r="F79" t="s">
        <v>15</v>
      </c>
      <c r="G79" t="s">
        <v>15</v>
      </c>
      <c r="H79" t="s">
        <v>193</v>
      </c>
      <c r="I79">
        <v>14</v>
      </c>
      <c r="J79" t="s">
        <v>223</v>
      </c>
      <c r="K79" t="s">
        <v>224</v>
      </c>
      <c r="L79" s="7">
        <v>43983</v>
      </c>
      <c r="M79" s="7">
        <f t="shared" si="7"/>
        <v>43993</v>
      </c>
      <c r="N79" s="14" t="str">
        <f t="shared" si="8"/>
        <v>'2020-06-01'</v>
      </c>
      <c r="O79" s="14" t="str">
        <f t="shared" si="9"/>
        <v>'2020-06-11'</v>
      </c>
    </row>
    <row r="80" spans="4:15" x14ac:dyDescent="0.25">
      <c r="D80" t="s">
        <v>194</v>
      </c>
      <c r="E80" t="s">
        <v>206</v>
      </c>
      <c r="F80" t="s">
        <v>15</v>
      </c>
      <c r="G80" t="s">
        <v>15</v>
      </c>
      <c r="H80" t="s">
        <v>48</v>
      </c>
      <c r="I80">
        <v>15</v>
      </c>
      <c r="J80" t="s">
        <v>225</v>
      </c>
      <c r="K80" t="s">
        <v>226</v>
      </c>
      <c r="L80" s="7">
        <v>43978</v>
      </c>
      <c r="M80" s="7">
        <f t="shared" si="7"/>
        <v>43988</v>
      </c>
      <c r="N80" s="14" t="str">
        <f t="shared" si="8"/>
        <v>'2020-05-27'</v>
      </c>
      <c r="O80" s="14" t="str">
        <f t="shared" si="9"/>
        <v>'2020-06-06'</v>
      </c>
    </row>
    <row r="81" spans="4:15" x14ac:dyDescent="0.25">
      <c r="D81" t="s">
        <v>195</v>
      </c>
      <c r="E81" t="s">
        <v>196</v>
      </c>
      <c r="F81" t="s">
        <v>15</v>
      </c>
      <c r="G81" t="s">
        <v>15</v>
      </c>
      <c r="H81" t="s">
        <v>48</v>
      </c>
      <c r="I81">
        <v>16</v>
      </c>
      <c r="J81" t="s">
        <v>227</v>
      </c>
      <c r="K81" t="s">
        <v>228</v>
      </c>
      <c r="L81" s="7">
        <v>43979</v>
      </c>
      <c r="M81" s="7">
        <f t="shared" si="7"/>
        <v>43989</v>
      </c>
      <c r="N81" s="14" t="str">
        <f t="shared" si="8"/>
        <v>'2020-05-28'</v>
      </c>
      <c r="O81" s="14" t="str">
        <f t="shared" si="9"/>
        <v>'2020-06-07'</v>
      </c>
    </row>
    <row r="82" spans="4:15" x14ac:dyDescent="0.25">
      <c r="D82" t="s">
        <v>197</v>
      </c>
      <c r="E82" t="s">
        <v>198</v>
      </c>
      <c r="F82" t="s">
        <v>15</v>
      </c>
      <c r="G82" t="s">
        <v>15</v>
      </c>
      <c r="H82" t="s">
        <v>199</v>
      </c>
      <c r="I82">
        <v>17</v>
      </c>
      <c r="J82" t="s">
        <v>229</v>
      </c>
      <c r="K82" t="s">
        <v>230</v>
      </c>
      <c r="L82" s="7">
        <v>43980</v>
      </c>
      <c r="M82" s="7">
        <f t="shared" si="7"/>
        <v>43990</v>
      </c>
      <c r="N82" s="14" t="str">
        <f t="shared" si="8"/>
        <v>'2020-05-29'</v>
      </c>
      <c r="O82" s="14" t="str">
        <f t="shared" si="9"/>
        <v>'2020-06-08'</v>
      </c>
    </row>
    <row r="83" spans="4:15" x14ac:dyDescent="0.25">
      <c r="D83" t="s">
        <v>200</v>
      </c>
      <c r="E83" t="s">
        <v>201</v>
      </c>
      <c r="F83" t="s">
        <v>15</v>
      </c>
      <c r="G83" t="s">
        <v>15</v>
      </c>
      <c r="H83" t="s">
        <v>202</v>
      </c>
      <c r="I83">
        <v>18</v>
      </c>
      <c r="J83" t="s">
        <v>231</v>
      </c>
      <c r="K83" t="s">
        <v>232</v>
      </c>
      <c r="L83" s="7">
        <v>43981</v>
      </c>
      <c r="M83" s="7">
        <f t="shared" si="7"/>
        <v>43991</v>
      </c>
      <c r="N83" s="14" t="str">
        <f t="shared" si="8"/>
        <v>'2020-05-30'</v>
      </c>
      <c r="O83" s="14" t="str">
        <f t="shared" si="9"/>
        <v>'2020-06-09'</v>
      </c>
    </row>
    <row r="84" spans="4:15" x14ac:dyDescent="0.25">
      <c r="D84" t="s">
        <v>203</v>
      </c>
      <c r="E84" t="s">
        <v>204</v>
      </c>
      <c r="F84" t="s">
        <v>15</v>
      </c>
      <c r="G84" t="s">
        <v>15</v>
      </c>
      <c r="H84" t="s">
        <v>48</v>
      </c>
      <c r="I84">
        <v>19</v>
      </c>
      <c r="J84" t="s">
        <v>233</v>
      </c>
      <c r="K84" t="s">
        <v>234</v>
      </c>
      <c r="L84" s="7">
        <v>43982</v>
      </c>
      <c r="M84" s="7">
        <f t="shared" si="7"/>
        <v>43992</v>
      </c>
      <c r="N84" s="14" t="str">
        <f t="shared" si="8"/>
        <v>'2020-05-31'</v>
      </c>
      <c r="O84" s="14" t="str">
        <f t="shared" si="9"/>
        <v>'2020-06-10'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topLeftCell="A49" workbookViewId="0">
      <selection activeCell="P60" sqref="P60"/>
    </sheetView>
  </sheetViews>
  <sheetFormatPr baseColWidth="10" defaultRowHeight="15" x14ac:dyDescent="0.25"/>
  <cols>
    <col min="2" max="3" width="16.140625" customWidth="1"/>
    <col min="4" max="4" width="1.7109375" bestFit="1" customWidth="1"/>
    <col min="5" max="5" width="3.7109375" customWidth="1"/>
    <col min="6" max="6" width="1.5703125" bestFit="1" customWidth="1"/>
    <col min="7" max="7" width="3.42578125" customWidth="1"/>
    <col min="8" max="8" width="3.42578125" style="4" customWidth="1"/>
    <col min="9" max="9" width="4.85546875" customWidth="1"/>
    <col min="10" max="10" width="14.5703125" style="4" customWidth="1"/>
    <col min="11" max="11" width="3.42578125" customWidth="1"/>
    <col min="12" max="12" width="3.42578125" style="4" customWidth="1"/>
    <col min="13" max="13" width="16.42578125" style="4" customWidth="1"/>
    <col min="14" max="14" width="3.7109375" customWidth="1"/>
    <col min="15" max="15" width="3.42578125" style="4" customWidth="1"/>
    <col min="16" max="16" width="2.85546875" style="20" customWidth="1"/>
    <col min="17" max="17" width="4.85546875" customWidth="1"/>
    <col min="18" max="19" width="11.42578125" style="12"/>
  </cols>
  <sheetData>
    <row r="1" spans="1:21" x14ac:dyDescent="0.25">
      <c r="N1" s="12"/>
    </row>
    <row r="2" spans="1:21" ht="16.5" x14ac:dyDescent="0.3">
      <c r="E2" s="1" t="s">
        <v>237</v>
      </c>
      <c r="F2" s="1"/>
      <c r="G2" s="1"/>
      <c r="H2" s="16"/>
      <c r="J2" s="16"/>
      <c r="K2" s="1"/>
      <c r="L2" s="16"/>
      <c r="M2" s="16"/>
      <c r="N2" s="21" t="s">
        <v>237</v>
      </c>
      <c r="O2" s="16"/>
    </row>
    <row r="3" spans="1:21" x14ac:dyDescent="0.25">
      <c r="A3" t="s">
        <v>7</v>
      </c>
      <c r="B3" t="s">
        <v>10</v>
      </c>
      <c r="E3" t="s">
        <v>9</v>
      </c>
      <c r="N3" s="12"/>
    </row>
    <row r="4" spans="1:21" x14ac:dyDescent="0.25">
      <c r="A4" s="2" t="s">
        <v>8</v>
      </c>
      <c r="B4" t="s">
        <v>5</v>
      </c>
      <c r="E4" s="2" t="s">
        <v>9</v>
      </c>
      <c r="F4" s="2"/>
      <c r="G4" s="2"/>
      <c r="H4" s="17" t="s">
        <v>299</v>
      </c>
      <c r="I4" s="2"/>
      <c r="J4" s="17"/>
      <c r="K4" s="2"/>
      <c r="L4" s="17" t="s">
        <v>299</v>
      </c>
      <c r="M4" s="17"/>
      <c r="N4" s="22" t="s">
        <v>9</v>
      </c>
      <c r="O4" s="17"/>
      <c r="P4" s="20" t="s">
        <v>4</v>
      </c>
      <c r="Q4" s="2"/>
      <c r="R4" s="12" t="s">
        <v>295</v>
      </c>
      <c r="T4" s="7" t="s">
        <v>296</v>
      </c>
    </row>
    <row r="5" spans="1:21" x14ac:dyDescent="0.25">
      <c r="A5" s="6" t="s">
        <v>11</v>
      </c>
      <c r="B5" s="6"/>
      <c r="C5" s="6"/>
      <c r="D5" s="6"/>
      <c r="E5" s="6"/>
      <c r="F5" s="6"/>
      <c r="G5" s="6"/>
      <c r="H5" s="10"/>
      <c r="I5" s="6"/>
      <c r="J5" s="10"/>
      <c r="K5" s="6"/>
      <c r="L5" s="10"/>
      <c r="M5" s="10"/>
      <c r="N5" s="13"/>
      <c r="O5" s="10"/>
      <c r="Q5" s="6"/>
      <c r="R5" s="13"/>
      <c r="S5" s="13"/>
      <c r="T5" s="6"/>
    </row>
    <row r="6" spans="1:21" x14ac:dyDescent="0.25">
      <c r="A6" t="s">
        <v>15</v>
      </c>
      <c r="B6" t="s">
        <v>14</v>
      </c>
      <c r="D6" t="s">
        <v>298</v>
      </c>
      <c r="E6" s="4" t="s">
        <v>13</v>
      </c>
      <c r="F6" s="4" t="s">
        <v>297</v>
      </c>
      <c r="G6" s="15" t="s">
        <v>380</v>
      </c>
      <c r="H6" s="15" t="s">
        <v>301</v>
      </c>
      <c r="I6" s="18" t="s">
        <v>381</v>
      </c>
      <c r="J6" s="15"/>
      <c r="K6" s="15" t="s">
        <v>380</v>
      </c>
      <c r="L6" s="15" t="s">
        <v>301</v>
      </c>
      <c r="M6" s="23" t="s">
        <v>298</v>
      </c>
      <c r="N6" s="12">
        <v>1</v>
      </c>
      <c r="O6" s="15" t="s">
        <v>297</v>
      </c>
      <c r="P6" s="20">
        <v>6</v>
      </c>
      <c r="Q6" s="11" t="s">
        <v>297</v>
      </c>
      <c r="R6" s="14" t="s">
        <v>238</v>
      </c>
      <c r="S6" s="14" t="s">
        <v>297</v>
      </c>
      <c r="T6" s="14" t="s">
        <v>239</v>
      </c>
      <c r="U6" s="14" t="s">
        <v>300</v>
      </c>
    </row>
    <row r="7" spans="1:21" x14ac:dyDescent="0.25">
      <c r="A7" t="s">
        <v>15</v>
      </c>
      <c r="B7" t="s">
        <v>18</v>
      </c>
      <c r="D7" t="s">
        <v>298</v>
      </c>
      <c r="E7" s="4" t="s">
        <v>17</v>
      </c>
      <c r="F7" s="4" t="s">
        <v>297</v>
      </c>
      <c r="G7" s="15" t="s">
        <v>380</v>
      </c>
      <c r="H7" s="15" t="s">
        <v>302</v>
      </c>
      <c r="I7" s="18" t="s">
        <v>381</v>
      </c>
      <c r="J7" s="15"/>
      <c r="K7" s="15" t="s">
        <v>380</v>
      </c>
      <c r="L7" s="15" t="s">
        <v>302</v>
      </c>
      <c r="M7" s="23" t="s">
        <v>298</v>
      </c>
      <c r="N7" s="12">
        <v>2</v>
      </c>
      <c r="O7" s="15" t="s">
        <v>297</v>
      </c>
      <c r="P7" s="20">
        <v>7</v>
      </c>
      <c r="Q7" s="11" t="s">
        <v>297</v>
      </c>
      <c r="R7" s="14" t="s">
        <v>240</v>
      </c>
      <c r="S7" s="14" t="s">
        <v>297</v>
      </c>
      <c r="T7" s="14" t="s">
        <v>239</v>
      </c>
      <c r="U7" s="14" t="s">
        <v>300</v>
      </c>
    </row>
    <row r="8" spans="1:21" x14ac:dyDescent="0.25">
      <c r="A8" t="s">
        <v>15</v>
      </c>
      <c r="B8" t="s">
        <v>20</v>
      </c>
      <c r="D8" t="s">
        <v>298</v>
      </c>
      <c r="E8" s="4" t="s">
        <v>19</v>
      </c>
      <c r="F8" s="4" t="s">
        <v>297</v>
      </c>
      <c r="G8" s="15" t="s">
        <v>380</v>
      </c>
      <c r="H8" s="15" t="s">
        <v>303</v>
      </c>
      <c r="I8" s="18" t="s">
        <v>381</v>
      </c>
      <c r="J8" s="15"/>
      <c r="K8" s="15" t="s">
        <v>380</v>
      </c>
      <c r="L8" s="15" t="s">
        <v>303</v>
      </c>
      <c r="M8" s="23" t="s">
        <v>298</v>
      </c>
      <c r="N8" s="12">
        <v>3</v>
      </c>
      <c r="O8" s="15" t="s">
        <v>297</v>
      </c>
      <c r="P8" s="20">
        <v>8</v>
      </c>
      <c r="Q8" s="11" t="s">
        <v>297</v>
      </c>
      <c r="R8" s="14" t="s">
        <v>241</v>
      </c>
      <c r="S8" s="14" t="s">
        <v>297</v>
      </c>
      <c r="T8" s="14" t="s">
        <v>239</v>
      </c>
      <c r="U8" s="14" t="s">
        <v>300</v>
      </c>
    </row>
    <row r="9" spans="1:21" x14ac:dyDescent="0.25">
      <c r="A9" t="s">
        <v>15</v>
      </c>
      <c r="B9" t="s">
        <v>23</v>
      </c>
      <c r="D9" t="s">
        <v>298</v>
      </c>
      <c r="E9" s="4" t="s">
        <v>22</v>
      </c>
      <c r="F9" s="4" t="s">
        <v>297</v>
      </c>
      <c r="G9" s="15" t="s">
        <v>380</v>
      </c>
      <c r="H9" s="15" t="s">
        <v>304</v>
      </c>
      <c r="I9" s="18" t="s">
        <v>381</v>
      </c>
      <c r="J9" s="15"/>
      <c r="K9" s="15" t="s">
        <v>380</v>
      </c>
      <c r="L9" s="15" t="s">
        <v>304</v>
      </c>
      <c r="M9" s="23" t="s">
        <v>298</v>
      </c>
      <c r="N9" s="12">
        <v>4</v>
      </c>
      <c r="O9" s="15" t="s">
        <v>297</v>
      </c>
      <c r="P9" s="20">
        <v>9</v>
      </c>
      <c r="Q9" s="11" t="s">
        <v>297</v>
      </c>
      <c r="R9" s="14" t="s">
        <v>242</v>
      </c>
      <c r="S9" s="14" t="s">
        <v>297</v>
      </c>
      <c r="T9" s="14" t="s">
        <v>239</v>
      </c>
      <c r="U9" s="14" t="s">
        <v>300</v>
      </c>
    </row>
    <row r="10" spans="1:21" x14ac:dyDescent="0.25">
      <c r="A10" t="s">
        <v>15</v>
      </c>
      <c r="B10" t="s">
        <v>28</v>
      </c>
      <c r="D10" t="s">
        <v>298</v>
      </c>
      <c r="E10" t="s">
        <v>27</v>
      </c>
      <c r="F10" s="4" t="s">
        <v>297</v>
      </c>
      <c r="G10" s="15" t="s">
        <v>380</v>
      </c>
      <c r="H10" s="15" t="s">
        <v>305</v>
      </c>
      <c r="I10" s="18" t="s">
        <v>381</v>
      </c>
      <c r="J10" s="15"/>
      <c r="K10" s="15" t="s">
        <v>380</v>
      </c>
      <c r="L10" s="15" t="s">
        <v>305</v>
      </c>
      <c r="M10" s="23" t="s">
        <v>298</v>
      </c>
      <c r="N10">
        <v>20</v>
      </c>
      <c r="O10" s="15" t="s">
        <v>297</v>
      </c>
      <c r="P10" s="20">
        <v>10</v>
      </c>
      <c r="Q10" s="11" t="s">
        <v>297</v>
      </c>
      <c r="R10" s="14" t="s">
        <v>243</v>
      </c>
      <c r="S10" s="14" t="s">
        <v>297</v>
      </c>
      <c r="T10" s="14" t="s">
        <v>239</v>
      </c>
      <c r="U10" s="14" t="s">
        <v>300</v>
      </c>
    </row>
    <row r="11" spans="1:21" x14ac:dyDescent="0.25">
      <c r="A11" t="s">
        <v>15</v>
      </c>
      <c r="B11" t="s">
        <v>31</v>
      </c>
      <c r="D11" t="s">
        <v>298</v>
      </c>
      <c r="E11" t="s">
        <v>30</v>
      </c>
      <c r="F11" s="4" t="s">
        <v>297</v>
      </c>
      <c r="G11" s="15" t="s">
        <v>380</v>
      </c>
      <c r="H11" s="15" t="s">
        <v>306</v>
      </c>
      <c r="I11" s="18" t="s">
        <v>381</v>
      </c>
      <c r="J11" s="15"/>
      <c r="K11" s="15" t="s">
        <v>380</v>
      </c>
      <c r="L11" s="15" t="s">
        <v>306</v>
      </c>
      <c r="M11" s="23" t="s">
        <v>298</v>
      </c>
      <c r="N11">
        <v>21</v>
      </c>
      <c r="O11" s="15" t="s">
        <v>297</v>
      </c>
      <c r="P11" s="20">
        <v>11</v>
      </c>
      <c r="Q11" s="11" t="s">
        <v>297</v>
      </c>
      <c r="R11" s="14" t="s">
        <v>244</v>
      </c>
      <c r="S11" s="14" t="s">
        <v>297</v>
      </c>
      <c r="T11" s="14" t="s">
        <v>239</v>
      </c>
      <c r="U11" s="14" t="s">
        <v>300</v>
      </c>
    </row>
    <row r="12" spans="1:21" x14ac:dyDescent="0.25">
      <c r="A12" t="s">
        <v>15</v>
      </c>
      <c r="B12" t="s">
        <v>33</v>
      </c>
      <c r="D12" t="s">
        <v>298</v>
      </c>
      <c r="E12" t="s">
        <v>32</v>
      </c>
      <c r="F12" s="4" t="s">
        <v>297</v>
      </c>
      <c r="G12" s="15" t="s">
        <v>380</v>
      </c>
      <c r="H12" s="15" t="s">
        <v>307</v>
      </c>
      <c r="I12" s="18" t="s">
        <v>381</v>
      </c>
      <c r="J12" s="15"/>
      <c r="K12" s="15" t="s">
        <v>380</v>
      </c>
      <c r="L12" s="15" t="s">
        <v>307</v>
      </c>
      <c r="M12" s="23" t="s">
        <v>298</v>
      </c>
      <c r="N12">
        <v>22</v>
      </c>
      <c r="O12" s="15" t="s">
        <v>297</v>
      </c>
      <c r="P12" s="20">
        <v>12</v>
      </c>
      <c r="Q12" s="11" t="s">
        <v>297</v>
      </c>
      <c r="R12" s="14" t="s">
        <v>245</v>
      </c>
      <c r="S12" s="14" t="s">
        <v>297</v>
      </c>
      <c r="T12" s="14" t="s">
        <v>239</v>
      </c>
      <c r="U12" s="14" t="s">
        <v>300</v>
      </c>
    </row>
    <row r="13" spans="1:21" x14ac:dyDescent="0.25">
      <c r="A13" t="s">
        <v>15</v>
      </c>
      <c r="B13" t="s">
        <v>35</v>
      </c>
      <c r="D13" t="s">
        <v>298</v>
      </c>
      <c r="E13" t="s">
        <v>34</v>
      </c>
      <c r="F13" s="4" t="s">
        <v>297</v>
      </c>
      <c r="G13" s="15" t="s">
        <v>380</v>
      </c>
      <c r="H13" s="15" t="s">
        <v>308</v>
      </c>
      <c r="I13" s="18" t="s">
        <v>381</v>
      </c>
      <c r="J13" s="15"/>
      <c r="K13" s="15" t="s">
        <v>380</v>
      </c>
      <c r="L13" s="15" t="s">
        <v>308</v>
      </c>
      <c r="M13" s="23" t="s">
        <v>298</v>
      </c>
      <c r="N13">
        <v>23</v>
      </c>
      <c r="O13" s="15" t="s">
        <v>297</v>
      </c>
      <c r="P13" s="20">
        <v>6</v>
      </c>
      <c r="Q13" s="11" t="s">
        <v>297</v>
      </c>
      <c r="R13" s="14" t="s">
        <v>246</v>
      </c>
      <c r="S13" s="14" t="s">
        <v>297</v>
      </c>
      <c r="T13" s="14" t="s">
        <v>239</v>
      </c>
      <c r="U13" s="14" t="s">
        <v>300</v>
      </c>
    </row>
    <row r="14" spans="1:21" x14ac:dyDescent="0.25">
      <c r="A14" t="s">
        <v>15</v>
      </c>
      <c r="B14" t="s">
        <v>37</v>
      </c>
      <c r="D14" t="s">
        <v>298</v>
      </c>
      <c r="E14" s="5" t="s">
        <v>36</v>
      </c>
      <c r="F14" s="4" t="s">
        <v>297</v>
      </c>
      <c r="G14" s="15" t="s">
        <v>380</v>
      </c>
      <c r="H14" s="15" t="s">
        <v>309</v>
      </c>
      <c r="I14" s="18" t="s">
        <v>381</v>
      </c>
      <c r="J14" s="15"/>
      <c r="K14" s="15" t="s">
        <v>380</v>
      </c>
      <c r="L14" s="15" t="s">
        <v>309</v>
      </c>
      <c r="M14" s="23" t="s">
        <v>298</v>
      </c>
      <c r="N14" s="5">
        <v>38</v>
      </c>
      <c r="O14" s="15" t="s">
        <v>297</v>
      </c>
      <c r="P14" s="20">
        <v>7</v>
      </c>
      <c r="Q14" s="11" t="s">
        <v>297</v>
      </c>
      <c r="R14" s="14" t="s">
        <v>247</v>
      </c>
      <c r="S14" s="14" t="s">
        <v>297</v>
      </c>
      <c r="T14" s="14" t="s">
        <v>239</v>
      </c>
      <c r="U14" s="14" t="s">
        <v>300</v>
      </c>
    </row>
    <row r="15" spans="1:21" x14ac:dyDescent="0.25">
      <c r="A15" t="s">
        <v>15</v>
      </c>
      <c r="B15" t="s">
        <v>40</v>
      </c>
      <c r="D15" t="s">
        <v>298</v>
      </c>
      <c r="E15" t="s">
        <v>39</v>
      </c>
      <c r="F15" s="4" t="s">
        <v>297</v>
      </c>
      <c r="G15" s="15" t="s">
        <v>380</v>
      </c>
      <c r="H15" s="15" t="s">
        <v>310</v>
      </c>
      <c r="I15" s="18" t="s">
        <v>381</v>
      </c>
      <c r="J15" s="15"/>
      <c r="K15" s="15" t="s">
        <v>380</v>
      </c>
      <c r="L15" s="15" t="s">
        <v>310</v>
      </c>
      <c r="M15" s="23" t="s">
        <v>298</v>
      </c>
      <c r="N15">
        <v>39</v>
      </c>
      <c r="O15" s="15" t="s">
        <v>297</v>
      </c>
      <c r="P15" s="20">
        <v>8</v>
      </c>
      <c r="Q15" s="11" t="s">
        <v>297</v>
      </c>
      <c r="R15" s="14" t="s">
        <v>248</v>
      </c>
      <c r="S15" s="14" t="s">
        <v>297</v>
      </c>
      <c r="T15" s="14" t="s">
        <v>239</v>
      </c>
      <c r="U15" s="14" t="s">
        <v>300</v>
      </c>
    </row>
    <row r="16" spans="1:21" x14ac:dyDescent="0.25">
      <c r="A16" t="s">
        <v>15</v>
      </c>
      <c r="B16" t="s">
        <v>43</v>
      </c>
      <c r="D16" t="s">
        <v>298</v>
      </c>
      <c r="E16" t="s">
        <v>42</v>
      </c>
      <c r="F16" s="4" t="s">
        <v>297</v>
      </c>
      <c r="G16" s="15" t="s">
        <v>380</v>
      </c>
      <c r="H16" s="15" t="s">
        <v>311</v>
      </c>
      <c r="I16" s="18" t="s">
        <v>381</v>
      </c>
      <c r="J16" s="15"/>
      <c r="K16" s="15" t="s">
        <v>380</v>
      </c>
      <c r="L16" s="15" t="s">
        <v>311</v>
      </c>
      <c r="M16" s="23" t="s">
        <v>298</v>
      </c>
      <c r="N16">
        <v>40</v>
      </c>
      <c r="O16" s="15" t="s">
        <v>297</v>
      </c>
      <c r="P16" s="20">
        <v>9</v>
      </c>
      <c r="Q16" s="11" t="s">
        <v>297</v>
      </c>
      <c r="R16" s="14" t="s">
        <v>249</v>
      </c>
      <c r="S16" s="14" t="s">
        <v>297</v>
      </c>
      <c r="T16" s="14" t="s">
        <v>239</v>
      </c>
      <c r="U16" s="14" t="s">
        <v>300</v>
      </c>
    </row>
    <row r="17" spans="1:21" x14ac:dyDescent="0.25">
      <c r="A17" t="s">
        <v>15</v>
      </c>
      <c r="B17" t="s">
        <v>47</v>
      </c>
      <c r="D17" t="s">
        <v>298</v>
      </c>
      <c r="E17" t="s">
        <v>46</v>
      </c>
      <c r="F17" s="4" t="s">
        <v>297</v>
      </c>
      <c r="G17" s="15" t="s">
        <v>380</v>
      </c>
      <c r="H17" s="15" t="s">
        <v>312</v>
      </c>
      <c r="I17" s="18" t="s">
        <v>381</v>
      </c>
      <c r="J17" s="15"/>
      <c r="K17" s="15" t="s">
        <v>380</v>
      </c>
      <c r="L17" s="15" t="s">
        <v>312</v>
      </c>
      <c r="M17" s="23" t="s">
        <v>298</v>
      </c>
      <c r="N17">
        <v>55</v>
      </c>
      <c r="O17" s="15" t="s">
        <v>297</v>
      </c>
      <c r="P17" s="20">
        <v>6</v>
      </c>
      <c r="Q17" s="11" t="s">
        <v>297</v>
      </c>
      <c r="R17" s="14" t="s">
        <v>250</v>
      </c>
      <c r="S17" s="14" t="s">
        <v>297</v>
      </c>
      <c r="T17" s="14" t="s">
        <v>239</v>
      </c>
      <c r="U17" s="14" t="s">
        <v>300</v>
      </c>
    </row>
    <row r="18" spans="1:21" x14ac:dyDescent="0.25">
      <c r="A18" t="s">
        <v>15</v>
      </c>
      <c r="B18" t="s">
        <v>50</v>
      </c>
      <c r="D18" t="s">
        <v>298</v>
      </c>
      <c r="E18" t="s">
        <v>49</v>
      </c>
      <c r="F18" s="4" t="s">
        <v>297</v>
      </c>
      <c r="G18" s="15" t="s">
        <v>380</v>
      </c>
      <c r="H18" s="15" t="s">
        <v>313</v>
      </c>
      <c r="I18" s="18" t="s">
        <v>381</v>
      </c>
      <c r="J18" s="15"/>
      <c r="K18" s="15" t="s">
        <v>380</v>
      </c>
      <c r="L18" s="15" t="s">
        <v>313</v>
      </c>
      <c r="M18" s="23" t="s">
        <v>298</v>
      </c>
      <c r="N18">
        <v>56</v>
      </c>
      <c r="O18" s="15" t="s">
        <v>297</v>
      </c>
      <c r="P18" s="20">
        <v>7</v>
      </c>
      <c r="Q18" s="11" t="s">
        <v>297</v>
      </c>
      <c r="R18" s="14" t="s">
        <v>251</v>
      </c>
      <c r="S18" s="14" t="s">
        <v>297</v>
      </c>
      <c r="T18" s="14" t="s">
        <v>239</v>
      </c>
      <c r="U18" s="14" t="s">
        <v>300</v>
      </c>
    </row>
    <row r="19" spans="1:21" x14ac:dyDescent="0.25">
      <c r="A19" t="s">
        <v>15</v>
      </c>
      <c r="B19" t="s">
        <v>52</v>
      </c>
      <c r="D19" t="s">
        <v>298</v>
      </c>
      <c r="E19" t="s">
        <v>51</v>
      </c>
      <c r="F19" s="4" t="s">
        <v>297</v>
      </c>
      <c r="G19" s="15" t="s">
        <v>380</v>
      </c>
      <c r="H19" s="15" t="s">
        <v>314</v>
      </c>
      <c r="I19" s="18" t="s">
        <v>381</v>
      </c>
      <c r="J19" s="15"/>
      <c r="K19" s="15" t="s">
        <v>380</v>
      </c>
      <c r="L19" s="15" t="s">
        <v>314</v>
      </c>
      <c r="M19" s="23" t="s">
        <v>298</v>
      </c>
      <c r="N19">
        <v>57</v>
      </c>
      <c r="O19" s="15" t="s">
        <v>297</v>
      </c>
      <c r="P19" s="20">
        <v>8</v>
      </c>
      <c r="Q19" s="11" t="s">
        <v>297</v>
      </c>
      <c r="R19" s="14" t="s">
        <v>252</v>
      </c>
      <c r="S19" s="14" t="s">
        <v>297</v>
      </c>
      <c r="T19" s="14" t="s">
        <v>239</v>
      </c>
      <c r="U19" s="14" t="s">
        <v>300</v>
      </c>
    </row>
    <row r="20" spans="1:21" x14ac:dyDescent="0.25">
      <c r="A20" t="s">
        <v>15</v>
      </c>
      <c r="B20" t="s">
        <v>14</v>
      </c>
      <c r="D20" t="s">
        <v>298</v>
      </c>
      <c r="E20" t="s">
        <v>13</v>
      </c>
      <c r="F20" s="4" t="s">
        <v>297</v>
      </c>
      <c r="G20" s="15" t="s">
        <v>380</v>
      </c>
      <c r="H20" s="15" t="s">
        <v>315</v>
      </c>
      <c r="I20" s="18" t="s">
        <v>381</v>
      </c>
      <c r="J20" s="15"/>
      <c r="K20" s="15" t="s">
        <v>380</v>
      </c>
      <c r="L20" s="15" t="s">
        <v>315</v>
      </c>
      <c r="M20" s="23" t="s">
        <v>298</v>
      </c>
      <c r="N20">
        <v>1</v>
      </c>
      <c r="O20" s="15" t="s">
        <v>297</v>
      </c>
      <c r="P20" s="20">
        <v>6</v>
      </c>
      <c r="Q20" s="11" t="s">
        <v>297</v>
      </c>
      <c r="R20" s="14" t="s">
        <v>253</v>
      </c>
      <c r="S20" s="14" t="s">
        <v>297</v>
      </c>
      <c r="T20" s="14" t="s">
        <v>254</v>
      </c>
      <c r="U20" s="14" t="s">
        <v>300</v>
      </c>
    </row>
    <row r="21" spans="1:21" x14ac:dyDescent="0.25">
      <c r="A21" t="s">
        <v>15</v>
      </c>
      <c r="B21" t="s">
        <v>18</v>
      </c>
      <c r="D21" t="s">
        <v>298</v>
      </c>
      <c r="E21" t="s">
        <v>17</v>
      </c>
      <c r="F21" s="4" t="s">
        <v>297</v>
      </c>
      <c r="G21" s="15" t="s">
        <v>380</v>
      </c>
      <c r="H21" s="15" t="s">
        <v>316</v>
      </c>
      <c r="I21" s="18" t="s">
        <v>381</v>
      </c>
      <c r="J21" s="15"/>
      <c r="K21" s="15" t="s">
        <v>380</v>
      </c>
      <c r="L21" s="15" t="s">
        <v>316</v>
      </c>
      <c r="M21" s="23" t="s">
        <v>298</v>
      </c>
      <c r="N21">
        <v>2</v>
      </c>
      <c r="O21" s="15" t="s">
        <v>297</v>
      </c>
      <c r="P21" s="20">
        <v>7</v>
      </c>
      <c r="Q21" s="11" t="s">
        <v>297</v>
      </c>
      <c r="R21" s="14" t="s">
        <v>255</v>
      </c>
      <c r="S21" s="14" t="s">
        <v>297</v>
      </c>
      <c r="T21" s="14" t="s">
        <v>256</v>
      </c>
      <c r="U21" s="14" t="s">
        <v>300</v>
      </c>
    </row>
    <row r="22" spans="1:21" x14ac:dyDescent="0.25">
      <c r="A22" t="s">
        <v>15</v>
      </c>
      <c r="B22" t="s">
        <v>20</v>
      </c>
      <c r="D22" t="s">
        <v>298</v>
      </c>
      <c r="E22" t="s">
        <v>19</v>
      </c>
      <c r="F22" s="4" t="s">
        <v>297</v>
      </c>
      <c r="G22" s="15" t="s">
        <v>380</v>
      </c>
      <c r="H22" s="15" t="s">
        <v>317</v>
      </c>
      <c r="I22" s="18" t="s">
        <v>381</v>
      </c>
      <c r="J22" s="15"/>
      <c r="K22" s="15" t="s">
        <v>380</v>
      </c>
      <c r="L22" s="15" t="s">
        <v>317</v>
      </c>
      <c r="M22" s="23" t="s">
        <v>298</v>
      </c>
      <c r="N22">
        <v>3</v>
      </c>
      <c r="O22" s="15" t="s">
        <v>297</v>
      </c>
      <c r="P22" s="20">
        <v>8</v>
      </c>
      <c r="Q22" s="11" t="s">
        <v>297</v>
      </c>
      <c r="R22" s="14" t="s">
        <v>257</v>
      </c>
      <c r="S22" s="14" t="s">
        <v>297</v>
      </c>
      <c r="T22" s="14" t="s">
        <v>258</v>
      </c>
      <c r="U22" s="14" t="s">
        <v>300</v>
      </c>
    </row>
    <row r="23" spans="1:21" x14ac:dyDescent="0.25">
      <c r="A23" t="s">
        <v>15</v>
      </c>
      <c r="B23" t="s">
        <v>23</v>
      </c>
      <c r="D23" t="s">
        <v>298</v>
      </c>
      <c r="E23" t="s">
        <v>22</v>
      </c>
      <c r="F23" s="4" t="s">
        <v>297</v>
      </c>
      <c r="G23" s="15" t="s">
        <v>380</v>
      </c>
      <c r="H23" s="15" t="s">
        <v>318</v>
      </c>
      <c r="I23" s="18" t="s">
        <v>381</v>
      </c>
      <c r="J23" s="15"/>
      <c r="K23" s="15" t="s">
        <v>380</v>
      </c>
      <c r="L23" s="15" t="s">
        <v>318</v>
      </c>
      <c r="M23" s="23" t="s">
        <v>298</v>
      </c>
      <c r="N23">
        <v>4</v>
      </c>
      <c r="O23" s="15" t="s">
        <v>297</v>
      </c>
      <c r="P23" s="20">
        <v>9</v>
      </c>
      <c r="Q23" s="11" t="s">
        <v>297</v>
      </c>
      <c r="R23" s="14" t="s">
        <v>259</v>
      </c>
      <c r="S23" s="14" t="s">
        <v>297</v>
      </c>
      <c r="T23" s="14" t="s">
        <v>260</v>
      </c>
      <c r="U23" s="14" t="s">
        <v>300</v>
      </c>
    </row>
    <row r="24" spans="1:21" x14ac:dyDescent="0.25">
      <c r="A24" t="s">
        <v>15</v>
      </c>
      <c r="B24" t="s">
        <v>77</v>
      </c>
      <c r="D24" t="s">
        <v>298</v>
      </c>
      <c r="E24" t="s">
        <v>76</v>
      </c>
      <c r="F24" s="4" t="s">
        <v>297</v>
      </c>
      <c r="G24" s="15" t="s">
        <v>380</v>
      </c>
      <c r="H24" s="15" t="s">
        <v>319</v>
      </c>
      <c r="I24" s="18" t="s">
        <v>381</v>
      </c>
      <c r="J24" s="15"/>
      <c r="K24" s="15" t="s">
        <v>380</v>
      </c>
      <c r="L24" s="15" t="s">
        <v>319</v>
      </c>
      <c r="M24" s="23" t="s">
        <v>298</v>
      </c>
      <c r="N24">
        <v>5</v>
      </c>
      <c r="O24" s="15" t="s">
        <v>297</v>
      </c>
      <c r="P24" s="20">
        <v>10</v>
      </c>
      <c r="Q24" s="11" t="s">
        <v>297</v>
      </c>
      <c r="R24" s="14" t="s">
        <v>261</v>
      </c>
      <c r="S24" s="14" t="s">
        <v>297</v>
      </c>
      <c r="T24" s="14" t="s">
        <v>262</v>
      </c>
      <c r="U24" s="14" t="s">
        <v>300</v>
      </c>
    </row>
    <row r="25" spans="1:21" x14ac:dyDescent="0.25">
      <c r="A25" t="s">
        <v>15</v>
      </c>
      <c r="B25" t="s">
        <v>80</v>
      </c>
      <c r="D25" t="s">
        <v>298</v>
      </c>
      <c r="E25" t="s">
        <v>79</v>
      </c>
      <c r="F25" s="4" t="s">
        <v>297</v>
      </c>
      <c r="G25" s="15" t="s">
        <v>380</v>
      </c>
      <c r="H25" s="15" t="s">
        <v>320</v>
      </c>
      <c r="I25" s="18" t="s">
        <v>381</v>
      </c>
      <c r="J25" s="15"/>
      <c r="K25" s="15" t="s">
        <v>380</v>
      </c>
      <c r="L25" s="15" t="s">
        <v>320</v>
      </c>
      <c r="M25" s="23" t="s">
        <v>298</v>
      </c>
      <c r="N25">
        <v>6</v>
      </c>
      <c r="O25" s="15" t="s">
        <v>297</v>
      </c>
      <c r="P25" s="20">
        <v>11</v>
      </c>
      <c r="Q25" s="11" t="s">
        <v>297</v>
      </c>
      <c r="R25" s="14" t="s">
        <v>263</v>
      </c>
      <c r="S25" s="14" t="s">
        <v>297</v>
      </c>
      <c r="T25" s="14" t="s">
        <v>264</v>
      </c>
      <c r="U25" s="14" t="s">
        <v>300</v>
      </c>
    </row>
    <row r="26" spans="1:21" x14ac:dyDescent="0.25">
      <c r="A26" t="s">
        <v>15</v>
      </c>
      <c r="B26" t="s">
        <v>83</v>
      </c>
      <c r="D26" t="s">
        <v>298</v>
      </c>
      <c r="E26" t="s">
        <v>82</v>
      </c>
      <c r="F26" s="4" t="s">
        <v>297</v>
      </c>
      <c r="G26" s="15" t="s">
        <v>380</v>
      </c>
      <c r="H26" s="15" t="s">
        <v>321</v>
      </c>
      <c r="I26" s="18" t="s">
        <v>381</v>
      </c>
      <c r="J26" s="15"/>
      <c r="K26" s="15" t="s">
        <v>380</v>
      </c>
      <c r="L26" s="15" t="s">
        <v>321</v>
      </c>
      <c r="M26" s="23" t="s">
        <v>298</v>
      </c>
      <c r="N26">
        <v>7</v>
      </c>
      <c r="O26" s="15" t="s">
        <v>297</v>
      </c>
      <c r="P26" s="20">
        <v>12</v>
      </c>
      <c r="Q26" s="11" t="s">
        <v>297</v>
      </c>
      <c r="R26" s="14" t="s">
        <v>265</v>
      </c>
      <c r="S26" s="14" t="s">
        <v>297</v>
      </c>
      <c r="T26" s="14" t="s">
        <v>266</v>
      </c>
      <c r="U26" s="14" t="s">
        <v>300</v>
      </c>
    </row>
    <row r="27" spans="1:21" x14ac:dyDescent="0.25">
      <c r="A27" t="s">
        <v>15</v>
      </c>
      <c r="B27" t="s">
        <v>86</v>
      </c>
      <c r="D27" t="s">
        <v>298</v>
      </c>
      <c r="E27" t="s">
        <v>85</v>
      </c>
      <c r="F27" s="4" t="s">
        <v>297</v>
      </c>
      <c r="G27" s="15" t="s">
        <v>380</v>
      </c>
      <c r="H27" s="15" t="s">
        <v>322</v>
      </c>
      <c r="I27" s="18" t="s">
        <v>381</v>
      </c>
      <c r="J27" s="15"/>
      <c r="K27" s="15" t="s">
        <v>380</v>
      </c>
      <c r="L27" s="15" t="s">
        <v>322</v>
      </c>
      <c r="M27" s="23" t="s">
        <v>298</v>
      </c>
      <c r="N27">
        <v>8</v>
      </c>
      <c r="O27" s="15" t="s">
        <v>297</v>
      </c>
      <c r="P27" s="20">
        <v>13</v>
      </c>
      <c r="Q27" s="11" t="s">
        <v>297</v>
      </c>
      <c r="R27" s="14" t="s">
        <v>267</v>
      </c>
      <c r="S27" s="14" t="s">
        <v>297</v>
      </c>
      <c r="T27" s="14" t="s">
        <v>268</v>
      </c>
      <c r="U27" s="14" t="s">
        <v>300</v>
      </c>
    </row>
    <row r="28" spans="1:21" x14ac:dyDescent="0.25">
      <c r="A28" t="s">
        <v>15</v>
      </c>
      <c r="B28" t="s">
        <v>89</v>
      </c>
      <c r="D28" t="s">
        <v>298</v>
      </c>
      <c r="E28" t="s">
        <v>88</v>
      </c>
      <c r="F28" s="4" t="s">
        <v>297</v>
      </c>
      <c r="G28" s="15" t="s">
        <v>380</v>
      </c>
      <c r="H28" s="15" t="s">
        <v>323</v>
      </c>
      <c r="I28" s="18" t="s">
        <v>381</v>
      </c>
      <c r="J28" s="15"/>
      <c r="K28" s="15" t="s">
        <v>380</v>
      </c>
      <c r="L28" s="15" t="s">
        <v>323</v>
      </c>
      <c r="M28" s="23" t="s">
        <v>298</v>
      </c>
      <c r="N28">
        <v>9</v>
      </c>
      <c r="O28" s="15" t="s">
        <v>297</v>
      </c>
      <c r="P28" s="20">
        <v>14</v>
      </c>
      <c r="Q28" s="11" t="s">
        <v>297</v>
      </c>
      <c r="R28" s="14" t="s">
        <v>269</v>
      </c>
      <c r="S28" s="14" t="s">
        <v>297</v>
      </c>
      <c r="T28" s="14" t="s">
        <v>270</v>
      </c>
      <c r="U28" s="14" t="s">
        <v>300</v>
      </c>
    </row>
    <row r="29" spans="1:21" x14ac:dyDescent="0.25">
      <c r="A29" t="s">
        <v>15</v>
      </c>
      <c r="B29" t="s">
        <v>91</v>
      </c>
      <c r="D29" t="s">
        <v>298</v>
      </c>
      <c r="E29" t="s">
        <v>90</v>
      </c>
      <c r="F29" s="4" t="s">
        <v>297</v>
      </c>
      <c r="G29" s="15" t="s">
        <v>380</v>
      </c>
      <c r="H29" s="15" t="s">
        <v>324</v>
      </c>
      <c r="I29" s="18" t="s">
        <v>381</v>
      </c>
      <c r="J29" s="15"/>
      <c r="K29" s="15" t="s">
        <v>380</v>
      </c>
      <c r="L29" s="15" t="s">
        <v>324</v>
      </c>
      <c r="M29" s="23" t="s">
        <v>298</v>
      </c>
      <c r="N29">
        <v>10</v>
      </c>
      <c r="O29" s="15" t="s">
        <v>297</v>
      </c>
      <c r="P29" s="20">
        <v>15</v>
      </c>
      <c r="Q29" s="11" t="s">
        <v>297</v>
      </c>
      <c r="R29" s="14" t="s">
        <v>271</v>
      </c>
      <c r="S29" s="14" t="s">
        <v>297</v>
      </c>
      <c r="T29" s="14" t="s">
        <v>272</v>
      </c>
      <c r="U29" s="14" t="s">
        <v>300</v>
      </c>
    </row>
    <row r="30" spans="1:21" x14ac:dyDescent="0.25">
      <c r="A30" t="s">
        <v>15</v>
      </c>
      <c r="B30" t="s">
        <v>93</v>
      </c>
      <c r="D30" t="s">
        <v>298</v>
      </c>
      <c r="E30" t="s">
        <v>92</v>
      </c>
      <c r="F30" s="4" t="s">
        <v>297</v>
      </c>
      <c r="G30" s="15" t="s">
        <v>380</v>
      </c>
      <c r="H30" s="15" t="s">
        <v>325</v>
      </c>
      <c r="I30" s="18" t="s">
        <v>381</v>
      </c>
      <c r="J30" s="15"/>
      <c r="K30" s="15" t="s">
        <v>380</v>
      </c>
      <c r="L30" s="15" t="s">
        <v>325</v>
      </c>
      <c r="M30" s="23" t="s">
        <v>298</v>
      </c>
      <c r="N30">
        <v>11</v>
      </c>
      <c r="O30" s="15" t="s">
        <v>297</v>
      </c>
      <c r="P30" s="20">
        <v>16</v>
      </c>
      <c r="Q30" s="11" t="s">
        <v>297</v>
      </c>
      <c r="R30" s="14" t="s">
        <v>273</v>
      </c>
      <c r="S30" s="14" t="s">
        <v>297</v>
      </c>
      <c r="T30" s="14" t="s">
        <v>274</v>
      </c>
      <c r="U30" s="14" t="s">
        <v>300</v>
      </c>
    </row>
    <row r="31" spans="1:21" x14ac:dyDescent="0.25">
      <c r="A31" t="s">
        <v>15</v>
      </c>
      <c r="B31" t="s">
        <v>95</v>
      </c>
      <c r="D31" t="s">
        <v>298</v>
      </c>
      <c r="E31" t="s">
        <v>94</v>
      </c>
      <c r="F31" s="4" t="s">
        <v>297</v>
      </c>
      <c r="G31" s="15" t="s">
        <v>380</v>
      </c>
      <c r="H31" s="15" t="s">
        <v>326</v>
      </c>
      <c r="I31" s="18" t="s">
        <v>381</v>
      </c>
      <c r="J31" s="15"/>
      <c r="K31" s="15" t="s">
        <v>380</v>
      </c>
      <c r="L31" s="15" t="s">
        <v>326</v>
      </c>
      <c r="M31" s="23" t="s">
        <v>298</v>
      </c>
      <c r="N31">
        <v>12</v>
      </c>
      <c r="O31" s="15" t="s">
        <v>297</v>
      </c>
      <c r="P31" s="20">
        <v>17</v>
      </c>
      <c r="Q31" s="11" t="s">
        <v>297</v>
      </c>
      <c r="R31" s="14" t="s">
        <v>275</v>
      </c>
      <c r="S31" s="14" t="s">
        <v>297</v>
      </c>
      <c r="T31" s="14" t="s">
        <v>276</v>
      </c>
      <c r="U31" s="14" t="s">
        <v>300</v>
      </c>
    </row>
    <row r="32" spans="1:21" x14ac:dyDescent="0.25">
      <c r="A32" t="s">
        <v>15</v>
      </c>
      <c r="B32" t="s">
        <v>98</v>
      </c>
      <c r="D32" t="s">
        <v>298</v>
      </c>
      <c r="E32" t="s">
        <v>97</v>
      </c>
      <c r="F32" s="4" t="s">
        <v>297</v>
      </c>
      <c r="G32" s="15" t="s">
        <v>380</v>
      </c>
      <c r="H32" s="15" t="s">
        <v>327</v>
      </c>
      <c r="I32" s="18" t="s">
        <v>381</v>
      </c>
      <c r="J32" s="15"/>
      <c r="K32" s="15" t="s">
        <v>380</v>
      </c>
      <c r="L32" s="15" t="s">
        <v>327</v>
      </c>
      <c r="M32" s="23" t="s">
        <v>298</v>
      </c>
      <c r="N32">
        <v>13</v>
      </c>
      <c r="O32" s="15" t="s">
        <v>297</v>
      </c>
      <c r="P32" s="20">
        <v>18</v>
      </c>
      <c r="Q32" s="11" t="s">
        <v>297</v>
      </c>
      <c r="R32" s="14" t="s">
        <v>277</v>
      </c>
      <c r="S32" s="14" t="s">
        <v>297</v>
      </c>
      <c r="T32" s="14" t="s">
        <v>278</v>
      </c>
      <c r="U32" s="14" t="s">
        <v>300</v>
      </c>
    </row>
    <row r="33" spans="1:21" x14ac:dyDescent="0.25">
      <c r="A33" t="s">
        <v>15</v>
      </c>
      <c r="B33" t="s">
        <v>101</v>
      </c>
      <c r="D33" t="s">
        <v>298</v>
      </c>
      <c r="E33" t="s">
        <v>100</v>
      </c>
      <c r="F33" s="4" t="s">
        <v>297</v>
      </c>
      <c r="G33" s="15" t="s">
        <v>380</v>
      </c>
      <c r="H33" s="15" t="s">
        <v>328</v>
      </c>
      <c r="I33" s="18" t="s">
        <v>381</v>
      </c>
      <c r="J33" s="15"/>
      <c r="K33" s="15" t="s">
        <v>380</v>
      </c>
      <c r="L33" s="15" t="s">
        <v>328</v>
      </c>
      <c r="M33" s="23" t="s">
        <v>298</v>
      </c>
      <c r="N33">
        <v>14</v>
      </c>
      <c r="O33" s="15" t="s">
        <v>297</v>
      </c>
      <c r="P33" s="20">
        <v>19</v>
      </c>
      <c r="Q33" s="11" t="s">
        <v>297</v>
      </c>
      <c r="R33" s="14" t="s">
        <v>279</v>
      </c>
      <c r="S33" s="14" t="s">
        <v>297</v>
      </c>
      <c r="T33" s="14" t="s">
        <v>270</v>
      </c>
      <c r="U33" s="14" t="s">
        <v>300</v>
      </c>
    </row>
    <row r="34" spans="1:21" x14ac:dyDescent="0.25">
      <c r="A34" t="s">
        <v>15</v>
      </c>
      <c r="B34" t="s">
        <v>104</v>
      </c>
      <c r="D34" t="s">
        <v>298</v>
      </c>
      <c r="E34" t="s">
        <v>103</v>
      </c>
      <c r="F34" s="4" t="s">
        <v>297</v>
      </c>
      <c r="G34" s="15" t="s">
        <v>380</v>
      </c>
      <c r="H34" s="15" t="s">
        <v>329</v>
      </c>
      <c r="I34" s="18" t="s">
        <v>381</v>
      </c>
      <c r="J34" s="15"/>
      <c r="K34" s="15" t="s">
        <v>380</v>
      </c>
      <c r="L34" s="15" t="s">
        <v>329</v>
      </c>
      <c r="M34" s="23" t="s">
        <v>298</v>
      </c>
      <c r="N34">
        <v>15</v>
      </c>
      <c r="O34" s="15" t="s">
        <v>297</v>
      </c>
      <c r="P34" s="20">
        <v>20</v>
      </c>
      <c r="Q34" s="11" t="s">
        <v>297</v>
      </c>
      <c r="R34" s="14" t="s">
        <v>280</v>
      </c>
      <c r="S34" s="14" t="s">
        <v>297</v>
      </c>
      <c r="T34" s="14" t="s">
        <v>272</v>
      </c>
      <c r="U34" s="14" t="s">
        <v>300</v>
      </c>
    </row>
    <row r="35" spans="1:21" x14ac:dyDescent="0.25">
      <c r="A35" t="s">
        <v>15</v>
      </c>
      <c r="B35" t="s">
        <v>107</v>
      </c>
      <c r="D35" t="s">
        <v>298</v>
      </c>
      <c r="E35" t="s">
        <v>106</v>
      </c>
      <c r="F35" s="4" t="s">
        <v>297</v>
      </c>
      <c r="G35" s="15" t="s">
        <v>380</v>
      </c>
      <c r="H35" s="15" t="s">
        <v>330</v>
      </c>
      <c r="I35" s="18" t="s">
        <v>381</v>
      </c>
      <c r="J35" s="15"/>
      <c r="K35" s="15" t="s">
        <v>380</v>
      </c>
      <c r="L35" s="15" t="s">
        <v>330</v>
      </c>
      <c r="M35" s="23" t="s">
        <v>298</v>
      </c>
      <c r="N35">
        <v>16</v>
      </c>
      <c r="O35" s="15" t="s">
        <v>297</v>
      </c>
      <c r="P35" s="20">
        <v>21</v>
      </c>
      <c r="Q35" s="11" t="s">
        <v>297</v>
      </c>
      <c r="R35" s="14" t="s">
        <v>281</v>
      </c>
      <c r="S35" s="14" t="s">
        <v>297</v>
      </c>
      <c r="T35" s="14" t="s">
        <v>282</v>
      </c>
      <c r="U35" s="14" t="s">
        <v>300</v>
      </c>
    </row>
    <row r="36" spans="1:21" x14ac:dyDescent="0.25">
      <c r="A36" t="s">
        <v>15</v>
      </c>
      <c r="B36" t="s">
        <v>109</v>
      </c>
      <c r="D36" t="s">
        <v>298</v>
      </c>
      <c r="E36" t="s">
        <v>108</v>
      </c>
      <c r="F36" s="4" t="s">
        <v>297</v>
      </c>
      <c r="G36" s="15" t="s">
        <v>380</v>
      </c>
      <c r="H36" s="15" t="s">
        <v>331</v>
      </c>
      <c r="I36" s="18" t="s">
        <v>381</v>
      </c>
      <c r="J36" s="15"/>
      <c r="K36" s="15" t="s">
        <v>380</v>
      </c>
      <c r="L36" s="15" t="s">
        <v>331</v>
      </c>
      <c r="M36" s="23" t="s">
        <v>298</v>
      </c>
      <c r="N36">
        <v>17</v>
      </c>
      <c r="O36" s="15" t="s">
        <v>297</v>
      </c>
      <c r="P36" s="20">
        <v>22</v>
      </c>
      <c r="Q36" s="11" t="s">
        <v>297</v>
      </c>
      <c r="R36" s="14" t="s">
        <v>283</v>
      </c>
      <c r="S36" s="14" t="s">
        <v>297</v>
      </c>
      <c r="T36" s="14" t="s">
        <v>284</v>
      </c>
      <c r="U36" s="14" t="s">
        <v>300</v>
      </c>
    </row>
    <row r="37" spans="1:21" x14ac:dyDescent="0.25">
      <c r="A37" t="s">
        <v>15</v>
      </c>
      <c r="B37" t="s">
        <v>111</v>
      </c>
      <c r="D37" t="s">
        <v>298</v>
      </c>
      <c r="E37" t="s">
        <v>110</v>
      </c>
      <c r="F37" s="4" t="s">
        <v>297</v>
      </c>
      <c r="G37" s="15" t="s">
        <v>380</v>
      </c>
      <c r="H37" s="15" t="s">
        <v>332</v>
      </c>
      <c r="I37" s="18" t="s">
        <v>381</v>
      </c>
      <c r="J37" s="15"/>
      <c r="K37" s="15" t="s">
        <v>380</v>
      </c>
      <c r="L37" s="15" t="s">
        <v>332</v>
      </c>
      <c r="M37" s="23" t="s">
        <v>298</v>
      </c>
      <c r="N37">
        <v>18</v>
      </c>
      <c r="O37" s="15" t="s">
        <v>297</v>
      </c>
      <c r="P37" s="20">
        <v>23</v>
      </c>
      <c r="Q37" s="11" t="s">
        <v>297</v>
      </c>
      <c r="R37" s="14" t="s">
        <v>285</v>
      </c>
      <c r="S37" s="14" t="s">
        <v>297</v>
      </c>
      <c r="T37" s="14" t="s">
        <v>286</v>
      </c>
      <c r="U37" s="14" t="s">
        <v>300</v>
      </c>
    </row>
    <row r="38" spans="1:21" x14ac:dyDescent="0.25">
      <c r="A38" t="s">
        <v>15</v>
      </c>
      <c r="B38" t="s">
        <v>114</v>
      </c>
      <c r="D38" t="s">
        <v>298</v>
      </c>
      <c r="E38" t="s">
        <v>113</v>
      </c>
      <c r="F38" s="4" t="s">
        <v>297</v>
      </c>
      <c r="G38" s="15" t="s">
        <v>380</v>
      </c>
      <c r="H38" s="15" t="s">
        <v>333</v>
      </c>
      <c r="I38" s="18" t="s">
        <v>381</v>
      </c>
      <c r="J38" s="15"/>
      <c r="K38" s="15" t="s">
        <v>380</v>
      </c>
      <c r="L38" s="15" t="s">
        <v>333</v>
      </c>
      <c r="M38" s="23" t="s">
        <v>298</v>
      </c>
      <c r="N38">
        <v>19</v>
      </c>
      <c r="O38" s="15" t="s">
        <v>297</v>
      </c>
      <c r="P38" s="20">
        <v>4</v>
      </c>
      <c r="Q38" s="11" t="s">
        <v>297</v>
      </c>
      <c r="R38" s="14" t="s">
        <v>287</v>
      </c>
      <c r="S38" s="14" t="s">
        <v>297</v>
      </c>
      <c r="T38" s="14" t="s">
        <v>288</v>
      </c>
      <c r="U38" s="14" t="s">
        <v>300</v>
      </c>
    </row>
    <row r="39" spans="1:21" x14ac:dyDescent="0.25">
      <c r="A39" t="s">
        <v>15</v>
      </c>
      <c r="B39" t="s">
        <v>28</v>
      </c>
      <c r="D39" t="s">
        <v>298</v>
      </c>
      <c r="E39" t="s">
        <v>27</v>
      </c>
      <c r="F39" s="4" t="s">
        <v>297</v>
      </c>
      <c r="G39" s="15" t="s">
        <v>380</v>
      </c>
      <c r="H39" s="15" t="s">
        <v>334</v>
      </c>
      <c r="I39" s="18" t="s">
        <v>381</v>
      </c>
      <c r="J39" s="15"/>
      <c r="K39" s="15" t="s">
        <v>380</v>
      </c>
      <c r="L39" s="15" t="s">
        <v>334</v>
      </c>
      <c r="M39" s="23" t="s">
        <v>298</v>
      </c>
      <c r="N39">
        <v>20</v>
      </c>
      <c r="O39" s="15" t="s">
        <v>297</v>
      </c>
      <c r="P39" s="20">
        <v>5</v>
      </c>
      <c r="Q39" s="11" t="s">
        <v>297</v>
      </c>
      <c r="R39" s="14" t="s">
        <v>289</v>
      </c>
      <c r="S39" s="14" t="s">
        <v>297</v>
      </c>
      <c r="T39" s="14" t="s">
        <v>290</v>
      </c>
      <c r="U39" s="14" t="s">
        <v>300</v>
      </c>
    </row>
    <row r="40" spans="1:21" x14ac:dyDescent="0.25">
      <c r="A40" t="s">
        <v>15</v>
      </c>
      <c r="B40" t="s">
        <v>31</v>
      </c>
      <c r="D40" t="s">
        <v>298</v>
      </c>
      <c r="E40" t="s">
        <v>30</v>
      </c>
      <c r="F40" s="4" t="s">
        <v>297</v>
      </c>
      <c r="G40" s="15" t="s">
        <v>380</v>
      </c>
      <c r="H40" s="15" t="s">
        <v>335</v>
      </c>
      <c r="I40" s="18" t="s">
        <v>381</v>
      </c>
      <c r="J40" s="15"/>
      <c r="K40" s="15" t="s">
        <v>380</v>
      </c>
      <c r="L40" s="15" t="s">
        <v>335</v>
      </c>
      <c r="M40" s="23" t="s">
        <v>298</v>
      </c>
      <c r="N40">
        <v>21</v>
      </c>
      <c r="O40" s="15" t="s">
        <v>297</v>
      </c>
      <c r="P40" s="20">
        <v>6</v>
      </c>
      <c r="Q40" s="11" t="s">
        <v>297</v>
      </c>
      <c r="R40" s="14" t="s">
        <v>291</v>
      </c>
      <c r="S40" s="14" t="s">
        <v>297</v>
      </c>
      <c r="T40" s="14" t="s">
        <v>292</v>
      </c>
      <c r="U40" s="14" t="s">
        <v>300</v>
      </c>
    </row>
    <row r="41" spans="1:21" x14ac:dyDescent="0.25">
      <c r="A41" t="s">
        <v>15</v>
      </c>
      <c r="B41" t="s">
        <v>33</v>
      </c>
      <c r="D41" t="s">
        <v>298</v>
      </c>
      <c r="E41" t="s">
        <v>32</v>
      </c>
      <c r="F41" s="4" t="s">
        <v>297</v>
      </c>
      <c r="G41" s="15" t="s">
        <v>380</v>
      </c>
      <c r="H41" s="15" t="s">
        <v>336</v>
      </c>
      <c r="I41" s="18" t="s">
        <v>381</v>
      </c>
      <c r="J41" s="15"/>
      <c r="K41" s="15" t="s">
        <v>380</v>
      </c>
      <c r="L41" s="15" t="s">
        <v>336</v>
      </c>
      <c r="M41" s="23" t="s">
        <v>298</v>
      </c>
      <c r="N41">
        <v>22</v>
      </c>
      <c r="O41" s="15" t="s">
        <v>297</v>
      </c>
      <c r="P41" s="20">
        <v>7</v>
      </c>
      <c r="Q41" s="11" t="s">
        <v>297</v>
      </c>
      <c r="R41" s="14" t="s">
        <v>293</v>
      </c>
      <c r="S41" s="14" t="s">
        <v>297</v>
      </c>
      <c r="T41" s="14" t="s">
        <v>294</v>
      </c>
      <c r="U41" s="14" t="s">
        <v>300</v>
      </c>
    </row>
    <row r="42" spans="1:21" x14ac:dyDescent="0.25">
      <c r="A42" t="s">
        <v>15</v>
      </c>
      <c r="B42" t="s">
        <v>35</v>
      </c>
      <c r="D42" t="s">
        <v>298</v>
      </c>
      <c r="E42" t="s">
        <v>34</v>
      </c>
      <c r="F42" s="4" t="s">
        <v>297</v>
      </c>
      <c r="G42" s="15" t="s">
        <v>380</v>
      </c>
      <c r="H42" s="15" t="s">
        <v>337</v>
      </c>
      <c r="I42" s="18" t="s">
        <v>381</v>
      </c>
      <c r="J42" s="15"/>
      <c r="K42" s="15" t="s">
        <v>380</v>
      </c>
      <c r="L42" s="15" t="s">
        <v>337</v>
      </c>
      <c r="M42" s="23" t="s">
        <v>298</v>
      </c>
      <c r="N42">
        <v>23</v>
      </c>
      <c r="O42" s="15" t="s">
        <v>297</v>
      </c>
      <c r="P42" s="20">
        <v>6</v>
      </c>
      <c r="Q42" s="11" t="s">
        <v>297</v>
      </c>
      <c r="R42" s="14" t="s">
        <v>259</v>
      </c>
      <c r="S42" s="14" t="s">
        <v>297</v>
      </c>
      <c r="T42" s="14" t="s">
        <v>260</v>
      </c>
      <c r="U42" s="14" t="s">
        <v>300</v>
      </c>
    </row>
    <row r="43" spans="1:21" x14ac:dyDescent="0.25">
      <c r="A43" t="s">
        <v>15</v>
      </c>
      <c r="B43" t="s">
        <v>117</v>
      </c>
      <c r="D43" t="s">
        <v>298</v>
      </c>
      <c r="E43" t="s">
        <v>116</v>
      </c>
      <c r="F43" s="4" t="s">
        <v>297</v>
      </c>
      <c r="G43" s="15" t="s">
        <v>380</v>
      </c>
      <c r="H43" s="15" t="s">
        <v>338</v>
      </c>
      <c r="I43" s="18" t="s">
        <v>381</v>
      </c>
      <c r="J43" s="15"/>
      <c r="K43" s="15" t="s">
        <v>380</v>
      </c>
      <c r="L43" s="15" t="s">
        <v>338</v>
      </c>
      <c r="M43" s="23" t="s">
        <v>298</v>
      </c>
      <c r="N43">
        <v>24</v>
      </c>
      <c r="O43" s="15" t="s">
        <v>297</v>
      </c>
      <c r="P43" s="20">
        <v>7</v>
      </c>
      <c r="Q43" s="11" t="s">
        <v>297</v>
      </c>
      <c r="R43" s="14" t="s">
        <v>261</v>
      </c>
      <c r="S43" s="14" t="s">
        <v>297</v>
      </c>
      <c r="T43" s="14" t="s">
        <v>262</v>
      </c>
      <c r="U43" s="14" t="s">
        <v>300</v>
      </c>
    </row>
    <row r="44" spans="1:21" x14ac:dyDescent="0.25">
      <c r="A44" t="s">
        <v>15</v>
      </c>
      <c r="B44" t="s">
        <v>119</v>
      </c>
      <c r="D44" t="s">
        <v>298</v>
      </c>
      <c r="E44" t="s">
        <v>118</v>
      </c>
      <c r="F44" s="4" t="s">
        <v>297</v>
      </c>
      <c r="G44" s="15" t="s">
        <v>380</v>
      </c>
      <c r="H44" s="15" t="s">
        <v>339</v>
      </c>
      <c r="I44" s="18" t="s">
        <v>381</v>
      </c>
      <c r="J44" s="15"/>
      <c r="K44" s="15" t="s">
        <v>380</v>
      </c>
      <c r="L44" s="15" t="s">
        <v>339</v>
      </c>
      <c r="M44" s="23" t="s">
        <v>298</v>
      </c>
      <c r="N44">
        <v>25</v>
      </c>
      <c r="O44" s="15" t="s">
        <v>297</v>
      </c>
      <c r="P44" s="20">
        <v>8</v>
      </c>
      <c r="Q44" s="11" t="s">
        <v>297</v>
      </c>
      <c r="R44" s="14" t="s">
        <v>263</v>
      </c>
      <c r="S44" s="14" t="s">
        <v>297</v>
      </c>
      <c r="T44" s="14" t="s">
        <v>264</v>
      </c>
      <c r="U44" s="14" t="s">
        <v>300</v>
      </c>
    </row>
    <row r="45" spans="1:21" x14ac:dyDescent="0.25">
      <c r="A45" t="s">
        <v>15</v>
      </c>
      <c r="B45" t="s">
        <v>120</v>
      </c>
      <c r="D45" t="s">
        <v>298</v>
      </c>
      <c r="E45" t="s">
        <v>53</v>
      </c>
      <c r="F45" s="4" t="s">
        <v>297</v>
      </c>
      <c r="G45" s="15" t="s">
        <v>380</v>
      </c>
      <c r="H45" s="15" t="s">
        <v>340</v>
      </c>
      <c r="I45" s="18" t="s">
        <v>381</v>
      </c>
      <c r="J45" s="15"/>
      <c r="K45" s="15" t="s">
        <v>380</v>
      </c>
      <c r="L45" s="15" t="s">
        <v>340</v>
      </c>
      <c r="M45" s="23" t="s">
        <v>298</v>
      </c>
      <c r="N45">
        <v>26</v>
      </c>
      <c r="O45" s="15" t="s">
        <v>297</v>
      </c>
      <c r="P45" s="20">
        <v>9</v>
      </c>
      <c r="Q45" s="11" t="s">
        <v>297</v>
      </c>
      <c r="R45" s="14" t="s">
        <v>265</v>
      </c>
      <c r="S45" s="14" t="s">
        <v>297</v>
      </c>
      <c r="T45" s="14" t="s">
        <v>266</v>
      </c>
      <c r="U45" s="14" t="s">
        <v>300</v>
      </c>
    </row>
    <row r="46" spans="1:21" x14ac:dyDescent="0.25">
      <c r="A46" t="s">
        <v>15</v>
      </c>
      <c r="B46" t="s">
        <v>121</v>
      </c>
      <c r="D46" t="s">
        <v>298</v>
      </c>
      <c r="E46" t="s">
        <v>56</v>
      </c>
      <c r="F46" s="4" t="s">
        <v>297</v>
      </c>
      <c r="G46" s="15" t="s">
        <v>380</v>
      </c>
      <c r="H46" s="15" t="s">
        <v>341</v>
      </c>
      <c r="I46" s="18" t="s">
        <v>381</v>
      </c>
      <c r="J46" s="15"/>
      <c r="K46" s="15" t="s">
        <v>380</v>
      </c>
      <c r="L46" s="15" t="s">
        <v>341</v>
      </c>
      <c r="M46" s="23" t="s">
        <v>298</v>
      </c>
      <c r="N46">
        <v>27</v>
      </c>
      <c r="O46" s="15" t="s">
        <v>297</v>
      </c>
      <c r="P46" s="20">
        <v>10</v>
      </c>
      <c r="Q46" s="11" t="s">
        <v>297</v>
      </c>
      <c r="R46" s="14" t="s">
        <v>267</v>
      </c>
      <c r="S46" s="14" t="s">
        <v>297</v>
      </c>
      <c r="T46" s="14" t="s">
        <v>268</v>
      </c>
      <c r="U46" s="14" t="s">
        <v>300</v>
      </c>
    </row>
    <row r="47" spans="1:21" x14ac:dyDescent="0.25">
      <c r="A47" t="s">
        <v>15</v>
      </c>
      <c r="B47" t="s">
        <v>123</v>
      </c>
      <c r="D47" t="s">
        <v>298</v>
      </c>
      <c r="E47" t="s">
        <v>59</v>
      </c>
      <c r="F47" s="4" t="s">
        <v>297</v>
      </c>
      <c r="G47" s="15" t="s">
        <v>380</v>
      </c>
      <c r="H47" s="15" t="s">
        <v>342</v>
      </c>
      <c r="I47" s="18" t="s">
        <v>381</v>
      </c>
      <c r="J47" s="15"/>
      <c r="K47" s="15" t="s">
        <v>380</v>
      </c>
      <c r="L47" s="15" t="s">
        <v>342</v>
      </c>
      <c r="M47" s="23" t="s">
        <v>298</v>
      </c>
      <c r="N47">
        <v>28</v>
      </c>
      <c r="O47" s="15" t="s">
        <v>297</v>
      </c>
      <c r="P47" s="20">
        <v>11</v>
      </c>
      <c r="Q47" s="11" t="s">
        <v>297</v>
      </c>
      <c r="R47" s="14" t="s">
        <v>269</v>
      </c>
      <c r="S47" s="14" t="s">
        <v>297</v>
      </c>
      <c r="T47" s="14" t="s">
        <v>270</v>
      </c>
      <c r="U47" s="14" t="s">
        <v>300</v>
      </c>
    </row>
    <row r="48" spans="1:21" x14ac:dyDescent="0.25">
      <c r="A48" t="s">
        <v>15</v>
      </c>
      <c r="B48" t="s">
        <v>125</v>
      </c>
      <c r="D48" t="s">
        <v>298</v>
      </c>
      <c r="E48" t="s">
        <v>62</v>
      </c>
      <c r="F48" s="4" t="s">
        <v>297</v>
      </c>
      <c r="G48" s="15" t="s">
        <v>380</v>
      </c>
      <c r="H48" s="15" t="s">
        <v>343</v>
      </c>
      <c r="I48" s="18" t="s">
        <v>381</v>
      </c>
      <c r="J48" s="15"/>
      <c r="K48" s="15" t="s">
        <v>380</v>
      </c>
      <c r="L48" s="15" t="s">
        <v>343</v>
      </c>
      <c r="M48" s="23" t="s">
        <v>298</v>
      </c>
      <c r="N48">
        <v>29</v>
      </c>
      <c r="O48" s="15" t="s">
        <v>297</v>
      </c>
      <c r="P48" s="20">
        <v>12</v>
      </c>
      <c r="Q48" s="11" t="s">
        <v>297</v>
      </c>
      <c r="R48" s="14" t="s">
        <v>271</v>
      </c>
      <c r="S48" s="14" t="s">
        <v>297</v>
      </c>
      <c r="T48" s="14" t="s">
        <v>272</v>
      </c>
      <c r="U48" s="14" t="s">
        <v>300</v>
      </c>
    </row>
    <row r="49" spans="1:21" x14ac:dyDescent="0.25">
      <c r="A49" t="s">
        <v>15</v>
      </c>
      <c r="B49" t="s">
        <v>126</v>
      </c>
      <c r="D49" t="s">
        <v>298</v>
      </c>
      <c r="E49" t="s">
        <v>65</v>
      </c>
      <c r="F49" s="4" t="s">
        <v>297</v>
      </c>
      <c r="G49" s="15" t="s">
        <v>380</v>
      </c>
      <c r="H49" s="15" t="s">
        <v>344</v>
      </c>
      <c r="I49" s="18" t="s">
        <v>381</v>
      </c>
      <c r="J49" s="15"/>
      <c r="K49" s="15" t="s">
        <v>380</v>
      </c>
      <c r="L49" s="15" t="s">
        <v>344</v>
      </c>
      <c r="M49" s="23" t="s">
        <v>298</v>
      </c>
      <c r="N49">
        <v>30</v>
      </c>
      <c r="O49" s="15" t="s">
        <v>297</v>
      </c>
      <c r="P49" s="20">
        <v>13</v>
      </c>
      <c r="Q49" s="11" t="s">
        <v>297</v>
      </c>
      <c r="R49" s="14" t="s">
        <v>273</v>
      </c>
      <c r="S49" s="14" t="s">
        <v>297</v>
      </c>
      <c r="T49" s="14" t="s">
        <v>274</v>
      </c>
      <c r="U49" s="14" t="s">
        <v>300</v>
      </c>
    </row>
    <row r="50" spans="1:21" x14ac:dyDescent="0.25">
      <c r="A50" t="s">
        <v>15</v>
      </c>
      <c r="B50" t="s">
        <v>128</v>
      </c>
      <c r="D50" t="s">
        <v>298</v>
      </c>
      <c r="E50" t="s">
        <v>68</v>
      </c>
      <c r="F50" s="4" t="s">
        <v>297</v>
      </c>
      <c r="G50" s="15" t="s">
        <v>380</v>
      </c>
      <c r="H50" s="15" t="s">
        <v>345</v>
      </c>
      <c r="I50" s="18" t="s">
        <v>381</v>
      </c>
      <c r="J50" s="15"/>
      <c r="K50" s="15" t="s">
        <v>380</v>
      </c>
      <c r="L50" s="15" t="s">
        <v>345</v>
      </c>
      <c r="M50" s="23" t="s">
        <v>298</v>
      </c>
      <c r="N50">
        <v>31</v>
      </c>
      <c r="O50" s="15" t="s">
        <v>297</v>
      </c>
      <c r="P50" s="20">
        <v>14</v>
      </c>
      <c r="Q50" s="11" t="s">
        <v>297</v>
      </c>
      <c r="R50" s="14" t="s">
        <v>275</v>
      </c>
      <c r="S50" s="14" t="s">
        <v>297</v>
      </c>
      <c r="T50" s="14" t="s">
        <v>276</v>
      </c>
      <c r="U50" s="14" t="s">
        <v>300</v>
      </c>
    </row>
    <row r="51" spans="1:21" x14ac:dyDescent="0.25">
      <c r="A51" t="s">
        <v>15</v>
      </c>
      <c r="B51" t="s">
        <v>130</v>
      </c>
      <c r="D51" t="s">
        <v>298</v>
      </c>
      <c r="E51" t="s">
        <v>71</v>
      </c>
      <c r="F51" s="4" t="s">
        <v>297</v>
      </c>
      <c r="G51" s="15" t="s">
        <v>380</v>
      </c>
      <c r="H51" s="15" t="s">
        <v>346</v>
      </c>
      <c r="I51" s="18" t="s">
        <v>381</v>
      </c>
      <c r="J51" s="15"/>
      <c r="K51" s="15" t="s">
        <v>380</v>
      </c>
      <c r="L51" s="15" t="s">
        <v>346</v>
      </c>
      <c r="M51" s="23" t="s">
        <v>298</v>
      </c>
      <c r="N51">
        <v>32</v>
      </c>
      <c r="O51" s="15" t="s">
        <v>297</v>
      </c>
      <c r="P51" s="20">
        <v>15</v>
      </c>
      <c r="Q51" s="11" t="s">
        <v>297</v>
      </c>
      <c r="R51" s="14" t="s">
        <v>277</v>
      </c>
      <c r="S51" s="14" t="s">
        <v>297</v>
      </c>
      <c r="T51" s="14" t="s">
        <v>278</v>
      </c>
      <c r="U51" s="14" t="s">
        <v>300</v>
      </c>
    </row>
    <row r="52" spans="1:21" x14ac:dyDescent="0.25">
      <c r="A52" t="s">
        <v>15</v>
      </c>
      <c r="B52" t="s">
        <v>133</v>
      </c>
      <c r="D52" t="s">
        <v>298</v>
      </c>
      <c r="E52" t="s">
        <v>132</v>
      </c>
      <c r="F52" s="4" t="s">
        <v>297</v>
      </c>
      <c r="G52" s="15" t="s">
        <v>380</v>
      </c>
      <c r="H52" s="15" t="s">
        <v>347</v>
      </c>
      <c r="I52" s="18" t="s">
        <v>381</v>
      </c>
      <c r="J52" s="15"/>
      <c r="K52" s="15" t="s">
        <v>380</v>
      </c>
      <c r="L52" s="15" t="s">
        <v>347</v>
      </c>
      <c r="M52" s="23" t="s">
        <v>298</v>
      </c>
      <c r="N52">
        <v>33</v>
      </c>
      <c r="O52" s="15" t="s">
        <v>297</v>
      </c>
      <c r="P52" s="20">
        <v>16</v>
      </c>
      <c r="Q52" s="11" t="s">
        <v>297</v>
      </c>
      <c r="R52" s="14" t="s">
        <v>279</v>
      </c>
      <c r="S52" s="14" t="s">
        <v>297</v>
      </c>
      <c r="T52" s="14" t="s">
        <v>270</v>
      </c>
      <c r="U52" s="14" t="s">
        <v>300</v>
      </c>
    </row>
    <row r="53" spans="1:21" x14ac:dyDescent="0.25">
      <c r="A53" t="s">
        <v>15</v>
      </c>
      <c r="B53" t="s">
        <v>136</v>
      </c>
      <c r="D53" t="s">
        <v>298</v>
      </c>
      <c r="E53" t="s">
        <v>135</v>
      </c>
      <c r="F53" s="4" t="s">
        <v>297</v>
      </c>
      <c r="G53" s="15" t="s">
        <v>380</v>
      </c>
      <c r="H53" s="15" t="s">
        <v>348</v>
      </c>
      <c r="I53" s="18" t="s">
        <v>381</v>
      </c>
      <c r="J53" s="15"/>
      <c r="K53" s="15" t="s">
        <v>380</v>
      </c>
      <c r="L53" s="15" t="s">
        <v>348</v>
      </c>
      <c r="M53" s="23" t="s">
        <v>298</v>
      </c>
      <c r="N53">
        <v>34</v>
      </c>
      <c r="O53" s="15" t="s">
        <v>297</v>
      </c>
      <c r="P53" s="20">
        <v>17</v>
      </c>
      <c r="Q53" s="11" t="s">
        <v>297</v>
      </c>
      <c r="R53" s="14" t="s">
        <v>280</v>
      </c>
      <c r="S53" s="14" t="s">
        <v>297</v>
      </c>
      <c r="T53" s="14" t="s">
        <v>272</v>
      </c>
      <c r="U53" s="14" t="s">
        <v>300</v>
      </c>
    </row>
    <row r="54" spans="1:21" x14ac:dyDescent="0.25">
      <c r="A54" t="s">
        <v>15</v>
      </c>
      <c r="B54" t="s">
        <v>139</v>
      </c>
      <c r="D54" t="s">
        <v>298</v>
      </c>
      <c r="E54" t="s">
        <v>138</v>
      </c>
      <c r="F54" s="4" t="s">
        <v>297</v>
      </c>
      <c r="G54" s="15" t="s">
        <v>380</v>
      </c>
      <c r="H54" s="15" t="s">
        <v>349</v>
      </c>
      <c r="I54" s="18" t="s">
        <v>381</v>
      </c>
      <c r="J54" s="15"/>
      <c r="K54" s="15" t="s">
        <v>380</v>
      </c>
      <c r="L54" s="15" t="s">
        <v>349</v>
      </c>
      <c r="M54" s="23" t="s">
        <v>298</v>
      </c>
      <c r="N54">
        <v>35</v>
      </c>
      <c r="O54" s="15" t="s">
        <v>297</v>
      </c>
      <c r="P54" s="20">
        <v>18</v>
      </c>
      <c r="Q54" s="11" t="s">
        <v>297</v>
      </c>
      <c r="R54" s="14" t="s">
        <v>281</v>
      </c>
      <c r="S54" s="14" t="s">
        <v>297</v>
      </c>
      <c r="T54" s="14" t="s">
        <v>282</v>
      </c>
      <c r="U54" s="14" t="s">
        <v>300</v>
      </c>
    </row>
    <row r="55" spans="1:21" x14ac:dyDescent="0.25">
      <c r="A55" t="s">
        <v>15</v>
      </c>
      <c r="B55" t="s">
        <v>141</v>
      </c>
      <c r="D55" t="s">
        <v>298</v>
      </c>
      <c r="E55" t="s">
        <v>140</v>
      </c>
      <c r="F55" s="4" t="s">
        <v>297</v>
      </c>
      <c r="G55" s="15" t="s">
        <v>380</v>
      </c>
      <c r="H55" s="15" t="s">
        <v>350</v>
      </c>
      <c r="I55" s="18" t="s">
        <v>381</v>
      </c>
      <c r="J55" s="15"/>
      <c r="K55" s="15" t="s">
        <v>380</v>
      </c>
      <c r="L55" s="15" t="s">
        <v>350</v>
      </c>
      <c r="M55" s="23" t="s">
        <v>298</v>
      </c>
      <c r="N55">
        <v>36</v>
      </c>
      <c r="O55" s="15" t="s">
        <v>297</v>
      </c>
      <c r="P55" s="20">
        <v>19</v>
      </c>
      <c r="Q55" s="11" t="s">
        <v>297</v>
      </c>
      <c r="R55" s="14" t="s">
        <v>283</v>
      </c>
      <c r="S55" s="14" t="s">
        <v>297</v>
      </c>
      <c r="T55" s="14" t="s">
        <v>284</v>
      </c>
      <c r="U55" s="14" t="s">
        <v>300</v>
      </c>
    </row>
    <row r="56" spans="1:21" x14ac:dyDescent="0.25">
      <c r="A56" t="s">
        <v>15</v>
      </c>
      <c r="B56" t="s">
        <v>144</v>
      </c>
      <c r="D56" t="s">
        <v>298</v>
      </c>
      <c r="E56" t="s">
        <v>143</v>
      </c>
      <c r="F56" s="4" t="s">
        <v>297</v>
      </c>
      <c r="G56" s="15" t="s">
        <v>380</v>
      </c>
      <c r="H56" s="15" t="s">
        <v>351</v>
      </c>
      <c r="I56" s="18" t="s">
        <v>381</v>
      </c>
      <c r="J56" s="15"/>
      <c r="K56" s="15" t="s">
        <v>380</v>
      </c>
      <c r="L56" s="15" t="s">
        <v>351</v>
      </c>
      <c r="M56" s="23" t="s">
        <v>298</v>
      </c>
      <c r="N56">
        <v>37</v>
      </c>
      <c r="O56" s="15" t="s">
        <v>297</v>
      </c>
      <c r="P56" s="20">
        <v>20</v>
      </c>
      <c r="Q56" s="11" t="s">
        <v>297</v>
      </c>
      <c r="R56" s="14" t="s">
        <v>285</v>
      </c>
      <c r="S56" s="14" t="s">
        <v>297</v>
      </c>
      <c r="T56" s="14" t="s">
        <v>286</v>
      </c>
      <c r="U56" s="14" t="s">
        <v>300</v>
      </c>
    </row>
    <row r="57" spans="1:21" x14ac:dyDescent="0.25">
      <c r="A57" t="s">
        <v>15</v>
      </c>
      <c r="B57" t="s">
        <v>37</v>
      </c>
      <c r="D57" t="s">
        <v>298</v>
      </c>
      <c r="E57" t="s">
        <v>36</v>
      </c>
      <c r="F57" s="4" t="s">
        <v>297</v>
      </c>
      <c r="G57" s="15" t="s">
        <v>380</v>
      </c>
      <c r="H57" s="15" t="s">
        <v>352</v>
      </c>
      <c r="I57" s="18" t="s">
        <v>381</v>
      </c>
      <c r="J57" s="15"/>
      <c r="K57" s="15" t="s">
        <v>380</v>
      </c>
      <c r="L57" s="15" t="s">
        <v>352</v>
      </c>
      <c r="M57" s="23" t="s">
        <v>298</v>
      </c>
      <c r="N57">
        <v>38</v>
      </c>
      <c r="O57" s="15" t="s">
        <v>297</v>
      </c>
      <c r="P57" s="20">
        <v>21</v>
      </c>
      <c r="Q57" s="11" t="s">
        <v>297</v>
      </c>
      <c r="R57" s="14" t="s">
        <v>287</v>
      </c>
      <c r="S57" s="14" t="s">
        <v>297</v>
      </c>
      <c r="T57" s="14" t="s">
        <v>288</v>
      </c>
      <c r="U57" s="14" t="s">
        <v>300</v>
      </c>
    </row>
    <row r="58" spans="1:21" x14ac:dyDescent="0.25">
      <c r="A58" t="s">
        <v>15</v>
      </c>
      <c r="B58" t="s">
        <v>40</v>
      </c>
      <c r="D58" t="s">
        <v>298</v>
      </c>
      <c r="E58" t="s">
        <v>39</v>
      </c>
      <c r="F58" s="4" t="s">
        <v>297</v>
      </c>
      <c r="G58" s="15" t="s">
        <v>380</v>
      </c>
      <c r="H58" s="15" t="s">
        <v>353</v>
      </c>
      <c r="I58" s="18" t="s">
        <v>381</v>
      </c>
      <c r="J58" s="15"/>
      <c r="K58" s="15" t="s">
        <v>380</v>
      </c>
      <c r="L58" s="15" t="s">
        <v>353</v>
      </c>
      <c r="M58" s="23" t="s">
        <v>298</v>
      </c>
      <c r="N58">
        <v>39</v>
      </c>
      <c r="O58" s="15" t="s">
        <v>297</v>
      </c>
      <c r="P58" s="20">
        <v>22</v>
      </c>
      <c r="Q58" s="11" t="s">
        <v>297</v>
      </c>
      <c r="R58" s="14" t="s">
        <v>289</v>
      </c>
      <c r="S58" s="14" t="s">
        <v>297</v>
      </c>
      <c r="T58" s="14" t="s">
        <v>290</v>
      </c>
      <c r="U58" s="14" t="s">
        <v>300</v>
      </c>
    </row>
    <row r="59" spans="1:21" x14ac:dyDescent="0.25">
      <c r="A59" t="s">
        <v>15</v>
      </c>
      <c r="B59" t="s">
        <v>43</v>
      </c>
      <c r="D59" t="s">
        <v>298</v>
      </c>
      <c r="E59" t="s">
        <v>42</v>
      </c>
      <c r="F59" s="4" t="s">
        <v>297</v>
      </c>
      <c r="G59" s="15" t="s">
        <v>380</v>
      </c>
      <c r="H59" s="15" t="s">
        <v>354</v>
      </c>
      <c r="I59" s="18" t="s">
        <v>381</v>
      </c>
      <c r="J59" s="15"/>
      <c r="K59" s="15" t="s">
        <v>380</v>
      </c>
      <c r="L59" s="15" t="s">
        <v>354</v>
      </c>
      <c r="M59" s="23" t="s">
        <v>298</v>
      </c>
      <c r="N59">
        <v>40</v>
      </c>
      <c r="O59" s="15" t="s">
        <v>297</v>
      </c>
      <c r="P59" s="20">
        <v>23</v>
      </c>
      <c r="Q59" s="11" t="s">
        <v>297</v>
      </c>
      <c r="R59" s="14" t="s">
        <v>291</v>
      </c>
      <c r="S59" s="14" t="s">
        <v>297</v>
      </c>
      <c r="T59" s="14" t="s">
        <v>292</v>
      </c>
      <c r="U59" s="14" t="s">
        <v>300</v>
      </c>
    </row>
    <row r="60" spans="1:21" x14ac:dyDescent="0.25">
      <c r="A60" t="s">
        <v>15</v>
      </c>
      <c r="B60" t="s">
        <v>147</v>
      </c>
      <c r="D60" t="s">
        <v>298</v>
      </c>
      <c r="E60" t="s">
        <v>146</v>
      </c>
      <c r="F60" s="4" t="s">
        <v>297</v>
      </c>
      <c r="G60" s="15" t="s">
        <v>380</v>
      </c>
      <c r="H60" s="15" t="s">
        <v>355</v>
      </c>
      <c r="I60" s="18" t="s">
        <v>381</v>
      </c>
      <c r="J60" s="15"/>
      <c r="K60" s="15" t="s">
        <v>380</v>
      </c>
      <c r="L60" s="15" t="s">
        <v>355</v>
      </c>
      <c r="M60" s="23" t="s">
        <v>298</v>
      </c>
      <c r="N60">
        <v>41</v>
      </c>
      <c r="O60" s="15" t="s">
        <v>297</v>
      </c>
      <c r="P60" s="20">
        <v>4</v>
      </c>
      <c r="Q60" s="11" t="s">
        <v>297</v>
      </c>
      <c r="R60" s="14" t="s">
        <v>293</v>
      </c>
      <c r="S60" s="14" t="s">
        <v>297</v>
      </c>
      <c r="T60" s="14" t="s">
        <v>294</v>
      </c>
      <c r="U60" s="14" t="s">
        <v>300</v>
      </c>
    </row>
    <row r="61" spans="1:21" x14ac:dyDescent="0.25">
      <c r="A61" t="s">
        <v>15</v>
      </c>
      <c r="B61" t="s">
        <v>150</v>
      </c>
      <c r="D61" t="s">
        <v>298</v>
      </c>
      <c r="E61" t="s">
        <v>149</v>
      </c>
      <c r="F61" s="4" t="s">
        <v>297</v>
      </c>
      <c r="G61" s="15" t="s">
        <v>380</v>
      </c>
      <c r="H61" s="15" t="s">
        <v>356</v>
      </c>
      <c r="I61" s="18" t="s">
        <v>381</v>
      </c>
      <c r="J61" s="15"/>
      <c r="K61" s="15" t="s">
        <v>380</v>
      </c>
      <c r="L61" s="15" t="s">
        <v>356</v>
      </c>
      <c r="M61" s="23" t="s">
        <v>298</v>
      </c>
      <c r="N61">
        <v>42</v>
      </c>
      <c r="O61" s="15" t="s">
        <v>297</v>
      </c>
      <c r="P61" s="20">
        <v>5</v>
      </c>
      <c r="Q61" s="11" t="s">
        <v>297</v>
      </c>
      <c r="R61" s="14" t="s">
        <v>259</v>
      </c>
      <c r="S61" s="14" t="s">
        <v>297</v>
      </c>
      <c r="T61" s="14" t="s">
        <v>260</v>
      </c>
      <c r="U61" s="14" t="s">
        <v>300</v>
      </c>
    </row>
    <row r="62" spans="1:21" x14ac:dyDescent="0.25">
      <c r="A62" t="s">
        <v>15</v>
      </c>
      <c r="B62" t="s">
        <v>153</v>
      </c>
      <c r="D62" t="s">
        <v>298</v>
      </c>
      <c r="E62" t="s">
        <v>152</v>
      </c>
      <c r="F62" s="4" t="s">
        <v>297</v>
      </c>
      <c r="G62" s="15" t="s">
        <v>380</v>
      </c>
      <c r="H62" s="15" t="s">
        <v>357</v>
      </c>
      <c r="I62" s="18" t="s">
        <v>381</v>
      </c>
      <c r="J62" s="15"/>
      <c r="K62" s="15" t="s">
        <v>380</v>
      </c>
      <c r="L62" s="15" t="s">
        <v>357</v>
      </c>
      <c r="M62" s="23" t="s">
        <v>298</v>
      </c>
      <c r="N62">
        <v>43</v>
      </c>
      <c r="O62" s="15" t="s">
        <v>297</v>
      </c>
      <c r="P62" s="20">
        <v>4</v>
      </c>
      <c r="Q62" s="11" t="s">
        <v>297</v>
      </c>
      <c r="R62" s="14" t="s">
        <v>261</v>
      </c>
      <c r="S62" s="14" t="s">
        <v>297</v>
      </c>
      <c r="T62" s="14" t="s">
        <v>262</v>
      </c>
      <c r="U62" s="14" t="s">
        <v>300</v>
      </c>
    </row>
    <row r="63" spans="1:21" x14ac:dyDescent="0.25">
      <c r="A63" t="s">
        <v>15</v>
      </c>
      <c r="B63" t="s">
        <v>156</v>
      </c>
      <c r="D63" t="s">
        <v>298</v>
      </c>
      <c r="E63" t="s">
        <v>155</v>
      </c>
      <c r="F63" s="4" t="s">
        <v>297</v>
      </c>
      <c r="G63" s="15" t="s">
        <v>380</v>
      </c>
      <c r="H63" s="15" t="s">
        <v>358</v>
      </c>
      <c r="I63" s="18" t="s">
        <v>381</v>
      </c>
      <c r="J63" s="15"/>
      <c r="K63" s="15" t="s">
        <v>380</v>
      </c>
      <c r="L63" s="15" t="s">
        <v>358</v>
      </c>
      <c r="M63" s="23" t="s">
        <v>298</v>
      </c>
      <c r="N63">
        <v>44</v>
      </c>
      <c r="O63" s="15" t="s">
        <v>297</v>
      </c>
      <c r="P63" s="20">
        <v>5</v>
      </c>
      <c r="Q63" s="11" t="s">
        <v>297</v>
      </c>
      <c r="R63" s="14" t="s">
        <v>263</v>
      </c>
      <c r="S63" s="14" t="s">
        <v>297</v>
      </c>
      <c r="T63" s="14" t="s">
        <v>264</v>
      </c>
      <c r="U63" s="14" t="s">
        <v>300</v>
      </c>
    </row>
    <row r="64" spans="1:21" x14ac:dyDescent="0.25">
      <c r="A64" t="s">
        <v>15</v>
      </c>
      <c r="B64" t="s">
        <v>158</v>
      </c>
      <c r="D64" t="s">
        <v>298</v>
      </c>
      <c r="E64" t="s">
        <v>157</v>
      </c>
      <c r="F64" s="4" t="s">
        <v>297</v>
      </c>
      <c r="G64" s="15" t="s">
        <v>380</v>
      </c>
      <c r="H64" s="15" t="s">
        <v>359</v>
      </c>
      <c r="I64" s="18" t="s">
        <v>381</v>
      </c>
      <c r="J64" s="15"/>
      <c r="K64" s="15" t="s">
        <v>380</v>
      </c>
      <c r="L64" s="15" t="s">
        <v>359</v>
      </c>
      <c r="M64" s="23" t="s">
        <v>298</v>
      </c>
      <c r="N64">
        <v>45</v>
      </c>
      <c r="O64" s="15" t="s">
        <v>297</v>
      </c>
      <c r="P64" s="20">
        <v>6</v>
      </c>
      <c r="Q64" s="11" t="s">
        <v>297</v>
      </c>
      <c r="R64" s="14" t="s">
        <v>265</v>
      </c>
      <c r="S64" s="14" t="s">
        <v>297</v>
      </c>
      <c r="T64" s="14" t="s">
        <v>266</v>
      </c>
      <c r="U64" s="14" t="s">
        <v>300</v>
      </c>
    </row>
    <row r="65" spans="1:21" x14ac:dyDescent="0.25">
      <c r="A65" t="s">
        <v>15</v>
      </c>
      <c r="B65" t="s">
        <v>161</v>
      </c>
      <c r="D65" t="s">
        <v>298</v>
      </c>
      <c r="E65" t="s">
        <v>160</v>
      </c>
      <c r="F65" s="4" t="s">
        <v>297</v>
      </c>
      <c r="G65" s="15" t="s">
        <v>380</v>
      </c>
      <c r="H65" s="15" t="s">
        <v>360</v>
      </c>
      <c r="I65" s="18" t="s">
        <v>381</v>
      </c>
      <c r="J65" s="15"/>
      <c r="K65" s="15" t="s">
        <v>380</v>
      </c>
      <c r="L65" s="15" t="s">
        <v>360</v>
      </c>
      <c r="M65" s="23" t="s">
        <v>298</v>
      </c>
      <c r="N65">
        <v>46</v>
      </c>
      <c r="O65" s="15" t="s">
        <v>297</v>
      </c>
      <c r="P65" s="20">
        <v>7</v>
      </c>
      <c r="Q65" s="11" t="s">
        <v>297</v>
      </c>
      <c r="R65" s="14" t="s">
        <v>267</v>
      </c>
      <c r="S65" s="14" t="s">
        <v>297</v>
      </c>
      <c r="T65" s="14" t="s">
        <v>268</v>
      </c>
      <c r="U65" s="14" t="s">
        <v>300</v>
      </c>
    </row>
    <row r="66" spans="1:21" x14ac:dyDescent="0.25">
      <c r="A66" t="s">
        <v>15</v>
      </c>
      <c r="B66" t="s">
        <v>163</v>
      </c>
      <c r="D66" t="s">
        <v>298</v>
      </c>
      <c r="E66" t="s">
        <v>162</v>
      </c>
      <c r="F66" s="4" t="s">
        <v>297</v>
      </c>
      <c r="G66" s="15" t="s">
        <v>380</v>
      </c>
      <c r="H66" s="15" t="s">
        <v>361</v>
      </c>
      <c r="I66" s="18" t="s">
        <v>381</v>
      </c>
      <c r="J66" s="15"/>
      <c r="K66" s="15" t="s">
        <v>380</v>
      </c>
      <c r="L66" s="15" t="s">
        <v>361</v>
      </c>
      <c r="M66" s="23" t="s">
        <v>298</v>
      </c>
      <c r="N66">
        <v>47</v>
      </c>
      <c r="O66" s="15" t="s">
        <v>297</v>
      </c>
      <c r="P66" s="20">
        <v>8</v>
      </c>
      <c r="Q66" s="11" t="s">
        <v>297</v>
      </c>
      <c r="R66" s="14" t="s">
        <v>269</v>
      </c>
      <c r="S66" s="14" t="s">
        <v>297</v>
      </c>
      <c r="T66" s="14" t="s">
        <v>270</v>
      </c>
      <c r="U66" s="14" t="s">
        <v>300</v>
      </c>
    </row>
    <row r="67" spans="1:21" x14ac:dyDescent="0.25">
      <c r="A67" t="s">
        <v>15</v>
      </c>
      <c r="B67" t="s">
        <v>166</v>
      </c>
      <c r="D67" t="s">
        <v>298</v>
      </c>
      <c r="E67" t="s">
        <v>165</v>
      </c>
      <c r="F67" s="4" t="s">
        <v>297</v>
      </c>
      <c r="G67" s="15" t="s">
        <v>380</v>
      </c>
      <c r="H67" s="15" t="s">
        <v>362</v>
      </c>
      <c r="I67" s="18" t="s">
        <v>381</v>
      </c>
      <c r="J67" s="15"/>
      <c r="K67" s="15" t="s">
        <v>380</v>
      </c>
      <c r="L67" s="15" t="s">
        <v>362</v>
      </c>
      <c r="M67" s="23" t="s">
        <v>298</v>
      </c>
      <c r="N67">
        <v>48</v>
      </c>
      <c r="O67" s="15" t="s">
        <v>297</v>
      </c>
      <c r="P67" s="20">
        <v>9</v>
      </c>
      <c r="Q67" s="11" t="s">
        <v>297</v>
      </c>
      <c r="R67" s="14" t="s">
        <v>271</v>
      </c>
      <c r="S67" s="14" t="s">
        <v>297</v>
      </c>
      <c r="T67" s="14" t="s">
        <v>272</v>
      </c>
      <c r="U67" s="14" t="s">
        <v>300</v>
      </c>
    </row>
    <row r="68" spans="1:21" x14ac:dyDescent="0.25">
      <c r="A68" t="s">
        <v>15</v>
      </c>
      <c r="B68" t="s">
        <v>169</v>
      </c>
      <c r="D68" t="s">
        <v>298</v>
      </c>
      <c r="E68" t="s">
        <v>168</v>
      </c>
      <c r="F68" s="4" t="s">
        <v>297</v>
      </c>
      <c r="G68" s="15" t="s">
        <v>380</v>
      </c>
      <c r="H68" s="15" t="s">
        <v>363</v>
      </c>
      <c r="I68" s="18" t="s">
        <v>381</v>
      </c>
      <c r="J68" s="15"/>
      <c r="K68" s="15" t="s">
        <v>380</v>
      </c>
      <c r="L68" s="15" t="s">
        <v>363</v>
      </c>
      <c r="M68" s="23" t="s">
        <v>298</v>
      </c>
      <c r="N68">
        <v>49</v>
      </c>
      <c r="O68" s="15" t="s">
        <v>297</v>
      </c>
      <c r="P68" s="20">
        <v>10</v>
      </c>
      <c r="Q68" s="11" t="s">
        <v>297</v>
      </c>
      <c r="R68" s="14" t="s">
        <v>273</v>
      </c>
      <c r="S68" s="14" t="s">
        <v>297</v>
      </c>
      <c r="T68" s="14" t="s">
        <v>274</v>
      </c>
      <c r="U68" s="14" t="s">
        <v>300</v>
      </c>
    </row>
    <row r="69" spans="1:21" x14ac:dyDescent="0.25">
      <c r="A69" t="s">
        <v>15</v>
      </c>
      <c r="B69" t="s">
        <v>172</v>
      </c>
      <c r="D69" t="s">
        <v>298</v>
      </c>
      <c r="E69" t="s">
        <v>171</v>
      </c>
      <c r="F69" s="4" t="s">
        <v>297</v>
      </c>
      <c r="G69" s="15" t="s">
        <v>380</v>
      </c>
      <c r="H69" s="15" t="s">
        <v>364</v>
      </c>
      <c r="I69" s="18" t="s">
        <v>381</v>
      </c>
      <c r="J69" s="15"/>
      <c r="K69" s="15" t="s">
        <v>380</v>
      </c>
      <c r="L69" s="15" t="s">
        <v>364</v>
      </c>
      <c r="M69" s="23" t="s">
        <v>298</v>
      </c>
      <c r="N69">
        <v>50</v>
      </c>
      <c r="O69" s="15" t="s">
        <v>297</v>
      </c>
      <c r="P69" s="20">
        <v>11</v>
      </c>
      <c r="Q69" s="11" t="s">
        <v>297</v>
      </c>
      <c r="R69" s="14" t="s">
        <v>275</v>
      </c>
      <c r="S69" s="14" t="s">
        <v>297</v>
      </c>
      <c r="T69" s="14" t="s">
        <v>276</v>
      </c>
      <c r="U69" s="14" t="s">
        <v>300</v>
      </c>
    </row>
    <row r="70" spans="1:21" x14ac:dyDescent="0.25">
      <c r="A70" t="s">
        <v>15</v>
      </c>
      <c r="B70" t="s">
        <v>175</v>
      </c>
      <c r="D70" t="s">
        <v>298</v>
      </c>
      <c r="E70" t="s">
        <v>174</v>
      </c>
      <c r="F70" s="4" t="s">
        <v>297</v>
      </c>
      <c r="G70" s="15" t="s">
        <v>380</v>
      </c>
      <c r="H70" s="15" t="s">
        <v>365</v>
      </c>
      <c r="I70" s="18" t="s">
        <v>381</v>
      </c>
      <c r="J70" s="15"/>
      <c r="K70" s="15" t="s">
        <v>380</v>
      </c>
      <c r="L70" s="15" t="s">
        <v>365</v>
      </c>
      <c r="M70" s="23" t="s">
        <v>298</v>
      </c>
      <c r="N70">
        <v>51</v>
      </c>
      <c r="O70" s="15" t="s">
        <v>297</v>
      </c>
      <c r="P70" s="20">
        <v>12</v>
      </c>
      <c r="Q70" s="11" t="s">
        <v>297</v>
      </c>
      <c r="R70" s="14" t="s">
        <v>277</v>
      </c>
      <c r="S70" s="14" t="s">
        <v>297</v>
      </c>
      <c r="T70" s="14" t="s">
        <v>278</v>
      </c>
      <c r="U70" s="14" t="s">
        <v>300</v>
      </c>
    </row>
    <row r="71" spans="1:21" x14ac:dyDescent="0.25">
      <c r="A71" t="s">
        <v>15</v>
      </c>
      <c r="B71" t="s">
        <v>205</v>
      </c>
      <c r="D71" t="s">
        <v>298</v>
      </c>
      <c r="E71" t="s">
        <v>177</v>
      </c>
      <c r="F71" s="4" t="s">
        <v>297</v>
      </c>
      <c r="G71" s="15" t="s">
        <v>380</v>
      </c>
      <c r="H71" s="15" t="s">
        <v>366</v>
      </c>
      <c r="I71" s="18" t="s">
        <v>381</v>
      </c>
      <c r="J71" s="15"/>
      <c r="K71" s="15" t="s">
        <v>380</v>
      </c>
      <c r="L71" s="15" t="s">
        <v>366</v>
      </c>
      <c r="M71" s="23" t="s">
        <v>298</v>
      </c>
      <c r="N71">
        <v>52</v>
      </c>
      <c r="O71" s="15" t="s">
        <v>297</v>
      </c>
      <c r="P71" s="20">
        <v>13</v>
      </c>
      <c r="Q71" s="11" t="s">
        <v>297</v>
      </c>
      <c r="R71" s="14" t="s">
        <v>279</v>
      </c>
      <c r="S71" s="14" t="s">
        <v>297</v>
      </c>
      <c r="T71" s="14" t="s">
        <v>270</v>
      </c>
      <c r="U71" s="14" t="s">
        <v>300</v>
      </c>
    </row>
    <row r="72" spans="1:21" x14ac:dyDescent="0.25">
      <c r="A72" t="s">
        <v>15</v>
      </c>
      <c r="B72" t="s">
        <v>180</v>
      </c>
      <c r="D72" t="s">
        <v>298</v>
      </c>
      <c r="E72" t="s">
        <v>179</v>
      </c>
      <c r="F72" s="4" t="s">
        <v>297</v>
      </c>
      <c r="G72" s="15" t="s">
        <v>380</v>
      </c>
      <c r="H72" s="15" t="s">
        <v>367</v>
      </c>
      <c r="I72" s="18" t="s">
        <v>381</v>
      </c>
      <c r="J72" s="15"/>
      <c r="K72" s="15" t="s">
        <v>380</v>
      </c>
      <c r="L72" s="15" t="s">
        <v>367</v>
      </c>
      <c r="M72" s="23" t="s">
        <v>298</v>
      </c>
      <c r="N72">
        <v>53</v>
      </c>
      <c r="O72" s="15" t="s">
        <v>297</v>
      </c>
      <c r="P72" s="20">
        <v>14</v>
      </c>
      <c r="Q72" s="11" t="s">
        <v>297</v>
      </c>
      <c r="R72" s="14" t="s">
        <v>280</v>
      </c>
      <c r="S72" s="14" t="s">
        <v>297</v>
      </c>
      <c r="T72" s="14" t="s">
        <v>272</v>
      </c>
      <c r="U72" s="14" t="s">
        <v>300</v>
      </c>
    </row>
    <row r="73" spans="1:21" x14ac:dyDescent="0.25">
      <c r="A73" t="s">
        <v>15</v>
      </c>
      <c r="B73" t="s">
        <v>183</v>
      </c>
      <c r="D73" t="s">
        <v>298</v>
      </c>
      <c r="E73" t="s">
        <v>182</v>
      </c>
      <c r="F73" s="4" t="s">
        <v>297</v>
      </c>
      <c r="G73" s="15" t="s">
        <v>380</v>
      </c>
      <c r="H73" s="15" t="s">
        <v>368</v>
      </c>
      <c r="I73" s="18" t="s">
        <v>381</v>
      </c>
      <c r="J73" s="15"/>
      <c r="K73" s="15" t="s">
        <v>380</v>
      </c>
      <c r="L73" s="15" t="s">
        <v>368</v>
      </c>
      <c r="M73" s="23" t="s">
        <v>298</v>
      </c>
      <c r="N73">
        <v>54</v>
      </c>
      <c r="O73" s="15" t="s">
        <v>297</v>
      </c>
      <c r="P73" s="20">
        <v>15</v>
      </c>
      <c r="Q73" s="11" t="s">
        <v>297</v>
      </c>
      <c r="R73" s="14" t="s">
        <v>281</v>
      </c>
      <c r="S73" s="14" t="s">
        <v>297</v>
      </c>
      <c r="T73" s="14" t="s">
        <v>282</v>
      </c>
      <c r="U73" s="14" t="s">
        <v>300</v>
      </c>
    </row>
    <row r="74" spans="1:21" x14ac:dyDescent="0.25">
      <c r="A74" t="s">
        <v>15</v>
      </c>
      <c r="B74" t="s">
        <v>47</v>
      </c>
      <c r="D74" t="s">
        <v>298</v>
      </c>
      <c r="E74" t="s">
        <v>46</v>
      </c>
      <c r="F74" s="4" t="s">
        <v>297</v>
      </c>
      <c r="G74" s="15" t="s">
        <v>380</v>
      </c>
      <c r="H74" s="15" t="s">
        <v>369</v>
      </c>
      <c r="I74" s="18" t="s">
        <v>381</v>
      </c>
      <c r="J74" s="15"/>
      <c r="K74" s="15" t="s">
        <v>380</v>
      </c>
      <c r="L74" s="15" t="s">
        <v>369</v>
      </c>
      <c r="M74" s="23" t="s">
        <v>298</v>
      </c>
      <c r="N74">
        <v>55</v>
      </c>
      <c r="O74" s="15" t="s">
        <v>297</v>
      </c>
      <c r="P74" s="20">
        <v>16</v>
      </c>
      <c r="Q74" s="11" t="s">
        <v>297</v>
      </c>
      <c r="R74" s="14" t="s">
        <v>283</v>
      </c>
      <c r="S74" s="14" t="s">
        <v>297</v>
      </c>
      <c r="T74" s="14" t="s">
        <v>284</v>
      </c>
      <c r="U74" s="14" t="s">
        <v>300</v>
      </c>
    </row>
    <row r="75" spans="1:21" x14ac:dyDescent="0.25">
      <c r="A75" t="s">
        <v>15</v>
      </c>
      <c r="B75" t="s">
        <v>50</v>
      </c>
      <c r="D75" t="s">
        <v>298</v>
      </c>
      <c r="E75" t="s">
        <v>49</v>
      </c>
      <c r="F75" s="4" t="s">
        <v>297</v>
      </c>
      <c r="G75" s="15" t="s">
        <v>380</v>
      </c>
      <c r="H75" s="15" t="s">
        <v>370</v>
      </c>
      <c r="I75" s="18" t="s">
        <v>381</v>
      </c>
      <c r="J75" s="15"/>
      <c r="K75" s="15" t="s">
        <v>380</v>
      </c>
      <c r="L75" s="15" t="s">
        <v>370</v>
      </c>
      <c r="M75" s="23" t="s">
        <v>298</v>
      </c>
      <c r="N75">
        <v>56</v>
      </c>
      <c r="O75" s="15" t="s">
        <v>297</v>
      </c>
      <c r="P75" s="20">
        <v>17</v>
      </c>
      <c r="Q75" s="11" t="s">
        <v>297</v>
      </c>
      <c r="R75" s="14" t="s">
        <v>285</v>
      </c>
      <c r="S75" s="14" t="s">
        <v>297</v>
      </c>
      <c r="T75" s="14" t="s">
        <v>286</v>
      </c>
      <c r="U75" s="14" t="s">
        <v>300</v>
      </c>
    </row>
    <row r="76" spans="1:21" x14ac:dyDescent="0.25">
      <c r="A76" t="s">
        <v>15</v>
      </c>
      <c r="B76" t="s">
        <v>52</v>
      </c>
      <c r="D76" t="s">
        <v>298</v>
      </c>
      <c r="E76" t="s">
        <v>51</v>
      </c>
      <c r="F76" s="4" t="s">
        <v>297</v>
      </c>
      <c r="G76" s="15" t="s">
        <v>380</v>
      </c>
      <c r="H76" s="15" t="s">
        <v>371</v>
      </c>
      <c r="I76" s="18" t="s">
        <v>381</v>
      </c>
      <c r="J76" s="15"/>
      <c r="K76" s="15" t="s">
        <v>380</v>
      </c>
      <c r="L76" s="15" t="s">
        <v>371</v>
      </c>
      <c r="M76" s="23" t="s">
        <v>298</v>
      </c>
      <c r="N76">
        <v>57</v>
      </c>
      <c r="O76" s="15" t="s">
        <v>297</v>
      </c>
      <c r="P76" s="20">
        <v>18</v>
      </c>
      <c r="Q76" s="11" t="s">
        <v>297</v>
      </c>
      <c r="R76" s="14" t="s">
        <v>287</v>
      </c>
      <c r="S76" s="14" t="s">
        <v>297</v>
      </c>
      <c r="T76" s="14" t="s">
        <v>288</v>
      </c>
      <c r="U76" s="14" t="s">
        <v>300</v>
      </c>
    </row>
    <row r="77" spans="1:21" x14ac:dyDescent="0.25">
      <c r="A77" t="s">
        <v>15</v>
      </c>
      <c r="B77" t="s">
        <v>186</v>
      </c>
      <c r="D77" t="s">
        <v>298</v>
      </c>
      <c r="E77" t="s">
        <v>185</v>
      </c>
      <c r="F77" s="4" t="s">
        <v>297</v>
      </c>
      <c r="G77" s="15" t="s">
        <v>380</v>
      </c>
      <c r="H77" s="15" t="s">
        <v>372</v>
      </c>
      <c r="I77" s="18" t="s">
        <v>381</v>
      </c>
      <c r="J77" s="15"/>
      <c r="K77" s="15" t="s">
        <v>380</v>
      </c>
      <c r="L77" s="15" t="s">
        <v>372</v>
      </c>
      <c r="M77" s="23" t="s">
        <v>298</v>
      </c>
      <c r="N77">
        <v>58</v>
      </c>
      <c r="O77" s="15" t="s">
        <v>297</v>
      </c>
      <c r="P77" s="20">
        <v>19</v>
      </c>
      <c r="Q77" s="11" t="s">
        <v>297</v>
      </c>
      <c r="R77" s="14" t="s">
        <v>289</v>
      </c>
      <c r="S77" s="14" t="s">
        <v>297</v>
      </c>
      <c r="T77" s="14" t="s">
        <v>290</v>
      </c>
      <c r="U77" s="14" t="s">
        <v>300</v>
      </c>
    </row>
    <row r="78" spans="1:21" x14ac:dyDescent="0.25">
      <c r="A78" t="s">
        <v>15</v>
      </c>
      <c r="B78" t="s">
        <v>189</v>
      </c>
      <c r="D78" t="s">
        <v>298</v>
      </c>
      <c r="E78" t="s">
        <v>188</v>
      </c>
      <c r="F78" s="4" t="s">
        <v>297</v>
      </c>
      <c r="G78" s="15" t="s">
        <v>380</v>
      </c>
      <c r="H78" s="15" t="s">
        <v>373</v>
      </c>
      <c r="I78" s="18" t="s">
        <v>381</v>
      </c>
      <c r="J78" s="15"/>
      <c r="K78" s="15" t="s">
        <v>380</v>
      </c>
      <c r="L78" s="15" t="s">
        <v>373</v>
      </c>
      <c r="M78" s="23" t="s">
        <v>298</v>
      </c>
      <c r="N78">
        <v>59</v>
      </c>
      <c r="O78" s="15" t="s">
        <v>297</v>
      </c>
      <c r="P78" s="20">
        <v>13</v>
      </c>
      <c r="Q78" s="11" t="s">
        <v>297</v>
      </c>
      <c r="R78" s="14" t="s">
        <v>291</v>
      </c>
      <c r="S78" s="14" t="s">
        <v>297</v>
      </c>
      <c r="T78" s="14" t="s">
        <v>292</v>
      </c>
      <c r="U78" s="14" t="s">
        <v>300</v>
      </c>
    </row>
    <row r="79" spans="1:21" x14ac:dyDescent="0.25">
      <c r="A79" t="s">
        <v>15</v>
      </c>
      <c r="B79" t="s">
        <v>192</v>
      </c>
      <c r="D79" t="s">
        <v>298</v>
      </c>
      <c r="E79" t="s">
        <v>191</v>
      </c>
      <c r="F79" s="4" t="s">
        <v>297</v>
      </c>
      <c r="G79" s="15" t="s">
        <v>380</v>
      </c>
      <c r="H79" s="15" t="s">
        <v>374</v>
      </c>
      <c r="I79" s="18" t="s">
        <v>381</v>
      </c>
      <c r="J79" s="15"/>
      <c r="K79" s="15" t="s">
        <v>380</v>
      </c>
      <c r="L79" s="15" t="s">
        <v>374</v>
      </c>
      <c r="M79" s="23" t="s">
        <v>298</v>
      </c>
      <c r="N79">
        <v>60</v>
      </c>
      <c r="O79" s="15" t="s">
        <v>297</v>
      </c>
      <c r="P79" s="20">
        <v>14</v>
      </c>
      <c r="Q79" s="11" t="s">
        <v>297</v>
      </c>
      <c r="R79" s="14" t="s">
        <v>293</v>
      </c>
      <c r="S79" s="14" t="s">
        <v>297</v>
      </c>
      <c r="T79" s="14" t="s">
        <v>294</v>
      </c>
      <c r="U79" s="14" t="s">
        <v>300</v>
      </c>
    </row>
    <row r="80" spans="1:21" x14ac:dyDescent="0.25">
      <c r="A80" t="s">
        <v>15</v>
      </c>
      <c r="B80" t="s">
        <v>206</v>
      </c>
      <c r="D80" t="s">
        <v>298</v>
      </c>
      <c r="E80" t="s">
        <v>194</v>
      </c>
      <c r="F80" s="4" t="s">
        <v>297</v>
      </c>
      <c r="G80" s="15" t="s">
        <v>380</v>
      </c>
      <c r="H80" s="15" t="s">
        <v>375</v>
      </c>
      <c r="I80" s="18" t="s">
        <v>381</v>
      </c>
      <c r="J80" s="15"/>
      <c r="K80" s="15" t="s">
        <v>380</v>
      </c>
      <c r="L80" s="15" t="s">
        <v>375</v>
      </c>
      <c r="M80" s="23" t="s">
        <v>298</v>
      </c>
      <c r="N80">
        <v>61</v>
      </c>
      <c r="O80" s="15" t="s">
        <v>297</v>
      </c>
      <c r="P80" s="20">
        <v>15</v>
      </c>
      <c r="Q80" s="11" t="s">
        <v>297</v>
      </c>
      <c r="R80" s="14" t="s">
        <v>283</v>
      </c>
      <c r="S80" s="14" t="s">
        <v>297</v>
      </c>
      <c r="T80" s="14" t="s">
        <v>284</v>
      </c>
      <c r="U80" s="14" t="s">
        <v>300</v>
      </c>
    </row>
    <row r="81" spans="1:21" x14ac:dyDescent="0.25">
      <c r="A81" t="s">
        <v>15</v>
      </c>
      <c r="B81" t="s">
        <v>196</v>
      </c>
      <c r="D81" t="s">
        <v>298</v>
      </c>
      <c r="E81" t="s">
        <v>195</v>
      </c>
      <c r="F81" s="4" t="s">
        <v>297</v>
      </c>
      <c r="G81" s="15" t="s">
        <v>380</v>
      </c>
      <c r="H81" s="15" t="s">
        <v>376</v>
      </c>
      <c r="I81" s="18" t="s">
        <v>381</v>
      </c>
      <c r="J81" s="15"/>
      <c r="K81" s="15" t="s">
        <v>380</v>
      </c>
      <c r="L81" s="15" t="s">
        <v>376</v>
      </c>
      <c r="M81" s="23" t="s">
        <v>298</v>
      </c>
      <c r="N81">
        <v>62</v>
      </c>
      <c r="O81" s="15" t="s">
        <v>297</v>
      </c>
      <c r="P81" s="20">
        <v>16</v>
      </c>
      <c r="Q81" s="11" t="s">
        <v>297</v>
      </c>
      <c r="R81" s="14" t="s">
        <v>285</v>
      </c>
      <c r="S81" s="14" t="s">
        <v>297</v>
      </c>
      <c r="T81" s="14" t="s">
        <v>286</v>
      </c>
      <c r="U81" s="14" t="s">
        <v>300</v>
      </c>
    </row>
    <row r="82" spans="1:21" x14ac:dyDescent="0.25">
      <c r="A82" t="s">
        <v>15</v>
      </c>
      <c r="B82" t="s">
        <v>198</v>
      </c>
      <c r="D82" t="s">
        <v>298</v>
      </c>
      <c r="E82" t="s">
        <v>197</v>
      </c>
      <c r="F82" s="4" t="s">
        <v>297</v>
      </c>
      <c r="G82" s="15" t="s">
        <v>380</v>
      </c>
      <c r="H82" s="15" t="s">
        <v>377</v>
      </c>
      <c r="I82" s="18" t="s">
        <v>381</v>
      </c>
      <c r="J82" s="15"/>
      <c r="K82" s="15" t="s">
        <v>380</v>
      </c>
      <c r="L82" s="15" t="s">
        <v>377</v>
      </c>
      <c r="M82" s="23" t="s">
        <v>298</v>
      </c>
      <c r="N82">
        <v>63</v>
      </c>
      <c r="O82" s="15" t="s">
        <v>297</v>
      </c>
      <c r="P82" s="20">
        <v>17</v>
      </c>
      <c r="Q82" s="11" t="s">
        <v>297</v>
      </c>
      <c r="R82" s="14" t="s">
        <v>287</v>
      </c>
      <c r="S82" s="14" t="s">
        <v>297</v>
      </c>
      <c r="T82" s="14" t="s">
        <v>288</v>
      </c>
      <c r="U82" s="14" t="s">
        <v>300</v>
      </c>
    </row>
    <row r="83" spans="1:21" x14ac:dyDescent="0.25">
      <c r="A83" t="s">
        <v>15</v>
      </c>
      <c r="B83" t="s">
        <v>201</v>
      </c>
      <c r="D83" t="s">
        <v>298</v>
      </c>
      <c r="E83" t="s">
        <v>200</v>
      </c>
      <c r="F83" s="4" t="s">
        <v>297</v>
      </c>
      <c r="G83" s="15" t="s">
        <v>380</v>
      </c>
      <c r="H83" s="15" t="s">
        <v>378</v>
      </c>
      <c r="I83" s="18" t="s">
        <v>381</v>
      </c>
      <c r="J83" s="15"/>
      <c r="K83" s="15" t="s">
        <v>380</v>
      </c>
      <c r="L83" s="15" t="s">
        <v>378</v>
      </c>
      <c r="M83" s="23" t="s">
        <v>298</v>
      </c>
      <c r="N83">
        <v>64</v>
      </c>
      <c r="O83" s="15" t="s">
        <v>297</v>
      </c>
      <c r="P83" s="20">
        <v>18</v>
      </c>
      <c r="Q83" s="11" t="s">
        <v>297</v>
      </c>
      <c r="R83" s="14" t="s">
        <v>289</v>
      </c>
      <c r="S83" s="14" t="s">
        <v>297</v>
      </c>
      <c r="T83" s="14" t="s">
        <v>290</v>
      </c>
      <c r="U83" s="14" t="s">
        <v>300</v>
      </c>
    </row>
    <row r="84" spans="1:21" x14ac:dyDescent="0.25">
      <c r="A84" t="s">
        <v>15</v>
      </c>
      <c r="B84" t="s">
        <v>204</v>
      </c>
      <c r="D84" t="s">
        <v>298</v>
      </c>
      <c r="E84" t="s">
        <v>203</v>
      </c>
      <c r="F84" s="4" t="s">
        <v>297</v>
      </c>
      <c r="G84" s="15" t="s">
        <v>380</v>
      </c>
      <c r="H84" s="15" t="s">
        <v>379</v>
      </c>
      <c r="I84" s="18" t="s">
        <v>381</v>
      </c>
      <c r="J84" s="15"/>
      <c r="K84" s="15" t="s">
        <v>380</v>
      </c>
      <c r="L84" s="15" t="s">
        <v>379</v>
      </c>
      <c r="M84" s="23" t="s">
        <v>298</v>
      </c>
      <c r="N84">
        <v>65</v>
      </c>
      <c r="O84" s="15" t="s">
        <v>297</v>
      </c>
      <c r="P84" s="20">
        <v>19</v>
      </c>
      <c r="Q84" s="11" t="s">
        <v>297</v>
      </c>
      <c r="R84" s="14" t="s">
        <v>291</v>
      </c>
      <c r="S84" s="14" t="s">
        <v>297</v>
      </c>
      <c r="T84" s="14" t="s">
        <v>292</v>
      </c>
      <c r="U84" s="14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Brossard Véro</dc:creator>
  <cp:lastModifiedBy>Brossard Véro</cp:lastModifiedBy>
  <dcterms:created xsi:type="dcterms:W3CDTF">2021-02-22T17:39:17Z</dcterms:created>
  <dcterms:modified xsi:type="dcterms:W3CDTF">2021-02-23T08:57:58Z</dcterms:modified>
</cp:coreProperties>
</file>