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ce\Dropbox\miR-181b\JCI\Figure 6-S7 raw data\Figure 6D\"/>
    </mc:Choice>
  </mc:AlternateContent>
  <xr:revisionPtr revIDLastSave="0" documentId="8_{F127F90A-B654-4D6F-A40A-A80B71DC35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  <sheet name="Foglio2" sheetId="2" r:id="rId2"/>
    <sheet name="Foglio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8" i="1" s="1"/>
  <c r="E26" i="1" l="1"/>
  <c r="F26" i="1"/>
  <c r="F27" i="1"/>
  <c r="E27" i="1"/>
  <c r="F28" i="1"/>
</calcChain>
</file>

<file path=xl/sharedStrings.xml><?xml version="1.0" encoding="utf-8"?>
<sst xmlns="http://schemas.openxmlformats.org/spreadsheetml/2006/main" count="21" uniqueCount="21">
  <si>
    <t xml:space="preserve">SAMPLE TUBE </t>
  </si>
  <si>
    <t>LUCIFERASY</t>
  </si>
  <si>
    <t>prltk(RENILLA)</t>
  </si>
  <si>
    <t>L/R</t>
  </si>
  <si>
    <t>AP-1 WT_CNTR(PLX304)</t>
  </si>
  <si>
    <t>1,2,3</t>
  </si>
  <si>
    <t>AP-1 WT_PLX304FOS_V5</t>
  </si>
  <si>
    <t>4,5,6</t>
  </si>
  <si>
    <t>AP-1 MUT_ 775_CONTR</t>
  </si>
  <si>
    <t>7,8,9</t>
  </si>
  <si>
    <t>AP-1 MUT_ 775_FOS</t>
  </si>
  <si>
    <t>10,11,12</t>
  </si>
  <si>
    <t>AP-1-MUT_202_CONTR</t>
  </si>
  <si>
    <t>13,14,15</t>
  </si>
  <si>
    <t xml:space="preserve">AP1_MUT_202_FOS </t>
  </si>
  <si>
    <t>16,17,18</t>
  </si>
  <si>
    <t>bianco</t>
  </si>
  <si>
    <t>mec trattate l.assat</t>
  </si>
  <si>
    <t>ap-1_wt_ctrl</t>
  </si>
  <si>
    <t>ap-1_wt_fos</t>
  </si>
  <si>
    <t xml:space="preserve">saggio di luciferasy   13_08_2015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</si>
</sst>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Arial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S28"/>
  <sheetViews>
    <sheetView tabSelected="1" workbookViewId="0">
      <selection activeCell="L24" sqref="L24"/>
    </sheetView>
  </sheetViews>
  <sheetFormatPr defaultRowHeight="15" x14ac:dyDescent="0.25"/>
  <cols>
    <col min="5" max="5" width="20.7109375" customWidth="1"/>
    <col min="6" max="6" width="17.140625" customWidth="1"/>
    <col min="7" max="7" width="24.7109375" customWidth="1"/>
    <col min="8" max="8" width="17.140625" customWidth="1"/>
    <col min="9" max="9" width="21.85546875" customWidth="1"/>
    <col min="10" max="10" width="25.28515625" customWidth="1"/>
  </cols>
  <sheetData>
    <row r="3" spans="4:19" x14ac:dyDescent="0.25">
      <c r="D3" s="1" t="s">
        <v>20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5" spans="4:19" x14ac:dyDescent="0.25">
      <c r="D5" s="1"/>
      <c r="E5" s="1"/>
      <c r="F5" s="1"/>
      <c r="G5" s="1" t="s">
        <v>0</v>
      </c>
      <c r="H5" s="1"/>
      <c r="I5" s="1" t="s">
        <v>1</v>
      </c>
      <c r="J5" s="1"/>
      <c r="K5" s="1"/>
      <c r="L5" s="1"/>
      <c r="M5" s="1" t="s">
        <v>2</v>
      </c>
      <c r="N5" s="1"/>
      <c r="O5" s="1"/>
      <c r="P5" s="1"/>
      <c r="Q5" s="3" t="s">
        <v>3</v>
      </c>
      <c r="R5" s="2"/>
      <c r="S5" s="2"/>
    </row>
    <row r="6" spans="4:19" x14ac:dyDescent="0.25">
      <c r="D6" s="1" t="s">
        <v>4</v>
      </c>
      <c r="E6" s="1"/>
      <c r="F6" s="1"/>
      <c r="G6" s="1" t="s">
        <v>5</v>
      </c>
      <c r="H6" s="1"/>
      <c r="I6" s="1">
        <v>150999</v>
      </c>
      <c r="J6" s="1">
        <v>184709</v>
      </c>
      <c r="K6" s="1">
        <v>179505</v>
      </c>
      <c r="L6" s="1"/>
      <c r="M6" s="1">
        <v>4981</v>
      </c>
      <c r="N6" s="1">
        <v>7520</v>
      </c>
      <c r="O6" s="1">
        <v>6875</v>
      </c>
      <c r="P6" s="1"/>
      <c r="Q6" s="2">
        <v>30.3</v>
      </c>
      <c r="R6" s="2">
        <v>24.56</v>
      </c>
      <c r="S6" s="2">
        <v>26.1</v>
      </c>
    </row>
    <row r="7" spans="4:19" x14ac:dyDescent="0.25">
      <c r="D7" s="1" t="s">
        <v>6</v>
      </c>
      <c r="E7" s="1"/>
      <c r="F7" s="1"/>
      <c r="G7" s="1" t="s">
        <v>7</v>
      </c>
      <c r="H7" s="1"/>
      <c r="I7" s="1">
        <v>239069</v>
      </c>
      <c r="J7" s="1">
        <v>271538</v>
      </c>
      <c r="K7" s="1">
        <v>246940</v>
      </c>
      <c r="L7" s="1"/>
      <c r="M7" s="1">
        <v>6505</v>
      </c>
      <c r="N7" s="1">
        <v>6080</v>
      </c>
      <c r="O7" s="1">
        <v>5962</v>
      </c>
      <c r="P7" s="1"/>
      <c r="Q7" s="2">
        <v>36.700000000000003</v>
      </c>
      <c r="R7" s="2">
        <v>44.66</v>
      </c>
      <c r="S7" s="2">
        <v>41.4</v>
      </c>
    </row>
    <row r="8" spans="4:19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  <c r="R8" s="2"/>
      <c r="S8" s="2"/>
    </row>
    <row r="9" spans="4:19" x14ac:dyDescent="0.25">
      <c r="D9" s="1" t="s">
        <v>8</v>
      </c>
      <c r="E9" s="1"/>
      <c r="F9" s="1"/>
      <c r="G9" s="1" t="s">
        <v>9</v>
      </c>
      <c r="H9" s="1"/>
      <c r="I9" s="1">
        <v>190423</v>
      </c>
      <c r="J9" s="1">
        <v>203153</v>
      </c>
      <c r="K9" s="1">
        <v>193426</v>
      </c>
      <c r="L9" s="1"/>
      <c r="M9" s="1">
        <v>3417</v>
      </c>
      <c r="N9" s="1">
        <v>2858</v>
      </c>
      <c r="O9" s="1">
        <v>3462</v>
      </c>
      <c r="P9" s="1"/>
      <c r="Q9" s="2">
        <v>55.7</v>
      </c>
      <c r="R9" s="2">
        <v>71.08</v>
      </c>
      <c r="S9" s="2">
        <v>55.8</v>
      </c>
    </row>
    <row r="10" spans="4:19" x14ac:dyDescent="0.25">
      <c r="D10" s="1" t="s">
        <v>10</v>
      </c>
      <c r="E10" s="1"/>
      <c r="F10" s="1"/>
      <c r="G10" s="1" t="s">
        <v>11</v>
      </c>
      <c r="H10" s="1"/>
      <c r="I10" s="1">
        <v>58615</v>
      </c>
      <c r="J10" s="1">
        <v>57681</v>
      </c>
      <c r="K10" s="1">
        <v>65983</v>
      </c>
      <c r="L10" s="1"/>
      <c r="M10" s="1">
        <v>1712</v>
      </c>
      <c r="N10" s="1">
        <v>1898</v>
      </c>
      <c r="O10" s="1">
        <v>1828</v>
      </c>
      <c r="P10" s="1"/>
      <c r="Q10" s="2">
        <v>34.229999999999997</v>
      </c>
      <c r="R10" s="2">
        <v>30.3</v>
      </c>
      <c r="S10" s="2">
        <v>36</v>
      </c>
    </row>
    <row r="11" spans="4:19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</row>
    <row r="12" spans="4:19" x14ac:dyDescent="0.25">
      <c r="D12" s="1" t="s">
        <v>12</v>
      </c>
      <c r="E12" s="1"/>
      <c r="F12" s="1"/>
      <c r="G12" s="1" t="s">
        <v>13</v>
      </c>
      <c r="H12" s="1"/>
      <c r="I12" s="1">
        <v>129655</v>
      </c>
      <c r="J12" s="1">
        <v>112276</v>
      </c>
      <c r="K12" s="1">
        <v>98297</v>
      </c>
      <c r="L12" s="1"/>
      <c r="M12" s="1">
        <v>2495</v>
      </c>
      <c r="N12" s="1">
        <v>3335</v>
      </c>
      <c r="O12" s="1">
        <v>3394</v>
      </c>
      <c r="P12" s="1"/>
      <c r="Q12" s="2">
        <v>51.9</v>
      </c>
      <c r="R12" s="2">
        <v>33.6</v>
      </c>
      <c r="S12" s="2">
        <v>28.9</v>
      </c>
    </row>
    <row r="13" spans="4:19" x14ac:dyDescent="0.25">
      <c r="D13" s="1" t="s">
        <v>14</v>
      </c>
      <c r="E13" s="1"/>
      <c r="F13" s="1"/>
      <c r="G13" s="1" t="s">
        <v>15</v>
      </c>
      <c r="H13" s="1"/>
      <c r="I13" s="1">
        <v>108544</v>
      </c>
      <c r="J13" s="1">
        <v>109653</v>
      </c>
      <c r="K13" s="1">
        <v>159173</v>
      </c>
      <c r="L13" s="1"/>
      <c r="M13" s="1">
        <v>5070</v>
      </c>
      <c r="N13" s="1">
        <v>5134</v>
      </c>
      <c r="O13" s="1">
        <v>4000</v>
      </c>
      <c r="P13" s="1"/>
      <c r="Q13" s="2">
        <v>21.4</v>
      </c>
      <c r="R13" s="2">
        <v>21.3</v>
      </c>
      <c r="S13" s="2">
        <v>39.700000000000003</v>
      </c>
    </row>
    <row r="15" spans="4:19" x14ac:dyDescent="0.25">
      <c r="D15" s="1" t="s">
        <v>16</v>
      </c>
      <c r="E15" s="1"/>
      <c r="F15" s="1"/>
      <c r="G15" s="1"/>
      <c r="H15" s="1"/>
      <c r="I15" s="1">
        <v>158</v>
      </c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4:19" x14ac:dyDescent="0.25">
      <c r="D16" s="1" t="s">
        <v>17</v>
      </c>
      <c r="E16" s="1"/>
      <c r="F16" s="1"/>
      <c r="G16" s="1"/>
      <c r="H16" s="1"/>
      <c r="I16" s="1">
        <v>250</v>
      </c>
      <c r="J16" s="1"/>
      <c r="K16" s="1"/>
      <c r="L16" s="1"/>
      <c r="M16" s="1">
        <v>385</v>
      </c>
      <c r="N16" s="1"/>
      <c r="O16" s="1"/>
      <c r="P16" s="1"/>
      <c r="Q16" s="1"/>
      <c r="R16" s="1"/>
      <c r="S16" s="1"/>
    </row>
    <row r="21" spans="5:12" x14ac:dyDescent="0.25">
      <c r="E21" s="1" t="s">
        <v>18</v>
      </c>
      <c r="F21" t="s">
        <v>19</v>
      </c>
      <c r="G21" s="1"/>
      <c r="I21" s="1"/>
    </row>
    <row r="22" spans="5:12" ht="15.75" x14ac:dyDescent="0.25">
      <c r="E22" s="4">
        <v>30.3</v>
      </c>
      <c r="F22" s="4">
        <v>36.700000000000003</v>
      </c>
      <c r="G22" s="4"/>
      <c r="H22" s="4"/>
      <c r="I22" s="4"/>
      <c r="J22" s="4"/>
      <c r="L22" s="5"/>
    </row>
    <row r="23" spans="5:12" ht="15.75" x14ac:dyDescent="0.25">
      <c r="E23" s="4">
        <v>24.56</v>
      </c>
      <c r="F23" s="4">
        <v>44.66</v>
      </c>
      <c r="G23" s="4"/>
      <c r="H23" s="4"/>
      <c r="I23" s="4"/>
      <c r="J23" s="4"/>
    </row>
    <row r="24" spans="5:12" ht="15.75" x14ac:dyDescent="0.25">
      <c r="E24" s="4">
        <v>26.1</v>
      </c>
      <c r="F24" s="4">
        <v>41.4</v>
      </c>
      <c r="G24" s="4"/>
      <c r="H24" s="4"/>
      <c r="I24" s="4"/>
      <c r="J24" s="4"/>
    </row>
    <row r="25" spans="5:12" x14ac:dyDescent="0.25">
      <c r="E25" s="1">
        <f>AVERAGE(E22:E24)</f>
        <v>26.986666666666668</v>
      </c>
      <c r="F25" s="1"/>
      <c r="G25" s="1"/>
      <c r="H25" s="1"/>
      <c r="I25" s="1"/>
      <c r="J25" s="1"/>
    </row>
    <row r="26" spans="5:12" x14ac:dyDescent="0.25">
      <c r="E26" s="1">
        <f>E22/E25</f>
        <v>1.1227766798418972</v>
      </c>
      <c r="F26" s="1">
        <f>F22/E25</f>
        <v>1.3599308300395256</v>
      </c>
      <c r="G26" s="1"/>
      <c r="H26" s="1"/>
      <c r="I26" s="1"/>
      <c r="J26" s="1"/>
    </row>
    <row r="27" spans="5:12" x14ac:dyDescent="0.25">
      <c r="E27" s="1">
        <f>E23/E25</f>
        <v>0.91007905138339906</v>
      </c>
      <c r="F27" s="1">
        <f>F23/E25</f>
        <v>1.6548913043478259</v>
      </c>
      <c r="G27" s="1"/>
      <c r="H27" s="1"/>
      <c r="I27" s="1"/>
      <c r="J27" s="1"/>
    </row>
    <row r="28" spans="5:12" x14ac:dyDescent="0.25">
      <c r="E28" s="1">
        <f>E24/E25</f>
        <v>0.96714426877470361</v>
      </c>
      <c r="F28" s="1">
        <f>F24/E25</f>
        <v>1.5340909090909089</v>
      </c>
      <c r="G28" s="1"/>
      <c r="H28" s="1"/>
      <c r="I28" s="1"/>
      <c r="J28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Mirco</dc:creator>
  <cp:lastModifiedBy>alice ramassone</cp:lastModifiedBy>
  <dcterms:created xsi:type="dcterms:W3CDTF">2015-08-13T14:26:55Z</dcterms:created>
  <dcterms:modified xsi:type="dcterms:W3CDTF">2020-03-23T16:09:20Z</dcterms:modified>
</cp:coreProperties>
</file>