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11" i="1" l="1"/>
  <c r="M11" i="1"/>
  <c r="L10" i="1"/>
  <c r="M10" i="1"/>
  <c r="K10" i="1"/>
  <c r="K11" i="1"/>
  <c r="L9" i="1"/>
  <c r="M9" i="1"/>
  <c r="K9" i="1"/>
  <c r="L8" i="1"/>
  <c r="M8" i="1"/>
  <c r="K8" i="1"/>
  <c r="E23" i="1"/>
  <c r="F27" i="1"/>
  <c r="F23" i="1"/>
  <c r="C23" i="1"/>
  <c r="B23" i="1"/>
  <c r="C27" i="1"/>
  <c r="B25" i="1"/>
  <c r="C26" i="1"/>
  <c r="B26" i="1"/>
  <c r="C25" i="1"/>
  <c r="E26" i="1"/>
  <c r="E27" i="1"/>
  <c r="E25" i="1"/>
  <c r="B27" i="1"/>
  <c r="F25" i="1"/>
  <c r="F26" i="1"/>
</calcChain>
</file>

<file path=xl/sharedStrings.xml><?xml version="1.0" encoding="utf-8"?>
<sst xmlns="http://schemas.openxmlformats.org/spreadsheetml/2006/main" count="22" uniqueCount="14">
  <si>
    <t>28.06.2016</t>
  </si>
  <si>
    <t>psiCHECK_2 3'UTR BUB1 18CA</t>
  </si>
  <si>
    <t>NC_AS</t>
  </si>
  <si>
    <t>miR-155_AS</t>
  </si>
  <si>
    <t>siRNA CTRL</t>
  </si>
  <si>
    <t>siRNA hnRNPL</t>
  </si>
  <si>
    <t>NC1</t>
  </si>
  <si>
    <t>miR-155 AS</t>
  </si>
  <si>
    <t>siRNA CTRLA</t>
  </si>
  <si>
    <t>siRNA HNRNPL</t>
  </si>
  <si>
    <t>LUC</t>
  </si>
  <si>
    <t>REN</t>
  </si>
  <si>
    <t>REN/LUC</t>
  </si>
  <si>
    <t>psiCHECK_2 18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</si>
</sst>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46" applyFont="1"/>
    <xf numFmtId="0" fontId="6" fillId="0" borderId="0" xfId="46" applyFont="1"/>
    <xf numFmtId="0" fontId="6" fillId="0" borderId="0" xfId="46" applyFont="1" applyAlignment="1">
      <alignment horizontal="center"/>
    </xf>
    <xf numFmtId="0" fontId="5" fillId="0" borderId="0" xfId="0" applyFont="1"/>
    <xf numFmtId="0" fontId="5" fillId="0" borderId="2" xfId="46" applyFont="1" applyFill="1" applyBorder="1"/>
    <xf numFmtId="0" fontId="5" fillId="0" borderId="3" xfId="46" applyFont="1" applyFill="1" applyBorder="1"/>
    <xf numFmtId="0" fontId="5" fillId="0" borderId="4" xfId="46" applyFont="1" applyFill="1" applyBorder="1"/>
    <xf numFmtId="0" fontId="5" fillId="0" borderId="5" xfId="46" applyFont="1" applyFill="1" applyBorder="1"/>
    <xf numFmtId="0" fontId="5" fillId="0" borderId="6" xfId="46" applyFont="1" applyFill="1" applyBorder="1"/>
    <xf numFmtId="0" fontId="5" fillId="0" borderId="7" xfId="46" applyFont="1" applyFill="1" applyBorder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/>
    <xf numFmtId="0" fontId="5" fillId="0" borderId="1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1" xfId="46" applyFont="1" applyFill="1" applyBorder="1"/>
    <xf numFmtId="0" fontId="6" fillId="2" borderId="0" xfId="46" applyFont="1" applyFill="1" applyAlignment="1">
      <alignment horizontal="center"/>
    </xf>
    <xf numFmtId="0" fontId="5" fillId="3" borderId="1" xfId="46" applyFont="1" applyFill="1" applyBorder="1"/>
    <xf numFmtId="0" fontId="5" fillId="4" borderId="1" xfId="46" applyFont="1" applyFill="1" applyBorder="1"/>
    <xf numFmtId="0" fontId="6" fillId="4" borderId="0" xfId="46" applyFont="1" applyFill="1" applyAlignment="1">
      <alignment horizontal="center"/>
    </xf>
    <xf numFmtId="0" fontId="6" fillId="3" borderId="0" xfId="46" applyFont="1" applyFill="1" applyAlignment="1">
      <alignment horizontal="center"/>
    </xf>
  </cellXfs>
  <cellStyles count="29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  <cellStyle name="Normal 2" xfId="46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tabSelected="1" workbookViewId="0">
      <selection activeCell="I18" sqref="I18"/>
    </sheetView>
  </sheetViews>
  <sheetFormatPr defaultRowHeight="14.4" x14ac:dyDescent="0.3"/>
  <cols>
    <col min="2" max="2" width="13.88671875" customWidth="1"/>
    <col min="3" max="3" width="13.77734375" customWidth="1"/>
    <col min="4" max="4" width="10.5546875" customWidth="1"/>
    <col min="5" max="5" width="13.88671875" customWidth="1"/>
    <col min="6" max="7" width="13.77734375" customWidth="1"/>
  </cols>
  <sheetData>
    <row r="3" spans="2:14" x14ac:dyDescent="0.3">
      <c r="B3" s="17"/>
      <c r="C3" s="17"/>
      <c r="D3" s="17"/>
      <c r="E3" s="17"/>
      <c r="F3" s="17"/>
    </row>
    <row r="4" spans="2:14" ht="14.4" customHeight="1" x14ac:dyDescent="0.3"/>
    <row r="6" spans="2:14" x14ac:dyDescent="0.3">
      <c r="B6" s="1"/>
      <c r="C6" s="2" t="s">
        <v>0</v>
      </c>
      <c r="D6" s="2"/>
      <c r="E6" s="1"/>
      <c r="F6" s="23" t="s">
        <v>10</v>
      </c>
      <c r="G6" s="3"/>
      <c r="H6" s="3"/>
      <c r="I6" s="27" t="s">
        <v>11</v>
      </c>
      <c r="J6" s="3"/>
      <c r="K6" s="3"/>
      <c r="L6" s="26" t="s">
        <v>12</v>
      </c>
      <c r="M6" s="1"/>
      <c r="N6" s="4"/>
    </row>
    <row r="7" spans="2:14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x14ac:dyDescent="0.3">
      <c r="B8" s="5" t="s">
        <v>4</v>
      </c>
      <c r="C8" s="6" t="s">
        <v>13</v>
      </c>
      <c r="D8" s="7" t="s">
        <v>6</v>
      </c>
      <c r="E8" s="22">
        <v>2407591</v>
      </c>
      <c r="F8" s="22">
        <v>1995278</v>
      </c>
      <c r="G8" s="22">
        <v>3075621</v>
      </c>
      <c r="H8" s="24">
        <v>2740694</v>
      </c>
      <c r="I8" s="24">
        <v>2316245</v>
      </c>
      <c r="J8" s="24">
        <v>2631719</v>
      </c>
      <c r="K8" s="25">
        <f t="shared" ref="K8:M11" si="0">H8/E8</f>
        <v>1.13835531034964</v>
      </c>
      <c r="L8" s="25">
        <f t="shared" si="0"/>
        <v>1.1608632982471616</v>
      </c>
      <c r="M8" s="25">
        <f t="shared" si="0"/>
        <v>0.85567077347956721</v>
      </c>
      <c r="N8" s="4"/>
    </row>
    <row r="9" spans="2:14" x14ac:dyDescent="0.3">
      <c r="B9" s="8"/>
      <c r="C9" s="9" t="s">
        <v>13</v>
      </c>
      <c r="D9" s="10" t="s">
        <v>7</v>
      </c>
      <c r="E9" s="22">
        <v>2036437</v>
      </c>
      <c r="F9" s="22">
        <v>2200471</v>
      </c>
      <c r="G9" s="22">
        <v>2975533</v>
      </c>
      <c r="H9" s="24">
        <v>2031363</v>
      </c>
      <c r="I9" s="24">
        <v>2735735</v>
      </c>
      <c r="J9" s="24">
        <v>2806252</v>
      </c>
      <c r="K9" s="25">
        <f t="shared" si="0"/>
        <v>0.99750839333600794</v>
      </c>
      <c r="L9" s="25">
        <f t="shared" si="0"/>
        <v>1.243249740623712</v>
      </c>
      <c r="M9" s="25">
        <f t="shared" si="0"/>
        <v>0.94310901609896447</v>
      </c>
      <c r="N9" s="4"/>
    </row>
    <row r="10" spans="2:14" x14ac:dyDescent="0.3">
      <c r="B10" s="5" t="s">
        <v>5</v>
      </c>
      <c r="C10" s="6" t="s">
        <v>13</v>
      </c>
      <c r="D10" s="7" t="s">
        <v>6</v>
      </c>
      <c r="E10" s="22">
        <v>1338584</v>
      </c>
      <c r="F10" s="22">
        <v>1817177</v>
      </c>
      <c r="G10" s="22">
        <v>1862516</v>
      </c>
      <c r="H10" s="24">
        <v>1172447</v>
      </c>
      <c r="I10" s="24">
        <v>1591914</v>
      </c>
      <c r="J10" s="24">
        <v>1526254</v>
      </c>
      <c r="K10" s="25">
        <f t="shared" si="0"/>
        <v>0.87588601088911866</v>
      </c>
      <c r="L10" s="25">
        <f t="shared" si="0"/>
        <v>0.87603684176059904</v>
      </c>
      <c r="M10" s="25">
        <f t="shared" si="0"/>
        <v>0.81945819525845687</v>
      </c>
      <c r="N10" s="4"/>
    </row>
    <row r="11" spans="2:14" x14ac:dyDescent="0.3">
      <c r="B11" s="8"/>
      <c r="C11" s="9" t="s">
        <v>13</v>
      </c>
      <c r="D11" s="10" t="s">
        <v>7</v>
      </c>
      <c r="E11" s="22">
        <v>1059366</v>
      </c>
      <c r="F11" s="22">
        <v>1102262</v>
      </c>
      <c r="G11" s="22">
        <v>1016177</v>
      </c>
      <c r="H11" s="24">
        <v>1142697</v>
      </c>
      <c r="I11" s="24">
        <v>1118795</v>
      </c>
      <c r="J11" s="24">
        <v>1129329</v>
      </c>
      <c r="K11" s="25">
        <f t="shared" si="0"/>
        <v>1.0786611992455866</v>
      </c>
      <c r="L11" s="25">
        <f t="shared" si="0"/>
        <v>1.0149991562804488</v>
      </c>
      <c r="M11" s="25">
        <f t="shared" si="0"/>
        <v>1.1113506800488497</v>
      </c>
    </row>
    <row r="15" spans="2:14" ht="15" thickBot="1" x14ac:dyDescent="0.35">
      <c r="B15" s="18" t="s">
        <v>0</v>
      </c>
      <c r="C15" s="18"/>
      <c r="D15" s="18"/>
      <c r="E15" s="18"/>
      <c r="F15" s="18"/>
    </row>
    <row r="16" spans="2:14" ht="15" thickBot="1" x14ac:dyDescent="0.35">
      <c r="B16" s="19" t="s">
        <v>1</v>
      </c>
      <c r="C16" s="20"/>
      <c r="D16" s="20"/>
      <c r="E16" s="20"/>
      <c r="F16" s="21"/>
    </row>
    <row r="17" spans="2:6" ht="15" thickBot="1" x14ac:dyDescent="0.35">
      <c r="B17" s="15" t="s">
        <v>8</v>
      </c>
      <c r="C17" s="16"/>
      <c r="D17" s="11"/>
      <c r="E17" s="15" t="s">
        <v>9</v>
      </c>
      <c r="F17" s="16"/>
    </row>
    <row r="18" spans="2:6" ht="15" thickBot="1" x14ac:dyDescent="0.35">
      <c r="B18" s="12" t="s">
        <v>2</v>
      </c>
      <c r="C18" s="12" t="s">
        <v>3</v>
      </c>
      <c r="D18" s="4"/>
      <c r="E18" s="12" t="s">
        <v>2</v>
      </c>
      <c r="F18" s="12" t="s">
        <v>3</v>
      </c>
    </row>
    <row r="19" spans="2:6" x14ac:dyDescent="0.3">
      <c r="B19" s="13">
        <v>1.13835531034964</v>
      </c>
      <c r="C19" s="13">
        <v>0.99750839333600794</v>
      </c>
      <c r="D19" s="4"/>
      <c r="E19" s="13">
        <v>0.87588601088911866</v>
      </c>
      <c r="F19" s="13">
        <v>1.0786611992455866</v>
      </c>
    </row>
    <row r="20" spans="2:6" x14ac:dyDescent="0.3">
      <c r="B20" s="14">
        <v>1.1608632982471616</v>
      </c>
      <c r="C20" s="14">
        <v>1.243249740623712</v>
      </c>
      <c r="D20" s="4"/>
      <c r="E20" s="14">
        <v>0.87603684176059904</v>
      </c>
      <c r="F20" s="14">
        <v>1.0149991562804488</v>
      </c>
    </row>
    <row r="21" spans="2:6" x14ac:dyDescent="0.3">
      <c r="B21" s="14">
        <v>0.85567077347956721</v>
      </c>
      <c r="C21" s="14">
        <v>0.94310901609896447</v>
      </c>
      <c r="D21" s="4"/>
      <c r="E21" s="14">
        <v>0.81945819525845687</v>
      </c>
      <c r="F21" s="14">
        <v>1.1113506800488497</v>
      </c>
    </row>
    <row r="22" spans="2:6" x14ac:dyDescent="0.3">
      <c r="B22" s="4"/>
      <c r="C22" s="4"/>
      <c r="D22" s="4"/>
      <c r="E22" s="4"/>
      <c r="F22" s="4"/>
    </row>
    <row r="23" spans="2:6" x14ac:dyDescent="0.3">
      <c r="B23" s="14">
        <f>AVERAGE(B19:B21)</f>
        <v>1.0516297940254562</v>
      </c>
      <c r="C23" s="14">
        <f>AVERAGE(C19:C21)</f>
        <v>1.0612890500195615</v>
      </c>
      <c r="D23" s="4"/>
      <c r="E23" s="14">
        <f>AVERAGE(E19:E21)</f>
        <v>0.85712701596939145</v>
      </c>
      <c r="F23" s="14">
        <f>AVERAGE(F19:F21)</f>
        <v>1.0683370118582951</v>
      </c>
    </row>
    <row r="24" spans="2:6" x14ac:dyDescent="0.3">
      <c r="B24" s="4"/>
      <c r="C24" s="4"/>
      <c r="D24" s="4"/>
      <c r="E24" s="4"/>
      <c r="F24" s="4"/>
    </row>
    <row r="25" spans="2:6" x14ac:dyDescent="0.3">
      <c r="B25" s="14">
        <f>B19/B$23</f>
        <v>1.0824677246849517</v>
      </c>
      <c r="C25" s="14">
        <f>C19/B$23</f>
        <v>0.94853569098467538</v>
      </c>
      <c r="D25" s="4"/>
      <c r="E25" s="14">
        <f>E19/E$23</f>
        <v>1.0218858985543831</v>
      </c>
      <c r="F25" s="14">
        <f>F19/E$23</f>
        <v>1.2584613238746709</v>
      </c>
    </row>
    <row r="26" spans="2:6" x14ac:dyDescent="0.3">
      <c r="B26" s="14">
        <f>B20/B$23</f>
        <v>1.1038706822897995</v>
      </c>
      <c r="C26" s="14">
        <f>C20/B$23</f>
        <v>1.1822123599834196</v>
      </c>
      <c r="D26" s="4"/>
      <c r="E26" s="14">
        <f>E20/E$23</f>
        <v>1.0220618711566583</v>
      </c>
      <c r="F26" s="14">
        <f>F20/E$23</f>
        <v>1.1841875677346461</v>
      </c>
    </row>
    <row r="27" spans="2:6" x14ac:dyDescent="0.3">
      <c r="B27" s="14">
        <f>B21/B$23</f>
        <v>0.81366159302524899</v>
      </c>
      <c r="C27" s="14">
        <f>C21/B$23</f>
        <v>0.89680705268810135</v>
      </c>
      <c r="D27" s="4"/>
      <c r="E27" s="14">
        <f>E21/E$23</f>
        <v>0.95605223028895903</v>
      </c>
      <c r="F27" s="14">
        <f>F21/E$23</f>
        <v>1.2965997563289229</v>
      </c>
    </row>
  </sheetData>
  <mergeCells count="5">
    <mergeCell ref="B17:C17"/>
    <mergeCell ref="B3:F3"/>
    <mergeCell ref="B15:F15"/>
    <mergeCell ref="B16:F16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2019-02-26T17:37:12Z</dcterms:created>
  <dcterms:modified xsi:type="dcterms:W3CDTF">2019-03-06T11:47:09Z</dcterms:modified>
</cp:coreProperties>
</file>